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p\Documents\GitHub\Data Analysis projects\"/>
    </mc:Choice>
  </mc:AlternateContent>
  <xr:revisionPtr revIDLastSave="0" documentId="13_ncr:1_{3A4A87AA-F79D-4256-B5DC-41BDB8DAA54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2" sheetId="3" r:id="rId1"/>
    <sheet name="Pivot" sheetId="4" r:id="rId2"/>
    <sheet name="Pakistan_Health_Data" sheetId="1" r:id="rId3"/>
  </sheets>
  <definedNames>
    <definedName name="_xlnm._FilterDatabase" localSheetId="2" hidden="1">Pakistan_Health_Data!$B$1:$P$2001</definedName>
  </definedNames>
  <calcPr calcId="191029"/>
  <pivotCaches>
    <pivotCache cacheId="10" r:id="rId4"/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" i="3"/>
  <c r="F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</calcChain>
</file>

<file path=xl/sharedStrings.xml><?xml version="1.0" encoding="utf-8"?>
<sst xmlns="http://schemas.openxmlformats.org/spreadsheetml/2006/main" count="16844" uniqueCount="715">
  <si>
    <t>Hospital Name</t>
  </si>
  <si>
    <t>Patient Name</t>
  </si>
  <si>
    <t>Age</t>
  </si>
  <si>
    <t>Gender</t>
  </si>
  <si>
    <t>Date of Admission</t>
  </si>
  <si>
    <t>Date of Discharge</t>
  </si>
  <si>
    <t>Disease</t>
  </si>
  <si>
    <t>Treatment Cost</t>
  </si>
  <si>
    <t>Insurance</t>
  </si>
  <si>
    <t>Blood Group</t>
  </si>
  <si>
    <t>Height (cm)</t>
  </si>
  <si>
    <t>Weight (kg)</t>
  </si>
  <si>
    <t>Contact Number</t>
  </si>
  <si>
    <t>City</t>
  </si>
  <si>
    <t>Province</t>
  </si>
  <si>
    <t>Indus Hospital</t>
  </si>
  <si>
    <t>Noman Chaudhry</t>
  </si>
  <si>
    <t>Female</t>
  </si>
  <si>
    <t>Malaria</t>
  </si>
  <si>
    <t>Yes</t>
  </si>
  <si>
    <t>O+</t>
  </si>
  <si>
    <t>Peshawar</t>
  </si>
  <si>
    <t>Khyber Pakhtunkhwa</t>
  </si>
  <si>
    <t>Civil Hospital Karachi</t>
  </si>
  <si>
    <t>Mahnoor Qureshi</t>
  </si>
  <si>
    <t>COVID-19</t>
  </si>
  <si>
    <t>No</t>
  </si>
  <si>
    <t>Rawalpindi</t>
  </si>
  <si>
    <t>Punjab</t>
  </si>
  <si>
    <t>Shaikh Zayed Hospital</t>
  </si>
  <si>
    <t>Hira Ansari</t>
  </si>
  <si>
    <t>Male</t>
  </si>
  <si>
    <t>Diabetes</t>
  </si>
  <si>
    <t>A-</t>
  </si>
  <si>
    <t>Karachi</t>
  </si>
  <si>
    <t>Daniyal Ansari</t>
  </si>
  <si>
    <t>Cancer</t>
  </si>
  <si>
    <t>B+</t>
  </si>
  <si>
    <t>Sindh</t>
  </si>
  <si>
    <t>Ali Butt</t>
  </si>
  <si>
    <t>A+</t>
  </si>
  <si>
    <t>Balochistan</t>
  </si>
  <si>
    <t>Aga Khan University Hospital</t>
  </si>
  <si>
    <t>Daniyal Butt</t>
  </si>
  <si>
    <t>Hypertension</t>
  </si>
  <si>
    <t>AB-</t>
  </si>
  <si>
    <t>Iqra Rizvi</t>
  </si>
  <si>
    <t>Tuberculosis</t>
  </si>
  <si>
    <t>Lahore</t>
  </si>
  <si>
    <t>Saad Syed</t>
  </si>
  <si>
    <t>Shifa International Hospital</t>
  </si>
  <si>
    <t>Ibrahim Rehman</t>
  </si>
  <si>
    <t>Multan</t>
  </si>
  <si>
    <t>Mayo Hospital</t>
  </si>
  <si>
    <t>Ali Siddiqui</t>
  </si>
  <si>
    <t>Services Hospital</t>
  </si>
  <si>
    <t>Ibrahim Malik</t>
  </si>
  <si>
    <t>Faisalabad</t>
  </si>
  <si>
    <t>Hassan Mughal</t>
  </si>
  <si>
    <t>O-</t>
  </si>
  <si>
    <t>Shaukat Khanum Memorial Cancer Hospital</t>
  </si>
  <si>
    <t>Rabia Niazi</t>
  </si>
  <si>
    <t>AB+</t>
  </si>
  <si>
    <t>Islamabad</t>
  </si>
  <si>
    <t>Nishtar Hospital</t>
  </si>
  <si>
    <t>Ahmed Hashmi</t>
  </si>
  <si>
    <t>Jinnah Postgraduate Medical Centre</t>
  </si>
  <si>
    <t>Hira Shah</t>
  </si>
  <si>
    <t>Quetta</t>
  </si>
  <si>
    <t>Holy Family Hospital</t>
  </si>
  <si>
    <t>Saad Abbasi</t>
  </si>
  <si>
    <t>Pakistan Institute of Medical Sciences</t>
  </si>
  <si>
    <t>Daniyal Tariq</t>
  </si>
  <si>
    <t>Daniyal Gilani</t>
  </si>
  <si>
    <t>Asad Hussain</t>
  </si>
  <si>
    <t>Hassan Ansari</t>
  </si>
  <si>
    <t>Erum Qureshi</t>
  </si>
  <si>
    <t>Sana Hussain</t>
  </si>
  <si>
    <t>Liaquat National Hospital</t>
  </si>
  <si>
    <t>Maryam Kazmi</t>
  </si>
  <si>
    <t>Aisha Rehman</t>
  </si>
  <si>
    <t>Daniyal Shah</t>
  </si>
  <si>
    <t>B-</t>
  </si>
  <si>
    <t>Usman Gilani</t>
  </si>
  <si>
    <t>Sadia Siddiqui</t>
  </si>
  <si>
    <t>Fahad Siddiqui</t>
  </si>
  <si>
    <t>Lady Reading Hospital</t>
  </si>
  <si>
    <t>Mahnoor Gilani</t>
  </si>
  <si>
    <t>Punjab Institute of Cardiology</t>
  </si>
  <si>
    <t>Maryam Mughal</t>
  </si>
  <si>
    <t>Usman Malik</t>
  </si>
  <si>
    <t>Khadija Kazmi</t>
  </si>
  <si>
    <t>Amina Ashraf</t>
  </si>
  <si>
    <t>Rabia Ashraf</t>
  </si>
  <si>
    <t>Saad Mughal</t>
  </si>
  <si>
    <t>Aisha Hussain</t>
  </si>
  <si>
    <t>Hira Ashraf</t>
  </si>
  <si>
    <t>Bushra Hussain</t>
  </si>
  <si>
    <t>Bushra Rehman</t>
  </si>
  <si>
    <t>Mahnoor Khan</t>
  </si>
  <si>
    <t>Sara Hussain</t>
  </si>
  <si>
    <t>Iqra Khan</t>
  </si>
  <si>
    <t>Erum Rizvi</t>
  </si>
  <si>
    <t>Noman Gilani</t>
  </si>
  <si>
    <t>Amina Niazi</t>
  </si>
  <si>
    <t>Sadia Hashmi</t>
  </si>
  <si>
    <t>Daniyal Sheikh</t>
  </si>
  <si>
    <t>Sana Syed</t>
  </si>
  <si>
    <t>Asad Tariq</t>
  </si>
  <si>
    <t>Sadia Rizvi</t>
  </si>
  <si>
    <t>Fatima Tariq</t>
  </si>
  <si>
    <t>Bushra Farooqi</t>
  </si>
  <si>
    <t>Amina Qureshi</t>
  </si>
  <si>
    <t>Fahad Farooqi</t>
  </si>
  <si>
    <t>Mahnoor Ashraf</t>
  </si>
  <si>
    <t>Sana Ansari</t>
  </si>
  <si>
    <t>Hira Qureshi</t>
  </si>
  <si>
    <t>Khadija Mughal</t>
  </si>
  <si>
    <t>Iqra Shah</t>
  </si>
  <si>
    <t>Maryam Hashmi</t>
  </si>
  <si>
    <t>Bushra Jafri</t>
  </si>
  <si>
    <t>Sana Raja</t>
  </si>
  <si>
    <t>Mahnoor Jafri</t>
  </si>
  <si>
    <t>Noman Niazi</t>
  </si>
  <si>
    <t>Ahmed Malik</t>
  </si>
  <si>
    <t>Saad Zahid</t>
  </si>
  <si>
    <t>Hassan Hussain</t>
  </si>
  <si>
    <t>Aisha Butt</t>
  </si>
  <si>
    <t>Bushra Ashraf</t>
  </si>
  <si>
    <t>Khadija Abbasi</t>
  </si>
  <si>
    <t>Ahmed Kazmi</t>
  </si>
  <si>
    <t>Fatima Qureshi</t>
  </si>
  <si>
    <t>Junaid Rizvi</t>
  </si>
  <si>
    <t>Hassan Shah</t>
  </si>
  <si>
    <t>Erum Niazi</t>
  </si>
  <si>
    <t>Maryam Tariq</t>
  </si>
  <si>
    <t>Junaid Siddiqui</t>
  </si>
  <si>
    <t>Junaid Kazmi</t>
  </si>
  <si>
    <t>Bushra Butt</t>
  </si>
  <si>
    <t>Usman Kazmi</t>
  </si>
  <si>
    <t>Ibrahim Raja</t>
  </si>
  <si>
    <t>Rabia Rizvi</t>
  </si>
  <si>
    <t>Sara Zahid</t>
  </si>
  <si>
    <t>Usman Jafri</t>
  </si>
  <si>
    <t>Asad Zahid</t>
  </si>
  <si>
    <t>Sana Zahid</t>
  </si>
  <si>
    <t>Sana Mughal</t>
  </si>
  <si>
    <t>Aisha Mughal</t>
  </si>
  <si>
    <t>Bushra Malik</t>
  </si>
  <si>
    <t>Hassan Gilani</t>
  </si>
  <si>
    <t>Hassan Tariq</t>
  </si>
  <si>
    <t>Ibrahim Mughal</t>
  </si>
  <si>
    <t>Junaid Qureshi</t>
  </si>
  <si>
    <t>Bushra Zahid</t>
  </si>
  <si>
    <t>Sana Jafri</t>
  </si>
  <si>
    <t>Ahmed Tariq</t>
  </si>
  <si>
    <t>Sara Raja</t>
  </si>
  <si>
    <t>Khadija Malik</t>
  </si>
  <si>
    <t>Khadija Khan</t>
  </si>
  <si>
    <t>Sara Shah</t>
  </si>
  <si>
    <t>Sana Hashmi</t>
  </si>
  <si>
    <t>Bushra Khan</t>
  </si>
  <si>
    <t>Junaid Niazi</t>
  </si>
  <si>
    <t>Saad Sheikh</t>
  </si>
  <si>
    <t>Fahad Hashmi</t>
  </si>
  <si>
    <t>Bushra Raja</t>
  </si>
  <si>
    <t>Iqra Abbasi</t>
  </si>
  <si>
    <t>Iqra Qureshi</t>
  </si>
  <si>
    <t>Hassan Jafri</t>
  </si>
  <si>
    <t>Daniyal Abbasi</t>
  </si>
  <si>
    <t>Daniyal Syed</t>
  </si>
  <si>
    <t>Sadia Khan</t>
  </si>
  <si>
    <t>Fahad Rehman</t>
  </si>
  <si>
    <t>Rabia Gilani</t>
  </si>
  <si>
    <t>Noman Mughal</t>
  </si>
  <si>
    <t>Sara Syed</t>
  </si>
  <si>
    <t>Maryam Butt</t>
  </si>
  <si>
    <t>Saad Butt</t>
  </si>
  <si>
    <t>Mahnoor Hussain</t>
  </si>
  <si>
    <t>Fahad Malik</t>
  </si>
  <si>
    <t>Fahad Syed</t>
  </si>
  <si>
    <t>Saad Rehman</t>
  </si>
  <si>
    <t>Ali Ansari</t>
  </si>
  <si>
    <t>Ahmed Sheikh</t>
  </si>
  <si>
    <t>Hassan Butt</t>
  </si>
  <si>
    <t>Hassan Raja</t>
  </si>
  <si>
    <t>Iqra Raja</t>
  </si>
  <si>
    <t>Mahnoor Syed</t>
  </si>
  <si>
    <t>Bushra Tariq</t>
  </si>
  <si>
    <t>Asad Mughal</t>
  </si>
  <si>
    <t>Noman Shah</t>
  </si>
  <si>
    <t>Bushra Gilani</t>
  </si>
  <si>
    <t>Hira Rizvi</t>
  </si>
  <si>
    <t>Daniyal Chaudhry</t>
  </si>
  <si>
    <t>Iqra Zahid</t>
  </si>
  <si>
    <t>Daniyal Kazmi</t>
  </si>
  <si>
    <t>Hassan Malik</t>
  </si>
  <si>
    <t>Aisha Hashmi</t>
  </si>
  <si>
    <t>Ahmed Abbasi</t>
  </si>
  <si>
    <t>Ali Khan</t>
  </si>
  <si>
    <t>Erum Tariq</t>
  </si>
  <si>
    <t>Hira Raja</t>
  </si>
  <si>
    <t>Ali Chaudhry</t>
  </si>
  <si>
    <t>Sadia Chaudhry</t>
  </si>
  <si>
    <t>Hira Khan</t>
  </si>
  <si>
    <t>Bushra Niazi</t>
  </si>
  <si>
    <t>Fatima Mughal</t>
  </si>
  <si>
    <t>Aisha Malik</t>
  </si>
  <si>
    <t>Iqra Butt</t>
  </si>
  <si>
    <t>Maryam Gilani</t>
  </si>
  <si>
    <t>Ahmed Ansari</t>
  </si>
  <si>
    <t>Sana Farooqi</t>
  </si>
  <si>
    <t>Erum Farooqi</t>
  </si>
  <si>
    <t>Iqra Mughal</t>
  </si>
  <si>
    <t>Ibrahim Ashraf</t>
  </si>
  <si>
    <t>Sana Niazi</t>
  </si>
  <si>
    <t>Maryam Khan</t>
  </si>
  <si>
    <t>Khadija Niazi</t>
  </si>
  <si>
    <t>Ali Raja</t>
  </si>
  <si>
    <t>Aisha Siddiqui</t>
  </si>
  <si>
    <t>Erum Abbasi</t>
  </si>
  <si>
    <t>Ahmed Butt</t>
  </si>
  <si>
    <t>Ahmed Mughal</t>
  </si>
  <si>
    <t>Usman Shah</t>
  </si>
  <si>
    <t>Ahmed Chaudhry</t>
  </si>
  <si>
    <t>Usman Ansari</t>
  </si>
  <si>
    <t>Ahmed Khan</t>
  </si>
  <si>
    <t>Amina Chaudhry</t>
  </si>
  <si>
    <t>Erum Kazmi</t>
  </si>
  <si>
    <t>Sara Rehman</t>
  </si>
  <si>
    <t>Iqra Gilani</t>
  </si>
  <si>
    <t>Aisha Gilani</t>
  </si>
  <si>
    <t>Fatima Hashmi</t>
  </si>
  <si>
    <t>Ahmed Ashraf</t>
  </si>
  <si>
    <t>Hira Butt</t>
  </si>
  <si>
    <t>Amina Sheikh</t>
  </si>
  <si>
    <t>Rabia Farooqi</t>
  </si>
  <si>
    <t>Hassan Qureshi</t>
  </si>
  <si>
    <t>Aisha Jafri</t>
  </si>
  <si>
    <t>Sara Abbasi</t>
  </si>
  <si>
    <t>Rabia Siddiqui</t>
  </si>
  <si>
    <t>Rabia Butt</t>
  </si>
  <si>
    <t>Maryam Farooqi</t>
  </si>
  <si>
    <t>Noman Syed</t>
  </si>
  <si>
    <t>Asad Syed</t>
  </si>
  <si>
    <t>Daniyal Rizvi</t>
  </si>
  <si>
    <t>Hira Siddiqui</t>
  </si>
  <si>
    <t>Amina Siddiqui</t>
  </si>
  <si>
    <t>Fatima Shah</t>
  </si>
  <si>
    <t>Junaid Chaudhry</t>
  </si>
  <si>
    <t>Bushra Chaudhry</t>
  </si>
  <si>
    <t>Sara Butt</t>
  </si>
  <si>
    <t>Fatima Gilani</t>
  </si>
  <si>
    <t>Noman Ashraf</t>
  </si>
  <si>
    <t>Ali Ashraf</t>
  </si>
  <si>
    <t>Maryam Zahid</t>
  </si>
  <si>
    <t>Ali Qureshi</t>
  </si>
  <si>
    <t>Noman Tariq</t>
  </si>
  <si>
    <t>Maryam Ashraf</t>
  </si>
  <si>
    <t>Sadia Jafri</t>
  </si>
  <si>
    <t>Khadija Zahid</t>
  </si>
  <si>
    <t>Mahnoor Sheikh</t>
  </si>
  <si>
    <t>Aisha Tariq</t>
  </si>
  <si>
    <t>Daniyal Rehman</t>
  </si>
  <si>
    <t>Aisha Kazmi</t>
  </si>
  <si>
    <t>Hira Malik</t>
  </si>
  <si>
    <t>Ibrahim Sheikh</t>
  </si>
  <si>
    <t>Amina Rehman</t>
  </si>
  <si>
    <t>Asad Farooqi</t>
  </si>
  <si>
    <t>Bushra Siddiqui</t>
  </si>
  <si>
    <t>Ahmed Qureshi</t>
  </si>
  <si>
    <t>Erum Sheikh</t>
  </si>
  <si>
    <t>Bushra Abbasi</t>
  </si>
  <si>
    <t>Amina Ansari</t>
  </si>
  <si>
    <t>Khadija Syed</t>
  </si>
  <si>
    <t>Mahnoor Zahid</t>
  </si>
  <si>
    <t>Sana Tariq</t>
  </si>
  <si>
    <t>Ahmed Raja</t>
  </si>
  <si>
    <t>Ibrahim Syed</t>
  </si>
  <si>
    <t>Hassan Ashraf</t>
  </si>
  <si>
    <t>Asad Niazi</t>
  </si>
  <si>
    <t>Fahad Raja</t>
  </si>
  <si>
    <t>Amina Hashmi</t>
  </si>
  <si>
    <t>Iqra Chaudhry</t>
  </si>
  <si>
    <t>Khadija Jafri</t>
  </si>
  <si>
    <t>Ali Syed</t>
  </si>
  <si>
    <t>Aisha Sheikh</t>
  </si>
  <si>
    <t>Asad Butt</t>
  </si>
  <si>
    <t>Khadija Qureshi</t>
  </si>
  <si>
    <t>Sara Siddiqui</t>
  </si>
  <si>
    <t>Noman Farooqi</t>
  </si>
  <si>
    <t>Fahad Zahid</t>
  </si>
  <si>
    <t>Usman Ashraf</t>
  </si>
  <si>
    <t>Erum Malik</t>
  </si>
  <si>
    <t>Ibrahim Gilani</t>
  </si>
  <si>
    <t>Fahad Shah</t>
  </si>
  <si>
    <t>Iqra Kazmi</t>
  </si>
  <si>
    <t>Rabia Malik</t>
  </si>
  <si>
    <t>Maryam Malik</t>
  </si>
  <si>
    <t>Noman Jafri</t>
  </si>
  <si>
    <t>Ali Shah</t>
  </si>
  <si>
    <t>Fatima Kazmi</t>
  </si>
  <si>
    <t>Hira Hashmi</t>
  </si>
  <si>
    <t>Rabia Shah</t>
  </si>
  <si>
    <t>Asad Malik</t>
  </si>
  <si>
    <t>Erum Rehman</t>
  </si>
  <si>
    <t>Maryam Hussain</t>
  </si>
  <si>
    <t>Iqra Hashmi</t>
  </si>
  <si>
    <t>Junaid Tariq</t>
  </si>
  <si>
    <t>Sadia Rehman</t>
  </si>
  <si>
    <t>Hira Hussain</t>
  </si>
  <si>
    <t>Usman Chaudhry</t>
  </si>
  <si>
    <t>Rabia Abbasi</t>
  </si>
  <si>
    <t>Bushra Mughal</t>
  </si>
  <si>
    <t>Fatima Abbasi</t>
  </si>
  <si>
    <t>Daniyal Raja</t>
  </si>
  <si>
    <t>Khadija Gilani</t>
  </si>
  <si>
    <t>Aisha Raja</t>
  </si>
  <si>
    <t>Noman Rehman</t>
  </si>
  <si>
    <t>Usman Butt</t>
  </si>
  <si>
    <t>Amina Abbasi</t>
  </si>
  <si>
    <t>Sara Qureshi</t>
  </si>
  <si>
    <t>Sadia Zahid</t>
  </si>
  <si>
    <t>Bushra Shah</t>
  </si>
  <si>
    <t>Sara Sheikh</t>
  </si>
  <si>
    <t>Junaid Ansari</t>
  </si>
  <si>
    <t>Noman Butt</t>
  </si>
  <si>
    <t>Fahad Hussain</t>
  </si>
  <si>
    <t>Asad Rehman</t>
  </si>
  <si>
    <t>Saad Hussain</t>
  </si>
  <si>
    <t>Ahmed Zahid</t>
  </si>
  <si>
    <t>Sara Kazmi</t>
  </si>
  <si>
    <t>Sara Hashmi</t>
  </si>
  <si>
    <t>Noman Rizvi</t>
  </si>
  <si>
    <t>Hassan Sheikh</t>
  </si>
  <si>
    <t>Ibrahim Hussain</t>
  </si>
  <si>
    <t>Sadia Tariq</t>
  </si>
  <si>
    <t>Mahnoor Malik</t>
  </si>
  <si>
    <t>Ibrahim Shah</t>
  </si>
  <si>
    <t>Junaid Shah</t>
  </si>
  <si>
    <t>Hassan Niazi</t>
  </si>
  <si>
    <t>Erum Jafri</t>
  </si>
  <si>
    <t>Maryam Sheikh</t>
  </si>
  <si>
    <t>Maryam Chaudhry</t>
  </si>
  <si>
    <t>Sara Tariq</t>
  </si>
  <si>
    <t>Fahad Kazmi</t>
  </si>
  <si>
    <t>Asad Siddiqui</t>
  </si>
  <si>
    <t>Erum Siddiqui</t>
  </si>
  <si>
    <t>Fahad Tariq</t>
  </si>
  <si>
    <t>Hira Mughal</t>
  </si>
  <si>
    <t>Khadija Rehman</t>
  </si>
  <si>
    <t>Amina Zahid</t>
  </si>
  <si>
    <t>Saad Kazmi</t>
  </si>
  <si>
    <t>Iqra Malik</t>
  </si>
  <si>
    <t>Fatima Raja</t>
  </si>
  <si>
    <t>Mahnoor Farooqi</t>
  </si>
  <si>
    <t>Sara Farooqi</t>
  </si>
  <si>
    <t>Sadia Mughal</t>
  </si>
  <si>
    <t>Bushra Rizvi</t>
  </si>
  <si>
    <t>Usman Sheikh</t>
  </si>
  <si>
    <t>Aisha Chaudhry</t>
  </si>
  <si>
    <t>Daniyal Ashraf</t>
  </si>
  <si>
    <t>Hira Rehman</t>
  </si>
  <si>
    <t>Ali Rizvi</t>
  </si>
  <si>
    <t>Hira Gilani</t>
  </si>
  <si>
    <t>Fatima Butt</t>
  </si>
  <si>
    <t>Sadia Shah</t>
  </si>
  <si>
    <t>Sana Kazmi</t>
  </si>
  <si>
    <t>Asad Jafri</t>
  </si>
  <si>
    <t>Erum Hashmi</t>
  </si>
  <si>
    <t>Saad Tariq</t>
  </si>
  <si>
    <t>Saad Hashmi</t>
  </si>
  <si>
    <t>Sara Niazi</t>
  </si>
  <si>
    <t>Iqra Hussain</t>
  </si>
  <si>
    <t>Fatima Rizvi</t>
  </si>
  <si>
    <t>Saad Farooqi</t>
  </si>
  <si>
    <t>Sana Chaudhry</t>
  </si>
  <si>
    <t>Fahad Jafri</t>
  </si>
  <si>
    <t>Hira Sheikh</t>
  </si>
  <si>
    <t>Hira Zahid</t>
  </si>
  <si>
    <t>Asad Gilani</t>
  </si>
  <si>
    <t>Khadija Ashraf</t>
  </si>
  <si>
    <t>Ali Mughal</t>
  </si>
  <si>
    <t>Khadija Chaudhry</t>
  </si>
  <si>
    <t>Erum Zahid</t>
  </si>
  <si>
    <t>Sana Butt</t>
  </si>
  <si>
    <t>Iqra Jafri</t>
  </si>
  <si>
    <t>Daniyal Hashmi</t>
  </si>
  <si>
    <t>Saad Qureshi</t>
  </si>
  <si>
    <t>Junaid Gilani</t>
  </si>
  <si>
    <t>Daniyal Jafri</t>
  </si>
  <si>
    <t>Rabia Syed</t>
  </si>
  <si>
    <t>Ahmed Shah</t>
  </si>
  <si>
    <t>Rabia Raja</t>
  </si>
  <si>
    <t>Rabia Mughal</t>
  </si>
  <si>
    <t>Khadija Hussain</t>
  </si>
  <si>
    <t>Junaid Raja</t>
  </si>
  <si>
    <t>Hassan Abbasi</t>
  </si>
  <si>
    <t>Daniyal Farooqi</t>
  </si>
  <si>
    <t>Rabia Chaudhry</t>
  </si>
  <si>
    <t>Fahad Chaudhry</t>
  </si>
  <si>
    <t>Khadija Siddiqui</t>
  </si>
  <si>
    <t>Amina Tariq</t>
  </si>
  <si>
    <t>Fahad Sheikh</t>
  </si>
  <si>
    <t>Hira Syed</t>
  </si>
  <si>
    <t>Fatima Siddiqui</t>
  </si>
  <si>
    <t>Sadia Malik</t>
  </si>
  <si>
    <t>Junaid Farooqi</t>
  </si>
  <si>
    <t>Sara Jafri</t>
  </si>
  <si>
    <t>Maryam Shah</t>
  </si>
  <si>
    <t>Fatima Jafri</t>
  </si>
  <si>
    <t>Hira Tariq</t>
  </si>
  <si>
    <t>Sana Ashraf</t>
  </si>
  <si>
    <t>Amina Mughal</t>
  </si>
  <si>
    <t>Ibrahim Khan</t>
  </si>
  <si>
    <t>Ibrahim Qureshi</t>
  </si>
  <si>
    <t>Maryam Jafri</t>
  </si>
  <si>
    <t>Junaid Syed</t>
  </si>
  <si>
    <t>Fahad Qureshi</t>
  </si>
  <si>
    <t>Aisha Farooqi</t>
  </si>
  <si>
    <t>Fahad Khan</t>
  </si>
  <si>
    <t>Usman Rizvi</t>
  </si>
  <si>
    <t>Sadia Hussain</t>
  </si>
  <si>
    <t>Khadija Rizvi</t>
  </si>
  <si>
    <t>Sana Siddiqui</t>
  </si>
  <si>
    <t>Saad Malik</t>
  </si>
  <si>
    <t>Junaid Hashmi</t>
  </si>
  <si>
    <t>Amina Khan</t>
  </si>
  <si>
    <t>Junaid Butt</t>
  </si>
  <si>
    <t>Hira Chaudhry</t>
  </si>
  <si>
    <t>Amina Butt</t>
  </si>
  <si>
    <t>Fatima Niazi</t>
  </si>
  <si>
    <t>Amina Hussain</t>
  </si>
  <si>
    <t>Khadija Tariq</t>
  </si>
  <si>
    <t>Hira Kazmi</t>
  </si>
  <si>
    <t>Sana Sheikh</t>
  </si>
  <si>
    <t>Amina Jafri</t>
  </si>
  <si>
    <t>Saad Raja</t>
  </si>
  <si>
    <t>Asad Rizvi</t>
  </si>
  <si>
    <t>Khadija Sheikh</t>
  </si>
  <si>
    <t>Usman Tariq</t>
  </si>
  <si>
    <t>Fatima Rehman</t>
  </si>
  <si>
    <t>Ali Kazmi</t>
  </si>
  <si>
    <t>Usman Khan</t>
  </si>
  <si>
    <t>Erum Chaudhry</t>
  </si>
  <si>
    <t>Hira Abbasi</t>
  </si>
  <si>
    <t>Asad Khan</t>
  </si>
  <si>
    <t>Ibrahim Jafri</t>
  </si>
  <si>
    <t>Saad Rizvi</t>
  </si>
  <si>
    <t>Noman Sheikh</t>
  </si>
  <si>
    <t>Bushra Sheikh</t>
  </si>
  <si>
    <t>Sadia Raja</t>
  </si>
  <si>
    <t>Hassan Siddiqui</t>
  </si>
  <si>
    <t>Rabia Sheikh</t>
  </si>
  <si>
    <t>Bushra Hashmi</t>
  </si>
  <si>
    <t>Fatima Sheikh</t>
  </si>
  <si>
    <t>Saad Ashraf</t>
  </si>
  <si>
    <t>Sadia Butt</t>
  </si>
  <si>
    <t>Amina Malik</t>
  </si>
  <si>
    <t>Usman Mughal</t>
  </si>
  <si>
    <t>Iqra Ashraf</t>
  </si>
  <si>
    <t>Saad Jafri</t>
  </si>
  <si>
    <t>Amina Gilani</t>
  </si>
  <si>
    <t>Ali Farooqi</t>
  </si>
  <si>
    <t>Iqra Sheikh</t>
  </si>
  <si>
    <t>Noman Siddiqui</t>
  </si>
  <si>
    <t>Aisha Khan</t>
  </si>
  <si>
    <t>Asad Shah</t>
  </si>
  <si>
    <t>Noman Raja</t>
  </si>
  <si>
    <t>Iqra Tariq</t>
  </si>
  <si>
    <t>Sara Ansari</t>
  </si>
  <si>
    <t>Sadia Gilani</t>
  </si>
  <si>
    <t>Usman Niazi</t>
  </si>
  <si>
    <t>Mahnoor Siddiqui</t>
  </si>
  <si>
    <t>Maryam Rizvi</t>
  </si>
  <si>
    <t>Ibrahim Hashmi</t>
  </si>
  <si>
    <t>Fahad Gilani</t>
  </si>
  <si>
    <t>Ahmed Rehman</t>
  </si>
  <si>
    <t>Saad Niazi</t>
  </si>
  <si>
    <t>Aisha Abbasi</t>
  </si>
  <si>
    <t>Daniyal Zahid</t>
  </si>
  <si>
    <t>Noman Hashmi</t>
  </si>
  <si>
    <t>Sadia Qureshi</t>
  </si>
  <si>
    <t>Junaid Khan</t>
  </si>
  <si>
    <t>Ibrahim Kazmi</t>
  </si>
  <si>
    <t>Hira Niazi</t>
  </si>
  <si>
    <t>Sana Malik</t>
  </si>
  <si>
    <t>Rabia Kazmi</t>
  </si>
  <si>
    <t>Ali Rehman</t>
  </si>
  <si>
    <t>Usman Raja</t>
  </si>
  <si>
    <t>Bushra Ansari</t>
  </si>
  <si>
    <t>Ali Malik</t>
  </si>
  <si>
    <t>Hassan Syed</t>
  </si>
  <si>
    <t>Aisha Niazi</t>
  </si>
  <si>
    <t>Sara Malik</t>
  </si>
  <si>
    <t>Bushra Syed</t>
  </si>
  <si>
    <t>Asad Abbasi</t>
  </si>
  <si>
    <t>Erum Butt</t>
  </si>
  <si>
    <t>Fatima Hussain</t>
  </si>
  <si>
    <t>Junaid Mughal</t>
  </si>
  <si>
    <t>Bushra Kazmi</t>
  </si>
  <si>
    <t>Ibrahim Niazi</t>
  </si>
  <si>
    <t>Sadia Farooqi</t>
  </si>
  <si>
    <t>Ibrahim Zahid</t>
  </si>
  <si>
    <t>Usman Hussain</t>
  </si>
  <si>
    <t>Amina Raja</t>
  </si>
  <si>
    <t>Fatima Zahid</t>
  </si>
  <si>
    <t>Ahmed Hussain</t>
  </si>
  <si>
    <t>Sadia Sheikh</t>
  </si>
  <si>
    <t>Noman Zahid</t>
  </si>
  <si>
    <t>Ibrahim Farooqi</t>
  </si>
  <si>
    <t>Erum Syed</t>
  </si>
  <si>
    <t>Amina Rizvi</t>
  </si>
  <si>
    <t>Fatima Syed</t>
  </si>
  <si>
    <t>Sadia Kazmi</t>
  </si>
  <si>
    <t>Mahnoor Shah</t>
  </si>
  <si>
    <t>Sara Ashraf</t>
  </si>
  <si>
    <t>Ali Zahid</t>
  </si>
  <si>
    <t>Asad Ansari</t>
  </si>
  <si>
    <t>Sara Chaudhry</t>
  </si>
  <si>
    <t>Ahmed Niazi</t>
  </si>
  <si>
    <t>Sana Abbasi</t>
  </si>
  <si>
    <t>Rabia Tariq</t>
  </si>
  <si>
    <t>Asad Ashraf</t>
  </si>
  <si>
    <t>Hassan Chaudhry</t>
  </si>
  <si>
    <t>Usman Farooqi</t>
  </si>
  <si>
    <t>Fahad Rizvi</t>
  </si>
  <si>
    <t>Saad Khan</t>
  </si>
  <si>
    <t>Erum Mughal</t>
  </si>
  <si>
    <t>Khadija Farooqi</t>
  </si>
  <si>
    <t>Maryam Syed</t>
  </si>
  <si>
    <t>Ali Gilani</t>
  </si>
  <si>
    <t>Junaid Sheikh</t>
  </si>
  <si>
    <t>Junaid Ashraf</t>
  </si>
  <si>
    <t>Sadia Ashraf</t>
  </si>
  <si>
    <t>Saad Ansari</t>
  </si>
  <si>
    <t>Sana Rizvi</t>
  </si>
  <si>
    <t>Sana Shah</t>
  </si>
  <si>
    <t>Rabia Ansari</t>
  </si>
  <si>
    <t>Ali Sheikh</t>
  </si>
  <si>
    <t>Sara Mughal</t>
  </si>
  <si>
    <t>Daniyal Malik</t>
  </si>
  <si>
    <t>Amina Syed</t>
  </si>
  <si>
    <t>Iqra Siddiqui</t>
  </si>
  <si>
    <t>Sadia Niazi</t>
  </si>
  <si>
    <t>Usman Siddiqui</t>
  </si>
  <si>
    <t>Daniyal Qureshi</t>
  </si>
  <si>
    <t>Maryam Rehman</t>
  </si>
  <si>
    <t>Noman Khan</t>
  </si>
  <si>
    <t>Hassan Farooqi</t>
  </si>
  <si>
    <t>Sana Rehman</t>
  </si>
  <si>
    <t>Usman Syed</t>
  </si>
  <si>
    <t>Iqra Rehman</t>
  </si>
  <si>
    <t>Fatima Farooqi</t>
  </si>
  <si>
    <t>Erum Hussain</t>
  </si>
  <si>
    <t>Maryam Raja</t>
  </si>
  <si>
    <t>Fahad Butt</t>
  </si>
  <si>
    <t>Mahnoor Kazmi</t>
  </si>
  <si>
    <t>Fatima Ashraf</t>
  </si>
  <si>
    <t>Junaid Jafri</t>
  </si>
  <si>
    <t>Mahnoor Tariq</t>
  </si>
  <si>
    <t>Ibrahim Butt</t>
  </si>
  <si>
    <t>Fatima Chaudhry</t>
  </si>
  <si>
    <t>Aisha Ashraf</t>
  </si>
  <si>
    <t>Sara Gilani</t>
  </si>
  <si>
    <t>Usman Abbasi</t>
  </si>
  <si>
    <t>Hassan Kazmi</t>
  </si>
  <si>
    <t>Ibrahim Tariq</t>
  </si>
  <si>
    <t>Erum Shah</t>
  </si>
  <si>
    <t>Iqra Farooqi</t>
  </si>
  <si>
    <t>Junaid Malik</t>
  </si>
  <si>
    <t>Saad Gilani</t>
  </si>
  <si>
    <t>Amina Kazmi</t>
  </si>
  <si>
    <t>Rabia Jafri</t>
  </si>
  <si>
    <t>Ahmed Siddiqui</t>
  </si>
  <si>
    <t>Ali Jafri</t>
  </si>
  <si>
    <t>Noman Abbasi</t>
  </si>
  <si>
    <t>Iqra Syed</t>
  </si>
  <si>
    <t>Fahad Niazi</t>
  </si>
  <si>
    <t>Junaid Abbasi</t>
  </si>
  <si>
    <t>Daniyal Khan</t>
  </si>
  <si>
    <t>Asad Raja</t>
  </si>
  <si>
    <t>Amina Shah</t>
  </si>
  <si>
    <t>Erum Ashraf</t>
  </si>
  <si>
    <t>Amina Farooqi</t>
  </si>
  <si>
    <t>Mahnoor Rizvi</t>
  </si>
  <si>
    <t>Iqra Ansari</t>
  </si>
  <si>
    <t>Khadija Shah</t>
  </si>
  <si>
    <t>Asad Qureshi</t>
  </si>
  <si>
    <t>Bushra Qureshi</t>
  </si>
  <si>
    <t>Sana Qureshi</t>
  </si>
  <si>
    <t>Maryam Abbasi</t>
  </si>
  <si>
    <t>Daniyal Siddiqui</t>
  </si>
  <si>
    <t>Saad Shah</t>
  </si>
  <si>
    <t>Fahad Ashraf</t>
  </si>
  <si>
    <t>Noman Qureshi</t>
  </si>
  <si>
    <t>Sadia Syed</t>
  </si>
  <si>
    <t>Ibrahim Ansari</t>
  </si>
  <si>
    <t>Iqra Niazi</t>
  </si>
  <si>
    <t>Khadija Ansari</t>
  </si>
  <si>
    <t>Aisha Rizvi</t>
  </si>
  <si>
    <t>Erum Raja</t>
  </si>
  <si>
    <t>Asad Chaudhry</t>
  </si>
  <si>
    <t>Ali Abbasi</t>
  </si>
  <si>
    <t>Sadia Abbasi</t>
  </si>
  <si>
    <t>Khadija Hashmi</t>
  </si>
  <si>
    <t>Ibrahim Abbasi</t>
  </si>
  <si>
    <t>Usman Hashmi</t>
  </si>
  <si>
    <t>Asad Hashmi</t>
  </si>
  <si>
    <t>Mahnoor Niazi</t>
  </si>
  <si>
    <t>Ahmed Jafri</t>
  </si>
  <si>
    <t>Hassan Zahid</t>
  </si>
  <si>
    <t>Ibrahim Rizvi</t>
  </si>
  <si>
    <t>Ali Tariq</t>
  </si>
  <si>
    <t>Ibrahim Chaudhry</t>
  </si>
  <si>
    <t>Ali Niazi</t>
  </si>
  <si>
    <t>Maryam Qureshi</t>
  </si>
  <si>
    <t>Hira Jafri</t>
  </si>
  <si>
    <t>Ali Hashmi</t>
  </si>
  <si>
    <t>Maryam Ansari</t>
  </si>
  <si>
    <t>Fahad Mughal</t>
  </si>
  <si>
    <t>Rabia Zahid</t>
  </si>
  <si>
    <t>Mahnoor Raja</t>
  </si>
  <si>
    <t>Usman Zahid</t>
  </si>
  <si>
    <t>Ahmed Rizvi</t>
  </si>
  <si>
    <t>Noman Malik</t>
  </si>
  <si>
    <t>Sara Khan</t>
  </si>
  <si>
    <t>Noman Kazmi</t>
  </si>
  <si>
    <t>Hira Farooqi</t>
  </si>
  <si>
    <t>Fahad Ansari</t>
  </si>
  <si>
    <t>Erum Khan</t>
  </si>
  <si>
    <t>Aisha Syed</t>
  </si>
  <si>
    <t>Noman Hussain</t>
  </si>
  <si>
    <t>Erum Gilani</t>
  </si>
  <si>
    <t>Usman Qureshi</t>
  </si>
  <si>
    <t>Mahnoor Mughal</t>
  </si>
  <si>
    <t>Aisha Ansari</t>
  </si>
  <si>
    <t>Fatima Khan</t>
  </si>
  <si>
    <t>Maryam Siddiqui</t>
  </si>
  <si>
    <t>Mahnoor Rehman</t>
  </si>
  <si>
    <t>Usman Rehman</t>
  </si>
  <si>
    <t>Mahnoor Chaudhry</t>
  </si>
  <si>
    <t>Daniyal Hussain</t>
  </si>
  <si>
    <t>Mahnoor Ansari</t>
  </si>
  <si>
    <t>Rabia Hashmi</t>
  </si>
  <si>
    <t>Ahmed Gilani</t>
  </si>
  <si>
    <t>Fatima Ansari</t>
  </si>
  <si>
    <t>Aisha Zahid</t>
  </si>
  <si>
    <t>Sara Rizvi</t>
  </si>
  <si>
    <t>Junaid Rehman</t>
  </si>
  <si>
    <t>Ibrahim Siddiqui</t>
  </si>
  <si>
    <t>Saad Siddiqui</t>
  </si>
  <si>
    <t>Hassan Hashmi</t>
  </si>
  <si>
    <t>Aisha Shah</t>
  </si>
  <si>
    <t>Ali Hussain</t>
  </si>
  <si>
    <t>Asad Kazmi</t>
  </si>
  <si>
    <t>Noman Ansari</t>
  </si>
  <si>
    <t>Junaid Hussain</t>
  </si>
  <si>
    <t>Ahmed Farooqi</t>
  </si>
  <si>
    <t>Junaid Zahid</t>
  </si>
  <si>
    <t>sr.</t>
  </si>
  <si>
    <t>(blank)</t>
  </si>
  <si>
    <t>Grand Total</t>
  </si>
  <si>
    <t>1. Hospital Statistics: What is the distribution of patients across different hospitals?</t>
  </si>
  <si>
    <t>2. Disease Frequency: What are the most common diseases treated in these hospitals?</t>
  </si>
  <si>
    <t>Diseases</t>
  </si>
  <si>
    <t/>
  </si>
  <si>
    <t>Hospitals</t>
  </si>
  <si>
    <t>3. Age Distribution: What is the age distribution of patients in each hospital?</t>
  </si>
  <si>
    <t>Average of Age</t>
  </si>
  <si>
    <t xml:space="preserve">Hospital Names </t>
  </si>
  <si>
    <t xml:space="preserve">patient </t>
  </si>
  <si>
    <t>4. Gender Ratio: What is the gender ratio of patients for each disease?</t>
  </si>
  <si>
    <t>5. Treatment Cost Analysis: What is the average treatment cost for each disease?</t>
  </si>
  <si>
    <t>Average of Treatment Cost</t>
  </si>
  <si>
    <t>pecentage of patients</t>
  </si>
  <si>
    <t xml:space="preserve">insurance </t>
  </si>
  <si>
    <t>7. Blood Group Distribution: What is the distribution of blood groups among the patients?</t>
  </si>
  <si>
    <t>Patient %</t>
  </si>
  <si>
    <t>8. City-wise Patient Count: How many patients are from each city?</t>
  </si>
  <si>
    <t>9. Province-wise Patient Count: How many patients are from each province?</t>
  </si>
  <si>
    <t>10. Admission and Discharge Dates: What are the peak times for admissions and discharges</t>
  </si>
  <si>
    <t>in each hospital?</t>
  </si>
  <si>
    <t>Provinces</t>
  </si>
  <si>
    <t>11. Height and Weight Statistics: What is the average height and weight of patients in each</t>
  </si>
  <si>
    <t>hospital?</t>
  </si>
  <si>
    <t>Patients</t>
  </si>
  <si>
    <t>12. Treatment Cost by Hospital: How does the average treatment cost vary across different</t>
  </si>
  <si>
    <t>hospitals?</t>
  </si>
  <si>
    <t>13. Patient Age vs. Treatment Cost: Is there a correlation between the age of patients and</t>
  </si>
  <si>
    <t>the treatment cost?</t>
  </si>
  <si>
    <t>No,there is not a correlation between the age of patients and</t>
  </si>
  <si>
    <t>14. How does the average treatment cost vary across different</t>
  </si>
  <si>
    <t>16. Disease by City: What are the most common diseases in each city?</t>
  </si>
  <si>
    <t>cities</t>
  </si>
  <si>
    <t>17. Hospital Performance: Which hospital has the highest average treatment cost and which</t>
  </si>
  <si>
    <t>has the lowest?</t>
  </si>
  <si>
    <t>Week Day Admission</t>
  </si>
  <si>
    <t>Week Day Discharge</t>
  </si>
  <si>
    <t>Days</t>
  </si>
  <si>
    <t>Sunday</t>
  </si>
  <si>
    <t>Monday</t>
  </si>
  <si>
    <t>Tuesday</t>
  </si>
  <si>
    <t>Wednesday</t>
  </si>
  <si>
    <t>Thursday</t>
  </si>
  <si>
    <t>Friday</t>
  </si>
  <si>
    <t>Saturday</t>
  </si>
  <si>
    <t>patient count</t>
  </si>
  <si>
    <t>6. Insurance Coverage: What percentage of patients and insurance coverage?</t>
  </si>
  <si>
    <t>Admission</t>
  </si>
  <si>
    <t>Discharge</t>
  </si>
  <si>
    <t xml:space="preserve">Avg Weight </t>
  </si>
  <si>
    <t>Avg height (cm)</t>
  </si>
  <si>
    <t>hospitals</t>
  </si>
  <si>
    <t>Count of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</si>
</sst>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%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9" fontId="0" fillId="0" borderId="0" xfId="0" applyNumberFormat="1"/>
    <xf numFmtId="9" fontId="0" fillId="3" borderId="0" xfId="0" applyNumberFormat="1" applyFill="1"/>
    <xf numFmtId="1" fontId="0" fillId="4" borderId="0" xfId="0" applyNumberFormat="1" applyFill="1"/>
    <xf numFmtId="9" fontId="0" fillId="2" borderId="0" xfId="0" applyNumberFormat="1" applyFill="1"/>
    <xf numFmtId="1" fontId="0" fillId="3" borderId="0" xfId="0" applyNumberFormat="1" applyFill="1"/>
    <xf numFmtId="10" fontId="0" fillId="0" borderId="0" xfId="0" applyNumberFormat="1"/>
  </cellXfs>
  <cellStyles count="1">
    <cellStyle name="Normal" xfId="0" builtinId="0"/>
  </cellStyles>
  <dxfs count="61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" formatCode="0"/>
    </dxf>
    <dxf>
      <fill>
        <patternFill patternType="solid">
          <bgColor theme="4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numFmt numFmtId="166" formatCode="0.0%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" formatCode="0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" formatCode="0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numFmt numFmtId="13" formatCode="0%"/>
    </dxf>
    <dxf>
      <numFmt numFmtId="14" formatCode="0.00%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Pakistan_Health_Data_analysis.xlsx]Pivot!PivotTable1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Pivot!$B$8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Pivot!$A$9:$A$24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Pivot!$B$9:$B$24</c:f>
              <c:numCache>
                <c:formatCode>General</c:formatCode>
                <c:ptCount val="15"/>
                <c:pt idx="0">
                  <c:v>134</c:v>
                </c:pt>
                <c:pt idx="1">
                  <c:v>130</c:v>
                </c:pt>
                <c:pt idx="2">
                  <c:v>145</c:v>
                </c:pt>
                <c:pt idx="3">
                  <c:v>131</c:v>
                </c:pt>
                <c:pt idx="4">
                  <c:v>122</c:v>
                </c:pt>
                <c:pt idx="5">
                  <c:v>165</c:v>
                </c:pt>
                <c:pt idx="6">
                  <c:v>128</c:v>
                </c:pt>
                <c:pt idx="7">
                  <c:v>134</c:v>
                </c:pt>
                <c:pt idx="8">
                  <c:v>111</c:v>
                </c:pt>
                <c:pt idx="9">
                  <c:v>147</c:v>
                </c:pt>
                <c:pt idx="10">
                  <c:v>138</c:v>
                </c:pt>
                <c:pt idx="11">
                  <c:v>118</c:v>
                </c:pt>
                <c:pt idx="12">
                  <c:v>123</c:v>
                </c:pt>
                <c:pt idx="13">
                  <c:v>134</c:v>
                </c:pt>
                <c:pt idx="14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DC-4461-981E-7AA409A90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40527"/>
        <c:axId val="49334447"/>
      </c:lineChart>
      <c:catAx>
        <c:axId val="4274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447"/>
        <c:crosses val="autoZero"/>
        <c:auto val="1"/>
        <c:lblAlgn val="ctr"/>
        <c:lblOffset val="100"/>
        <c:noMultiLvlLbl val="0"/>
      </c:catAx>
      <c:valAx>
        <c:axId val="493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Pakistan_Health_Data_analysis.xlsx]Pivot!PivotTable18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Pivot!$B$921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Pivot!$A$922:$A$937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Pivot!$B$922:$B$937</c:f>
              <c:numCache>
                <c:formatCode>0</c:formatCode>
                <c:ptCount val="15"/>
                <c:pt idx="0">
                  <c:v>264980.04477611941</c:v>
                </c:pt>
                <c:pt idx="1">
                  <c:v>226452.44615384616</c:v>
                </c:pt>
                <c:pt idx="2">
                  <c:v>241187.82068965517</c:v>
                </c:pt>
                <c:pt idx="3">
                  <c:v>228395.66412213742</c:v>
                </c:pt>
                <c:pt idx="4">
                  <c:v>244358.88524590165</c:v>
                </c:pt>
                <c:pt idx="5">
                  <c:v>259920.26060606062</c:v>
                </c:pt>
                <c:pt idx="6">
                  <c:v>252571.8671875</c:v>
                </c:pt>
                <c:pt idx="7">
                  <c:v>266666.35820895521</c:v>
                </c:pt>
                <c:pt idx="8">
                  <c:v>236581.57657657657</c:v>
                </c:pt>
                <c:pt idx="9">
                  <c:v>236606.91836734695</c:v>
                </c:pt>
                <c:pt idx="10">
                  <c:v>239104.75362318842</c:v>
                </c:pt>
                <c:pt idx="11">
                  <c:v>260239.18644067796</c:v>
                </c:pt>
                <c:pt idx="12">
                  <c:v>258268.52845528454</c:v>
                </c:pt>
                <c:pt idx="13">
                  <c:v>265875.14179104479</c:v>
                </c:pt>
                <c:pt idx="14">
                  <c:v>239465.75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2-4158-839A-A7E180ABD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5375743"/>
        <c:axId val="785365183"/>
      </c:barChart>
      <c:catAx>
        <c:axId val="7853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65183"/>
        <c:crosses val="autoZero"/>
        <c:auto val="1"/>
        <c:lblAlgn val="ctr"/>
        <c:lblOffset val="100"/>
        <c:noMultiLvlLbl val="0"/>
      </c:catAx>
      <c:valAx>
        <c:axId val="7853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Pakistan_Health_Data_analysis.xlsx]Pivot!PivotTable20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Pivot!$B$959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Pivot!$A$960:$A$976</c:f>
              <c:strCache>
                <c:ptCount val="16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  <c:pt idx="15">
                  <c:v>(blank)</c:v>
                </c:pt>
              </c:strCache>
            </c:strRef>
          </c:cat>
          <c:val>
            <c:numRef>
              <c:f>Pivot!$B$960:$B$976</c:f>
              <c:numCache>
                <c:formatCode>0</c:formatCode>
                <c:ptCount val="16"/>
                <c:pt idx="0">
                  <c:v>264980.04477611941</c:v>
                </c:pt>
                <c:pt idx="1">
                  <c:v>226452.44615384616</c:v>
                </c:pt>
                <c:pt idx="2">
                  <c:v>241187.82068965517</c:v>
                </c:pt>
                <c:pt idx="3">
                  <c:v>228395.66412213742</c:v>
                </c:pt>
                <c:pt idx="4">
                  <c:v>244358.88524590165</c:v>
                </c:pt>
                <c:pt idx="5">
                  <c:v>259920.26060606062</c:v>
                </c:pt>
                <c:pt idx="6">
                  <c:v>252571.8671875</c:v>
                </c:pt>
                <c:pt idx="7">
                  <c:v>266666.35820895521</c:v>
                </c:pt>
                <c:pt idx="8">
                  <c:v>236581.57657657657</c:v>
                </c:pt>
                <c:pt idx="9">
                  <c:v>236606.91836734695</c:v>
                </c:pt>
                <c:pt idx="10">
                  <c:v>239104.75362318842</c:v>
                </c:pt>
                <c:pt idx="11">
                  <c:v>260239.18644067796</c:v>
                </c:pt>
                <c:pt idx="12">
                  <c:v>258268.52845528454</c:v>
                </c:pt>
                <c:pt idx="13">
                  <c:v>265875.14179104479</c:v>
                </c:pt>
                <c:pt idx="14">
                  <c:v>239465.75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5-47ED-8F78-E458F1A86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5012463"/>
        <c:axId val="585015343"/>
      </c:barChart>
      <c:catAx>
        <c:axId val="58501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15343"/>
        <c:crosses val="autoZero"/>
        <c:auto val="1"/>
        <c:lblAlgn val="ctr"/>
        <c:lblOffset val="100"/>
        <c:noMultiLvlLbl val="0"/>
      </c:catAx>
      <c:valAx>
        <c:axId val="5850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1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Pakistan_Health_Data_analysis.xlsx]Pivot!PivotTable23</c:name>
    <c:fmtId val="5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Pivot!$B$226</c:f>
              <c:strCache>
                <c:ptCount val="1"/>
                <c:pt idx="0">
                  <c:v>Admission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Pivot!$A$227:$A$234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Pivot!$B$227:$B$234</c:f>
              <c:numCache>
                <c:formatCode>General</c:formatCode>
                <c:ptCount val="7"/>
                <c:pt idx="0">
                  <c:v>304</c:v>
                </c:pt>
                <c:pt idx="1">
                  <c:v>277</c:v>
                </c:pt>
                <c:pt idx="2">
                  <c:v>271</c:v>
                </c:pt>
                <c:pt idx="3">
                  <c:v>298</c:v>
                </c:pt>
                <c:pt idx="4">
                  <c:v>287</c:v>
                </c:pt>
                <c:pt idx="5">
                  <c:v>269</c:v>
                </c:pt>
                <c:pt idx="6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2-4214-AC72-93917F5EB606}"/>
            </c:ext>
          </c:extLst>
        </c:ser>
        <c:ser>
          <c:idx val="1"/>
          <c:order val="1"/>
          <c:tx>
            <c:strRef>
              <c:f>Pivot!$C$226</c:f>
              <c:strCache>
                <c:ptCount val="1"/>
                <c:pt idx="0">
                  <c:v>Discharge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Pivot!$A$227:$A$234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Pivot!$C$227:$C$234</c:f>
              <c:numCache>
                <c:formatCode>General</c:formatCode>
                <c:ptCount val="7"/>
                <c:pt idx="0">
                  <c:v>304</c:v>
                </c:pt>
                <c:pt idx="1">
                  <c:v>277</c:v>
                </c:pt>
                <c:pt idx="2">
                  <c:v>271</c:v>
                </c:pt>
                <c:pt idx="3">
                  <c:v>298</c:v>
                </c:pt>
                <c:pt idx="4">
                  <c:v>287</c:v>
                </c:pt>
                <c:pt idx="5">
                  <c:v>269</c:v>
                </c:pt>
                <c:pt idx="6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2-4214-AC72-93917F5EB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5040783"/>
        <c:axId val="585055663"/>
      </c:barChart>
      <c:catAx>
        <c:axId val="58504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55663"/>
        <c:crosses val="autoZero"/>
        <c:auto val="1"/>
        <c:lblAlgn val="ctr"/>
        <c:lblOffset val="100"/>
        <c:noMultiLvlLbl val="0"/>
      </c:catAx>
      <c:valAx>
        <c:axId val="58505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4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Pakistan_Health_Data_analysis.xlsx]Pivot!PivotTable14</c:name>
    <c:fmtId val="6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Pivot!$B$247</c:f>
              <c:strCache>
                <c:ptCount val="1"/>
                <c:pt idx="0">
                  <c:v>Avg Weight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Pivot!$A$248:$A$848</c:f>
              <c:strCache>
                <c:ptCount val="600"/>
                <c:pt idx="0">
                  <c:v>Ahmed Abbasi</c:v>
                </c:pt>
                <c:pt idx="1">
                  <c:v>Ahmed Ansari</c:v>
                </c:pt>
                <c:pt idx="2">
                  <c:v>Ahmed Ashraf</c:v>
                </c:pt>
                <c:pt idx="3">
                  <c:v>Ahmed Butt</c:v>
                </c:pt>
                <c:pt idx="4">
                  <c:v>Ahmed Chaudhry</c:v>
                </c:pt>
                <c:pt idx="5">
                  <c:v>Ahmed Farooqi</c:v>
                </c:pt>
                <c:pt idx="6">
                  <c:v>Ahmed Gilani</c:v>
                </c:pt>
                <c:pt idx="7">
                  <c:v>Ahmed Hashmi</c:v>
                </c:pt>
                <c:pt idx="8">
                  <c:v>Ahmed Hussain</c:v>
                </c:pt>
                <c:pt idx="9">
                  <c:v>Ahmed Jafri</c:v>
                </c:pt>
                <c:pt idx="10">
                  <c:v>Ahmed Kazmi</c:v>
                </c:pt>
                <c:pt idx="11">
                  <c:v>Ahmed Khan</c:v>
                </c:pt>
                <c:pt idx="12">
                  <c:v>Ahmed Malik</c:v>
                </c:pt>
                <c:pt idx="13">
                  <c:v>Ahmed Mughal</c:v>
                </c:pt>
                <c:pt idx="14">
                  <c:v>Ahmed Niazi</c:v>
                </c:pt>
                <c:pt idx="15">
                  <c:v>Ahmed Qureshi</c:v>
                </c:pt>
                <c:pt idx="16">
                  <c:v>Ahmed Raja</c:v>
                </c:pt>
                <c:pt idx="17">
                  <c:v>Ahmed Rehman</c:v>
                </c:pt>
                <c:pt idx="18">
                  <c:v>Ahmed Rizvi</c:v>
                </c:pt>
                <c:pt idx="19">
                  <c:v>Ahmed Shah</c:v>
                </c:pt>
                <c:pt idx="20">
                  <c:v>Ahmed Sheikh</c:v>
                </c:pt>
                <c:pt idx="21">
                  <c:v>Ahmed Siddiqui</c:v>
                </c:pt>
                <c:pt idx="22">
                  <c:v>Ahmed Tariq</c:v>
                </c:pt>
                <c:pt idx="23">
                  <c:v>Ahmed Zahid</c:v>
                </c:pt>
                <c:pt idx="24">
                  <c:v>Aisha Abbasi</c:v>
                </c:pt>
                <c:pt idx="25">
                  <c:v>Aisha Ansari</c:v>
                </c:pt>
                <c:pt idx="26">
                  <c:v>Aisha Ashraf</c:v>
                </c:pt>
                <c:pt idx="27">
                  <c:v>Aisha Butt</c:v>
                </c:pt>
                <c:pt idx="28">
                  <c:v>Aisha Chaudhry</c:v>
                </c:pt>
                <c:pt idx="29">
                  <c:v>Aisha Farooqi</c:v>
                </c:pt>
                <c:pt idx="30">
                  <c:v>Aisha Gilani</c:v>
                </c:pt>
                <c:pt idx="31">
                  <c:v>Aisha Hashmi</c:v>
                </c:pt>
                <c:pt idx="32">
                  <c:v>Aisha Hussain</c:v>
                </c:pt>
                <c:pt idx="33">
                  <c:v>Aisha Jafri</c:v>
                </c:pt>
                <c:pt idx="34">
                  <c:v>Aisha Kazmi</c:v>
                </c:pt>
                <c:pt idx="35">
                  <c:v>Aisha Khan</c:v>
                </c:pt>
                <c:pt idx="36">
                  <c:v>Aisha Malik</c:v>
                </c:pt>
                <c:pt idx="37">
                  <c:v>Aisha Mughal</c:v>
                </c:pt>
                <c:pt idx="38">
                  <c:v>Aisha Niazi</c:v>
                </c:pt>
                <c:pt idx="39">
                  <c:v>Aisha Raja</c:v>
                </c:pt>
                <c:pt idx="40">
                  <c:v>Aisha Rehman</c:v>
                </c:pt>
                <c:pt idx="41">
                  <c:v>Aisha Rizvi</c:v>
                </c:pt>
                <c:pt idx="42">
                  <c:v>Aisha Shah</c:v>
                </c:pt>
                <c:pt idx="43">
                  <c:v>Aisha Sheikh</c:v>
                </c:pt>
                <c:pt idx="44">
                  <c:v>Aisha Siddiqui</c:v>
                </c:pt>
                <c:pt idx="45">
                  <c:v>Aisha Syed</c:v>
                </c:pt>
                <c:pt idx="46">
                  <c:v>Aisha Tariq</c:v>
                </c:pt>
                <c:pt idx="47">
                  <c:v>Aisha Zahid</c:v>
                </c:pt>
                <c:pt idx="48">
                  <c:v>Ali Abbasi</c:v>
                </c:pt>
                <c:pt idx="49">
                  <c:v>Ali Ansari</c:v>
                </c:pt>
                <c:pt idx="50">
                  <c:v>Ali Ashraf</c:v>
                </c:pt>
                <c:pt idx="51">
                  <c:v>Ali Butt</c:v>
                </c:pt>
                <c:pt idx="52">
                  <c:v>Ali Chaudhry</c:v>
                </c:pt>
                <c:pt idx="53">
                  <c:v>Ali Farooqi</c:v>
                </c:pt>
                <c:pt idx="54">
                  <c:v>Ali Gilani</c:v>
                </c:pt>
                <c:pt idx="55">
                  <c:v>Ali Hashmi</c:v>
                </c:pt>
                <c:pt idx="56">
                  <c:v>Ali Hussain</c:v>
                </c:pt>
                <c:pt idx="57">
                  <c:v>Ali Jafri</c:v>
                </c:pt>
                <c:pt idx="58">
                  <c:v>Ali Kazmi</c:v>
                </c:pt>
                <c:pt idx="59">
                  <c:v>Ali Khan</c:v>
                </c:pt>
                <c:pt idx="60">
                  <c:v>Ali Malik</c:v>
                </c:pt>
                <c:pt idx="61">
                  <c:v>Ali Mughal</c:v>
                </c:pt>
                <c:pt idx="62">
                  <c:v>Ali Niazi</c:v>
                </c:pt>
                <c:pt idx="63">
                  <c:v>Ali Qureshi</c:v>
                </c:pt>
                <c:pt idx="64">
                  <c:v>Ali Raja</c:v>
                </c:pt>
                <c:pt idx="65">
                  <c:v>Ali Rehman</c:v>
                </c:pt>
                <c:pt idx="66">
                  <c:v>Ali Rizvi</c:v>
                </c:pt>
                <c:pt idx="67">
                  <c:v>Ali Shah</c:v>
                </c:pt>
                <c:pt idx="68">
                  <c:v>Ali Sheikh</c:v>
                </c:pt>
                <c:pt idx="69">
                  <c:v>Ali Siddiqui</c:v>
                </c:pt>
                <c:pt idx="70">
                  <c:v>Ali Syed</c:v>
                </c:pt>
                <c:pt idx="71">
                  <c:v>Ali Tariq</c:v>
                </c:pt>
                <c:pt idx="72">
                  <c:v>Ali Zahid</c:v>
                </c:pt>
                <c:pt idx="73">
                  <c:v>Amina Abbasi</c:v>
                </c:pt>
                <c:pt idx="74">
                  <c:v>Amina Ansari</c:v>
                </c:pt>
                <c:pt idx="75">
                  <c:v>Amina Ashraf</c:v>
                </c:pt>
                <c:pt idx="76">
                  <c:v>Amina Butt</c:v>
                </c:pt>
                <c:pt idx="77">
                  <c:v>Amina Chaudhry</c:v>
                </c:pt>
                <c:pt idx="78">
                  <c:v>Amina Farooqi</c:v>
                </c:pt>
                <c:pt idx="79">
                  <c:v>Amina Gilani</c:v>
                </c:pt>
                <c:pt idx="80">
                  <c:v>Amina Hashmi</c:v>
                </c:pt>
                <c:pt idx="81">
                  <c:v>Amina Hussain</c:v>
                </c:pt>
                <c:pt idx="82">
                  <c:v>Amina Jafri</c:v>
                </c:pt>
                <c:pt idx="83">
                  <c:v>Amina Kazmi</c:v>
                </c:pt>
                <c:pt idx="84">
                  <c:v>Amina Khan</c:v>
                </c:pt>
                <c:pt idx="85">
                  <c:v>Amina Malik</c:v>
                </c:pt>
                <c:pt idx="86">
                  <c:v>Amina Mughal</c:v>
                </c:pt>
                <c:pt idx="87">
                  <c:v>Amina Niazi</c:v>
                </c:pt>
                <c:pt idx="88">
                  <c:v>Amina Qureshi</c:v>
                </c:pt>
                <c:pt idx="89">
                  <c:v>Amina Raja</c:v>
                </c:pt>
                <c:pt idx="90">
                  <c:v>Amina Rehman</c:v>
                </c:pt>
                <c:pt idx="91">
                  <c:v>Amina Rizvi</c:v>
                </c:pt>
                <c:pt idx="92">
                  <c:v>Amina Shah</c:v>
                </c:pt>
                <c:pt idx="93">
                  <c:v>Amina Sheikh</c:v>
                </c:pt>
                <c:pt idx="94">
                  <c:v>Amina Siddiqui</c:v>
                </c:pt>
                <c:pt idx="95">
                  <c:v>Amina Syed</c:v>
                </c:pt>
                <c:pt idx="96">
                  <c:v>Amina Tariq</c:v>
                </c:pt>
                <c:pt idx="97">
                  <c:v>Amina Zahid</c:v>
                </c:pt>
                <c:pt idx="98">
                  <c:v>Asad Abbasi</c:v>
                </c:pt>
                <c:pt idx="99">
                  <c:v>Asad Ansari</c:v>
                </c:pt>
                <c:pt idx="100">
                  <c:v>Asad Ashraf</c:v>
                </c:pt>
                <c:pt idx="101">
                  <c:v>Asad Butt</c:v>
                </c:pt>
                <c:pt idx="102">
                  <c:v>Asad Chaudhry</c:v>
                </c:pt>
                <c:pt idx="103">
                  <c:v>Asad Farooqi</c:v>
                </c:pt>
                <c:pt idx="104">
                  <c:v>Asad Gilani</c:v>
                </c:pt>
                <c:pt idx="105">
                  <c:v>Asad Hashmi</c:v>
                </c:pt>
                <c:pt idx="106">
                  <c:v>Asad Hussain</c:v>
                </c:pt>
                <c:pt idx="107">
                  <c:v>Asad Jafri</c:v>
                </c:pt>
                <c:pt idx="108">
                  <c:v>Asad Kazmi</c:v>
                </c:pt>
                <c:pt idx="109">
                  <c:v>Asad Khan</c:v>
                </c:pt>
                <c:pt idx="110">
                  <c:v>Asad Malik</c:v>
                </c:pt>
                <c:pt idx="111">
                  <c:v>Asad Mughal</c:v>
                </c:pt>
                <c:pt idx="112">
                  <c:v>Asad Niazi</c:v>
                </c:pt>
                <c:pt idx="113">
                  <c:v>Asad Qureshi</c:v>
                </c:pt>
                <c:pt idx="114">
                  <c:v>Asad Raja</c:v>
                </c:pt>
                <c:pt idx="115">
                  <c:v>Asad Rehman</c:v>
                </c:pt>
                <c:pt idx="116">
                  <c:v>Asad Rizvi</c:v>
                </c:pt>
                <c:pt idx="117">
                  <c:v>Asad Shah</c:v>
                </c:pt>
                <c:pt idx="118">
                  <c:v>Asad Siddiqui</c:v>
                </c:pt>
                <c:pt idx="119">
                  <c:v>Asad Syed</c:v>
                </c:pt>
                <c:pt idx="120">
                  <c:v>Asad Tariq</c:v>
                </c:pt>
                <c:pt idx="121">
                  <c:v>Asad Zahid</c:v>
                </c:pt>
                <c:pt idx="122">
                  <c:v>Bushra Abbasi</c:v>
                </c:pt>
                <c:pt idx="123">
                  <c:v>Bushra Ansari</c:v>
                </c:pt>
                <c:pt idx="124">
                  <c:v>Bushra Ashraf</c:v>
                </c:pt>
                <c:pt idx="125">
                  <c:v>Bushra Butt</c:v>
                </c:pt>
                <c:pt idx="126">
                  <c:v>Bushra Chaudhry</c:v>
                </c:pt>
                <c:pt idx="127">
                  <c:v>Bushra Farooqi</c:v>
                </c:pt>
                <c:pt idx="128">
                  <c:v>Bushra Gilani</c:v>
                </c:pt>
                <c:pt idx="129">
                  <c:v>Bushra Hashmi</c:v>
                </c:pt>
                <c:pt idx="130">
                  <c:v>Bushra Hussain</c:v>
                </c:pt>
                <c:pt idx="131">
                  <c:v>Bushra Jafri</c:v>
                </c:pt>
                <c:pt idx="132">
                  <c:v>Bushra Kazmi</c:v>
                </c:pt>
                <c:pt idx="133">
                  <c:v>Bushra Khan</c:v>
                </c:pt>
                <c:pt idx="134">
                  <c:v>Bushra Malik</c:v>
                </c:pt>
                <c:pt idx="135">
                  <c:v>Bushra Mughal</c:v>
                </c:pt>
                <c:pt idx="136">
                  <c:v>Bushra Niazi</c:v>
                </c:pt>
                <c:pt idx="137">
                  <c:v>Bushra Qureshi</c:v>
                </c:pt>
                <c:pt idx="138">
                  <c:v>Bushra Raja</c:v>
                </c:pt>
                <c:pt idx="139">
                  <c:v>Bushra Rehman</c:v>
                </c:pt>
                <c:pt idx="140">
                  <c:v>Bushra Rizvi</c:v>
                </c:pt>
                <c:pt idx="141">
                  <c:v>Bushra Shah</c:v>
                </c:pt>
                <c:pt idx="142">
                  <c:v>Bushra Sheikh</c:v>
                </c:pt>
                <c:pt idx="143">
                  <c:v>Bushra Siddiqui</c:v>
                </c:pt>
                <c:pt idx="144">
                  <c:v>Bushra Syed</c:v>
                </c:pt>
                <c:pt idx="145">
                  <c:v>Bushra Tariq</c:v>
                </c:pt>
                <c:pt idx="146">
                  <c:v>Bushra Zahid</c:v>
                </c:pt>
                <c:pt idx="147">
                  <c:v>Daniyal Abbasi</c:v>
                </c:pt>
                <c:pt idx="148">
                  <c:v>Daniyal Ansari</c:v>
                </c:pt>
                <c:pt idx="149">
                  <c:v>Daniyal Ashraf</c:v>
                </c:pt>
                <c:pt idx="150">
                  <c:v>Daniyal Butt</c:v>
                </c:pt>
                <c:pt idx="151">
                  <c:v>Daniyal Chaudhry</c:v>
                </c:pt>
                <c:pt idx="152">
                  <c:v>Daniyal Farooqi</c:v>
                </c:pt>
                <c:pt idx="153">
                  <c:v>Daniyal Gilani</c:v>
                </c:pt>
                <c:pt idx="154">
                  <c:v>Daniyal Hashmi</c:v>
                </c:pt>
                <c:pt idx="155">
                  <c:v>Daniyal Hussain</c:v>
                </c:pt>
                <c:pt idx="156">
                  <c:v>Daniyal Jafri</c:v>
                </c:pt>
                <c:pt idx="157">
                  <c:v>Daniyal Kazmi</c:v>
                </c:pt>
                <c:pt idx="158">
                  <c:v>Daniyal Khan</c:v>
                </c:pt>
                <c:pt idx="159">
                  <c:v>Daniyal Malik</c:v>
                </c:pt>
                <c:pt idx="160">
                  <c:v>Daniyal Qureshi</c:v>
                </c:pt>
                <c:pt idx="161">
                  <c:v>Daniyal Raja</c:v>
                </c:pt>
                <c:pt idx="162">
                  <c:v>Daniyal Rehman</c:v>
                </c:pt>
                <c:pt idx="163">
                  <c:v>Daniyal Rizvi</c:v>
                </c:pt>
                <c:pt idx="164">
                  <c:v>Daniyal Shah</c:v>
                </c:pt>
                <c:pt idx="165">
                  <c:v>Daniyal Sheikh</c:v>
                </c:pt>
                <c:pt idx="166">
                  <c:v>Daniyal Siddiqui</c:v>
                </c:pt>
                <c:pt idx="167">
                  <c:v>Daniyal Syed</c:v>
                </c:pt>
                <c:pt idx="168">
                  <c:v>Daniyal Tariq</c:v>
                </c:pt>
                <c:pt idx="169">
                  <c:v>Daniyal Zahid</c:v>
                </c:pt>
                <c:pt idx="170">
                  <c:v>Erum Abbasi</c:v>
                </c:pt>
                <c:pt idx="171">
                  <c:v>Erum Ashraf</c:v>
                </c:pt>
                <c:pt idx="172">
                  <c:v>Erum Butt</c:v>
                </c:pt>
                <c:pt idx="173">
                  <c:v>Erum Chaudhry</c:v>
                </c:pt>
                <c:pt idx="174">
                  <c:v>Erum Farooqi</c:v>
                </c:pt>
                <c:pt idx="175">
                  <c:v>Erum Gilani</c:v>
                </c:pt>
                <c:pt idx="176">
                  <c:v>Erum Hashmi</c:v>
                </c:pt>
                <c:pt idx="177">
                  <c:v>Erum Hussain</c:v>
                </c:pt>
                <c:pt idx="178">
                  <c:v>Erum Jafri</c:v>
                </c:pt>
                <c:pt idx="179">
                  <c:v>Erum Kazmi</c:v>
                </c:pt>
                <c:pt idx="180">
                  <c:v>Erum Khan</c:v>
                </c:pt>
                <c:pt idx="181">
                  <c:v>Erum Malik</c:v>
                </c:pt>
                <c:pt idx="182">
                  <c:v>Erum Mughal</c:v>
                </c:pt>
                <c:pt idx="183">
                  <c:v>Erum Niazi</c:v>
                </c:pt>
                <c:pt idx="184">
                  <c:v>Erum Qureshi</c:v>
                </c:pt>
                <c:pt idx="185">
                  <c:v>Erum Raja</c:v>
                </c:pt>
                <c:pt idx="186">
                  <c:v>Erum Rehman</c:v>
                </c:pt>
                <c:pt idx="187">
                  <c:v>Erum Rizvi</c:v>
                </c:pt>
                <c:pt idx="188">
                  <c:v>Erum Shah</c:v>
                </c:pt>
                <c:pt idx="189">
                  <c:v>Erum Sheikh</c:v>
                </c:pt>
                <c:pt idx="190">
                  <c:v>Erum Siddiqui</c:v>
                </c:pt>
                <c:pt idx="191">
                  <c:v>Erum Syed</c:v>
                </c:pt>
                <c:pt idx="192">
                  <c:v>Erum Tariq</c:v>
                </c:pt>
                <c:pt idx="193">
                  <c:v>Erum Zahid</c:v>
                </c:pt>
                <c:pt idx="194">
                  <c:v>Fahad Ansari</c:v>
                </c:pt>
                <c:pt idx="195">
                  <c:v>Fahad Ashraf</c:v>
                </c:pt>
                <c:pt idx="196">
                  <c:v>Fahad Butt</c:v>
                </c:pt>
                <c:pt idx="197">
                  <c:v>Fahad Chaudhry</c:v>
                </c:pt>
                <c:pt idx="198">
                  <c:v>Fahad Farooqi</c:v>
                </c:pt>
                <c:pt idx="199">
                  <c:v>Fahad Gilani</c:v>
                </c:pt>
                <c:pt idx="200">
                  <c:v>Fahad Hashmi</c:v>
                </c:pt>
                <c:pt idx="201">
                  <c:v>Fahad Hussain</c:v>
                </c:pt>
                <c:pt idx="202">
                  <c:v>Fahad Jafri</c:v>
                </c:pt>
                <c:pt idx="203">
                  <c:v>Fahad Kazmi</c:v>
                </c:pt>
                <c:pt idx="204">
                  <c:v>Fahad Khan</c:v>
                </c:pt>
                <c:pt idx="205">
                  <c:v>Fahad Malik</c:v>
                </c:pt>
                <c:pt idx="206">
                  <c:v>Fahad Mughal</c:v>
                </c:pt>
                <c:pt idx="207">
                  <c:v>Fahad Niazi</c:v>
                </c:pt>
                <c:pt idx="208">
                  <c:v>Fahad Qureshi</c:v>
                </c:pt>
                <c:pt idx="209">
                  <c:v>Fahad Raja</c:v>
                </c:pt>
                <c:pt idx="210">
                  <c:v>Fahad Rehman</c:v>
                </c:pt>
                <c:pt idx="211">
                  <c:v>Fahad Rizvi</c:v>
                </c:pt>
                <c:pt idx="212">
                  <c:v>Fahad Shah</c:v>
                </c:pt>
                <c:pt idx="213">
                  <c:v>Fahad Sheikh</c:v>
                </c:pt>
                <c:pt idx="214">
                  <c:v>Fahad Siddiqui</c:v>
                </c:pt>
                <c:pt idx="215">
                  <c:v>Fahad Syed</c:v>
                </c:pt>
                <c:pt idx="216">
                  <c:v>Fahad Tariq</c:v>
                </c:pt>
                <c:pt idx="217">
                  <c:v>Fahad Zahid</c:v>
                </c:pt>
                <c:pt idx="218">
                  <c:v>Fatima Abbasi</c:v>
                </c:pt>
                <c:pt idx="219">
                  <c:v>Fatima Ansari</c:v>
                </c:pt>
                <c:pt idx="220">
                  <c:v>Fatima Ashraf</c:v>
                </c:pt>
                <c:pt idx="221">
                  <c:v>Fatima Butt</c:v>
                </c:pt>
                <c:pt idx="222">
                  <c:v>Fatima Chaudhry</c:v>
                </c:pt>
                <c:pt idx="223">
                  <c:v>Fatima Farooqi</c:v>
                </c:pt>
                <c:pt idx="224">
                  <c:v>Fatima Gilani</c:v>
                </c:pt>
                <c:pt idx="225">
                  <c:v>Fatima Hashmi</c:v>
                </c:pt>
                <c:pt idx="226">
                  <c:v>Fatima Hussain</c:v>
                </c:pt>
                <c:pt idx="227">
                  <c:v>Fatima Jafri</c:v>
                </c:pt>
                <c:pt idx="228">
                  <c:v>Fatima Kazmi</c:v>
                </c:pt>
                <c:pt idx="229">
                  <c:v>Fatima Khan</c:v>
                </c:pt>
                <c:pt idx="230">
                  <c:v>Fatima Mughal</c:v>
                </c:pt>
                <c:pt idx="231">
                  <c:v>Fatima Niazi</c:v>
                </c:pt>
                <c:pt idx="232">
                  <c:v>Fatima Qureshi</c:v>
                </c:pt>
                <c:pt idx="233">
                  <c:v>Fatima Raja</c:v>
                </c:pt>
                <c:pt idx="234">
                  <c:v>Fatima Rehman</c:v>
                </c:pt>
                <c:pt idx="235">
                  <c:v>Fatima Rizvi</c:v>
                </c:pt>
                <c:pt idx="236">
                  <c:v>Fatima Shah</c:v>
                </c:pt>
                <c:pt idx="237">
                  <c:v>Fatima Sheikh</c:v>
                </c:pt>
                <c:pt idx="238">
                  <c:v>Fatima Siddiqui</c:v>
                </c:pt>
                <c:pt idx="239">
                  <c:v>Fatima Syed</c:v>
                </c:pt>
                <c:pt idx="240">
                  <c:v>Fatima Tariq</c:v>
                </c:pt>
                <c:pt idx="241">
                  <c:v>Fatima Zahid</c:v>
                </c:pt>
                <c:pt idx="242">
                  <c:v>Hassan Abbasi</c:v>
                </c:pt>
                <c:pt idx="243">
                  <c:v>Hassan Ansari</c:v>
                </c:pt>
                <c:pt idx="244">
                  <c:v>Hassan Ashraf</c:v>
                </c:pt>
                <c:pt idx="245">
                  <c:v>Hassan Butt</c:v>
                </c:pt>
                <c:pt idx="246">
                  <c:v>Hassan Chaudhry</c:v>
                </c:pt>
                <c:pt idx="247">
                  <c:v>Hassan Farooqi</c:v>
                </c:pt>
                <c:pt idx="248">
                  <c:v>Hassan Gilani</c:v>
                </c:pt>
                <c:pt idx="249">
                  <c:v>Hassan Hashmi</c:v>
                </c:pt>
                <c:pt idx="250">
                  <c:v>Hassan Hussain</c:v>
                </c:pt>
                <c:pt idx="251">
                  <c:v>Hassan Jafri</c:v>
                </c:pt>
                <c:pt idx="252">
                  <c:v>Hassan Kazmi</c:v>
                </c:pt>
                <c:pt idx="253">
                  <c:v>Hassan Malik</c:v>
                </c:pt>
                <c:pt idx="254">
                  <c:v>Hassan Mughal</c:v>
                </c:pt>
                <c:pt idx="255">
                  <c:v>Hassan Niazi</c:v>
                </c:pt>
                <c:pt idx="256">
                  <c:v>Hassan Qureshi</c:v>
                </c:pt>
                <c:pt idx="257">
                  <c:v>Hassan Raja</c:v>
                </c:pt>
                <c:pt idx="258">
                  <c:v>Hassan Shah</c:v>
                </c:pt>
                <c:pt idx="259">
                  <c:v>Hassan Sheikh</c:v>
                </c:pt>
                <c:pt idx="260">
                  <c:v>Hassan Siddiqui</c:v>
                </c:pt>
                <c:pt idx="261">
                  <c:v>Hassan Syed</c:v>
                </c:pt>
                <c:pt idx="262">
                  <c:v>Hassan Tariq</c:v>
                </c:pt>
                <c:pt idx="263">
                  <c:v>Hassan Zahid</c:v>
                </c:pt>
                <c:pt idx="264">
                  <c:v>Hira Abbasi</c:v>
                </c:pt>
                <c:pt idx="265">
                  <c:v>Hira Ansari</c:v>
                </c:pt>
                <c:pt idx="266">
                  <c:v>Hira Ashraf</c:v>
                </c:pt>
                <c:pt idx="267">
                  <c:v>Hira Butt</c:v>
                </c:pt>
                <c:pt idx="268">
                  <c:v>Hira Chaudhry</c:v>
                </c:pt>
                <c:pt idx="269">
                  <c:v>Hira Farooqi</c:v>
                </c:pt>
                <c:pt idx="270">
                  <c:v>Hira Gilani</c:v>
                </c:pt>
                <c:pt idx="271">
                  <c:v>Hira Hashmi</c:v>
                </c:pt>
                <c:pt idx="272">
                  <c:v>Hira Hussain</c:v>
                </c:pt>
                <c:pt idx="273">
                  <c:v>Hira Jafri</c:v>
                </c:pt>
                <c:pt idx="274">
                  <c:v>Hira Kazmi</c:v>
                </c:pt>
                <c:pt idx="275">
                  <c:v>Hira Khan</c:v>
                </c:pt>
                <c:pt idx="276">
                  <c:v>Hira Malik</c:v>
                </c:pt>
                <c:pt idx="277">
                  <c:v>Hira Mughal</c:v>
                </c:pt>
                <c:pt idx="278">
                  <c:v>Hira Niazi</c:v>
                </c:pt>
                <c:pt idx="279">
                  <c:v>Hira Qureshi</c:v>
                </c:pt>
                <c:pt idx="280">
                  <c:v>Hira Raja</c:v>
                </c:pt>
                <c:pt idx="281">
                  <c:v>Hira Rehman</c:v>
                </c:pt>
                <c:pt idx="282">
                  <c:v>Hira Rizvi</c:v>
                </c:pt>
                <c:pt idx="283">
                  <c:v>Hira Shah</c:v>
                </c:pt>
                <c:pt idx="284">
                  <c:v>Hira Sheikh</c:v>
                </c:pt>
                <c:pt idx="285">
                  <c:v>Hira Siddiqui</c:v>
                </c:pt>
                <c:pt idx="286">
                  <c:v>Hira Syed</c:v>
                </c:pt>
                <c:pt idx="287">
                  <c:v>Hira Tariq</c:v>
                </c:pt>
                <c:pt idx="288">
                  <c:v>Hira Zahid</c:v>
                </c:pt>
                <c:pt idx="289">
                  <c:v>Ibrahim Abbasi</c:v>
                </c:pt>
                <c:pt idx="290">
                  <c:v>Ibrahim Ansari</c:v>
                </c:pt>
                <c:pt idx="291">
                  <c:v>Ibrahim Ashraf</c:v>
                </c:pt>
                <c:pt idx="292">
                  <c:v>Ibrahim Butt</c:v>
                </c:pt>
                <c:pt idx="293">
                  <c:v>Ibrahim Chaudhry</c:v>
                </c:pt>
                <c:pt idx="294">
                  <c:v>Ibrahim Farooqi</c:v>
                </c:pt>
                <c:pt idx="295">
                  <c:v>Ibrahim Gilani</c:v>
                </c:pt>
                <c:pt idx="296">
                  <c:v>Ibrahim Hashmi</c:v>
                </c:pt>
                <c:pt idx="297">
                  <c:v>Ibrahim Hussain</c:v>
                </c:pt>
                <c:pt idx="298">
                  <c:v>Ibrahim Jafri</c:v>
                </c:pt>
                <c:pt idx="299">
                  <c:v>Ibrahim Kazmi</c:v>
                </c:pt>
                <c:pt idx="300">
                  <c:v>Ibrahim Khan</c:v>
                </c:pt>
                <c:pt idx="301">
                  <c:v>Ibrahim Malik</c:v>
                </c:pt>
                <c:pt idx="302">
                  <c:v>Ibrahim Mughal</c:v>
                </c:pt>
                <c:pt idx="303">
                  <c:v>Ibrahim Niazi</c:v>
                </c:pt>
                <c:pt idx="304">
                  <c:v>Ibrahim Qureshi</c:v>
                </c:pt>
                <c:pt idx="305">
                  <c:v>Ibrahim Raja</c:v>
                </c:pt>
                <c:pt idx="306">
                  <c:v>Ibrahim Rehman</c:v>
                </c:pt>
                <c:pt idx="307">
                  <c:v>Ibrahim Rizvi</c:v>
                </c:pt>
                <c:pt idx="308">
                  <c:v>Ibrahim Shah</c:v>
                </c:pt>
                <c:pt idx="309">
                  <c:v>Ibrahim Sheikh</c:v>
                </c:pt>
                <c:pt idx="310">
                  <c:v>Ibrahim Siddiqui</c:v>
                </c:pt>
                <c:pt idx="311">
                  <c:v>Ibrahim Syed</c:v>
                </c:pt>
                <c:pt idx="312">
                  <c:v>Ibrahim Tariq</c:v>
                </c:pt>
                <c:pt idx="313">
                  <c:v>Ibrahim Zahid</c:v>
                </c:pt>
                <c:pt idx="314">
                  <c:v>Iqra Abbasi</c:v>
                </c:pt>
                <c:pt idx="315">
                  <c:v>Iqra Ansari</c:v>
                </c:pt>
                <c:pt idx="316">
                  <c:v>Iqra Ashraf</c:v>
                </c:pt>
                <c:pt idx="317">
                  <c:v>Iqra Butt</c:v>
                </c:pt>
                <c:pt idx="318">
                  <c:v>Iqra Chaudhry</c:v>
                </c:pt>
                <c:pt idx="319">
                  <c:v>Iqra Farooqi</c:v>
                </c:pt>
                <c:pt idx="320">
                  <c:v>Iqra Gilani</c:v>
                </c:pt>
                <c:pt idx="321">
                  <c:v>Iqra Hashmi</c:v>
                </c:pt>
                <c:pt idx="322">
                  <c:v>Iqra Hussain</c:v>
                </c:pt>
                <c:pt idx="323">
                  <c:v>Iqra Jafri</c:v>
                </c:pt>
                <c:pt idx="324">
                  <c:v>Iqra Kazmi</c:v>
                </c:pt>
                <c:pt idx="325">
                  <c:v>Iqra Khan</c:v>
                </c:pt>
                <c:pt idx="326">
                  <c:v>Iqra Malik</c:v>
                </c:pt>
                <c:pt idx="327">
                  <c:v>Iqra Mughal</c:v>
                </c:pt>
                <c:pt idx="328">
                  <c:v>Iqra Niazi</c:v>
                </c:pt>
                <c:pt idx="329">
                  <c:v>Iqra Qureshi</c:v>
                </c:pt>
                <c:pt idx="330">
                  <c:v>Iqra Raja</c:v>
                </c:pt>
                <c:pt idx="331">
                  <c:v>Iqra Rehman</c:v>
                </c:pt>
                <c:pt idx="332">
                  <c:v>Iqra Rizvi</c:v>
                </c:pt>
                <c:pt idx="333">
                  <c:v>Iqra Shah</c:v>
                </c:pt>
                <c:pt idx="334">
                  <c:v>Iqra Sheikh</c:v>
                </c:pt>
                <c:pt idx="335">
                  <c:v>Iqra Siddiqui</c:v>
                </c:pt>
                <c:pt idx="336">
                  <c:v>Iqra Syed</c:v>
                </c:pt>
                <c:pt idx="337">
                  <c:v>Iqra Tariq</c:v>
                </c:pt>
                <c:pt idx="338">
                  <c:v>Iqra Zahid</c:v>
                </c:pt>
                <c:pt idx="339">
                  <c:v>Junaid Abbasi</c:v>
                </c:pt>
                <c:pt idx="340">
                  <c:v>Junaid Ansari</c:v>
                </c:pt>
                <c:pt idx="341">
                  <c:v>Junaid Ashraf</c:v>
                </c:pt>
                <c:pt idx="342">
                  <c:v>Junaid Butt</c:v>
                </c:pt>
                <c:pt idx="343">
                  <c:v>Junaid Chaudhry</c:v>
                </c:pt>
                <c:pt idx="344">
                  <c:v>Junaid Farooqi</c:v>
                </c:pt>
                <c:pt idx="345">
                  <c:v>Junaid Gilani</c:v>
                </c:pt>
                <c:pt idx="346">
                  <c:v>Junaid Hashmi</c:v>
                </c:pt>
                <c:pt idx="347">
                  <c:v>Junaid Hussain</c:v>
                </c:pt>
                <c:pt idx="348">
                  <c:v>Junaid Jafri</c:v>
                </c:pt>
                <c:pt idx="349">
                  <c:v>Junaid Kazmi</c:v>
                </c:pt>
                <c:pt idx="350">
                  <c:v>Junaid Khan</c:v>
                </c:pt>
                <c:pt idx="351">
                  <c:v>Junaid Malik</c:v>
                </c:pt>
                <c:pt idx="352">
                  <c:v>Junaid Mughal</c:v>
                </c:pt>
                <c:pt idx="353">
                  <c:v>Junaid Niazi</c:v>
                </c:pt>
                <c:pt idx="354">
                  <c:v>Junaid Qureshi</c:v>
                </c:pt>
                <c:pt idx="355">
                  <c:v>Junaid Raja</c:v>
                </c:pt>
                <c:pt idx="356">
                  <c:v>Junaid Rehman</c:v>
                </c:pt>
                <c:pt idx="357">
                  <c:v>Junaid Rizvi</c:v>
                </c:pt>
                <c:pt idx="358">
                  <c:v>Junaid Shah</c:v>
                </c:pt>
                <c:pt idx="359">
                  <c:v>Junaid Sheikh</c:v>
                </c:pt>
                <c:pt idx="360">
                  <c:v>Junaid Siddiqui</c:v>
                </c:pt>
                <c:pt idx="361">
                  <c:v>Junaid Syed</c:v>
                </c:pt>
                <c:pt idx="362">
                  <c:v>Junaid Tariq</c:v>
                </c:pt>
                <c:pt idx="363">
                  <c:v>Junaid Zahid</c:v>
                </c:pt>
                <c:pt idx="364">
                  <c:v>Khadija Abbasi</c:v>
                </c:pt>
                <c:pt idx="365">
                  <c:v>Khadija Ansari</c:v>
                </c:pt>
                <c:pt idx="366">
                  <c:v>Khadija Ashraf</c:v>
                </c:pt>
                <c:pt idx="367">
                  <c:v>Khadija Chaudhry</c:v>
                </c:pt>
                <c:pt idx="368">
                  <c:v>Khadija Farooqi</c:v>
                </c:pt>
                <c:pt idx="369">
                  <c:v>Khadija Gilani</c:v>
                </c:pt>
                <c:pt idx="370">
                  <c:v>Khadija Hashmi</c:v>
                </c:pt>
                <c:pt idx="371">
                  <c:v>Khadija Hussain</c:v>
                </c:pt>
                <c:pt idx="372">
                  <c:v>Khadija Jafri</c:v>
                </c:pt>
                <c:pt idx="373">
                  <c:v>Khadija Kazmi</c:v>
                </c:pt>
                <c:pt idx="374">
                  <c:v>Khadija Khan</c:v>
                </c:pt>
                <c:pt idx="375">
                  <c:v>Khadija Malik</c:v>
                </c:pt>
                <c:pt idx="376">
                  <c:v>Khadija Mughal</c:v>
                </c:pt>
                <c:pt idx="377">
                  <c:v>Khadija Niazi</c:v>
                </c:pt>
                <c:pt idx="378">
                  <c:v>Khadija Qureshi</c:v>
                </c:pt>
                <c:pt idx="379">
                  <c:v>Khadija Rehman</c:v>
                </c:pt>
                <c:pt idx="380">
                  <c:v>Khadija Rizvi</c:v>
                </c:pt>
                <c:pt idx="381">
                  <c:v>Khadija Shah</c:v>
                </c:pt>
                <c:pt idx="382">
                  <c:v>Khadija Sheikh</c:v>
                </c:pt>
                <c:pt idx="383">
                  <c:v>Khadija Siddiqui</c:v>
                </c:pt>
                <c:pt idx="384">
                  <c:v>Khadija Syed</c:v>
                </c:pt>
                <c:pt idx="385">
                  <c:v>Khadija Tariq</c:v>
                </c:pt>
                <c:pt idx="386">
                  <c:v>Khadija Zahid</c:v>
                </c:pt>
                <c:pt idx="387">
                  <c:v>Mahnoor Ansari</c:v>
                </c:pt>
                <c:pt idx="388">
                  <c:v>Mahnoor Ashraf</c:v>
                </c:pt>
                <c:pt idx="389">
                  <c:v>Mahnoor Chaudhry</c:v>
                </c:pt>
                <c:pt idx="390">
                  <c:v>Mahnoor Farooqi</c:v>
                </c:pt>
                <c:pt idx="391">
                  <c:v>Mahnoor Gilani</c:v>
                </c:pt>
                <c:pt idx="392">
                  <c:v>Mahnoor Hussain</c:v>
                </c:pt>
                <c:pt idx="393">
                  <c:v>Mahnoor Jafri</c:v>
                </c:pt>
                <c:pt idx="394">
                  <c:v>Mahnoor Kazmi</c:v>
                </c:pt>
                <c:pt idx="395">
                  <c:v>Mahnoor Khan</c:v>
                </c:pt>
                <c:pt idx="396">
                  <c:v>Mahnoor Malik</c:v>
                </c:pt>
                <c:pt idx="397">
                  <c:v>Mahnoor Mughal</c:v>
                </c:pt>
                <c:pt idx="398">
                  <c:v>Mahnoor Niazi</c:v>
                </c:pt>
                <c:pt idx="399">
                  <c:v>Mahnoor Qureshi</c:v>
                </c:pt>
                <c:pt idx="400">
                  <c:v>Mahnoor Raja</c:v>
                </c:pt>
                <c:pt idx="401">
                  <c:v>Mahnoor Rehman</c:v>
                </c:pt>
                <c:pt idx="402">
                  <c:v>Mahnoor Rizvi</c:v>
                </c:pt>
                <c:pt idx="403">
                  <c:v>Mahnoor Shah</c:v>
                </c:pt>
                <c:pt idx="404">
                  <c:v>Mahnoor Sheikh</c:v>
                </c:pt>
                <c:pt idx="405">
                  <c:v>Mahnoor Siddiqui</c:v>
                </c:pt>
                <c:pt idx="406">
                  <c:v>Mahnoor Syed</c:v>
                </c:pt>
                <c:pt idx="407">
                  <c:v>Mahnoor Tariq</c:v>
                </c:pt>
                <c:pt idx="408">
                  <c:v>Mahnoor Zahid</c:v>
                </c:pt>
                <c:pt idx="409">
                  <c:v>Maryam Abbasi</c:v>
                </c:pt>
                <c:pt idx="410">
                  <c:v>Maryam Ansari</c:v>
                </c:pt>
                <c:pt idx="411">
                  <c:v>Maryam Ashraf</c:v>
                </c:pt>
                <c:pt idx="412">
                  <c:v>Maryam Butt</c:v>
                </c:pt>
                <c:pt idx="413">
                  <c:v>Maryam Chaudhry</c:v>
                </c:pt>
                <c:pt idx="414">
                  <c:v>Maryam Farooqi</c:v>
                </c:pt>
                <c:pt idx="415">
                  <c:v>Maryam Gilani</c:v>
                </c:pt>
                <c:pt idx="416">
                  <c:v>Maryam Hashmi</c:v>
                </c:pt>
                <c:pt idx="417">
                  <c:v>Maryam Hussain</c:v>
                </c:pt>
                <c:pt idx="418">
                  <c:v>Maryam Jafri</c:v>
                </c:pt>
                <c:pt idx="419">
                  <c:v>Maryam Kazmi</c:v>
                </c:pt>
                <c:pt idx="420">
                  <c:v>Maryam Khan</c:v>
                </c:pt>
                <c:pt idx="421">
                  <c:v>Maryam Malik</c:v>
                </c:pt>
                <c:pt idx="422">
                  <c:v>Maryam Mughal</c:v>
                </c:pt>
                <c:pt idx="423">
                  <c:v>Maryam Qureshi</c:v>
                </c:pt>
                <c:pt idx="424">
                  <c:v>Maryam Raja</c:v>
                </c:pt>
                <c:pt idx="425">
                  <c:v>Maryam Rehman</c:v>
                </c:pt>
                <c:pt idx="426">
                  <c:v>Maryam Rizvi</c:v>
                </c:pt>
                <c:pt idx="427">
                  <c:v>Maryam Shah</c:v>
                </c:pt>
                <c:pt idx="428">
                  <c:v>Maryam Sheikh</c:v>
                </c:pt>
                <c:pt idx="429">
                  <c:v>Maryam Siddiqui</c:v>
                </c:pt>
                <c:pt idx="430">
                  <c:v>Maryam Syed</c:v>
                </c:pt>
                <c:pt idx="431">
                  <c:v>Maryam Tariq</c:v>
                </c:pt>
                <c:pt idx="432">
                  <c:v>Maryam Zahid</c:v>
                </c:pt>
                <c:pt idx="433">
                  <c:v>Noman Abbasi</c:v>
                </c:pt>
                <c:pt idx="434">
                  <c:v>Noman Ansari</c:v>
                </c:pt>
                <c:pt idx="435">
                  <c:v>Noman Ashraf</c:v>
                </c:pt>
                <c:pt idx="436">
                  <c:v>Noman Butt</c:v>
                </c:pt>
                <c:pt idx="437">
                  <c:v>Noman Chaudhry</c:v>
                </c:pt>
                <c:pt idx="438">
                  <c:v>Noman Farooqi</c:v>
                </c:pt>
                <c:pt idx="439">
                  <c:v>Noman Gilani</c:v>
                </c:pt>
                <c:pt idx="440">
                  <c:v>Noman Hashmi</c:v>
                </c:pt>
                <c:pt idx="441">
                  <c:v>Noman Hussain</c:v>
                </c:pt>
                <c:pt idx="442">
                  <c:v>Noman Jafri</c:v>
                </c:pt>
                <c:pt idx="443">
                  <c:v>Noman Kazmi</c:v>
                </c:pt>
                <c:pt idx="444">
                  <c:v>Noman Khan</c:v>
                </c:pt>
                <c:pt idx="445">
                  <c:v>Noman Malik</c:v>
                </c:pt>
                <c:pt idx="446">
                  <c:v>Noman Mughal</c:v>
                </c:pt>
                <c:pt idx="447">
                  <c:v>Noman Niazi</c:v>
                </c:pt>
                <c:pt idx="448">
                  <c:v>Noman Qureshi</c:v>
                </c:pt>
                <c:pt idx="449">
                  <c:v>Noman Raja</c:v>
                </c:pt>
                <c:pt idx="450">
                  <c:v>Noman Rehman</c:v>
                </c:pt>
                <c:pt idx="451">
                  <c:v>Noman Rizvi</c:v>
                </c:pt>
                <c:pt idx="452">
                  <c:v>Noman Shah</c:v>
                </c:pt>
                <c:pt idx="453">
                  <c:v>Noman Sheikh</c:v>
                </c:pt>
                <c:pt idx="454">
                  <c:v>Noman Siddiqui</c:v>
                </c:pt>
                <c:pt idx="455">
                  <c:v>Noman Syed</c:v>
                </c:pt>
                <c:pt idx="456">
                  <c:v>Noman Tariq</c:v>
                </c:pt>
                <c:pt idx="457">
                  <c:v>Noman Zahid</c:v>
                </c:pt>
                <c:pt idx="458">
                  <c:v>Rabia Abbasi</c:v>
                </c:pt>
                <c:pt idx="459">
                  <c:v>Rabia Ansari</c:v>
                </c:pt>
                <c:pt idx="460">
                  <c:v>Rabia Ashraf</c:v>
                </c:pt>
                <c:pt idx="461">
                  <c:v>Rabia Butt</c:v>
                </c:pt>
                <c:pt idx="462">
                  <c:v>Rabia Chaudhry</c:v>
                </c:pt>
                <c:pt idx="463">
                  <c:v>Rabia Farooqi</c:v>
                </c:pt>
                <c:pt idx="464">
                  <c:v>Rabia Gilani</c:v>
                </c:pt>
                <c:pt idx="465">
                  <c:v>Rabia Hashmi</c:v>
                </c:pt>
                <c:pt idx="466">
                  <c:v>Rabia Jafri</c:v>
                </c:pt>
                <c:pt idx="467">
                  <c:v>Rabia Kazmi</c:v>
                </c:pt>
                <c:pt idx="468">
                  <c:v>Rabia Malik</c:v>
                </c:pt>
                <c:pt idx="469">
                  <c:v>Rabia Mughal</c:v>
                </c:pt>
                <c:pt idx="470">
                  <c:v>Rabia Niazi</c:v>
                </c:pt>
                <c:pt idx="471">
                  <c:v>Rabia Raja</c:v>
                </c:pt>
                <c:pt idx="472">
                  <c:v>Rabia Rizvi</c:v>
                </c:pt>
                <c:pt idx="473">
                  <c:v>Rabia Shah</c:v>
                </c:pt>
                <c:pt idx="474">
                  <c:v>Rabia Sheikh</c:v>
                </c:pt>
                <c:pt idx="475">
                  <c:v>Rabia Siddiqui</c:v>
                </c:pt>
                <c:pt idx="476">
                  <c:v>Rabia Syed</c:v>
                </c:pt>
                <c:pt idx="477">
                  <c:v>Rabia Tariq</c:v>
                </c:pt>
                <c:pt idx="478">
                  <c:v>Rabia Zahid</c:v>
                </c:pt>
                <c:pt idx="479">
                  <c:v>Saad Abbasi</c:v>
                </c:pt>
                <c:pt idx="480">
                  <c:v>Saad Ansari</c:v>
                </c:pt>
                <c:pt idx="481">
                  <c:v>Saad Ashraf</c:v>
                </c:pt>
                <c:pt idx="482">
                  <c:v>Saad Butt</c:v>
                </c:pt>
                <c:pt idx="483">
                  <c:v>Saad Farooqi</c:v>
                </c:pt>
                <c:pt idx="484">
                  <c:v>Saad Gilani</c:v>
                </c:pt>
                <c:pt idx="485">
                  <c:v>Saad Hashmi</c:v>
                </c:pt>
                <c:pt idx="486">
                  <c:v>Saad Hussain</c:v>
                </c:pt>
                <c:pt idx="487">
                  <c:v>Saad Jafri</c:v>
                </c:pt>
                <c:pt idx="488">
                  <c:v>Saad Kazmi</c:v>
                </c:pt>
                <c:pt idx="489">
                  <c:v>Saad Khan</c:v>
                </c:pt>
                <c:pt idx="490">
                  <c:v>Saad Malik</c:v>
                </c:pt>
                <c:pt idx="491">
                  <c:v>Saad Mughal</c:v>
                </c:pt>
                <c:pt idx="492">
                  <c:v>Saad Niazi</c:v>
                </c:pt>
                <c:pt idx="493">
                  <c:v>Saad Qureshi</c:v>
                </c:pt>
                <c:pt idx="494">
                  <c:v>Saad Raja</c:v>
                </c:pt>
                <c:pt idx="495">
                  <c:v>Saad Rehman</c:v>
                </c:pt>
                <c:pt idx="496">
                  <c:v>Saad Rizvi</c:v>
                </c:pt>
                <c:pt idx="497">
                  <c:v>Saad Shah</c:v>
                </c:pt>
                <c:pt idx="498">
                  <c:v>Saad Sheikh</c:v>
                </c:pt>
                <c:pt idx="499">
                  <c:v>Saad Siddiqui</c:v>
                </c:pt>
                <c:pt idx="500">
                  <c:v>Saad Syed</c:v>
                </c:pt>
                <c:pt idx="501">
                  <c:v>Saad Tariq</c:v>
                </c:pt>
                <c:pt idx="502">
                  <c:v>Saad Zahid</c:v>
                </c:pt>
                <c:pt idx="503">
                  <c:v>Sadia Abbasi</c:v>
                </c:pt>
                <c:pt idx="504">
                  <c:v>Sadia Ashraf</c:v>
                </c:pt>
                <c:pt idx="505">
                  <c:v>Sadia Butt</c:v>
                </c:pt>
                <c:pt idx="506">
                  <c:v>Sadia Chaudhry</c:v>
                </c:pt>
                <c:pt idx="507">
                  <c:v>Sadia Farooqi</c:v>
                </c:pt>
                <c:pt idx="508">
                  <c:v>Sadia Gilani</c:v>
                </c:pt>
                <c:pt idx="509">
                  <c:v>Sadia Hashmi</c:v>
                </c:pt>
                <c:pt idx="510">
                  <c:v>Sadia Hussain</c:v>
                </c:pt>
                <c:pt idx="511">
                  <c:v>Sadia Jafri</c:v>
                </c:pt>
                <c:pt idx="512">
                  <c:v>Sadia Kazmi</c:v>
                </c:pt>
                <c:pt idx="513">
                  <c:v>Sadia Khan</c:v>
                </c:pt>
                <c:pt idx="514">
                  <c:v>Sadia Malik</c:v>
                </c:pt>
                <c:pt idx="515">
                  <c:v>Sadia Mughal</c:v>
                </c:pt>
                <c:pt idx="516">
                  <c:v>Sadia Niazi</c:v>
                </c:pt>
                <c:pt idx="517">
                  <c:v>Sadia Qureshi</c:v>
                </c:pt>
                <c:pt idx="518">
                  <c:v>Sadia Raja</c:v>
                </c:pt>
                <c:pt idx="519">
                  <c:v>Sadia Rehman</c:v>
                </c:pt>
                <c:pt idx="520">
                  <c:v>Sadia Rizvi</c:v>
                </c:pt>
                <c:pt idx="521">
                  <c:v>Sadia Shah</c:v>
                </c:pt>
                <c:pt idx="522">
                  <c:v>Sadia Sheikh</c:v>
                </c:pt>
                <c:pt idx="523">
                  <c:v>Sadia Siddiqui</c:v>
                </c:pt>
                <c:pt idx="524">
                  <c:v>Sadia Syed</c:v>
                </c:pt>
                <c:pt idx="525">
                  <c:v>Sadia Tariq</c:v>
                </c:pt>
                <c:pt idx="526">
                  <c:v>Sadia Zahid</c:v>
                </c:pt>
                <c:pt idx="527">
                  <c:v>Sana Abbasi</c:v>
                </c:pt>
                <c:pt idx="528">
                  <c:v>Sana Ansari</c:v>
                </c:pt>
                <c:pt idx="529">
                  <c:v>Sana Ashraf</c:v>
                </c:pt>
                <c:pt idx="530">
                  <c:v>Sana Butt</c:v>
                </c:pt>
                <c:pt idx="531">
                  <c:v>Sana Chaudhry</c:v>
                </c:pt>
                <c:pt idx="532">
                  <c:v>Sana Farooqi</c:v>
                </c:pt>
                <c:pt idx="533">
                  <c:v>Sana Hashmi</c:v>
                </c:pt>
                <c:pt idx="534">
                  <c:v>Sana Hussain</c:v>
                </c:pt>
                <c:pt idx="535">
                  <c:v>Sana Jafri</c:v>
                </c:pt>
                <c:pt idx="536">
                  <c:v>Sana Kazmi</c:v>
                </c:pt>
                <c:pt idx="537">
                  <c:v>Sana Malik</c:v>
                </c:pt>
                <c:pt idx="538">
                  <c:v>Sana Mughal</c:v>
                </c:pt>
                <c:pt idx="539">
                  <c:v>Sana Niazi</c:v>
                </c:pt>
                <c:pt idx="540">
                  <c:v>Sana Qureshi</c:v>
                </c:pt>
                <c:pt idx="541">
                  <c:v>Sana Raja</c:v>
                </c:pt>
                <c:pt idx="542">
                  <c:v>Sana Rehman</c:v>
                </c:pt>
                <c:pt idx="543">
                  <c:v>Sana Rizvi</c:v>
                </c:pt>
                <c:pt idx="544">
                  <c:v>Sana Shah</c:v>
                </c:pt>
                <c:pt idx="545">
                  <c:v>Sana Sheikh</c:v>
                </c:pt>
                <c:pt idx="546">
                  <c:v>Sana Siddiqui</c:v>
                </c:pt>
                <c:pt idx="547">
                  <c:v>Sana Syed</c:v>
                </c:pt>
                <c:pt idx="548">
                  <c:v>Sana Tariq</c:v>
                </c:pt>
                <c:pt idx="549">
                  <c:v>Sana Zahid</c:v>
                </c:pt>
                <c:pt idx="550">
                  <c:v>Sara Abbasi</c:v>
                </c:pt>
                <c:pt idx="551">
                  <c:v>Sara Ansari</c:v>
                </c:pt>
                <c:pt idx="552">
                  <c:v>Sara Ashraf</c:v>
                </c:pt>
                <c:pt idx="553">
                  <c:v>Sara Butt</c:v>
                </c:pt>
                <c:pt idx="554">
                  <c:v>Sara Chaudhry</c:v>
                </c:pt>
                <c:pt idx="555">
                  <c:v>Sara Farooqi</c:v>
                </c:pt>
                <c:pt idx="556">
                  <c:v>Sara Gilani</c:v>
                </c:pt>
                <c:pt idx="557">
                  <c:v>Sara Hashmi</c:v>
                </c:pt>
                <c:pt idx="558">
                  <c:v>Sara Hussain</c:v>
                </c:pt>
                <c:pt idx="559">
                  <c:v>Sara Jafri</c:v>
                </c:pt>
                <c:pt idx="560">
                  <c:v>Sara Kazmi</c:v>
                </c:pt>
                <c:pt idx="561">
                  <c:v>Sara Khan</c:v>
                </c:pt>
                <c:pt idx="562">
                  <c:v>Sara Malik</c:v>
                </c:pt>
                <c:pt idx="563">
                  <c:v>Sara Mughal</c:v>
                </c:pt>
                <c:pt idx="564">
                  <c:v>Sara Niazi</c:v>
                </c:pt>
                <c:pt idx="565">
                  <c:v>Sara Qureshi</c:v>
                </c:pt>
                <c:pt idx="566">
                  <c:v>Sara Raja</c:v>
                </c:pt>
                <c:pt idx="567">
                  <c:v>Sara Rehman</c:v>
                </c:pt>
                <c:pt idx="568">
                  <c:v>Sara Rizvi</c:v>
                </c:pt>
                <c:pt idx="569">
                  <c:v>Sara Shah</c:v>
                </c:pt>
                <c:pt idx="570">
                  <c:v>Sara Sheikh</c:v>
                </c:pt>
                <c:pt idx="571">
                  <c:v>Sara Siddiqui</c:v>
                </c:pt>
                <c:pt idx="572">
                  <c:v>Sara Syed</c:v>
                </c:pt>
                <c:pt idx="573">
                  <c:v>Sara Tariq</c:v>
                </c:pt>
                <c:pt idx="574">
                  <c:v>Sara Zahid</c:v>
                </c:pt>
                <c:pt idx="575">
                  <c:v>Usman Abbasi</c:v>
                </c:pt>
                <c:pt idx="576">
                  <c:v>Usman Ansari</c:v>
                </c:pt>
                <c:pt idx="577">
                  <c:v>Usman Ashraf</c:v>
                </c:pt>
                <c:pt idx="578">
                  <c:v>Usman Butt</c:v>
                </c:pt>
                <c:pt idx="579">
                  <c:v>Usman Chaudhry</c:v>
                </c:pt>
                <c:pt idx="580">
                  <c:v>Usman Farooqi</c:v>
                </c:pt>
                <c:pt idx="581">
                  <c:v>Usman Gilani</c:v>
                </c:pt>
                <c:pt idx="582">
                  <c:v>Usman Hashmi</c:v>
                </c:pt>
                <c:pt idx="583">
                  <c:v>Usman Hussain</c:v>
                </c:pt>
                <c:pt idx="584">
                  <c:v>Usman Jafri</c:v>
                </c:pt>
                <c:pt idx="585">
                  <c:v>Usman Kazmi</c:v>
                </c:pt>
                <c:pt idx="586">
                  <c:v>Usman Khan</c:v>
                </c:pt>
                <c:pt idx="587">
                  <c:v>Usman Malik</c:v>
                </c:pt>
                <c:pt idx="588">
                  <c:v>Usman Mughal</c:v>
                </c:pt>
                <c:pt idx="589">
                  <c:v>Usman Niazi</c:v>
                </c:pt>
                <c:pt idx="590">
                  <c:v>Usman Qureshi</c:v>
                </c:pt>
                <c:pt idx="591">
                  <c:v>Usman Raja</c:v>
                </c:pt>
                <c:pt idx="592">
                  <c:v>Usman Rehman</c:v>
                </c:pt>
                <c:pt idx="593">
                  <c:v>Usman Rizvi</c:v>
                </c:pt>
                <c:pt idx="594">
                  <c:v>Usman Shah</c:v>
                </c:pt>
                <c:pt idx="595">
                  <c:v>Usman Sheikh</c:v>
                </c:pt>
                <c:pt idx="596">
                  <c:v>Usman Siddiqui</c:v>
                </c:pt>
                <c:pt idx="597">
                  <c:v>Usman Syed</c:v>
                </c:pt>
                <c:pt idx="598">
                  <c:v>Usman Tariq</c:v>
                </c:pt>
                <c:pt idx="599">
                  <c:v>Usman Zahid</c:v>
                </c:pt>
              </c:strCache>
            </c:strRef>
          </c:cat>
          <c:val>
            <c:numRef>
              <c:f>Pivot!$B$248:$B$848</c:f>
              <c:numCache>
                <c:formatCode>0.0</c:formatCode>
                <c:ptCount val="600"/>
                <c:pt idx="0">
                  <c:v>88.444444444444443</c:v>
                </c:pt>
                <c:pt idx="1">
                  <c:v>107.5</c:v>
                </c:pt>
                <c:pt idx="2">
                  <c:v>75.25</c:v>
                </c:pt>
                <c:pt idx="3">
                  <c:v>104</c:v>
                </c:pt>
                <c:pt idx="4">
                  <c:v>84.25</c:v>
                </c:pt>
                <c:pt idx="5">
                  <c:v>80</c:v>
                </c:pt>
                <c:pt idx="6">
                  <c:v>114</c:v>
                </c:pt>
                <c:pt idx="7">
                  <c:v>75.833333333333329</c:v>
                </c:pt>
                <c:pt idx="8">
                  <c:v>85.857142857142861</c:v>
                </c:pt>
                <c:pt idx="9">
                  <c:v>100.5</c:v>
                </c:pt>
                <c:pt idx="10">
                  <c:v>76</c:v>
                </c:pt>
                <c:pt idx="11">
                  <c:v>80.666666666666671</c:v>
                </c:pt>
                <c:pt idx="12">
                  <c:v>80.333333333333329</c:v>
                </c:pt>
                <c:pt idx="13">
                  <c:v>81</c:v>
                </c:pt>
                <c:pt idx="14">
                  <c:v>82.8</c:v>
                </c:pt>
                <c:pt idx="15">
                  <c:v>76.2</c:v>
                </c:pt>
                <c:pt idx="16">
                  <c:v>61.666666666666664</c:v>
                </c:pt>
                <c:pt idx="17">
                  <c:v>79.8</c:v>
                </c:pt>
                <c:pt idx="18">
                  <c:v>75</c:v>
                </c:pt>
                <c:pt idx="19">
                  <c:v>78</c:v>
                </c:pt>
                <c:pt idx="20">
                  <c:v>61.666666666666664</c:v>
                </c:pt>
                <c:pt idx="21">
                  <c:v>73</c:v>
                </c:pt>
                <c:pt idx="22">
                  <c:v>61.5</c:v>
                </c:pt>
                <c:pt idx="23">
                  <c:v>96.5</c:v>
                </c:pt>
                <c:pt idx="24">
                  <c:v>65.5</c:v>
                </c:pt>
                <c:pt idx="25">
                  <c:v>111</c:v>
                </c:pt>
                <c:pt idx="26">
                  <c:v>93</c:v>
                </c:pt>
                <c:pt idx="27">
                  <c:v>89.428571428571431</c:v>
                </c:pt>
                <c:pt idx="28">
                  <c:v>66.666666666666671</c:v>
                </c:pt>
                <c:pt idx="29">
                  <c:v>87.5</c:v>
                </c:pt>
                <c:pt idx="30">
                  <c:v>86</c:v>
                </c:pt>
                <c:pt idx="31">
                  <c:v>71.333333333333329</c:v>
                </c:pt>
                <c:pt idx="32">
                  <c:v>87.2</c:v>
                </c:pt>
                <c:pt idx="33">
                  <c:v>78.666666666666671</c:v>
                </c:pt>
                <c:pt idx="34">
                  <c:v>56</c:v>
                </c:pt>
                <c:pt idx="35">
                  <c:v>60.6</c:v>
                </c:pt>
                <c:pt idx="36">
                  <c:v>85.2</c:v>
                </c:pt>
                <c:pt idx="37">
                  <c:v>58</c:v>
                </c:pt>
                <c:pt idx="38">
                  <c:v>93</c:v>
                </c:pt>
                <c:pt idx="39">
                  <c:v>87.8</c:v>
                </c:pt>
                <c:pt idx="40">
                  <c:v>81.400000000000006</c:v>
                </c:pt>
                <c:pt idx="41">
                  <c:v>73.5</c:v>
                </c:pt>
                <c:pt idx="42">
                  <c:v>87.333333333333329</c:v>
                </c:pt>
                <c:pt idx="43">
                  <c:v>60.5</c:v>
                </c:pt>
                <c:pt idx="44">
                  <c:v>75.333333333333329</c:v>
                </c:pt>
                <c:pt idx="45">
                  <c:v>115</c:v>
                </c:pt>
                <c:pt idx="46">
                  <c:v>94.833333333333329</c:v>
                </c:pt>
                <c:pt idx="47">
                  <c:v>75.5</c:v>
                </c:pt>
                <c:pt idx="48">
                  <c:v>50.5</c:v>
                </c:pt>
                <c:pt idx="49">
                  <c:v>68.666666666666671</c:v>
                </c:pt>
                <c:pt idx="50">
                  <c:v>78.8</c:v>
                </c:pt>
                <c:pt idx="51">
                  <c:v>77.400000000000006</c:v>
                </c:pt>
                <c:pt idx="52">
                  <c:v>63</c:v>
                </c:pt>
                <c:pt idx="53">
                  <c:v>92.166666666666671</c:v>
                </c:pt>
                <c:pt idx="54">
                  <c:v>85</c:v>
                </c:pt>
                <c:pt idx="55">
                  <c:v>45</c:v>
                </c:pt>
                <c:pt idx="56">
                  <c:v>73</c:v>
                </c:pt>
                <c:pt idx="57">
                  <c:v>75.333333333333329</c:v>
                </c:pt>
                <c:pt idx="58">
                  <c:v>88</c:v>
                </c:pt>
                <c:pt idx="59">
                  <c:v>82.375</c:v>
                </c:pt>
                <c:pt idx="60">
                  <c:v>98</c:v>
                </c:pt>
                <c:pt idx="61">
                  <c:v>96</c:v>
                </c:pt>
                <c:pt idx="62">
                  <c:v>118</c:v>
                </c:pt>
                <c:pt idx="63">
                  <c:v>83.5</c:v>
                </c:pt>
                <c:pt idx="64">
                  <c:v>53.5</c:v>
                </c:pt>
                <c:pt idx="65">
                  <c:v>79</c:v>
                </c:pt>
                <c:pt idx="66">
                  <c:v>81.75</c:v>
                </c:pt>
                <c:pt idx="67">
                  <c:v>81.222222222222229</c:v>
                </c:pt>
                <c:pt idx="68">
                  <c:v>61.333333333333336</c:v>
                </c:pt>
                <c:pt idx="69">
                  <c:v>77.428571428571431</c:v>
                </c:pt>
                <c:pt idx="70">
                  <c:v>85</c:v>
                </c:pt>
                <c:pt idx="71">
                  <c:v>88.5</c:v>
                </c:pt>
                <c:pt idx="72">
                  <c:v>77.666666666666671</c:v>
                </c:pt>
                <c:pt idx="73">
                  <c:v>91.6</c:v>
                </c:pt>
                <c:pt idx="74">
                  <c:v>96.666666666666671</c:v>
                </c:pt>
                <c:pt idx="75">
                  <c:v>95.5</c:v>
                </c:pt>
                <c:pt idx="76">
                  <c:v>74</c:v>
                </c:pt>
                <c:pt idx="77">
                  <c:v>67.5</c:v>
                </c:pt>
                <c:pt idx="78">
                  <c:v>82</c:v>
                </c:pt>
                <c:pt idx="79">
                  <c:v>71.2</c:v>
                </c:pt>
                <c:pt idx="80">
                  <c:v>120</c:v>
                </c:pt>
                <c:pt idx="81">
                  <c:v>78</c:v>
                </c:pt>
                <c:pt idx="82">
                  <c:v>72.5</c:v>
                </c:pt>
                <c:pt idx="83">
                  <c:v>87</c:v>
                </c:pt>
                <c:pt idx="84">
                  <c:v>82</c:v>
                </c:pt>
                <c:pt idx="85">
                  <c:v>74</c:v>
                </c:pt>
                <c:pt idx="86">
                  <c:v>66</c:v>
                </c:pt>
                <c:pt idx="87">
                  <c:v>86.666666666666671</c:v>
                </c:pt>
                <c:pt idx="88">
                  <c:v>80.333333333333329</c:v>
                </c:pt>
                <c:pt idx="89">
                  <c:v>72</c:v>
                </c:pt>
                <c:pt idx="90">
                  <c:v>70.571428571428569</c:v>
                </c:pt>
                <c:pt idx="91">
                  <c:v>67.166666666666671</c:v>
                </c:pt>
                <c:pt idx="92">
                  <c:v>71.666666666666671</c:v>
                </c:pt>
                <c:pt idx="93">
                  <c:v>75.166666666666671</c:v>
                </c:pt>
                <c:pt idx="94">
                  <c:v>91.666666666666671</c:v>
                </c:pt>
                <c:pt idx="95">
                  <c:v>111</c:v>
                </c:pt>
                <c:pt idx="96">
                  <c:v>78.25</c:v>
                </c:pt>
                <c:pt idx="97">
                  <c:v>70.25</c:v>
                </c:pt>
                <c:pt idx="98">
                  <c:v>63.5</c:v>
                </c:pt>
                <c:pt idx="99">
                  <c:v>95</c:v>
                </c:pt>
                <c:pt idx="100">
                  <c:v>91.5</c:v>
                </c:pt>
                <c:pt idx="101">
                  <c:v>86.666666666666671</c:v>
                </c:pt>
                <c:pt idx="102">
                  <c:v>93.666666666666671</c:v>
                </c:pt>
                <c:pt idx="103">
                  <c:v>79.666666666666671</c:v>
                </c:pt>
                <c:pt idx="104">
                  <c:v>53</c:v>
                </c:pt>
                <c:pt idx="105">
                  <c:v>82</c:v>
                </c:pt>
                <c:pt idx="106">
                  <c:v>106</c:v>
                </c:pt>
                <c:pt idx="107">
                  <c:v>81.75</c:v>
                </c:pt>
                <c:pt idx="108">
                  <c:v>91</c:v>
                </c:pt>
                <c:pt idx="109">
                  <c:v>69.5</c:v>
                </c:pt>
                <c:pt idx="110">
                  <c:v>56</c:v>
                </c:pt>
                <c:pt idx="111">
                  <c:v>103.4</c:v>
                </c:pt>
                <c:pt idx="112">
                  <c:v>93.666666666666671</c:v>
                </c:pt>
                <c:pt idx="113">
                  <c:v>79</c:v>
                </c:pt>
                <c:pt idx="114">
                  <c:v>91.5</c:v>
                </c:pt>
                <c:pt idx="115">
                  <c:v>83.333333333333329</c:v>
                </c:pt>
                <c:pt idx="116">
                  <c:v>73.75</c:v>
                </c:pt>
                <c:pt idx="117">
                  <c:v>59.5</c:v>
                </c:pt>
                <c:pt idx="118">
                  <c:v>94.5</c:v>
                </c:pt>
                <c:pt idx="119">
                  <c:v>71</c:v>
                </c:pt>
                <c:pt idx="120">
                  <c:v>89</c:v>
                </c:pt>
                <c:pt idx="121">
                  <c:v>105.8</c:v>
                </c:pt>
                <c:pt idx="122">
                  <c:v>86.8</c:v>
                </c:pt>
                <c:pt idx="123">
                  <c:v>83</c:v>
                </c:pt>
                <c:pt idx="124">
                  <c:v>83</c:v>
                </c:pt>
                <c:pt idx="125">
                  <c:v>62.75</c:v>
                </c:pt>
                <c:pt idx="126">
                  <c:v>81.25</c:v>
                </c:pt>
                <c:pt idx="127">
                  <c:v>75.5</c:v>
                </c:pt>
                <c:pt idx="128">
                  <c:v>92.25</c:v>
                </c:pt>
                <c:pt idx="129">
                  <c:v>73.75</c:v>
                </c:pt>
                <c:pt idx="130">
                  <c:v>76.5</c:v>
                </c:pt>
                <c:pt idx="131">
                  <c:v>58</c:v>
                </c:pt>
                <c:pt idx="132">
                  <c:v>81.166666666666671</c:v>
                </c:pt>
                <c:pt idx="133">
                  <c:v>105.5</c:v>
                </c:pt>
                <c:pt idx="134">
                  <c:v>80</c:v>
                </c:pt>
                <c:pt idx="135">
                  <c:v>68.75</c:v>
                </c:pt>
                <c:pt idx="136">
                  <c:v>83.333333333333329</c:v>
                </c:pt>
                <c:pt idx="137">
                  <c:v>79</c:v>
                </c:pt>
                <c:pt idx="138">
                  <c:v>86</c:v>
                </c:pt>
                <c:pt idx="139">
                  <c:v>90.714285714285708</c:v>
                </c:pt>
                <c:pt idx="140">
                  <c:v>79.400000000000006</c:v>
                </c:pt>
                <c:pt idx="141">
                  <c:v>66.5</c:v>
                </c:pt>
                <c:pt idx="142">
                  <c:v>91.666666666666671</c:v>
                </c:pt>
                <c:pt idx="143">
                  <c:v>63.6</c:v>
                </c:pt>
                <c:pt idx="144">
                  <c:v>102</c:v>
                </c:pt>
                <c:pt idx="145">
                  <c:v>85.666666666666671</c:v>
                </c:pt>
                <c:pt idx="146">
                  <c:v>90.5</c:v>
                </c:pt>
                <c:pt idx="147">
                  <c:v>72</c:v>
                </c:pt>
                <c:pt idx="148">
                  <c:v>87</c:v>
                </c:pt>
                <c:pt idx="149">
                  <c:v>103.66666666666667</c:v>
                </c:pt>
                <c:pt idx="150">
                  <c:v>81.666666666666671</c:v>
                </c:pt>
                <c:pt idx="151">
                  <c:v>88.666666666666671</c:v>
                </c:pt>
                <c:pt idx="152">
                  <c:v>68.25</c:v>
                </c:pt>
                <c:pt idx="153">
                  <c:v>78.777777777777771</c:v>
                </c:pt>
                <c:pt idx="154">
                  <c:v>71.5</c:v>
                </c:pt>
                <c:pt idx="155">
                  <c:v>86</c:v>
                </c:pt>
                <c:pt idx="156">
                  <c:v>75.599999999999994</c:v>
                </c:pt>
                <c:pt idx="157">
                  <c:v>59</c:v>
                </c:pt>
                <c:pt idx="158">
                  <c:v>63</c:v>
                </c:pt>
                <c:pt idx="159">
                  <c:v>77</c:v>
                </c:pt>
                <c:pt idx="160">
                  <c:v>55</c:v>
                </c:pt>
                <c:pt idx="161">
                  <c:v>62.333333333333336</c:v>
                </c:pt>
                <c:pt idx="162">
                  <c:v>77</c:v>
                </c:pt>
                <c:pt idx="163">
                  <c:v>80.8</c:v>
                </c:pt>
                <c:pt idx="164">
                  <c:v>90</c:v>
                </c:pt>
                <c:pt idx="165">
                  <c:v>78.75</c:v>
                </c:pt>
                <c:pt idx="166">
                  <c:v>73.333333333333329</c:v>
                </c:pt>
                <c:pt idx="167">
                  <c:v>62.666666666666664</c:v>
                </c:pt>
                <c:pt idx="168">
                  <c:v>60.4</c:v>
                </c:pt>
                <c:pt idx="169">
                  <c:v>81.333333333333329</c:v>
                </c:pt>
                <c:pt idx="170">
                  <c:v>83.25</c:v>
                </c:pt>
                <c:pt idx="171">
                  <c:v>80</c:v>
                </c:pt>
                <c:pt idx="172">
                  <c:v>53.5</c:v>
                </c:pt>
                <c:pt idx="173">
                  <c:v>96.6</c:v>
                </c:pt>
                <c:pt idx="174">
                  <c:v>73.5</c:v>
                </c:pt>
                <c:pt idx="175">
                  <c:v>68</c:v>
                </c:pt>
                <c:pt idx="176">
                  <c:v>90.5</c:v>
                </c:pt>
                <c:pt idx="177">
                  <c:v>90</c:v>
                </c:pt>
                <c:pt idx="178">
                  <c:v>103</c:v>
                </c:pt>
                <c:pt idx="179">
                  <c:v>81.857142857142861</c:v>
                </c:pt>
                <c:pt idx="180">
                  <c:v>68</c:v>
                </c:pt>
                <c:pt idx="181">
                  <c:v>88.5</c:v>
                </c:pt>
                <c:pt idx="182">
                  <c:v>77.5</c:v>
                </c:pt>
                <c:pt idx="183">
                  <c:v>63.5</c:v>
                </c:pt>
                <c:pt idx="184">
                  <c:v>86.5</c:v>
                </c:pt>
                <c:pt idx="185">
                  <c:v>81</c:v>
                </c:pt>
                <c:pt idx="186">
                  <c:v>81.666666666666671</c:v>
                </c:pt>
                <c:pt idx="187">
                  <c:v>45.666666666666664</c:v>
                </c:pt>
                <c:pt idx="188">
                  <c:v>68</c:v>
                </c:pt>
                <c:pt idx="189">
                  <c:v>100.75</c:v>
                </c:pt>
                <c:pt idx="190">
                  <c:v>72.333333333333329</c:v>
                </c:pt>
                <c:pt idx="191">
                  <c:v>70</c:v>
                </c:pt>
                <c:pt idx="192">
                  <c:v>89.5</c:v>
                </c:pt>
                <c:pt idx="193">
                  <c:v>71</c:v>
                </c:pt>
                <c:pt idx="194">
                  <c:v>90</c:v>
                </c:pt>
                <c:pt idx="195">
                  <c:v>51</c:v>
                </c:pt>
                <c:pt idx="196">
                  <c:v>84.25</c:v>
                </c:pt>
                <c:pt idx="197">
                  <c:v>102</c:v>
                </c:pt>
                <c:pt idx="198">
                  <c:v>82.25</c:v>
                </c:pt>
                <c:pt idx="199">
                  <c:v>94.333333333333329</c:v>
                </c:pt>
                <c:pt idx="200">
                  <c:v>85.4</c:v>
                </c:pt>
                <c:pt idx="201">
                  <c:v>62.5</c:v>
                </c:pt>
                <c:pt idx="202">
                  <c:v>75.666666666666671</c:v>
                </c:pt>
                <c:pt idx="203">
                  <c:v>48</c:v>
                </c:pt>
                <c:pt idx="204">
                  <c:v>83.8</c:v>
                </c:pt>
                <c:pt idx="205">
                  <c:v>80.5</c:v>
                </c:pt>
                <c:pt idx="206">
                  <c:v>84.5</c:v>
                </c:pt>
                <c:pt idx="207">
                  <c:v>48</c:v>
                </c:pt>
                <c:pt idx="208">
                  <c:v>76.5</c:v>
                </c:pt>
                <c:pt idx="209">
                  <c:v>83.8</c:v>
                </c:pt>
                <c:pt idx="210">
                  <c:v>61</c:v>
                </c:pt>
                <c:pt idx="211">
                  <c:v>92</c:v>
                </c:pt>
                <c:pt idx="212">
                  <c:v>83.6</c:v>
                </c:pt>
                <c:pt idx="213">
                  <c:v>94.666666666666671</c:v>
                </c:pt>
                <c:pt idx="214">
                  <c:v>79</c:v>
                </c:pt>
                <c:pt idx="215">
                  <c:v>98.333333333333329</c:v>
                </c:pt>
                <c:pt idx="216">
                  <c:v>88.75</c:v>
                </c:pt>
                <c:pt idx="217">
                  <c:v>45</c:v>
                </c:pt>
                <c:pt idx="218">
                  <c:v>73</c:v>
                </c:pt>
                <c:pt idx="219">
                  <c:v>89.333333333333329</c:v>
                </c:pt>
                <c:pt idx="220">
                  <c:v>81</c:v>
                </c:pt>
                <c:pt idx="221">
                  <c:v>73.428571428571431</c:v>
                </c:pt>
                <c:pt idx="222">
                  <c:v>42</c:v>
                </c:pt>
                <c:pt idx="223">
                  <c:v>86.2</c:v>
                </c:pt>
                <c:pt idx="224">
                  <c:v>77.75</c:v>
                </c:pt>
                <c:pt idx="225">
                  <c:v>54.25</c:v>
                </c:pt>
                <c:pt idx="226">
                  <c:v>116</c:v>
                </c:pt>
                <c:pt idx="227">
                  <c:v>95.333333333333329</c:v>
                </c:pt>
                <c:pt idx="228">
                  <c:v>78.166666666666671</c:v>
                </c:pt>
                <c:pt idx="229">
                  <c:v>118</c:v>
                </c:pt>
                <c:pt idx="230">
                  <c:v>88.666666666666671</c:v>
                </c:pt>
                <c:pt idx="231">
                  <c:v>86.666666666666671</c:v>
                </c:pt>
                <c:pt idx="232">
                  <c:v>67</c:v>
                </c:pt>
                <c:pt idx="233">
                  <c:v>71.666666666666671</c:v>
                </c:pt>
                <c:pt idx="234">
                  <c:v>73.2</c:v>
                </c:pt>
                <c:pt idx="235">
                  <c:v>93</c:v>
                </c:pt>
                <c:pt idx="236">
                  <c:v>100</c:v>
                </c:pt>
                <c:pt idx="237">
                  <c:v>88.333333333333329</c:v>
                </c:pt>
                <c:pt idx="238">
                  <c:v>88.5</c:v>
                </c:pt>
                <c:pt idx="239">
                  <c:v>59</c:v>
                </c:pt>
                <c:pt idx="240">
                  <c:v>85.6</c:v>
                </c:pt>
                <c:pt idx="241">
                  <c:v>83.666666666666671</c:v>
                </c:pt>
                <c:pt idx="242">
                  <c:v>110.75</c:v>
                </c:pt>
                <c:pt idx="243">
                  <c:v>56.666666666666664</c:v>
                </c:pt>
                <c:pt idx="244">
                  <c:v>83</c:v>
                </c:pt>
                <c:pt idx="245">
                  <c:v>72</c:v>
                </c:pt>
                <c:pt idx="246">
                  <c:v>86.5</c:v>
                </c:pt>
                <c:pt idx="247">
                  <c:v>118</c:v>
                </c:pt>
                <c:pt idx="248">
                  <c:v>71.599999999999994</c:v>
                </c:pt>
                <c:pt idx="249">
                  <c:v>51</c:v>
                </c:pt>
                <c:pt idx="250">
                  <c:v>87</c:v>
                </c:pt>
                <c:pt idx="251">
                  <c:v>74</c:v>
                </c:pt>
                <c:pt idx="252">
                  <c:v>96</c:v>
                </c:pt>
                <c:pt idx="253">
                  <c:v>85.666666666666671</c:v>
                </c:pt>
                <c:pt idx="254">
                  <c:v>87.5</c:v>
                </c:pt>
                <c:pt idx="255">
                  <c:v>78.2</c:v>
                </c:pt>
                <c:pt idx="256">
                  <c:v>65.333333333333329</c:v>
                </c:pt>
                <c:pt idx="257">
                  <c:v>69</c:v>
                </c:pt>
                <c:pt idx="258">
                  <c:v>48.25</c:v>
                </c:pt>
                <c:pt idx="259">
                  <c:v>120</c:v>
                </c:pt>
                <c:pt idx="260">
                  <c:v>69</c:v>
                </c:pt>
                <c:pt idx="261">
                  <c:v>108</c:v>
                </c:pt>
                <c:pt idx="262">
                  <c:v>59</c:v>
                </c:pt>
                <c:pt idx="263">
                  <c:v>82</c:v>
                </c:pt>
                <c:pt idx="264">
                  <c:v>97.6</c:v>
                </c:pt>
                <c:pt idx="265">
                  <c:v>88.2</c:v>
                </c:pt>
                <c:pt idx="266">
                  <c:v>64.333333333333329</c:v>
                </c:pt>
                <c:pt idx="267">
                  <c:v>95</c:v>
                </c:pt>
                <c:pt idx="268">
                  <c:v>56.25</c:v>
                </c:pt>
                <c:pt idx="269">
                  <c:v>102.5</c:v>
                </c:pt>
                <c:pt idx="270">
                  <c:v>78</c:v>
                </c:pt>
                <c:pt idx="271">
                  <c:v>102.33333333333333</c:v>
                </c:pt>
                <c:pt idx="272">
                  <c:v>90.333333333333329</c:v>
                </c:pt>
                <c:pt idx="273">
                  <c:v>96.5</c:v>
                </c:pt>
                <c:pt idx="274">
                  <c:v>72</c:v>
                </c:pt>
                <c:pt idx="275">
                  <c:v>74.333333333333329</c:v>
                </c:pt>
                <c:pt idx="276">
                  <c:v>72.666666666666671</c:v>
                </c:pt>
                <c:pt idx="277">
                  <c:v>105</c:v>
                </c:pt>
                <c:pt idx="278">
                  <c:v>61</c:v>
                </c:pt>
                <c:pt idx="279">
                  <c:v>63.2</c:v>
                </c:pt>
                <c:pt idx="280">
                  <c:v>52</c:v>
                </c:pt>
                <c:pt idx="281">
                  <c:v>45</c:v>
                </c:pt>
                <c:pt idx="282">
                  <c:v>74</c:v>
                </c:pt>
                <c:pt idx="283">
                  <c:v>51.333333333333336</c:v>
                </c:pt>
                <c:pt idx="284">
                  <c:v>81.222222222222229</c:v>
                </c:pt>
                <c:pt idx="285">
                  <c:v>73.666666666666671</c:v>
                </c:pt>
                <c:pt idx="286">
                  <c:v>92</c:v>
                </c:pt>
                <c:pt idx="287">
                  <c:v>75.666666666666671</c:v>
                </c:pt>
                <c:pt idx="288">
                  <c:v>89</c:v>
                </c:pt>
                <c:pt idx="289">
                  <c:v>83.5</c:v>
                </c:pt>
                <c:pt idx="290">
                  <c:v>95</c:v>
                </c:pt>
                <c:pt idx="291">
                  <c:v>81.75</c:v>
                </c:pt>
                <c:pt idx="292">
                  <c:v>63.5</c:v>
                </c:pt>
                <c:pt idx="293">
                  <c:v>100</c:v>
                </c:pt>
                <c:pt idx="294">
                  <c:v>94</c:v>
                </c:pt>
                <c:pt idx="295">
                  <c:v>70.5</c:v>
                </c:pt>
                <c:pt idx="296">
                  <c:v>93</c:v>
                </c:pt>
                <c:pt idx="297">
                  <c:v>76.666666666666671</c:v>
                </c:pt>
                <c:pt idx="298">
                  <c:v>66.8</c:v>
                </c:pt>
                <c:pt idx="299">
                  <c:v>71</c:v>
                </c:pt>
                <c:pt idx="300">
                  <c:v>73</c:v>
                </c:pt>
                <c:pt idx="301">
                  <c:v>91</c:v>
                </c:pt>
                <c:pt idx="302">
                  <c:v>75</c:v>
                </c:pt>
                <c:pt idx="303">
                  <c:v>67</c:v>
                </c:pt>
                <c:pt idx="304">
                  <c:v>52.666666666666664</c:v>
                </c:pt>
                <c:pt idx="305">
                  <c:v>70</c:v>
                </c:pt>
                <c:pt idx="306">
                  <c:v>59.5</c:v>
                </c:pt>
                <c:pt idx="307">
                  <c:v>91.2</c:v>
                </c:pt>
                <c:pt idx="308">
                  <c:v>65.25</c:v>
                </c:pt>
                <c:pt idx="309">
                  <c:v>61</c:v>
                </c:pt>
                <c:pt idx="310">
                  <c:v>79</c:v>
                </c:pt>
                <c:pt idx="311">
                  <c:v>74.666666666666671</c:v>
                </c:pt>
                <c:pt idx="312">
                  <c:v>87.166666666666671</c:v>
                </c:pt>
                <c:pt idx="313">
                  <c:v>53</c:v>
                </c:pt>
                <c:pt idx="314">
                  <c:v>72.666666666666671</c:v>
                </c:pt>
                <c:pt idx="315">
                  <c:v>66</c:v>
                </c:pt>
                <c:pt idx="316">
                  <c:v>99</c:v>
                </c:pt>
                <c:pt idx="317">
                  <c:v>60.6</c:v>
                </c:pt>
                <c:pt idx="318">
                  <c:v>86.666666666666671</c:v>
                </c:pt>
                <c:pt idx="319">
                  <c:v>79.666666666666671</c:v>
                </c:pt>
                <c:pt idx="320">
                  <c:v>77.833333333333329</c:v>
                </c:pt>
                <c:pt idx="321">
                  <c:v>84.6</c:v>
                </c:pt>
                <c:pt idx="322">
                  <c:v>74.25</c:v>
                </c:pt>
                <c:pt idx="323">
                  <c:v>64</c:v>
                </c:pt>
                <c:pt idx="324">
                  <c:v>100</c:v>
                </c:pt>
                <c:pt idx="325">
                  <c:v>97.333333333333329</c:v>
                </c:pt>
                <c:pt idx="326">
                  <c:v>102</c:v>
                </c:pt>
                <c:pt idx="327">
                  <c:v>93.5</c:v>
                </c:pt>
                <c:pt idx="328">
                  <c:v>62</c:v>
                </c:pt>
                <c:pt idx="329">
                  <c:v>56</c:v>
                </c:pt>
                <c:pt idx="330">
                  <c:v>53</c:v>
                </c:pt>
                <c:pt idx="331">
                  <c:v>108.5</c:v>
                </c:pt>
                <c:pt idx="332">
                  <c:v>107.33333333333333</c:v>
                </c:pt>
                <c:pt idx="333">
                  <c:v>61.6</c:v>
                </c:pt>
                <c:pt idx="334">
                  <c:v>72</c:v>
                </c:pt>
                <c:pt idx="335">
                  <c:v>56.333333333333336</c:v>
                </c:pt>
                <c:pt idx="336">
                  <c:v>82</c:v>
                </c:pt>
                <c:pt idx="337">
                  <c:v>51</c:v>
                </c:pt>
                <c:pt idx="338">
                  <c:v>71</c:v>
                </c:pt>
                <c:pt idx="339">
                  <c:v>73.5</c:v>
                </c:pt>
                <c:pt idx="340">
                  <c:v>71.5</c:v>
                </c:pt>
                <c:pt idx="341">
                  <c:v>69.5</c:v>
                </c:pt>
                <c:pt idx="342">
                  <c:v>76.333333333333329</c:v>
                </c:pt>
                <c:pt idx="343">
                  <c:v>58</c:v>
                </c:pt>
                <c:pt idx="344">
                  <c:v>70.25</c:v>
                </c:pt>
                <c:pt idx="345">
                  <c:v>77.285714285714292</c:v>
                </c:pt>
                <c:pt idx="346">
                  <c:v>72.75</c:v>
                </c:pt>
                <c:pt idx="347">
                  <c:v>82</c:v>
                </c:pt>
                <c:pt idx="348">
                  <c:v>108</c:v>
                </c:pt>
                <c:pt idx="349">
                  <c:v>84.5</c:v>
                </c:pt>
                <c:pt idx="350">
                  <c:v>76.333333333333329</c:v>
                </c:pt>
                <c:pt idx="351">
                  <c:v>80</c:v>
                </c:pt>
                <c:pt idx="352">
                  <c:v>82</c:v>
                </c:pt>
                <c:pt idx="353">
                  <c:v>83.4</c:v>
                </c:pt>
                <c:pt idx="354">
                  <c:v>93.666666666666671</c:v>
                </c:pt>
                <c:pt idx="355">
                  <c:v>97</c:v>
                </c:pt>
                <c:pt idx="356">
                  <c:v>86</c:v>
                </c:pt>
                <c:pt idx="357">
                  <c:v>88.2</c:v>
                </c:pt>
                <c:pt idx="358">
                  <c:v>76.666666666666671</c:v>
                </c:pt>
                <c:pt idx="359">
                  <c:v>72.666666666666671</c:v>
                </c:pt>
                <c:pt idx="360">
                  <c:v>78.333333333333329</c:v>
                </c:pt>
                <c:pt idx="361">
                  <c:v>89.333333333333329</c:v>
                </c:pt>
                <c:pt idx="362">
                  <c:v>82.333333333333329</c:v>
                </c:pt>
                <c:pt idx="363">
                  <c:v>78</c:v>
                </c:pt>
                <c:pt idx="364">
                  <c:v>72</c:v>
                </c:pt>
                <c:pt idx="365">
                  <c:v>61</c:v>
                </c:pt>
                <c:pt idx="366">
                  <c:v>44</c:v>
                </c:pt>
                <c:pt idx="367">
                  <c:v>101</c:v>
                </c:pt>
                <c:pt idx="368">
                  <c:v>80.333333333333329</c:v>
                </c:pt>
                <c:pt idx="369">
                  <c:v>76</c:v>
                </c:pt>
                <c:pt idx="370">
                  <c:v>53</c:v>
                </c:pt>
                <c:pt idx="371">
                  <c:v>91</c:v>
                </c:pt>
                <c:pt idx="372">
                  <c:v>89</c:v>
                </c:pt>
                <c:pt idx="373">
                  <c:v>70.2</c:v>
                </c:pt>
                <c:pt idx="374">
                  <c:v>51</c:v>
                </c:pt>
                <c:pt idx="375">
                  <c:v>84.333333333333329</c:v>
                </c:pt>
                <c:pt idx="376">
                  <c:v>77.333333333333329</c:v>
                </c:pt>
                <c:pt idx="377">
                  <c:v>110.5</c:v>
                </c:pt>
                <c:pt idx="378">
                  <c:v>94</c:v>
                </c:pt>
                <c:pt idx="379">
                  <c:v>77.5</c:v>
                </c:pt>
                <c:pt idx="380">
                  <c:v>54.5</c:v>
                </c:pt>
                <c:pt idx="381">
                  <c:v>61.666666666666664</c:v>
                </c:pt>
                <c:pt idx="382">
                  <c:v>120</c:v>
                </c:pt>
                <c:pt idx="383">
                  <c:v>90.25</c:v>
                </c:pt>
                <c:pt idx="384">
                  <c:v>85.5</c:v>
                </c:pt>
                <c:pt idx="385">
                  <c:v>93.5</c:v>
                </c:pt>
                <c:pt idx="386">
                  <c:v>77</c:v>
                </c:pt>
                <c:pt idx="387">
                  <c:v>111</c:v>
                </c:pt>
                <c:pt idx="388">
                  <c:v>56.75</c:v>
                </c:pt>
                <c:pt idx="389">
                  <c:v>77</c:v>
                </c:pt>
                <c:pt idx="390">
                  <c:v>98.666666666666671</c:v>
                </c:pt>
                <c:pt idx="391">
                  <c:v>55.4</c:v>
                </c:pt>
                <c:pt idx="392">
                  <c:v>62.5</c:v>
                </c:pt>
                <c:pt idx="393">
                  <c:v>50.25</c:v>
                </c:pt>
                <c:pt idx="394">
                  <c:v>75.666666666666671</c:v>
                </c:pt>
                <c:pt idx="395">
                  <c:v>79.25</c:v>
                </c:pt>
                <c:pt idx="396">
                  <c:v>110</c:v>
                </c:pt>
                <c:pt idx="397">
                  <c:v>76</c:v>
                </c:pt>
                <c:pt idx="398">
                  <c:v>95.5</c:v>
                </c:pt>
                <c:pt idx="399">
                  <c:v>103.66666666666667</c:v>
                </c:pt>
                <c:pt idx="400">
                  <c:v>43</c:v>
                </c:pt>
                <c:pt idx="401">
                  <c:v>84</c:v>
                </c:pt>
                <c:pt idx="402">
                  <c:v>75.333333333333329</c:v>
                </c:pt>
                <c:pt idx="403">
                  <c:v>91.8</c:v>
                </c:pt>
                <c:pt idx="404">
                  <c:v>52.75</c:v>
                </c:pt>
                <c:pt idx="405">
                  <c:v>91</c:v>
                </c:pt>
                <c:pt idx="406">
                  <c:v>75.5</c:v>
                </c:pt>
                <c:pt idx="407">
                  <c:v>89.75</c:v>
                </c:pt>
                <c:pt idx="408">
                  <c:v>98</c:v>
                </c:pt>
                <c:pt idx="409">
                  <c:v>83</c:v>
                </c:pt>
                <c:pt idx="410">
                  <c:v>120</c:v>
                </c:pt>
                <c:pt idx="411">
                  <c:v>61.5</c:v>
                </c:pt>
                <c:pt idx="412">
                  <c:v>69</c:v>
                </c:pt>
                <c:pt idx="413">
                  <c:v>84.714285714285708</c:v>
                </c:pt>
                <c:pt idx="414">
                  <c:v>93</c:v>
                </c:pt>
                <c:pt idx="415">
                  <c:v>91.333333333333329</c:v>
                </c:pt>
                <c:pt idx="416">
                  <c:v>77.285714285714292</c:v>
                </c:pt>
                <c:pt idx="417">
                  <c:v>64.333333333333329</c:v>
                </c:pt>
                <c:pt idx="418">
                  <c:v>86.2</c:v>
                </c:pt>
                <c:pt idx="419">
                  <c:v>65.75</c:v>
                </c:pt>
                <c:pt idx="420">
                  <c:v>74.166666666666671</c:v>
                </c:pt>
                <c:pt idx="421">
                  <c:v>64.75</c:v>
                </c:pt>
                <c:pt idx="422">
                  <c:v>82.2</c:v>
                </c:pt>
                <c:pt idx="423">
                  <c:v>86</c:v>
                </c:pt>
                <c:pt idx="424">
                  <c:v>91</c:v>
                </c:pt>
                <c:pt idx="425">
                  <c:v>58</c:v>
                </c:pt>
                <c:pt idx="426">
                  <c:v>79</c:v>
                </c:pt>
                <c:pt idx="427">
                  <c:v>57.5</c:v>
                </c:pt>
                <c:pt idx="428">
                  <c:v>75</c:v>
                </c:pt>
                <c:pt idx="429">
                  <c:v>65.5</c:v>
                </c:pt>
                <c:pt idx="430">
                  <c:v>76</c:v>
                </c:pt>
                <c:pt idx="431">
                  <c:v>86.666666666666671</c:v>
                </c:pt>
                <c:pt idx="432">
                  <c:v>94.25</c:v>
                </c:pt>
                <c:pt idx="433">
                  <c:v>107.5</c:v>
                </c:pt>
                <c:pt idx="434">
                  <c:v>75</c:v>
                </c:pt>
                <c:pt idx="435">
                  <c:v>75.333333333333329</c:v>
                </c:pt>
                <c:pt idx="436">
                  <c:v>85.333333333333329</c:v>
                </c:pt>
                <c:pt idx="437">
                  <c:v>101</c:v>
                </c:pt>
                <c:pt idx="438">
                  <c:v>70.8</c:v>
                </c:pt>
                <c:pt idx="439">
                  <c:v>72.333333333333329</c:v>
                </c:pt>
                <c:pt idx="440">
                  <c:v>71.5</c:v>
                </c:pt>
                <c:pt idx="441">
                  <c:v>120</c:v>
                </c:pt>
                <c:pt idx="442">
                  <c:v>80.5</c:v>
                </c:pt>
                <c:pt idx="443">
                  <c:v>61</c:v>
                </c:pt>
                <c:pt idx="444">
                  <c:v>55.333333333333336</c:v>
                </c:pt>
                <c:pt idx="445">
                  <c:v>70.5</c:v>
                </c:pt>
                <c:pt idx="446">
                  <c:v>79.5</c:v>
                </c:pt>
                <c:pt idx="447">
                  <c:v>83</c:v>
                </c:pt>
                <c:pt idx="448">
                  <c:v>89</c:v>
                </c:pt>
                <c:pt idx="449">
                  <c:v>77.5</c:v>
                </c:pt>
                <c:pt idx="450">
                  <c:v>92.25</c:v>
                </c:pt>
                <c:pt idx="451">
                  <c:v>86.666666666666671</c:v>
                </c:pt>
                <c:pt idx="452">
                  <c:v>96.6</c:v>
                </c:pt>
                <c:pt idx="453">
                  <c:v>111</c:v>
                </c:pt>
                <c:pt idx="454">
                  <c:v>88.5</c:v>
                </c:pt>
                <c:pt idx="455">
                  <c:v>78.333333333333329</c:v>
                </c:pt>
                <c:pt idx="456">
                  <c:v>98.5</c:v>
                </c:pt>
                <c:pt idx="457">
                  <c:v>81</c:v>
                </c:pt>
                <c:pt idx="458">
                  <c:v>59.8</c:v>
                </c:pt>
                <c:pt idx="459">
                  <c:v>80.5</c:v>
                </c:pt>
                <c:pt idx="460">
                  <c:v>87</c:v>
                </c:pt>
                <c:pt idx="461">
                  <c:v>82.2</c:v>
                </c:pt>
                <c:pt idx="462">
                  <c:v>89</c:v>
                </c:pt>
                <c:pt idx="463">
                  <c:v>86.6</c:v>
                </c:pt>
                <c:pt idx="464">
                  <c:v>78.25</c:v>
                </c:pt>
                <c:pt idx="465">
                  <c:v>88</c:v>
                </c:pt>
                <c:pt idx="466">
                  <c:v>83</c:v>
                </c:pt>
                <c:pt idx="467">
                  <c:v>67.5</c:v>
                </c:pt>
                <c:pt idx="468">
                  <c:v>70.285714285714292</c:v>
                </c:pt>
                <c:pt idx="469">
                  <c:v>71</c:v>
                </c:pt>
                <c:pt idx="470">
                  <c:v>101.42857142857143</c:v>
                </c:pt>
                <c:pt idx="471">
                  <c:v>100</c:v>
                </c:pt>
                <c:pt idx="472">
                  <c:v>86.571428571428569</c:v>
                </c:pt>
                <c:pt idx="473">
                  <c:v>93.666666666666671</c:v>
                </c:pt>
                <c:pt idx="474">
                  <c:v>69.166666666666671</c:v>
                </c:pt>
                <c:pt idx="475">
                  <c:v>76</c:v>
                </c:pt>
                <c:pt idx="476">
                  <c:v>86.2</c:v>
                </c:pt>
                <c:pt idx="477">
                  <c:v>65</c:v>
                </c:pt>
                <c:pt idx="478">
                  <c:v>52</c:v>
                </c:pt>
                <c:pt idx="479">
                  <c:v>73.75</c:v>
                </c:pt>
                <c:pt idx="480">
                  <c:v>72</c:v>
                </c:pt>
                <c:pt idx="481">
                  <c:v>95</c:v>
                </c:pt>
                <c:pt idx="482">
                  <c:v>74</c:v>
                </c:pt>
                <c:pt idx="483">
                  <c:v>55.666666666666664</c:v>
                </c:pt>
                <c:pt idx="484">
                  <c:v>70.5</c:v>
                </c:pt>
                <c:pt idx="485">
                  <c:v>79.666666666666671</c:v>
                </c:pt>
                <c:pt idx="486">
                  <c:v>71.666666666666671</c:v>
                </c:pt>
                <c:pt idx="487">
                  <c:v>86.5</c:v>
                </c:pt>
                <c:pt idx="488">
                  <c:v>78.8</c:v>
                </c:pt>
                <c:pt idx="489">
                  <c:v>87</c:v>
                </c:pt>
                <c:pt idx="490">
                  <c:v>95.5</c:v>
                </c:pt>
                <c:pt idx="491">
                  <c:v>77.8</c:v>
                </c:pt>
                <c:pt idx="492">
                  <c:v>88.6</c:v>
                </c:pt>
                <c:pt idx="493">
                  <c:v>93.333333333333329</c:v>
                </c:pt>
                <c:pt idx="494">
                  <c:v>86.333333333333329</c:v>
                </c:pt>
                <c:pt idx="495">
                  <c:v>81.666666666666671</c:v>
                </c:pt>
                <c:pt idx="496">
                  <c:v>93.25</c:v>
                </c:pt>
                <c:pt idx="497">
                  <c:v>83.5</c:v>
                </c:pt>
                <c:pt idx="498">
                  <c:v>79</c:v>
                </c:pt>
                <c:pt idx="499">
                  <c:v>116</c:v>
                </c:pt>
                <c:pt idx="500">
                  <c:v>71.5</c:v>
                </c:pt>
                <c:pt idx="501">
                  <c:v>72.400000000000006</c:v>
                </c:pt>
                <c:pt idx="502">
                  <c:v>93</c:v>
                </c:pt>
                <c:pt idx="503">
                  <c:v>53.5</c:v>
                </c:pt>
                <c:pt idx="504">
                  <c:v>64.75</c:v>
                </c:pt>
                <c:pt idx="505">
                  <c:v>75.599999999999994</c:v>
                </c:pt>
                <c:pt idx="506">
                  <c:v>77.5</c:v>
                </c:pt>
                <c:pt idx="507">
                  <c:v>72</c:v>
                </c:pt>
                <c:pt idx="508">
                  <c:v>84</c:v>
                </c:pt>
                <c:pt idx="509">
                  <c:v>106.5</c:v>
                </c:pt>
                <c:pt idx="510">
                  <c:v>92</c:v>
                </c:pt>
                <c:pt idx="511">
                  <c:v>73.75</c:v>
                </c:pt>
                <c:pt idx="512">
                  <c:v>77</c:v>
                </c:pt>
                <c:pt idx="513">
                  <c:v>98.666666666666671</c:v>
                </c:pt>
                <c:pt idx="514">
                  <c:v>75.8</c:v>
                </c:pt>
                <c:pt idx="515">
                  <c:v>83.5</c:v>
                </c:pt>
                <c:pt idx="516">
                  <c:v>45</c:v>
                </c:pt>
                <c:pt idx="517">
                  <c:v>73.5</c:v>
                </c:pt>
                <c:pt idx="518">
                  <c:v>92</c:v>
                </c:pt>
                <c:pt idx="519">
                  <c:v>73.400000000000006</c:v>
                </c:pt>
                <c:pt idx="520">
                  <c:v>84.75</c:v>
                </c:pt>
                <c:pt idx="521">
                  <c:v>78</c:v>
                </c:pt>
                <c:pt idx="522">
                  <c:v>80</c:v>
                </c:pt>
                <c:pt idx="523">
                  <c:v>79.333333333333329</c:v>
                </c:pt>
                <c:pt idx="524">
                  <c:v>72.333333333333329</c:v>
                </c:pt>
                <c:pt idx="525">
                  <c:v>90.5</c:v>
                </c:pt>
                <c:pt idx="526">
                  <c:v>62.5</c:v>
                </c:pt>
                <c:pt idx="527">
                  <c:v>70.5</c:v>
                </c:pt>
                <c:pt idx="528">
                  <c:v>67.666666666666671</c:v>
                </c:pt>
                <c:pt idx="529">
                  <c:v>67.333333333333329</c:v>
                </c:pt>
                <c:pt idx="530">
                  <c:v>65.666666666666671</c:v>
                </c:pt>
                <c:pt idx="531">
                  <c:v>87.666666666666671</c:v>
                </c:pt>
                <c:pt idx="532">
                  <c:v>80.666666666666671</c:v>
                </c:pt>
                <c:pt idx="533">
                  <c:v>74.5</c:v>
                </c:pt>
                <c:pt idx="534">
                  <c:v>68</c:v>
                </c:pt>
                <c:pt idx="535">
                  <c:v>89.8</c:v>
                </c:pt>
                <c:pt idx="536">
                  <c:v>97.333333333333329</c:v>
                </c:pt>
                <c:pt idx="537">
                  <c:v>75.599999999999994</c:v>
                </c:pt>
                <c:pt idx="538">
                  <c:v>71</c:v>
                </c:pt>
                <c:pt idx="539">
                  <c:v>90</c:v>
                </c:pt>
                <c:pt idx="540">
                  <c:v>61</c:v>
                </c:pt>
                <c:pt idx="541">
                  <c:v>75.8</c:v>
                </c:pt>
                <c:pt idx="542">
                  <c:v>81.666666666666671</c:v>
                </c:pt>
                <c:pt idx="543">
                  <c:v>78.333333333333329</c:v>
                </c:pt>
                <c:pt idx="544">
                  <c:v>73.666666666666671</c:v>
                </c:pt>
                <c:pt idx="545">
                  <c:v>85.5</c:v>
                </c:pt>
                <c:pt idx="546">
                  <c:v>95</c:v>
                </c:pt>
                <c:pt idx="547">
                  <c:v>64.666666666666671</c:v>
                </c:pt>
                <c:pt idx="548">
                  <c:v>56</c:v>
                </c:pt>
                <c:pt idx="549">
                  <c:v>70.666666666666671</c:v>
                </c:pt>
                <c:pt idx="550">
                  <c:v>86</c:v>
                </c:pt>
                <c:pt idx="551">
                  <c:v>81.333333333333329</c:v>
                </c:pt>
                <c:pt idx="552">
                  <c:v>83.5</c:v>
                </c:pt>
                <c:pt idx="553">
                  <c:v>66</c:v>
                </c:pt>
                <c:pt idx="554">
                  <c:v>80</c:v>
                </c:pt>
                <c:pt idx="555">
                  <c:v>78.8</c:v>
                </c:pt>
                <c:pt idx="556">
                  <c:v>73</c:v>
                </c:pt>
                <c:pt idx="557">
                  <c:v>93.8</c:v>
                </c:pt>
                <c:pt idx="558">
                  <c:v>103.33333333333333</c:v>
                </c:pt>
                <c:pt idx="559">
                  <c:v>87</c:v>
                </c:pt>
                <c:pt idx="560">
                  <c:v>81.666666666666671</c:v>
                </c:pt>
                <c:pt idx="561">
                  <c:v>97.5</c:v>
                </c:pt>
                <c:pt idx="562">
                  <c:v>101</c:v>
                </c:pt>
                <c:pt idx="563">
                  <c:v>87.5</c:v>
                </c:pt>
                <c:pt idx="564">
                  <c:v>93</c:v>
                </c:pt>
                <c:pt idx="565">
                  <c:v>64.5</c:v>
                </c:pt>
                <c:pt idx="566">
                  <c:v>92.6</c:v>
                </c:pt>
                <c:pt idx="567">
                  <c:v>65</c:v>
                </c:pt>
                <c:pt idx="568">
                  <c:v>64</c:v>
                </c:pt>
                <c:pt idx="569">
                  <c:v>81</c:v>
                </c:pt>
                <c:pt idx="570">
                  <c:v>79.5</c:v>
                </c:pt>
                <c:pt idx="571">
                  <c:v>72.875</c:v>
                </c:pt>
                <c:pt idx="572">
                  <c:v>88</c:v>
                </c:pt>
                <c:pt idx="573">
                  <c:v>97</c:v>
                </c:pt>
                <c:pt idx="574">
                  <c:v>90.285714285714292</c:v>
                </c:pt>
                <c:pt idx="575">
                  <c:v>64</c:v>
                </c:pt>
                <c:pt idx="576">
                  <c:v>73.666666666666671</c:v>
                </c:pt>
                <c:pt idx="577">
                  <c:v>81</c:v>
                </c:pt>
                <c:pt idx="578">
                  <c:v>82.571428571428569</c:v>
                </c:pt>
                <c:pt idx="579">
                  <c:v>76.75</c:v>
                </c:pt>
                <c:pt idx="580">
                  <c:v>87.5</c:v>
                </c:pt>
                <c:pt idx="581">
                  <c:v>80.400000000000006</c:v>
                </c:pt>
                <c:pt idx="582">
                  <c:v>82.666666666666671</c:v>
                </c:pt>
                <c:pt idx="583">
                  <c:v>98</c:v>
                </c:pt>
                <c:pt idx="584">
                  <c:v>103</c:v>
                </c:pt>
                <c:pt idx="585">
                  <c:v>74.8</c:v>
                </c:pt>
                <c:pt idx="586">
                  <c:v>69.5</c:v>
                </c:pt>
                <c:pt idx="587">
                  <c:v>94</c:v>
                </c:pt>
                <c:pt idx="588">
                  <c:v>86.75</c:v>
                </c:pt>
                <c:pt idx="589">
                  <c:v>49.5</c:v>
                </c:pt>
                <c:pt idx="590">
                  <c:v>68</c:v>
                </c:pt>
                <c:pt idx="591">
                  <c:v>72.5</c:v>
                </c:pt>
                <c:pt idx="592">
                  <c:v>67.5</c:v>
                </c:pt>
                <c:pt idx="593">
                  <c:v>87.666666666666671</c:v>
                </c:pt>
                <c:pt idx="594">
                  <c:v>87.666666666666671</c:v>
                </c:pt>
                <c:pt idx="595">
                  <c:v>89.666666666666671</c:v>
                </c:pt>
                <c:pt idx="596">
                  <c:v>71.666666666666671</c:v>
                </c:pt>
                <c:pt idx="597">
                  <c:v>82.5</c:v>
                </c:pt>
                <c:pt idx="598">
                  <c:v>109</c:v>
                </c:pt>
                <c:pt idx="599">
                  <c:v>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F-4D12-BE03-B46A3E1713B2}"/>
            </c:ext>
          </c:extLst>
        </c:ser>
        <c:ser>
          <c:idx val="1"/>
          <c:order val="1"/>
          <c:tx>
            <c:strRef>
              <c:f>Pivot!$C$247</c:f>
              <c:strCache>
                <c:ptCount val="1"/>
                <c:pt idx="0">
                  <c:v>Avg height (cm)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Pivot!$A$248:$A$848</c:f>
              <c:strCache>
                <c:ptCount val="600"/>
                <c:pt idx="0">
                  <c:v>Ahmed Abbasi</c:v>
                </c:pt>
                <c:pt idx="1">
                  <c:v>Ahmed Ansari</c:v>
                </c:pt>
                <c:pt idx="2">
                  <c:v>Ahmed Ashraf</c:v>
                </c:pt>
                <c:pt idx="3">
                  <c:v>Ahmed Butt</c:v>
                </c:pt>
                <c:pt idx="4">
                  <c:v>Ahmed Chaudhry</c:v>
                </c:pt>
                <c:pt idx="5">
                  <c:v>Ahmed Farooqi</c:v>
                </c:pt>
                <c:pt idx="6">
                  <c:v>Ahmed Gilani</c:v>
                </c:pt>
                <c:pt idx="7">
                  <c:v>Ahmed Hashmi</c:v>
                </c:pt>
                <c:pt idx="8">
                  <c:v>Ahmed Hussain</c:v>
                </c:pt>
                <c:pt idx="9">
                  <c:v>Ahmed Jafri</c:v>
                </c:pt>
                <c:pt idx="10">
                  <c:v>Ahmed Kazmi</c:v>
                </c:pt>
                <c:pt idx="11">
                  <c:v>Ahmed Khan</c:v>
                </c:pt>
                <c:pt idx="12">
                  <c:v>Ahmed Malik</c:v>
                </c:pt>
                <c:pt idx="13">
                  <c:v>Ahmed Mughal</c:v>
                </c:pt>
                <c:pt idx="14">
                  <c:v>Ahmed Niazi</c:v>
                </c:pt>
                <c:pt idx="15">
                  <c:v>Ahmed Qureshi</c:v>
                </c:pt>
                <c:pt idx="16">
                  <c:v>Ahmed Raja</c:v>
                </c:pt>
                <c:pt idx="17">
                  <c:v>Ahmed Rehman</c:v>
                </c:pt>
                <c:pt idx="18">
                  <c:v>Ahmed Rizvi</c:v>
                </c:pt>
                <c:pt idx="19">
                  <c:v>Ahmed Shah</c:v>
                </c:pt>
                <c:pt idx="20">
                  <c:v>Ahmed Sheikh</c:v>
                </c:pt>
                <c:pt idx="21">
                  <c:v>Ahmed Siddiqui</c:v>
                </c:pt>
                <c:pt idx="22">
                  <c:v>Ahmed Tariq</c:v>
                </c:pt>
                <c:pt idx="23">
                  <c:v>Ahmed Zahid</c:v>
                </c:pt>
                <c:pt idx="24">
                  <c:v>Aisha Abbasi</c:v>
                </c:pt>
                <c:pt idx="25">
                  <c:v>Aisha Ansari</c:v>
                </c:pt>
                <c:pt idx="26">
                  <c:v>Aisha Ashraf</c:v>
                </c:pt>
                <c:pt idx="27">
                  <c:v>Aisha Butt</c:v>
                </c:pt>
                <c:pt idx="28">
                  <c:v>Aisha Chaudhry</c:v>
                </c:pt>
                <c:pt idx="29">
                  <c:v>Aisha Farooqi</c:v>
                </c:pt>
                <c:pt idx="30">
                  <c:v>Aisha Gilani</c:v>
                </c:pt>
                <c:pt idx="31">
                  <c:v>Aisha Hashmi</c:v>
                </c:pt>
                <c:pt idx="32">
                  <c:v>Aisha Hussain</c:v>
                </c:pt>
                <c:pt idx="33">
                  <c:v>Aisha Jafri</c:v>
                </c:pt>
                <c:pt idx="34">
                  <c:v>Aisha Kazmi</c:v>
                </c:pt>
                <c:pt idx="35">
                  <c:v>Aisha Khan</c:v>
                </c:pt>
                <c:pt idx="36">
                  <c:v>Aisha Malik</c:v>
                </c:pt>
                <c:pt idx="37">
                  <c:v>Aisha Mughal</c:v>
                </c:pt>
                <c:pt idx="38">
                  <c:v>Aisha Niazi</c:v>
                </c:pt>
                <c:pt idx="39">
                  <c:v>Aisha Raja</c:v>
                </c:pt>
                <c:pt idx="40">
                  <c:v>Aisha Rehman</c:v>
                </c:pt>
                <c:pt idx="41">
                  <c:v>Aisha Rizvi</c:v>
                </c:pt>
                <c:pt idx="42">
                  <c:v>Aisha Shah</c:v>
                </c:pt>
                <c:pt idx="43">
                  <c:v>Aisha Sheikh</c:v>
                </c:pt>
                <c:pt idx="44">
                  <c:v>Aisha Siddiqui</c:v>
                </c:pt>
                <c:pt idx="45">
                  <c:v>Aisha Syed</c:v>
                </c:pt>
                <c:pt idx="46">
                  <c:v>Aisha Tariq</c:v>
                </c:pt>
                <c:pt idx="47">
                  <c:v>Aisha Zahid</c:v>
                </c:pt>
                <c:pt idx="48">
                  <c:v>Ali Abbasi</c:v>
                </c:pt>
                <c:pt idx="49">
                  <c:v>Ali Ansari</c:v>
                </c:pt>
                <c:pt idx="50">
                  <c:v>Ali Ashraf</c:v>
                </c:pt>
                <c:pt idx="51">
                  <c:v>Ali Butt</c:v>
                </c:pt>
                <c:pt idx="52">
                  <c:v>Ali Chaudhry</c:v>
                </c:pt>
                <c:pt idx="53">
                  <c:v>Ali Farooqi</c:v>
                </c:pt>
                <c:pt idx="54">
                  <c:v>Ali Gilani</c:v>
                </c:pt>
                <c:pt idx="55">
                  <c:v>Ali Hashmi</c:v>
                </c:pt>
                <c:pt idx="56">
                  <c:v>Ali Hussain</c:v>
                </c:pt>
                <c:pt idx="57">
                  <c:v>Ali Jafri</c:v>
                </c:pt>
                <c:pt idx="58">
                  <c:v>Ali Kazmi</c:v>
                </c:pt>
                <c:pt idx="59">
                  <c:v>Ali Khan</c:v>
                </c:pt>
                <c:pt idx="60">
                  <c:v>Ali Malik</c:v>
                </c:pt>
                <c:pt idx="61">
                  <c:v>Ali Mughal</c:v>
                </c:pt>
                <c:pt idx="62">
                  <c:v>Ali Niazi</c:v>
                </c:pt>
                <c:pt idx="63">
                  <c:v>Ali Qureshi</c:v>
                </c:pt>
                <c:pt idx="64">
                  <c:v>Ali Raja</c:v>
                </c:pt>
                <c:pt idx="65">
                  <c:v>Ali Rehman</c:v>
                </c:pt>
                <c:pt idx="66">
                  <c:v>Ali Rizvi</c:v>
                </c:pt>
                <c:pt idx="67">
                  <c:v>Ali Shah</c:v>
                </c:pt>
                <c:pt idx="68">
                  <c:v>Ali Sheikh</c:v>
                </c:pt>
                <c:pt idx="69">
                  <c:v>Ali Siddiqui</c:v>
                </c:pt>
                <c:pt idx="70">
                  <c:v>Ali Syed</c:v>
                </c:pt>
                <c:pt idx="71">
                  <c:v>Ali Tariq</c:v>
                </c:pt>
                <c:pt idx="72">
                  <c:v>Ali Zahid</c:v>
                </c:pt>
                <c:pt idx="73">
                  <c:v>Amina Abbasi</c:v>
                </c:pt>
                <c:pt idx="74">
                  <c:v>Amina Ansari</c:v>
                </c:pt>
                <c:pt idx="75">
                  <c:v>Amina Ashraf</c:v>
                </c:pt>
                <c:pt idx="76">
                  <c:v>Amina Butt</c:v>
                </c:pt>
                <c:pt idx="77">
                  <c:v>Amina Chaudhry</c:v>
                </c:pt>
                <c:pt idx="78">
                  <c:v>Amina Farooqi</c:v>
                </c:pt>
                <c:pt idx="79">
                  <c:v>Amina Gilani</c:v>
                </c:pt>
                <c:pt idx="80">
                  <c:v>Amina Hashmi</c:v>
                </c:pt>
                <c:pt idx="81">
                  <c:v>Amina Hussain</c:v>
                </c:pt>
                <c:pt idx="82">
                  <c:v>Amina Jafri</c:v>
                </c:pt>
                <c:pt idx="83">
                  <c:v>Amina Kazmi</c:v>
                </c:pt>
                <c:pt idx="84">
                  <c:v>Amina Khan</c:v>
                </c:pt>
                <c:pt idx="85">
                  <c:v>Amina Malik</c:v>
                </c:pt>
                <c:pt idx="86">
                  <c:v>Amina Mughal</c:v>
                </c:pt>
                <c:pt idx="87">
                  <c:v>Amina Niazi</c:v>
                </c:pt>
                <c:pt idx="88">
                  <c:v>Amina Qureshi</c:v>
                </c:pt>
                <c:pt idx="89">
                  <c:v>Amina Raja</c:v>
                </c:pt>
                <c:pt idx="90">
                  <c:v>Amina Rehman</c:v>
                </c:pt>
                <c:pt idx="91">
                  <c:v>Amina Rizvi</c:v>
                </c:pt>
                <c:pt idx="92">
                  <c:v>Amina Shah</c:v>
                </c:pt>
                <c:pt idx="93">
                  <c:v>Amina Sheikh</c:v>
                </c:pt>
                <c:pt idx="94">
                  <c:v>Amina Siddiqui</c:v>
                </c:pt>
                <c:pt idx="95">
                  <c:v>Amina Syed</c:v>
                </c:pt>
                <c:pt idx="96">
                  <c:v>Amina Tariq</c:v>
                </c:pt>
                <c:pt idx="97">
                  <c:v>Amina Zahid</c:v>
                </c:pt>
                <c:pt idx="98">
                  <c:v>Asad Abbasi</c:v>
                </c:pt>
                <c:pt idx="99">
                  <c:v>Asad Ansari</c:v>
                </c:pt>
                <c:pt idx="100">
                  <c:v>Asad Ashraf</c:v>
                </c:pt>
                <c:pt idx="101">
                  <c:v>Asad Butt</c:v>
                </c:pt>
                <c:pt idx="102">
                  <c:v>Asad Chaudhry</c:v>
                </c:pt>
                <c:pt idx="103">
                  <c:v>Asad Farooqi</c:v>
                </c:pt>
                <c:pt idx="104">
                  <c:v>Asad Gilani</c:v>
                </c:pt>
                <c:pt idx="105">
                  <c:v>Asad Hashmi</c:v>
                </c:pt>
                <c:pt idx="106">
                  <c:v>Asad Hussain</c:v>
                </c:pt>
                <c:pt idx="107">
                  <c:v>Asad Jafri</c:v>
                </c:pt>
                <c:pt idx="108">
                  <c:v>Asad Kazmi</c:v>
                </c:pt>
                <c:pt idx="109">
                  <c:v>Asad Khan</c:v>
                </c:pt>
                <c:pt idx="110">
                  <c:v>Asad Malik</c:v>
                </c:pt>
                <c:pt idx="111">
                  <c:v>Asad Mughal</c:v>
                </c:pt>
                <c:pt idx="112">
                  <c:v>Asad Niazi</c:v>
                </c:pt>
                <c:pt idx="113">
                  <c:v>Asad Qureshi</c:v>
                </c:pt>
                <c:pt idx="114">
                  <c:v>Asad Raja</c:v>
                </c:pt>
                <c:pt idx="115">
                  <c:v>Asad Rehman</c:v>
                </c:pt>
                <c:pt idx="116">
                  <c:v>Asad Rizvi</c:v>
                </c:pt>
                <c:pt idx="117">
                  <c:v>Asad Shah</c:v>
                </c:pt>
                <c:pt idx="118">
                  <c:v>Asad Siddiqui</c:v>
                </c:pt>
                <c:pt idx="119">
                  <c:v>Asad Syed</c:v>
                </c:pt>
                <c:pt idx="120">
                  <c:v>Asad Tariq</c:v>
                </c:pt>
                <c:pt idx="121">
                  <c:v>Asad Zahid</c:v>
                </c:pt>
                <c:pt idx="122">
                  <c:v>Bushra Abbasi</c:v>
                </c:pt>
                <c:pt idx="123">
                  <c:v>Bushra Ansari</c:v>
                </c:pt>
                <c:pt idx="124">
                  <c:v>Bushra Ashraf</c:v>
                </c:pt>
                <c:pt idx="125">
                  <c:v>Bushra Butt</c:v>
                </c:pt>
                <c:pt idx="126">
                  <c:v>Bushra Chaudhry</c:v>
                </c:pt>
                <c:pt idx="127">
                  <c:v>Bushra Farooqi</c:v>
                </c:pt>
                <c:pt idx="128">
                  <c:v>Bushra Gilani</c:v>
                </c:pt>
                <c:pt idx="129">
                  <c:v>Bushra Hashmi</c:v>
                </c:pt>
                <c:pt idx="130">
                  <c:v>Bushra Hussain</c:v>
                </c:pt>
                <c:pt idx="131">
                  <c:v>Bushra Jafri</c:v>
                </c:pt>
                <c:pt idx="132">
                  <c:v>Bushra Kazmi</c:v>
                </c:pt>
                <c:pt idx="133">
                  <c:v>Bushra Khan</c:v>
                </c:pt>
                <c:pt idx="134">
                  <c:v>Bushra Malik</c:v>
                </c:pt>
                <c:pt idx="135">
                  <c:v>Bushra Mughal</c:v>
                </c:pt>
                <c:pt idx="136">
                  <c:v>Bushra Niazi</c:v>
                </c:pt>
                <c:pt idx="137">
                  <c:v>Bushra Qureshi</c:v>
                </c:pt>
                <c:pt idx="138">
                  <c:v>Bushra Raja</c:v>
                </c:pt>
                <c:pt idx="139">
                  <c:v>Bushra Rehman</c:v>
                </c:pt>
                <c:pt idx="140">
                  <c:v>Bushra Rizvi</c:v>
                </c:pt>
                <c:pt idx="141">
                  <c:v>Bushra Shah</c:v>
                </c:pt>
                <c:pt idx="142">
                  <c:v>Bushra Sheikh</c:v>
                </c:pt>
                <c:pt idx="143">
                  <c:v>Bushra Siddiqui</c:v>
                </c:pt>
                <c:pt idx="144">
                  <c:v>Bushra Syed</c:v>
                </c:pt>
                <c:pt idx="145">
                  <c:v>Bushra Tariq</c:v>
                </c:pt>
                <c:pt idx="146">
                  <c:v>Bushra Zahid</c:v>
                </c:pt>
                <c:pt idx="147">
                  <c:v>Daniyal Abbasi</c:v>
                </c:pt>
                <c:pt idx="148">
                  <c:v>Daniyal Ansari</c:v>
                </c:pt>
                <c:pt idx="149">
                  <c:v>Daniyal Ashraf</c:v>
                </c:pt>
                <c:pt idx="150">
                  <c:v>Daniyal Butt</c:v>
                </c:pt>
                <c:pt idx="151">
                  <c:v>Daniyal Chaudhry</c:v>
                </c:pt>
                <c:pt idx="152">
                  <c:v>Daniyal Farooqi</c:v>
                </c:pt>
                <c:pt idx="153">
                  <c:v>Daniyal Gilani</c:v>
                </c:pt>
                <c:pt idx="154">
                  <c:v>Daniyal Hashmi</c:v>
                </c:pt>
                <c:pt idx="155">
                  <c:v>Daniyal Hussain</c:v>
                </c:pt>
                <c:pt idx="156">
                  <c:v>Daniyal Jafri</c:v>
                </c:pt>
                <c:pt idx="157">
                  <c:v>Daniyal Kazmi</c:v>
                </c:pt>
                <c:pt idx="158">
                  <c:v>Daniyal Khan</c:v>
                </c:pt>
                <c:pt idx="159">
                  <c:v>Daniyal Malik</c:v>
                </c:pt>
                <c:pt idx="160">
                  <c:v>Daniyal Qureshi</c:v>
                </c:pt>
                <c:pt idx="161">
                  <c:v>Daniyal Raja</c:v>
                </c:pt>
                <c:pt idx="162">
                  <c:v>Daniyal Rehman</c:v>
                </c:pt>
                <c:pt idx="163">
                  <c:v>Daniyal Rizvi</c:v>
                </c:pt>
                <c:pt idx="164">
                  <c:v>Daniyal Shah</c:v>
                </c:pt>
                <c:pt idx="165">
                  <c:v>Daniyal Sheikh</c:v>
                </c:pt>
                <c:pt idx="166">
                  <c:v>Daniyal Siddiqui</c:v>
                </c:pt>
                <c:pt idx="167">
                  <c:v>Daniyal Syed</c:v>
                </c:pt>
                <c:pt idx="168">
                  <c:v>Daniyal Tariq</c:v>
                </c:pt>
                <c:pt idx="169">
                  <c:v>Daniyal Zahid</c:v>
                </c:pt>
                <c:pt idx="170">
                  <c:v>Erum Abbasi</c:v>
                </c:pt>
                <c:pt idx="171">
                  <c:v>Erum Ashraf</c:v>
                </c:pt>
                <c:pt idx="172">
                  <c:v>Erum Butt</c:v>
                </c:pt>
                <c:pt idx="173">
                  <c:v>Erum Chaudhry</c:v>
                </c:pt>
                <c:pt idx="174">
                  <c:v>Erum Farooqi</c:v>
                </c:pt>
                <c:pt idx="175">
                  <c:v>Erum Gilani</c:v>
                </c:pt>
                <c:pt idx="176">
                  <c:v>Erum Hashmi</c:v>
                </c:pt>
                <c:pt idx="177">
                  <c:v>Erum Hussain</c:v>
                </c:pt>
                <c:pt idx="178">
                  <c:v>Erum Jafri</c:v>
                </c:pt>
                <c:pt idx="179">
                  <c:v>Erum Kazmi</c:v>
                </c:pt>
                <c:pt idx="180">
                  <c:v>Erum Khan</c:v>
                </c:pt>
                <c:pt idx="181">
                  <c:v>Erum Malik</c:v>
                </c:pt>
                <c:pt idx="182">
                  <c:v>Erum Mughal</c:v>
                </c:pt>
                <c:pt idx="183">
                  <c:v>Erum Niazi</c:v>
                </c:pt>
                <c:pt idx="184">
                  <c:v>Erum Qureshi</c:v>
                </c:pt>
                <c:pt idx="185">
                  <c:v>Erum Raja</c:v>
                </c:pt>
                <c:pt idx="186">
                  <c:v>Erum Rehman</c:v>
                </c:pt>
                <c:pt idx="187">
                  <c:v>Erum Rizvi</c:v>
                </c:pt>
                <c:pt idx="188">
                  <c:v>Erum Shah</c:v>
                </c:pt>
                <c:pt idx="189">
                  <c:v>Erum Sheikh</c:v>
                </c:pt>
                <c:pt idx="190">
                  <c:v>Erum Siddiqui</c:v>
                </c:pt>
                <c:pt idx="191">
                  <c:v>Erum Syed</c:v>
                </c:pt>
                <c:pt idx="192">
                  <c:v>Erum Tariq</c:v>
                </c:pt>
                <c:pt idx="193">
                  <c:v>Erum Zahid</c:v>
                </c:pt>
                <c:pt idx="194">
                  <c:v>Fahad Ansari</c:v>
                </c:pt>
                <c:pt idx="195">
                  <c:v>Fahad Ashraf</c:v>
                </c:pt>
                <c:pt idx="196">
                  <c:v>Fahad Butt</c:v>
                </c:pt>
                <c:pt idx="197">
                  <c:v>Fahad Chaudhry</c:v>
                </c:pt>
                <c:pt idx="198">
                  <c:v>Fahad Farooqi</c:v>
                </c:pt>
                <c:pt idx="199">
                  <c:v>Fahad Gilani</c:v>
                </c:pt>
                <c:pt idx="200">
                  <c:v>Fahad Hashmi</c:v>
                </c:pt>
                <c:pt idx="201">
                  <c:v>Fahad Hussain</c:v>
                </c:pt>
                <c:pt idx="202">
                  <c:v>Fahad Jafri</c:v>
                </c:pt>
                <c:pt idx="203">
                  <c:v>Fahad Kazmi</c:v>
                </c:pt>
                <c:pt idx="204">
                  <c:v>Fahad Khan</c:v>
                </c:pt>
                <c:pt idx="205">
                  <c:v>Fahad Malik</c:v>
                </c:pt>
                <c:pt idx="206">
                  <c:v>Fahad Mughal</c:v>
                </c:pt>
                <c:pt idx="207">
                  <c:v>Fahad Niazi</c:v>
                </c:pt>
                <c:pt idx="208">
                  <c:v>Fahad Qureshi</c:v>
                </c:pt>
                <c:pt idx="209">
                  <c:v>Fahad Raja</c:v>
                </c:pt>
                <c:pt idx="210">
                  <c:v>Fahad Rehman</c:v>
                </c:pt>
                <c:pt idx="211">
                  <c:v>Fahad Rizvi</c:v>
                </c:pt>
                <c:pt idx="212">
                  <c:v>Fahad Shah</c:v>
                </c:pt>
                <c:pt idx="213">
                  <c:v>Fahad Sheikh</c:v>
                </c:pt>
                <c:pt idx="214">
                  <c:v>Fahad Siddiqui</c:v>
                </c:pt>
                <c:pt idx="215">
                  <c:v>Fahad Syed</c:v>
                </c:pt>
                <c:pt idx="216">
                  <c:v>Fahad Tariq</c:v>
                </c:pt>
                <c:pt idx="217">
                  <c:v>Fahad Zahid</c:v>
                </c:pt>
                <c:pt idx="218">
                  <c:v>Fatima Abbasi</c:v>
                </c:pt>
                <c:pt idx="219">
                  <c:v>Fatima Ansari</c:v>
                </c:pt>
                <c:pt idx="220">
                  <c:v>Fatima Ashraf</c:v>
                </c:pt>
                <c:pt idx="221">
                  <c:v>Fatima Butt</c:v>
                </c:pt>
                <c:pt idx="222">
                  <c:v>Fatima Chaudhry</c:v>
                </c:pt>
                <c:pt idx="223">
                  <c:v>Fatima Farooqi</c:v>
                </c:pt>
                <c:pt idx="224">
                  <c:v>Fatima Gilani</c:v>
                </c:pt>
                <c:pt idx="225">
                  <c:v>Fatima Hashmi</c:v>
                </c:pt>
                <c:pt idx="226">
                  <c:v>Fatima Hussain</c:v>
                </c:pt>
                <c:pt idx="227">
                  <c:v>Fatima Jafri</c:v>
                </c:pt>
                <c:pt idx="228">
                  <c:v>Fatima Kazmi</c:v>
                </c:pt>
                <c:pt idx="229">
                  <c:v>Fatima Khan</c:v>
                </c:pt>
                <c:pt idx="230">
                  <c:v>Fatima Mughal</c:v>
                </c:pt>
                <c:pt idx="231">
                  <c:v>Fatima Niazi</c:v>
                </c:pt>
                <c:pt idx="232">
                  <c:v>Fatima Qureshi</c:v>
                </c:pt>
                <c:pt idx="233">
                  <c:v>Fatima Raja</c:v>
                </c:pt>
                <c:pt idx="234">
                  <c:v>Fatima Rehman</c:v>
                </c:pt>
                <c:pt idx="235">
                  <c:v>Fatima Rizvi</c:v>
                </c:pt>
                <c:pt idx="236">
                  <c:v>Fatima Shah</c:v>
                </c:pt>
                <c:pt idx="237">
                  <c:v>Fatima Sheikh</c:v>
                </c:pt>
                <c:pt idx="238">
                  <c:v>Fatima Siddiqui</c:v>
                </c:pt>
                <c:pt idx="239">
                  <c:v>Fatima Syed</c:v>
                </c:pt>
                <c:pt idx="240">
                  <c:v>Fatima Tariq</c:v>
                </c:pt>
                <c:pt idx="241">
                  <c:v>Fatima Zahid</c:v>
                </c:pt>
                <c:pt idx="242">
                  <c:v>Hassan Abbasi</c:v>
                </c:pt>
                <c:pt idx="243">
                  <c:v>Hassan Ansari</c:v>
                </c:pt>
                <c:pt idx="244">
                  <c:v>Hassan Ashraf</c:v>
                </c:pt>
                <c:pt idx="245">
                  <c:v>Hassan Butt</c:v>
                </c:pt>
                <c:pt idx="246">
                  <c:v>Hassan Chaudhry</c:v>
                </c:pt>
                <c:pt idx="247">
                  <c:v>Hassan Farooqi</c:v>
                </c:pt>
                <c:pt idx="248">
                  <c:v>Hassan Gilani</c:v>
                </c:pt>
                <c:pt idx="249">
                  <c:v>Hassan Hashmi</c:v>
                </c:pt>
                <c:pt idx="250">
                  <c:v>Hassan Hussain</c:v>
                </c:pt>
                <c:pt idx="251">
                  <c:v>Hassan Jafri</c:v>
                </c:pt>
                <c:pt idx="252">
                  <c:v>Hassan Kazmi</c:v>
                </c:pt>
                <c:pt idx="253">
                  <c:v>Hassan Malik</c:v>
                </c:pt>
                <c:pt idx="254">
                  <c:v>Hassan Mughal</c:v>
                </c:pt>
                <c:pt idx="255">
                  <c:v>Hassan Niazi</c:v>
                </c:pt>
                <c:pt idx="256">
                  <c:v>Hassan Qureshi</c:v>
                </c:pt>
                <c:pt idx="257">
                  <c:v>Hassan Raja</c:v>
                </c:pt>
                <c:pt idx="258">
                  <c:v>Hassan Shah</c:v>
                </c:pt>
                <c:pt idx="259">
                  <c:v>Hassan Sheikh</c:v>
                </c:pt>
                <c:pt idx="260">
                  <c:v>Hassan Siddiqui</c:v>
                </c:pt>
                <c:pt idx="261">
                  <c:v>Hassan Syed</c:v>
                </c:pt>
                <c:pt idx="262">
                  <c:v>Hassan Tariq</c:v>
                </c:pt>
                <c:pt idx="263">
                  <c:v>Hassan Zahid</c:v>
                </c:pt>
                <c:pt idx="264">
                  <c:v>Hira Abbasi</c:v>
                </c:pt>
                <c:pt idx="265">
                  <c:v>Hira Ansari</c:v>
                </c:pt>
                <c:pt idx="266">
                  <c:v>Hira Ashraf</c:v>
                </c:pt>
                <c:pt idx="267">
                  <c:v>Hira Butt</c:v>
                </c:pt>
                <c:pt idx="268">
                  <c:v>Hira Chaudhry</c:v>
                </c:pt>
                <c:pt idx="269">
                  <c:v>Hira Farooqi</c:v>
                </c:pt>
                <c:pt idx="270">
                  <c:v>Hira Gilani</c:v>
                </c:pt>
                <c:pt idx="271">
                  <c:v>Hira Hashmi</c:v>
                </c:pt>
                <c:pt idx="272">
                  <c:v>Hira Hussain</c:v>
                </c:pt>
                <c:pt idx="273">
                  <c:v>Hira Jafri</c:v>
                </c:pt>
                <c:pt idx="274">
                  <c:v>Hira Kazmi</c:v>
                </c:pt>
                <c:pt idx="275">
                  <c:v>Hira Khan</c:v>
                </c:pt>
                <c:pt idx="276">
                  <c:v>Hira Malik</c:v>
                </c:pt>
                <c:pt idx="277">
                  <c:v>Hira Mughal</c:v>
                </c:pt>
                <c:pt idx="278">
                  <c:v>Hira Niazi</c:v>
                </c:pt>
                <c:pt idx="279">
                  <c:v>Hira Qureshi</c:v>
                </c:pt>
                <c:pt idx="280">
                  <c:v>Hira Raja</c:v>
                </c:pt>
                <c:pt idx="281">
                  <c:v>Hira Rehman</c:v>
                </c:pt>
                <c:pt idx="282">
                  <c:v>Hira Rizvi</c:v>
                </c:pt>
                <c:pt idx="283">
                  <c:v>Hira Shah</c:v>
                </c:pt>
                <c:pt idx="284">
                  <c:v>Hira Sheikh</c:v>
                </c:pt>
                <c:pt idx="285">
                  <c:v>Hira Siddiqui</c:v>
                </c:pt>
                <c:pt idx="286">
                  <c:v>Hira Syed</c:v>
                </c:pt>
                <c:pt idx="287">
                  <c:v>Hira Tariq</c:v>
                </c:pt>
                <c:pt idx="288">
                  <c:v>Hira Zahid</c:v>
                </c:pt>
                <c:pt idx="289">
                  <c:v>Ibrahim Abbasi</c:v>
                </c:pt>
                <c:pt idx="290">
                  <c:v>Ibrahim Ansari</c:v>
                </c:pt>
                <c:pt idx="291">
                  <c:v>Ibrahim Ashraf</c:v>
                </c:pt>
                <c:pt idx="292">
                  <c:v>Ibrahim Butt</c:v>
                </c:pt>
                <c:pt idx="293">
                  <c:v>Ibrahim Chaudhry</c:v>
                </c:pt>
                <c:pt idx="294">
                  <c:v>Ibrahim Farooqi</c:v>
                </c:pt>
                <c:pt idx="295">
                  <c:v>Ibrahim Gilani</c:v>
                </c:pt>
                <c:pt idx="296">
                  <c:v>Ibrahim Hashmi</c:v>
                </c:pt>
                <c:pt idx="297">
                  <c:v>Ibrahim Hussain</c:v>
                </c:pt>
                <c:pt idx="298">
                  <c:v>Ibrahim Jafri</c:v>
                </c:pt>
                <c:pt idx="299">
                  <c:v>Ibrahim Kazmi</c:v>
                </c:pt>
                <c:pt idx="300">
                  <c:v>Ibrahim Khan</c:v>
                </c:pt>
                <c:pt idx="301">
                  <c:v>Ibrahim Malik</c:v>
                </c:pt>
                <c:pt idx="302">
                  <c:v>Ibrahim Mughal</c:v>
                </c:pt>
                <c:pt idx="303">
                  <c:v>Ibrahim Niazi</c:v>
                </c:pt>
                <c:pt idx="304">
                  <c:v>Ibrahim Qureshi</c:v>
                </c:pt>
                <c:pt idx="305">
                  <c:v>Ibrahim Raja</c:v>
                </c:pt>
                <c:pt idx="306">
                  <c:v>Ibrahim Rehman</c:v>
                </c:pt>
                <c:pt idx="307">
                  <c:v>Ibrahim Rizvi</c:v>
                </c:pt>
                <c:pt idx="308">
                  <c:v>Ibrahim Shah</c:v>
                </c:pt>
                <c:pt idx="309">
                  <c:v>Ibrahim Sheikh</c:v>
                </c:pt>
                <c:pt idx="310">
                  <c:v>Ibrahim Siddiqui</c:v>
                </c:pt>
                <c:pt idx="311">
                  <c:v>Ibrahim Syed</c:v>
                </c:pt>
                <c:pt idx="312">
                  <c:v>Ibrahim Tariq</c:v>
                </c:pt>
                <c:pt idx="313">
                  <c:v>Ibrahim Zahid</c:v>
                </c:pt>
                <c:pt idx="314">
                  <c:v>Iqra Abbasi</c:v>
                </c:pt>
                <c:pt idx="315">
                  <c:v>Iqra Ansari</c:v>
                </c:pt>
                <c:pt idx="316">
                  <c:v>Iqra Ashraf</c:v>
                </c:pt>
                <c:pt idx="317">
                  <c:v>Iqra Butt</c:v>
                </c:pt>
                <c:pt idx="318">
                  <c:v>Iqra Chaudhry</c:v>
                </c:pt>
                <c:pt idx="319">
                  <c:v>Iqra Farooqi</c:v>
                </c:pt>
                <c:pt idx="320">
                  <c:v>Iqra Gilani</c:v>
                </c:pt>
                <c:pt idx="321">
                  <c:v>Iqra Hashmi</c:v>
                </c:pt>
                <c:pt idx="322">
                  <c:v>Iqra Hussain</c:v>
                </c:pt>
                <c:pt idx="323">
                  <c:v>Iqra Jafri</c:v>
                </c:pt>
                <c:pt idx="324">
                  <c:v>Iqra Kazmi</c:v>
                </c:pt>
                <c:pt idx="325">
                  <c:v>Iqra Khan</c:v>
                </c:pt>
                <c:pt idx="326">
                  <c:v>Iqra Malik</c:v>
                </c:pt>
                <c:pt idx="327">
                  <c:v>Iqra Mughal</c:v>
                </c:pt>
                <c:pt idx="328">
                  <c:v>Iqra Niazi</c:v>
                </c:pt>
                <c:pt idx="329">
                  <c:v>Iqra Qureshi</c:v>
                </c:pt>
                <c:pt idx="330">
                  <c:v>Iqra Raja</c:v>
                </c:pt>
                <c:pt idx="331">
                  <c:v>Iqra Rehman</c:v>
                </c:pt>
                <c:pt idx="332">
                  <c:v>Iqra Rizvi</c:v>
                </c:pt>
                <c:pt idx="333">
                  <c:v>Iqra Shah</c:v>
                </c:pt>
                <c:pt idx="334">
                  <c:v>Iqra Sheikh</c:v>
                </c:pt>
                <c:pt idx="335">
                  <c:v>Iqra Siddiqui</c:v>
                </c:pt>
                <c:pt idx="336">
                  <c:v>Iqra Syed</c:v>
                </c:pt>
                <c:pt idx="337">
                  <c:v>Iqra Tariq</c:v>
                </c:pt>
                <c:pt idx="338">
                  <c:v>Iqra Zahid</c:v>
                </c:pt>
                <c:pt idx="339">
                  <c:v>Junaid Abbasi</c:v>
                </c:pt>
                <c:pt idx="340">
                  <c:v>Junaid Ansari</c:v>
                </c:pt>
                <c:pt idx="341">
                  <c:v>Junaid Ashraf</c:v>
                </c:pt>
                <c:pt idx="342">
                  <c:v>Junaid Butt</c:v>
                </c:pt>
                <c:pt idx="343">
                  <c:v>Junaid Chaudhry</c:v>
                </c:pt>
                <c:pt idx="344">
                  <c:v>Junaid Farooqi</c:v>
                </c:pt>
                <c:pt idx="345">
                  <c:v>Junaid Gilani</c:v>
                </c:pt>
                <c:pt idx="346">
                  <c:v>Junaid Hashmi</c:v>
                </c:pt>
                <c:pt idx="347">
                  <c:v>Junaid Hussain</c:v>
                </c:pt>
                <c:pt idx="348">
                  <c:v>Junaid Jafri</c:v>
                </c:pt>
                <c:pt idx="349">
                  <c:v>Junaid Kazmi</c:v>
                </c:pt>
                <c:pt idx="350">
                  <c:v>Junaid Khan</c:v>
                </c:pt>
                <c:pt idx="351">
                  <c:v>Junaid Malik</c:v>
                </c:pt>
                <c:pt idx="352">
                  <c:v>Junaid Mughal</c:v>
                </c:pt>
                <c:pt idx="353">
                  <c:v>Junaid Niazi</c:v>
                </c:pt>
                <c:pt idx="354">
                  <c:v>Junaid Qureshi</c:v>
                </c:pt>
                <c:pt idx="355">
                  <c:v>Junaid Raja</c:v>
                </c:pt>
                <c:pt idx="356">
                  <c:v>Junaid Rehman</c:v>
                </c:pt>
                <c:pt idx="357">
                  <c:v>Junaid Rizvi</c:v>
                </c:pt>
                <c:pt idx="358">
                  <c:v>Junaid Shah</c:v>
                </c:pt>
                <c:pt idx="359">
                  <c:v>Junaid Sheikh</c:v>
                </c:pt>
                <c:pt idx="360">
                  <c:v>Junaid Siddiqui</c:v>
                </c:pt>
                <c:pt idx="361">
                  <c:v>Junaid Syed</c:v>
                </c:pt>
                <c:pt idx="362">
                  <c:v>Junaid Tariq</c:v>
                </c:pt>
                <c:pt idx="363">
                  <c:v>Junaid Zahid</c:v>
                </c:pt>
                <c:pt idx="364">
                  <c:v>Khadija Abbasi</c:v>
                </c:pt>
                <c:pt idx="365">
                  <c:v>Khadija Ansari</c:v>
                </c:pt>
                <c:pt idx="366">
                  <c:v>Khadija Ashraf</c:v>
                </c:pt>
                <c:pt idx="367">
                  <c:v>Khadija Chaudhry</c:v>
                </c:pt>
                <c:pt idx="368">
                  <c:v>Khadija Farooqi</c:v>
                </c:pt>
                <c:pt idx="369">
                  <c:v>Khadija Gilani</c:v>
                </c:pt>
                <c:pt idx="370">
                  <c:v>Khadija Hashmi</c:v>
                </c:pt>
                <c:pt idx="371">
                  <c:v>Khadija Hussain</c:v>
                </c:pt>
                <c:pt idx="372">
                  <c:v>Khadija Jafri</c:v>
                </c:pt>
                <c:pt idx="373">
                  <c:v>Khadija Kazmi</c:v>
                </c:pt>
                <c:pt idx="374">
                  <c:v>Khadija Khan</c:v>
                </c:pt>
                <c:pt idx="375">
                  <c:v>Khadija Malik</c:v>
                </c:pt>
                <c:pt idx="376">
                  <c:v>Khadija Mughal</c:v>
                </c:pt>
                <c:pt idx="377">
                  <c:v>Khadija Niazi</c:v>
                </c:pt>
                <c:pt idx="378">
                  <c:v>Khadija Qureshi</c:v>
                </c:pt>
                <c:pt idx="379">
                  <c:v>Khadija Rehman</c:v>
                </c:pt>
                <c:pt idx="380">
                  <c:v>Khadija Rizvi</c:v>
                </c:pt>
                <c:pt idx="381">
                  <c:v>Khadija Shah</c:v>
                </c:pt>
                <c:pt idx="382">
                  <c:v>Khadija Sheikh</c:v>
                </c:pt>
                <c:pt idx="383">
                  <c:v>Khadija Siddiqui</c:v>
                </c:pt>
                <c:pt idx="384">
                  <c:v>Khadija Syed</c:v>
                </c:pt>
                <c:pt idx="385">
                  <c:v>Khadija Tariq</c:v>
                </c:pt>
                <c:pt idx="386">
                  <c:v>Khadija Zahid</c:v>
                </c:pt>
                <c:pt idx="387">
                  <c:v>Mahnoor Ansari</c:v>
                </c:pt>
                <c:pt idx="388">
                  <c:v>Mahnoor Ashraf</c:v>
                </c:pt>
                <c:pt idx="389">
                  <c:v>Mahnoor Chaudhry</c:v>
                </c:pt>
                <c:pt idx="390">
                  <c:v>Mahnoor Farooqi</c:v>
                </c:pt>
                <c:pt idx="391">
                  <c:v>Mahnoor Gilani</c:v>
                </c:pt>
                <c:pt idx="392">
                  <c:v>Mahnoor Hussain</c:v>
                </c:pt>
                <c:pt idx="393">
                  <c:v>Mahnoor Jafri</c:v>
                </c:pt>
                <c:pt idx="394">
                  <c:v>Mahnoor Kazmi</c:v>
                </c:pt>
                <c:pt idx="395">
                  <c:v>Mahnoor Khan</c:v>
                </c:pt>
                <c:pt idx="396">
                  <c:v>Mahnoor Malik</c:v>
                </c:pt>
                <c:pt idx="397">
                  <c:v>Mahnoor Mughal</c:v>
                </c:pt>
                <c:pt idx="398">
                  <c:v>Mahnoor Niazi</c:v>
                </c:pt>
                <c:pt idx="399">
                  <c:v>Mahnoor Qureshi</c:v>
                </c:pt>
                <c:pt idx="400">
                  <c:v>Mahnoor Raja</c:v>
                </c:pt>
                <c:pt idx="401">
                  <c:v>Mahnoor Rehman</c:v>
                </c:pt>
                <c:pt idx="402">
                  <c:v>Mahnoor Rizvi</c:v>
                </c:pt>
                <c:pt idx="403">
                  <c:v>Mahnoor Shah</c:v>
                </c:pt>
                <c:pt idx="404">
                  <c:v>Mahnoor Sheikh</c:v>
                </c:pt>
                <c:pt idx="405">
                  <c:v>Mahnoor Siddiqui</c:v>
                </c:pt>
                <c:pt idx="406">
                  <c:v>Mahnoor Syed</c:v>
                </c:pt>
                <c:pt idx="407">
                  <c:v>Mahnoor Tariq</c:v>
                </c:pt>
                <c:pt idx="408">
                  <c:v>Mahnoor Zahid</c:v>
                </c:pt>
                <c:pt idx="409">
                  <c:v>Maryam Abbasi</c:v>
                </c:pt>
                <c:pt idx="410">
                  <c:v>Maryam Ansari</c:v>
                </c:pt>
                <c:pt idx="411">
                  <c:v>Maryam Ashraf</c:v>
                </c:pt>
                <c:pt idx="412">
                  <c:v>Maryam Butt</c:v>
                </c:pt>
                <c:pt idx="413">
                  <c:v>Maryam Chaudhry</c:v>
                </c:pt>
                <c:pt idx="414">
                  <c:v>Maryam Farooqi</c:v>
                </c:pt>
                <c:pt idx="415">
                  <c:v>Maryam Gilani</c:v>
                </c:pt>
                <c:pt idx="416">
                  <c:v>Maryam Hashmi</c:v>
                </c:pt>
                <c:pt idx="417">
                  <c:v>Maryam Hussain</c:v>
                </c:pt>
                <c:pt idx="418">
                  <c:v>Maryam Jafri</c:v>
                </c:pt>
                <c:pt idx="419">
                  <c:v>Maryam Kazmi</c:v>
                </c:pt>
                <c:pt idx="420">
                  <c:v>Maryam Khan</c:v>
                </c:pt>
                <c:pt idx="421">
                  <c:v>Maryam Malik</c:v>
                </c:pt>
                <c:pt idx="422">
                  <c:v>Maryam Mughal</c:v>
                </c:pt>
                <c:pt idx="423">
                  <c:v>Maryam Qureshi</c:v>
                </c:pt>
                <c:pt idx="424">
                  <c:v>Maryam Raja</c:v>
                </c:pt>
                <c:pt idx="425">
                  <c:v>Maryam Rehman</c:v>
                </c:pt>
                <c:pt idx="426">
                  <c:v>Maryam Rizvi</c:v>
                </c:pt>
                <c:pt idx="427">
                  <c:v>Maryam Shah</c:v>
                </c:pt>
                <c:pt idx="428">
                  <c:v>Maryam Sheikh</c:v>
                </c:pt>
                <c:pt idx="429">
                  <c:v>Maryam Siddiqui</c:v>
                </c:pt>
                <c:pt idx="430">
                  <c:v>Maryam Syed</c:v>
                </c:pt>
                <c:pt idx="431">
                  <c:v>Maryam Tariq</c:v>
                </c:pt>
                <c:pt idx="432">
                  <c:v>Maryam Zahid</c:v>
                </c:pt>
                <c:pt idx="433">
                  <c:v>Noman Abbasi</c:v>
                </c:pt>
                <c:pt idx="434">
                  <c:v>Noman Ansari</c:v>
                </c:pt>
                <c:pt idx="435">
                  <c:v>Noman Ashraf</c:v>
                </c:pt>
                <c:pt idx="436">
                  <c:v>Noman Butt</c:v>
                </c:pt>
                <c:pt idx="437">
                  <c:v>Noman Chaudhry</c:v>
                </c:pt>
                <c:pt idx="438">
                  <c:v>Noman Farooqi</c:v>
                </c:pt>
                <c:pt idx="439">
                  <c:v>Noman Gilani</c:v>
                </c:pt>
                <c:pt idx="440">
                  <c:v>Noman Hashmi</c:v>
                </c:pt>
                <c:pt idx="441">
                  <c:v>Noman Hussain</c:v>
                </c:pt>
                <c:pt idx="442">
                  <c:v>Noman Jafri</c:v>
                </c:pt>
                <c:pt idx="443">
                  <c:v>Noman Kazmi</c:v>
                </c:pt>
                <c:pt idx="444">
                  <c:v>Noman Khan</c:v>
                </c:pt>
                <c:pt idx="445">
                  <c:v>Noman Malik</c:v>
                </c:pt>
                <c:pt idx="446">
                  <c:v>Noman Mughal</c:v>
                </c:pt>
                <c:pt idx="447">
                  <c:v>Noman Niazi</c:v>
                </c:pt>
                <c:pt idx="448">
                  <c:v>Noman Qureshi</c:v>
                </c:pt>
                <c:pt idx="449">
                  <c:v>Noman Raja</c:v>
                </c:pt>
                <c:pt idx="450">
                  <c:v>Noman Rehman</c:v>
                </c:pt>
                <c:pt idx="451">
                  <c:v>Noman Rizvi</c:v>
                </c:pt>
                <c:pt idx="452">
                  <c:v>Noman Shah</c:v>
                </c:pt>
                <c:pt idx="453">
                  <c:v>Noman Sheikh</c:v>
                </c:pt>
                <c:pt idx="454">
                  <c:v>Noman Siddiqui</c:v>
                </c:pt>
                <c:pt idx="455">
                  <c:v>Noman Syed</c:v>
                </c:pt>
                <c:pt idx="456">
                  <c:v>Noman Tariq</c:v>
                </c:pt>
                <c:pt idx="457">
                  <c:v>Noman Zahid</c:v>
                </c:pt>
                <c:pt idx="458">
                  <c:v>Rabia Abbasi</c:v>
                </c:pt>
                <c:pt idx="459">
                  <c:v>Rabia Ansari</c:v>
                </c:pt>
                <c:pt idx="460">
                  <c:v>Rabia Ashraf</c:v>
                </c:pt>
                <c:pt idx="461">
                  <c:v>Rabia Butt</c:v>
                </c:pt>
                <c:pt idx="462">
                  <c:v>Rabia Chaudhry</c:v>
                </c:pt>
                <c:pt idx="463">
                  <c:v>Rabia Farooqi</c:v>
                </c:pt>
                <c:pt idx="464">
                  <c:v>Rabia Gilani</c:v>
                </c:pt>
                <c:pt idx="465">
                  <c:v>Rabia Hashmi</c:v>
                </c:pt>
                <c:pt idx="466">
                  <c:v>Rabia Jafri</c:v>
                </c:pt>
                <c:pt idx="467">
                  <c:v>Rabia Kazmi</c:v>
                </c:pt>
                <c:pt idx="468">
                  <c:v>Rabia Malik</c:v>
                </c:pt>
                <c:pt idx="469">
                  <c:v>Rabia Mughal</c:v>
                </c:pt>
                <c:pt idx="470">
                  <c:v>Rabia Niazi</c:v>
                </c:pt>
                <c:pt idx="471">
                  <c:v>Rabia Raja</c:v>
                </c:pt>
                <c:pt idx="472">
                  <c:v>Rabia Rizvi</c:v>
                </c:pt>
                <c:pt idx="473">
                  <c:v>Rabia Shah</c:v>
                </c:pt>
                <c:pt idx="474">
                  <c:v>Rabia Sheikh</c:v>
                </c:pt>
                <c:pt idx="475">
                  <c:v>Rabia Siddiqui</c:v>
                </c:pt>
                <c:pt idx="476">
                  <c:v>Rabia Syed</c:v>
                </c:pt>
                <c:pt idx="477">
                  <c:v>Rabia Tariq</c:v>
                </c:pt>
                <c:pt idx="478">
                  <c:v>Rabia Zahid</c:v>
                </c:pt>
                <c:pt idx="479">
                  <c:v>Saad Abbasi</c:v>
                </c:pt>
                <c:pt idx="480">
                  <c:v>Saad Ansari</c:v>
                </c:pt>
                <c:pt idx="481">
                  <c:v>Saad Ashraf</c:v>
                </c:pt>
                <c:pt idx="482">
                  <c:v>Saad Butt</c:v>
                </c:pt>
                <c:pt idx="483">
                  <c:v>Saad Farooqi</c:v>
                </c:pt>
                <c:pt idx="484">
                  <c:v>Saad Gilani</c:v>
                </c:pt>
                <c:pt idx="485">
                  <c:v>Saad Hashmi</c:v>
                </c:pt>
                <c:pt idx="486">
                  <c:v>Saad Hussain</c:v>
                </c:pt>
                <c:pt idx="487">
                  <c:v>Saad Jafri</c:v>
                </c:pt>
                <c:pt idx="488">
                  <c:v>Saad Kazmi</c:v>
                </c:pt>
                <c:pt idx="489">
                  <c:v>Saad Khan</c:v>
                </c:pt>
                <c:pt idx="490">
                  <c:v>Saad Malik</c:v>
                </c:pt>
                <c:pt idx="491">
                  <c:v>Saad Mughal</c:v>
                </c:pt>
                <c:pt idx="492">
                  <c:v>Saad Niazi</c:v>
                </c:pt>
                <c:pt idx="493">
                  <c:v>Saad Qureshi</c:v>
                </c:pt>
                <c:pt idx="494">
                  <c:v>Saad Raja</c:v>
                </c:pt>
                <c:pt idx="495">
                  <c:v>Saad Rehman</c:v>
                </c:pt>
                <c:pt idx="496">
                  <c:v>Saad Rizvi</c:v>
                </c:pt>
                <c:pt idx="497">
                  <c:v>Saad Shah</c:v>
                </c:pt>
                <c:pt idx="498">
                  <c:v>Saad Sheikh</c:v>
                </c:pt>
                <c:pt idx="499">
                  <c:v>Saad Siddiqui</c:v>
                </c:pt>
                <c:pt idx="500">
                  <c:v>Saad Syed</c:v>
                </c:pt>
                <c:pt idx="501">
                  <c:v>Saad Tariq</c:v>
                </c:pt>
                <c:pt idx="502">
                  <c:v>Saad Zahid</c:v>
                </c:pt>
                <c:pt idx="503">
                  <c:v>Sadia Abbasi</c:v>
                </c:pt>
                <c:pt idx="504">
                  <c:v>Sadia Ashraf</c:v>
                </c:pt>
                <c:pt idx="505">
                  <c:v>Sadia Butt</c:v>
                </c:pt>
                <c:pt idx="506">
                  <c:v>Sadia Chaudhry</c:v>
                </c:pt>
                <c:pt idx="507">
                  <c:v>Sadia Farooqi</c:v>
                </c:pt>
                <c:pt idx="508">
                  <c:v>Sadia Gilani</c:v>
                </c:pt>
                <c:pt idx="509">
                  <c:v>Sadia Hashmi</c:v>
                </c:pt>
                <c:pt idx="510">
                  <c:v>Sadia Hussain</c:v>
                </c:pt>
                <c:pt idx="511">
                  <c:v>Sadia Jafri</c:v>
                </c:pt>
                <c:pt idx="512">
                  <c:v>Sadia Kazmi</c:v>
                </c:pt>
                <c:pt idx="513">
                  <c:v>Sadia Khan</c:v>
                </c:pt>
                <c:pt idx="514">
                  <c:v>Sadia Malik</c:v>
                </c:pt>
                <c:pt idx="515">
                  <c:v>Sadia Mughal</c:v>
                </c:pt>
                <c:pt idx="516">
                  <c:v>Sadia Niazi</c:v>
                </c:pt>
                <c:pt idx="517">
                  <c:v>Sadia Qureshi</c:v>
                </c:pt>
                <c:pt idx="518">
                  <c:v>Sadia Raja</c:v>
                </c:pt>
                <c:pt idx="519">
                  <c:v>Sadia Rehman</c:v>
                </c:pt>
                <c:pt idx="520">
                  <c:v>Sadia Rizvi</c:v>
                </c:pt>
                <c:pt idx="521">
                  <c:v>Sadia Shah</c:v>
                </c:pt>
                <c:pt idx="522">
                  <c:v>Sadia Sheikh</c:v>
                </c:pt>
                <c:pt idx="523">
                  <c:v>Sadia Siddiqui</c:v>
                </c:pt>
                <c:pt idx="524">
                  <c:v>Sadia Syed</c:v>
                </c:pt>
                <c:pt idx="525">
                  <c:v>Sadia Tariq</c:v>
                </c:pt>
                <c:pt idx="526">
                  <c:v>Sadia Zahid</c:v>
                </c:pt>
                <c:pt idx="527">
                  <c:v>Sana Abbasi</c:v>
                </c:pt>
                <c:pt idx="528">
                  <c:v>Sana Ansari</c:v>
                </c:pt>
                <c:pt idx="529">
                  <c:v>Sana Ashraf</c:v>
                </c:pt>
                <c:pt idx="530">
                  <c:v>Sana Butt</c:v>
                </c:pt>
                <c:pt idx="531">
                  <c:v>Sana Chaudhry</c:v>
                </c:pt>
                <c:pt idx="532">
                  <c:v>Sana Farooqi</c:v>
                </c:pt>
                <c:pt idx="533">
                  <c:v>Sana Hashmi</c:v>
                </c:pt>
                <c:pt idx="534">
                  <c:v>Sana Hussain</c:v>
                </c:pt>
                <c:pt idx="535">
                  <c:v>Sana Jafri</c:v>
                </c:pt>
                <c:pt idx="536">
                  <c:v>Sana Kazmi</c:v>
                </c:pt>
                <c:pt idx="537">
                  <c:v>Sana Malik</c:v>
                </c:pt>
                <c:pt idx="538">
                  <c:v>Sana Mughal</c:v>
                </c:pt>
                <c:pt idx="539">
                  <c:v>Sana Niazi</c:v>
                </c:pt>
                <c:pt idx="540">
                  <c:v>Sana Qureshi</c:v>
                </c:pt>
                <c:pt idx="541">
                  <c:v>Sana Raja</c:v>
                </c:pt>
                <c:pt idx="542">
                  <c:v>Sana Rehman</c:v>
                </c:pt>
                <c:pt idx="543">
                  <c:v>Sana Rizvi</c:v>
                </c:pt>
                <c:pt idx="544">
                  <c:v>Sana Shah</c:v>
                </c:pt>
                <c:pt idx="545">
                  <c:v>Sana Sheikh</c:v>
                </c:pt>
                <c:pt idx="546">
                  <c:v>Sana Siddiqui</c:v>
                </c:pt>
                <c:pt idx="547">
                  <c:v>Sana Syed</c:v>
                </c:pt>
                <c:pt idx="548">
                  <c:v>Sana Tariq</c:v>
                </c:pt>
                <c:pt idx="549">
                  <c:v>Sana Zahid</c:v>
                </c:pt>
                <c:pt idx="550">
                  <c:v>Sara Abbasi</c:v>
                </c:pt>
                <c:pt idx="551">
                  <c:v>Sara Ansari</c:v>
                </c:pt>
                <c:pt idx="552">
                  <c:v>Sara Ashraf</c:v>
                </c:pt>
                <c:pt idx="553">
                  <c:v>Sara Butt</c:v>
                </c:pt>
                <c:pt idx="554">
                  <c:v>Sara Chaudhry</c:v>
                </c:pt>
                <c:pt idx="555">
                  <c:v>Sara Farooqi</c:v>
                </c:pt>
                <c:pt idx="556">
                  <c:v>Sara Gilani</c:v>
                </c:pt>
                <c:pt idx="557">
                  <c:v>Sara Hashmi</c:v>
                </c:pt>
                <c:pt idx="558">
                  <c:v>Sara Hussain</c:v>
                </c:pt>
                <c:pt idx="559">
                  <c:v>Sara Jafri</c:v>
                </c:pt>
                <c:pt idx="560">
                  <c:v>Sara Kazmi</c:v>
                </c:pt>
                <c:pt idx="561">
                  <c:v>Sara Khan</c:v>
                </c:pt>
                <c:pt idx="562">
                  <c:v>Sara Malik</c:v>
                </c:pt>
                <c:pt idx="563">
                  <c:v>Sara Mughal</c:v>
                </c:pt>
                <c:pt idx="564">
                  <c:v>Sara Niazi</c:v>
                </c:pt>
                <c:pt idx="565">
                  <c:v>Sara Qureshi</c:v>
                </c:pt>
                <c:pt idx="566">
                  <c:v>Sara Raja</c:v>
                </c:pt>
                <c:pt idx="567">
                  <c:v>Sara Rehman</c:v>
                </c:pt>
                <c:pt idx="568">
                  <c:v>Sara Rizvi</c:v>
                </c:pt>
                <c:pt idx="569">
                  <c:v>Sara Shah</c:v>
                </c:pt>
                <c:pt idx="570">
                  <c:v>Sara Sheikh</c:v>
                </c:pt>
                <c:pt idx="571">
                  <c:v>Sara Siddiqui</c:v>
                </c:pt>
                <c:pt idx="572">
                  <c:v>Sara Syed</c:v>
                </c:pt>
                <c:pt idx="573">
                  <c:v>Sara Tariq</c:v>
                </c:pt>
                <c:pt idx="574">
                  <c:v>Sara Zahid</c:v>
                </c:pt>
                <c:pt idx="575">
                  <c:v>Usman Abbasi</c:v>
                </c:pt>
                <c:pt idx="576">
                  <c:v>Usman Ansari</c:v>
                </c:pt>
                <c:pt idx="577">
                  <c:v>Usman Ashraf</c:v>
                </c:pt>
                <c:pt idx="578">
                  <c:v>Usman Butt</c:v>
                </c:pt>
                <c:pt idx="579">
                  <c:v>Usman Chaudhry</c:v>
                </c:pt>
                <c:pt idx="580">
                  <c:v>Usman Farooqi</c:v>
                </c:pt>
                <c:pt idx="581">
                  <c:v>Usman Gilani</c:v>
                </c:pt>
                <c:pt idx="582">
                  <c:v>Usman Hashmi</c:v>
                </c:pt>
                <c:pt idx="583">
                  <c:v>Usman Hussain</c:v>
                </c:pt>
                <c:pt idx="584">
                  <c:v>Usman Jafri</c:v>
                </c:pt>
                <c:pt idx="585">
                  <c:v>Usman Kazmi</c:v>
                </c:pt>
                <c:pt idx="586">
                  <c:v>Usman Khan</c:v>
                </c:pt>
                <c:pt idx="587">
                  <c:v>Usman Malik</c:v>
                </c:pt>
                <c:pt idx="588">
                  <c:v>Usman Mughal</c:v>
                </c:pt>
                <c:pt idx="589">
                  <c:v>Usman Niazi</c:v>
                </c:pt>
                <c:pt idx="590">
                  <c:v>Usman Qureshi</c:v>
                </c:pt>
                <c:pt idx="591">
                  <c:v>Usman Raja</c:v>
                </c:pt>
                <c:pt idx="592">
                  <c:v>Usman Rehman</c:v>
                </c:pt>
                <c:pt idx="593">
                  <c:v>Usman Rizvi</c:v>
                </c:pt>
                <c:pt idx="594">
                  <c:v>Usman Shah</c:v>
                </c:pt>
                <c:pt idx="595">
                  <c:v>Usman Sheikh</c:v>
                </c:pt>
                <c:pt idx="596">
                  <c:v>Usman Siddiqui</c:v>
                </c:pt>
                <c:pt idx="597">
                  <c:v>Usman Syed</c:v>
                </c:pt>
                <c:pt idx="598">
                  <c:v>Usman Tariq</c:v>
                </c:pt>
                <c:pt idx="599">
                  <c:v>Usman Zahid</c:v>
                </c:pt>
              </c:strCache>
            </c:strRef>
          </c:cat>
          <c:val>
            <c:numRef>
              <c:f>Pivot!$C$248:$C$848</c:f>
              <c:numCache>
                <c:formatCode>0.0</c:formatCode>
                <c:ptCount val="600"/>
                <c:pt idx="0">
                  <c:v>178.88888888888889</c:v>
                </c:pt>
                <c:pt idx="1">
                  <c:v>149.5</c:v>
                </c:pt>
                <c:pt idx="2">
                  <c:v>180.75</c:v>
                </c:pt>
                <c:pt idx="3">
                  <c:v>149</c:v>
                </c:pt>
                <c:pt idx="4">
                  <c:v>152.25</c:v>
                </c:pt>
                <c:pt idx="5">
                  <c:v>197</c:v>
                </c:pt>
                <c:pt idx="6">
                  <c:v>149</c:v>
                </c:pt>
                <c:pt idx="7">
                  <c:v>172.5</c:v>
                </c:pt>
                <c:pt idx="8">
                  <c:v>173.71428571428572</c:v>
                </c:pt>
                <c:pt idx="9">
                  <c:v>161.5</c:v>
                </c:pt>
                <c:pt idx="10">
                  <c:v>175.5</c:v>
                </c:pt>
                <c:pt idx="11">
                  <c:v>166.33333333333334</c:v>
                </c:pt>
                <c:pt idx="12">
                  <c:v>175.33333333333334</c:v>
                </c:pt>
                <c:pt idx="13">
                  <c:v>162.5</c:v>
                </c:pt>
                <c:pt idx="14">
                  <c:v>183.4</c:v>
                </c:pt>
                <c:pt idx="15">
                  <c:v>164.2</c:v>
                </c:pt>
                <c:pt idx="16">
                  <c:v>152.66666666666666</c:v>
                </c:pt>
                <c:pt idx="17">
                  <c:v>166</c:v>
                </c:pt>
                <c:pt idx="18">
                  <c:v>153</c:v>
                </c:pt>
                <c:pt idx="19">
                  <c:v>167.5</c:v>
                </c:pt>
                <c:pt idx="20">
                  <c:v>172.33333333333334</c:v>
                </c:pt>
                <c:pt idx="21">
                  <c:v>151.5</c:v>
                </c:pt>
                <c:pt idx="22">
                  <c:v>178.75</c:v>
                </c:pt>
                <c:pt idx="23">
                  <c:v>158</c:v>
                </c:pt>
                <c:pt idx="24">
                  <c:v>185</c:v>
                </c:pt>
                <c:pt idx="25">
                  <c:v>153</c:v>
                </c:pt>
                <c:pt idx="26">
                  <c:v>167</c:v>
                </c:pt>
                <c:pt idx="27">
                  <c:v>172</c:v>
                </c:pt>
                <c:pt idx="28">
                  <c:v>162</c:v>
                </c:pt>
                <c:pt idx="29">
                  <c:v>172</c:v>
                </c:pt>
                <c:pt idx="30">
                  <c:v>161</c:v>
                </c:pt>
                <c:pt idx="31">
                  <c:v>161</c:v>
                </c:pt>
                <c:pt idx="32">
                  <c:v>157.6</c:v>
                </c:pt>
                <c:pt idx="33">
                  <c:v>181.66666666666666</c:v>
                </c:pt>
                <c:pt idx="34">
                  <c:v>181</c:v>
                </c:pt>
                <c:pt idx="35">
                  <c:v>181.6</c:v>
                </c:pt>
                <c:pt idx="36">
                  <c:v>160.19999999999999</c:v>
                </c:pt>
                <c:pt idx="37">
                  <c:v>143</c:v>
                </c:pt>
                <c:pt idx="38">
                  <c:v>177.5</c:v>
                </c:pt>
                <c:pt idx="39">
                  <c:v>158.6</c:v>
                </c:pt>
                <c:pt idx="40">
                  <c:v>170.2</c:v>
                </c:pt>
                <c:pt idx="41">
                  <c:v>185</c:v>
                </c:pt>
                <c:pt idx="42">
                  <c:v>162.33333333333334</c:v>
                </c:pt>
                <c:pt idx="43">
                  <c:v>159</c:v>
                </c:pt>
                <c:pt idx="44">
                  <c:v>182.66666666666666</c:v>
                </c:pt>
                <c:pt idx="45">
                  <c:v>187</c:v>
                </c:pt>
                <c:pt idx="46">
                  <c:v>165.16666666666666</c:v>
                </c:pt>
                <c:pt idx="47">
                  <c:v>178</c:v>
                </c:pt>
                <c:pt idx="48">
                  <c:v>176</c:v>
                </c:pt>
                <c:pt idx="49">
                  <c:v>180.83333333333334</c:v>
                </c:pt>
                <c:pt idx="50">
                  <c:v>177.8</c:v>
                </c:pt>
                <c:pt idx="51">
                  <c:v>178.2</c:v>
                </c:pt>
                <c:pt idx="52">
                  <c:v>159.33333333333334</c:v>
                </c:pt>
                <c:pt idx="53">
                  <c:v>159.5</c:v>
                </c:pt>
                <c:pt idx="54">
                  <c:v>157.5</c:v>
                </c:pt>
                <c:pt idx="55">
                  <c:v>164</c:v>
                </c:pt>
                <c:pt idx="56">
                  <c:v>194</c:v>
                </c:pt>
                <c:pt idx="57">
                  <c:v>162.33333333333334</c:v>
                </c:pt>
                <c:pt idx="58">
                  <c:v>179.33333333333334</c:v>
                </c:pt>
                <c:pt idx="59">
                  <c:v>170.625</c:v>
                </c:pt>
                <c:pt idx="60">
                  <c:v>181.66666666666666</c:v>
                </c:pt>
                <c:pt idx="61">
                  <c:v>163</c:v>
                </c:pt>
                <c:pt idx="62">
                  <c:v>166</c:v>
                </c:pt>
                <c:pt idx="63">
                  <c:v>166</c:v>
                </c:pt>
                <c:pt idx="64">
                  <c:v>170.5</c:v>
                </c:pt>
                <c:pt idx="65">
                  <c:v>168</c:v>
                </c:pt>
                <c:pt idx="66">
                  <c:v>157.75</c:v>
                </c:pt>
                <c:pt idx="67">
                  <c:v>176.33333333333334</c:v>
                </c:pt>
                <c:pt idx="68">
                  <c:v>182</c:v>
                </c:pt>
                <c:pt idx="69">
                  <c:v>169.28571428571428</c:v>
                </c:pt>
                <c:pt idx="70">
                  <c:v>167.85714285714286</c:v>
                </c:pt>
                <c:pt idx="71">
                  <c:v>174.5</c:v>
                </c:pt>
                <c:pt idx="72">
                  <c:v>152</c:v>
                </c:pt>
                <c:pt idx="73">
                  <c:v>184.8</c:v>
                </c:pt>
                <c:pt idx="74">
                  <c:v>156.33333333333334</c:v>
                </c:pt>
                <c:pt idx="75">
                  <c:v>158.33333333333334</c:v>
                </c:pt>
                <c:pt idx="76">
                  <c:v>164.8</c:v>
                </c:pt>
                <c:pt idx="77">
                  <c:v>168</c:v>
                </c:pt>
                <c:pt idx="78">
                  <c:v>164</c:v>
                </c:pt>
                <c:pt idx="79">
                  <c:v>163.19999999999999</c:v>
                </c:pt>
                <c:pt idx="80">
                  <c:v>163</c:v>
                </c:pt>
                <c:pt idx="81">
                  <c:v>168.2</c:v>
                </c:pt>
                <c:pt idx="82">
                  <c:v>164.25</c:v>
                </c:pt>
                <c:pt idx="83">
                  <c:v>175</c:v>
                </c:pt>
                <c:pt idx="84">
                  <c:v>184.5</c:v>
                </c:pt>
                <c:pt idx="85">
                  <c:v>195.5</c:v>
                </c:pt>
                <c:pt idx="86">
                  <c:v>174</c:v>
                </c:pt>
                <c:pt idx="87">
                  <c:v>166.33333333333334</c:v>
                </c:pt>
                <c:pt idx="88">
                  <c:v>162</c:v>
                </c:pt>
                <c:pt idx="89">
                  <c:v>153</c:v>
                </c:pt>
                <c:pt idx="90">
                  <c:v>159.57142857142858</c:v>
                </c:pt>
                <c:pt idx="91">
                  <c:v>166.33333333333334</c:v>
                </c:pt>
                <c:pt idx="92">
                  <c:v>181.66666666666666</c:v>
                </c:pt>
                <c:pt idx="93">
                  <c:v>162</c:v>
                </c:pt>
                <c:pt idx="94">
                  <c:v>171.66666666666666</c:v>
                </c:pt>
                <c:pt idx="95">
                  <c:v>179</c:v>
                </c:pt>
                <c:pt idx="96">
                  <c:v>168.25</c:v>
                </c:pt>
                <c:pt idx="97">
                  <c:v>170.75</c:v>
                </c:pt>
                <c:pt idx="98">
                  <c:v>169.5</c:v>
                </c:pt>
                <c:pt idx="99">
                  <c:v>144</c:v>
                </c:pt>
                <c:pt idx="100">
                  <c:v>168.5</c:v>
                </c:pt>
                <c:pt idx="101">
                  <c:v>183.66666666666666</c:v>
                </c:pt>
                <c:pt idx="102">
                  <c:v>176</c:v>
                </c:pt>
                <c:pt idx="103">
                  <c:v>174</c:v>
                </c:pt>
                <c:pt idx="104">
                  <c:v>165</c:v>
                </c:pt>
                <c:pt idx="105">
                  <c:v>158.66666666666666</c:v>
                </c:pt>
                <c:pt idx="106">
                  <c:v>152</c:v>
                </c:pt>
                <c:pt idx="107">
                  <c:v>168.25</c:v>
                </c:pt>
                <c:pt idx="108">
                  <c:v>182</c:v>
                </c:pt>
                <c:pt idx="109">
                  <c:v>162.25</c:v>
                </c:pt>
                <c:pt idx="110">
                  <c:v>164.33333333333334</c:v>
                </c:pt>
                <c:pt idx="111">
                  <c:v>183.6</c:v>
                </c:pt>
                <c:pt idx="112">
                  <c:v>167.66666666666666</c:v>
                </c:pt>
                <c:pt idx="113">
                  <c:v>171.25</c:v>
                </c:pt>
                <c:pt idx="114">
                  <c:v>170</c:v>
                </c:pt>
                <c:pt idx="115">
                  <c:v>159</c:v>
                </c:pt>
                <c:pt idx="116">
                  <c:v>187.25</c:v>
                </c:pt>
                <c:pt idx="117">
                  <c:v>169</c:v>
                </c:pt>
                <c:pt idx="118">
                  <c:v>148.5</c:v>
                </c:pt>
                <c:pt idx="119">
                  <c:v>184.66666666666666</c:v>
                </c:pt>
                <c:pt idx="120">
                  <c:v>158</c:v>
                </c:pt>
                <c:pt idx="121">
                  <c:v>168.4</c:v>
                </c:pt>
                <c:pt idx="122">
                  <c:v>180.6</c:v>
                </c:pt>
                <c:pt idx="123">
                  <c:v>170</c:v>
                </c:pt>
                <c:pt idx="124">
                  <c:v>166.5</c:v>
                </c:pt>
                <c:pt idx="125">
                  <c:v>180</c:v>
                </c:pt>
                <c:pt idx="126">
                  <c:v>169.5</c:v>
                </c:pt>
                <c:pt idx="127">
                  <c:v>164.5</c:v>
                </c:pt>
                <c:pt idx="128">
                  <c:v>181</c:v>
                </c:pt>
                <c:pt idx="129">
                  <c:v>173</c:v>
                </c:pt>
                <c:pt idx="130">
                  <c:v>185.5</c:v>
                </c:pt>
                <c:pt idx="131">
                  <c:v>150.66666666666666</c:v>
                </c:pt>
                <c:pt idx="132">
                  <c:v>167.66666666666666</c:v>
                </c:pt>
                <c:pt idx="133">
                  <c:v>173</c:v>
                </c:pt>
                <c:pt idx="134">
                  <c:v>169</c:v>
                </c:pt>
                <c:pt idx="135">
                  <c:v>164</c:v>
                </c:pt>
                <c:pt idx="136">
                  <c:v>176.33333333333334</c:v>
                </c:pt>
                <c:pt idx="137">
                  <c:v>155</c:v>
                </c:pt>
                <c:pt idx="138">
                  <c:v>162</c:v>
                </c:pt>
                <c:pt idx="139">
                  <c:v>176.85714285714286</c:v>
                </c:pt>
                <c:pt idx="140">
                  <c:v>174.8</c:v>
                </c:pt>
                <c:pt idx="141">
                  <c:v>171.5</c:v>
                </c:pt>
                <c:pt idx="142">
                  <c:v>177.66666666666666</c:v>
                </c:pt>
                <c:pt idx="143">
                  <c:v>169.6</c:v>
                </c:pt>
                <c:pt idx="144">
                  <c:v>158</c:v>
                </c:pt>
                <c:pt idx="145">
                  <c:v>171</c:v>
                </c:pt>
                <c:pt idx="146">
                  <c:v>182.5</c:v>
                </c:pt>
                <c:pt idx="147">
                  <c:v>185</c:v>
                </c:pt>
                <c:pt idx="148">
                  <c:v>170.6</c:v>
                </c:pt>
                <c:pt idx="149">
                  <c:v>165.33333333333334</c:v>
                </c:pt>
                <c:pt idx="150">
                  <c:v>185</c:v>
                </c:pt>
                <c:pt idx="151">
                  <c:v>174</c:v>
                </c:pt>
                <c:pt idx="152">
                  <c:v>166.25</c:v>
                </c:pt>
                <c:pt idx="153">
                  <c:v>165.66666666666666</c:v>
                </c:pt>
                <c:pt idx="154">
                  <c:v>168.5</c:v>
                </c:pt>
                <c:pt idx="155">
                  <c:v>169.5</c:v>
                </c:pt>
                <c:pt idx="156">
                  <c:v>165.4</c:v>
                </c:pt>
                <c:pt idx="157">
                  <c:v>167.33333333333334</c:v>
                </c:pt>
                <c:pt idx="158">
                  <c:v>174.5</c:v>
                </c:pt>
                <c:pt idx="159">
                  <c:v>166</c:v>
                </c:pt>
                <c:pt idx="160">
                  <c:v>186.5</c:v>
                </c:pt>
                <c:pt idx="161">
                  <c:v>168.66666666666666</c:v>
                </c:pt>
                <c:pt idx="162">
                  <c:v>167</c:v>
                </c:pt>
                <c:pt idx="163">
                  <c:v>183</c:v>
                </c:pt>
                <c:pt idx="164">
                  <c:v>152</c:v>
                </c:pt>
                <c:pt idx="165">
                  <c:v>163.25</c:v>
                </c:pt>
                <c:pt idx="166">
                  <c:v>182</c:v>
                </c:pt>
                <c:pt idx="167">
                  <c:v>179</c:v>
                </c:pt>
                <c:pt idx="168">
                  <c:v>174</c:v>
                </c:pt>
                <c:pt idx="169">
                  <c:v>162.33333333333334</c:v>
                </c:pt>
                <c:pt idx="170">
                  <c:v>149.25</c:v>
                </c:pt>
                <c:pt idx="171">
                  <c:v>163</c:v>
                </c:pt>
                <c:pt idx="172">
                  <c:v>160.5</c:v>
                </c:pt>
                <c:pt idx="173">
                  <c:v>173.8</c:v>
                </c:pt>
                <c:pt idx="174">
                  <c:v>179</c:v>
                </c:pt>
                <c:pt idx="175">
                  <c:v>173</c:v>
                </c:pt>
                <c:pt idx="176">
                  <c:v>167</c:v>
                </c:pt>
                <c:pt idx="177">
                  <c:v>183.5</c:v>
                </c:pt>
                <c:pt idx="178">
                  <c:v>180</c:v>
                </c:pt>
                <c:pt idx="179">
                  <c:v>168.85714285714286</c:v>
                </c:pt>
                <c:pt idx="180">
                  <c:v>162</c:v>
                </c:pt>
                <c:pt idx="181">
                  <c:v>173.33333333333334</c:v>
                </c:pt>
                <c:pt idx="182">
                  <c:v>184</c:v>
                </c:pt>
                <c:pt idx="183">
                  <c:v>162.75</c:v>
                </c:pt>
                <c:pt idx="184">
                  <c:v>186.75</c:v>
                </c:pt>
                <c:pt idx="185">
                  <c:v>177.66666666666666</c:v>
                </c:pt>
                <c:pt idx="186">
                  <c:v>173.66666666666666</c:v>
                </c:pt>
                <c:pt idx="187">
                  <c:v>173</c:v>
                </c:pt>
                <c:pt idx="188">
                  <c:v>165</c:v>
                </c:pt>
                <c:pt idx="189">
                  <c:v>172</c:v>
                </c:pt>
                <c:pt idx="190">
                  <c:v>160.33333333333334</c:v>
                </c:pt>
                <c:pt idx="191">
                  <c:v>161</c:v>
                </c:pt>
                <c:pt idx="192">
                  <c:v>164.5</c:v>
                </c:pt>
                <c:pt idx="193">
                  <c:v>169.5</c:v>
                </c:pt>
                <c:pt idx="194">
                  <c:v>181</c:v>
                </c:pt>
                <c:pt idx="195">
                  <c:v>163</c:v>
                </c:pt>
                <c:pt idx="196">
                  <c:v>165.25</c:v>
                </c:pt>
                <c:pt idx="197">
                  <c:v>156.25</c:v>
                </c:pt>
                <c:pt idx="198">
                  <c:v>185.75</c:v>
                </c:pt>
                <c:pt idx="199">
                  <c:v>179.66666666666666</c:v>
                </c:pt>
                <c:pt idx="200">
                  <c:v>180</c:v>
                </c:pt>
                <c:pt idx="201">
                  <c:v>175</c:v>
                </c:pt>
                <c:pt idx="202">
                  <c:v>168</c:v>
                </c:pt>
                <c:pt idx="203">
                  <c:v>179</c:v>
                </c:pt>
                <c:pt idx="204">
                  <c:v>156.19999999999999</c:v>
                </c:pt>
                <c:pt idx="205">
                  <c:v>150.25</c:v>
                </c:pt>
                <c:pt idx="206">
                  <c:v>167</c:v>
                </c:pt>
                <c:pt idx="207">
                  <c:v>140</c:v>
                </c:pt>
                <c:pt idx="208">
                  <c:v>170</c:v>
                </c:pt>
                <c:pt idx="209">
                  <c:v>176.2</c:v>
                </c:pt>
                <c:pt idx="210">
                  <c:v>159.66666666666666</c:v>
                </c:pt>
                <c:pt idx="211">
                  <c:v>182.66666666666666</c:v>
                </c:pt>
                <c:pt idx="212">
                  <c:v>178.2</c:v>
                </c:pt>
                <c:pt idx="213">
                  <c:v>166.33333333333334</c:v>
                </c:pt>
                <c:pt idx="214">
                  <c:v>196</c:v>
                </c:pt>
                <c:pt idx="215">
                  <c:v>179.33333333333334</c:v>
                </c:pt>
                <c:pt idx="216">
                  <c:v>165.5</c:v>
                </c:pt>
                <c:pt idx="217">
                  <c:v>169.5</c:v>
                </c:pt>
                <c:pt idx="218">
                  <c:v>175.66666666666666</c:v>
                </c:pt>
                <c:pt idx="219">
                  <c:v>161.33333333333334</c:v>
                </c:pt>
                <c:pt idx="220">
                  <c:v>168</c:v>
                </c:pt>
                <c:pt idx="221">
                  <c:v>176.71428571428572</c:v>
                </c:pt>
                <c:pt idx="222">
                  <c:v>200</c:v>
                </c:pt>
                <c:pt idx="223">
                  <c:v>178.8</c:v>
                </c:pt>
                <c:pt idx="224">
                  <c:v>178.75</c:v>
                </c:pt>
                <c:pt idx="225">
                  <c:v>177.75</c:v>
                </c:pt>
                <c:pt idx="226">
                  <c:v>151</c:v>
                </c:pt>
                <c:pt idx="227">
                  <c:v>164.66666666666666</c:v>
                </c:pt>
                <c:pt idx="228">
                  <c:v>165</c:v>
                </c:pt>
                <c:pt idx="229">
                  <c:v>162</c:v>
                </c:pt>
                <c:pt idx="230">
                  <c:v>170.83333333333334</c:v>
                </c:pt>
                <c:pt idx="231">
                  <c:v>177</c:v>
                </c:pt>
                <c:pt idx="232">
                  <c:v>189</c:v>
                </c:pt>
                <c:pt idx="233">
                  <c:v>156</c:v>
                </c:pt>
                <c:pt idx="234">
                  <c:v>170.8</c:v>
                </c:pt>
                <c:pt idx="235">
                  <c:v>175.66666666666666</c:v>
                </c:pt>
                <c:pt idx="236">
                  <c:v>198</c:v>
                </c:pt>
                <c:pt idx="237">
                  <c:v>155</c:v>
                </c:pt>
                <c:pt idx="238">
                  <c:v>176.5</c:v>
                </c:pt>
                <c:pt idx="239">
                  <c:v>151</c:v>
                </c:pt>
                <c:pt idx="240">
                  <c:v>171.2</c:v>
                </c:pt>
                <c:pt idx="241">
                  <c:v>168</c:v>
                </c:pt>
                <c:pt idx="242">
                  <c:v>170.25</c:v>
                </c:pt>
                <c:pt idx="243">
                  <c:v>174</c:v>
                </c:pt>
                <c:pt idx="244">
                  <c:v>159.19999999999999</c:v>
                </c:pt>
                <c:pt idx="245">
                  <c:v>170.33333333333334</c:v>
                </c:pt>
                <c:pt idx="246">
                  <c:v>193</c:v>
                </c:pt>
                <c:pt idx="247">
                  <c:v>147</c:v>
                </c:pt>
                <c:pt idx="248">
                  <c:v>176.6</c:v>
                </c:pt>
                <c:pt idx="249">
                  <c:v>172</c:v>
                </c:pt>
                <c:pt idx="250">
                  <c:v>152.5</c:v>
                </c:pt>
                <c:pt idx="251">
                  <c:v>185</c:v>
                </c:pt>
                <c:pt idx="252">
                  <c:v>172</c:v>
                </c:pt>
                <c:pt idx="253">
                  <c:v>175.66666666666666</c:v>
                </c:pt>
                <c:pt idx="254">
                  <c:v>158.5</c:v>
                </c:pt>
                <c:pt idx="255">
                  <c:v>177.4</c:v>
                </c:pt>
                <c:pt idx="256">
                  <c:v>170.33333333333334</c:v>
                </c:pt>
                <c:pt idx="257">
                  <c:v>158.16666666666666</c:v>
                </c:pt>
                <c:pt idx="258">
                  <c:v>170</c:v>
                </c:pt>
                <c:pt idx="259">
                  <c:v>162</c:v>
                </c:pt>
                <c:pt idx="260">
                  <c:v>154.5</c:v>
                </c:pt>
                <c:pt idx="261">
                  <c:v>172</c:v>
                </c:pt>
                <c:pt idx="262">
                  <c:v>183.5</c:v>
                </c:pt>
                <c:pt idx="263">
                  <c:v>186</c:v>
                </c:pt>
                <c:pt idx="264">
                  <c:v>166.4</c:v>
                </c:pt>
                <c:pt idx="265">
                  <c:v>163.4</c:v>
                </c:pt>
                <c:pt idx="266">
                  <c:v>172.33333333333334</c:v>
                </c:pt>
                <c:pt idx="267">
                  <c:v>169</c:v>
                </c:pt>
                <c:pt idx="268">
                  <c:v>194.25</c:v>
                </c:pt>
                <c:pt idx="269">
                  <c:v>157.5</c:v>
                </c:pt>
                <c:pt idx="270">
                  <c:v>194.5</c:v>
                </c:pt>
                <c:pt idx="271">
                  <c:v>171</c:v>
                </c:pt>
                <c:pt idx="272">
                  <c:v>182.66666666666666</c:v>
                </c:pt>
                <c:pt idx="273">
                  <c:v>152.5</c:v>
                </c:pt>
                <c:pt idx="274">
                  <c:v>194</c:v>
                </c:pt>
                <c:pt idx="275">
                  <c:v>160.66666666666666</c:v>
                </c:pt>
                <c:pt idx="276">
                  <c:v>188.66666666666666</c:v>
                </c:pt>
                <c:pt idx="277">
                  <c:v>167</c:v>
                </c:pt>
                <c:pt idx="278">
                  <c:v>173.66666666666666</c:v>
                </c:pt>
                <c:pt idx="279">
                  <c:v>159.4</c:v>
                </c:pt>
                <c:pt idx="280">
                  <c:v>184</c:v>
                </c:pt>
                <c:pt idx="281">
                  <c:v>165</c:v>
                </c:pt>
                <c:pt idx="282">
                  <c:v>159.75</c:v>
                </c:pt>
                <c:pt idx="283">
                  <c:v>184.33333333333334</c:v>
                </c:pt>
                <c:pt idx="284">
                  <c:v>176.66666666666666</c:v>
                </c:pt>
                <c:pt idx="285">
                  <c:v>185</c:v>
                </c:pt>
                <c:pt idx="286">
                  <c:v>153.75</c:v>
                </c:pt>
                <c:pt idx="287">
                  <c:v>153.33333333333334</c:v>
                </c:pt>
                <c:pt idx="288">
                  <c:v>166.75</c:v>
                </c:pt>
                <c:pt idx="289">
                  <c:v>155.5</c:v>
                </c:pt>
                <c:pt idx="290">
                  <c:v>156</c:v>
                </c:pt>
                <c:pt idx="291">
                  <c:v>167.75</c:v>
                </c:pt>
                <c:pt idx="292">
                  <c:v>169</c:v>
                </c:pt>
                <c:pt idx="293">
                  <c:v>174</c:v>
                </c:pt>
                <c:pt idx="294">
                  <c:v>172.66666666666666</c:v>
                </c:pt>
                <c:pt idx="295">
                  <c:v>156.5</c:v>
                </c:pt>
                <c:pt idx="296">
                  <c:v>176.25</c:v>
                </c:pt>
                <c:pt idx="297">
                  <c:v>175.33333333333334</c:v>
                </c:pt>
                <c:pt idx="298">
                  <c:v>184.6</c:v>
                </c:pt>
                <c:pt idx="299">
                  <c:v>178.33333333333334</c:v>
                </c:pt>
                <c:pt idx="300">
                  <c:v>172.75</c:v>
                </c:pt>
                <c:pt idx="301">
                  <c:v>182</c:v>
                </c:pt>
                <c:pt idx="302">
                  <c:v>176</c:v>
                </c:pt>
                <c:pt idx="303">
                  <c:v>179.66666666666666</c:v>
                </c:pt>
                <c:pt idx="304">
                  <c:v>171</c:v>
                </c:pt>
                <c:pt idx="305">
                  <c:v>174</c:v>
                </c:pt>
                <c:pt idx="306">
                  <c:v>171.5</c:v>
                </c:pt>
                <c:pt idx="307">
                  <c:v>166.2</c:v>
                </c:pt>
                <c:pt idx="308">
                  <c:v>183.75</c:v>
                </c:pt>
                <c:pt idx="309">
                  <c:v>166.5</c:v>
                </c:pt>
                <c:pt idx="310">
                  <c:v>172</c:v>
                </c:pt>
                <c:pt idx="311">
                  <c:v>168</c:v>
                </c:pt>
                <c:pt idx="312">
                  <c:v>159.83333333333334</c:v>
                </c:pt>
                <c:pt idx="313">
                  <c:v>153</c:v>
                </c:pt>
                <c:pt idx="314">
                  <c:v>181.33333333333334</c:v>
                </c:pt>
                <c:pt idx="315">
                  <c:v>165.5</c:v>
                </c:pt>
                <c:pt idx="316">
                  <c:v>172.75</c:v>
                </c:pt>
                <c:pt idx="317">
                  <c:v>158.19999999999999</c:v>
                </c:pt>
                <c:pt idx="318">
                  <c:v>161.66666666666666</c:v>
                </c:pt>
                <c:pt idx="319">
                  <c:v>167</c:v>
                </c:pt>
                <c:pt idx="320">
                  <c:v>175</c:v>
                </c:pt>
                <c:pt idx="321">
                  <c:v>162.19999999999999</c:v>
                </c:pt>
                <c:pt idx="322">
                  <c:v>188.25</c:v>
                </c:pt>
                <c:pt idx="323">
                  <c:v>160</c:v>
                </c:pt>
                <c:pt idx="324">
                  <c:v>145</c:v>
                </c:pt>
                <c:pt idx="325">
                  <c:v>175.66666666666666</c:v>
                </c:pt>
                <c:pt idx="326">
                  <c:v>192</c:v>
                </c:pt>
                <c:pt idx="327">
                  <c:v>163.5</c:v>
                </c:pt>
                <c:pt idx="328">
                  <c:v>188</c:v>
                </c:pt>
                <c:pt idx="329">
                  <c:v>175</c:v>
                </c:pt>
                <c:pt idx="330">
                  <c:v>159</c:v>
                </c:pt>
                <c:pt idx="331">
                  <c:v>156.5</c:v>
                </c:pt>
                <c:pt idx="332">
                  <c:v>165.66666666666666</c:v>
                </c:pt>
                <c:pt idx="333">
                  <c:v>167.6</c:v>
                </c:pt>
                <c:pt idx="334">
                  <c:v>170.5</c:v>
                </c:pt>
                <c:pt idx="335">
                  <c:v>177.33333333333334</c:v>
                </c:pt>
                <c:pt idx="336">
                  <c:v>152</c:v>
                </c:pt>
                <c:pt idx="337">
                  <c:v>180.5</c:v>
                </c:pt>
                <c:pt idx="338">
                  <c:v>180.66666666666666</c:v>
                </c:pt>
                <c:pt idx="339">
                  <c:v>152</c:v>
                </c:pt>
                <c:pt idx="340">
                  <c:v>171.25</c:v>
                </c:pt>
                <c:pt idx="341">
                  <c:v>159</c:v>
                </c:pt>
                <c:pt idx="342">
                  <c:v>181</c:v>
                </c:pt>
                <c:pt idx="343">
                  <c:v>193</c:v>
                </c:pt>
                <c:pt idx="344">
                  <c:v>175.75</c:v>
                </c:pt>
                <c:pt idx="345">
                  <c:v>183.85714285714286</c:v>
                </c:pt>
                <c:pt idx="346">
                  <c:v>169</c:v>
                </c:pt>
                <c:pt idx="347">
                  <c:v>161</c:v>
                </c:pt>
                <c:pt idx="348">
                  <c:v>167</c:v>
                </c:pt>
                <c:pt idx="349">
                  <c:v>165.75</c:v>
                </c:pt>
                <c:pt idx="350">
                  <c:v>160.66666666666666</c:v>
                </c:pt>
                <c:pt idx="351">
                  <c:v>171</c:v>
                </c:pt>
                <c:pt idx="352">
                  <c:v>166</c:v>
                </c:pt>
                <c:pt idx="353">
                  <c:v>155.80000000000001</c:v>
                </c:pt>
                <c:pt idx="354">
                  <c:v>161</c:v>
                </c:pt>
                <c:pt idx="355">
                  <c:v>169</c:v>
                </c:pt>
                <c:pt idx="356">
                  <c:v>189</c:v>
                </c:pt>
                <c:pt idx="357">
                  <c:v>192.6</c:v>
                </c:pt>
                <c:pt idx="358">
                  <c:v>183</c:v>
                </c:pt>
                <c:pt idx="359">
                  <c:v>189.33333333333334</c:v>
                </c:pt>
                <c:pt idx="360">
                  <c:v>172.83333333333334</c:v>
                </c:pt>
                <c:pt idx="361">
                  <c:v>166</c:v>
                </c:pt>
                <c:pt idx="362">
                  <c:v>144.66666666666666</c:v>
                </c:pt>
                <c:pt idx="363">
                  <c:v>164</c:v>
                </c:pt>
                <c:pt idx="364">
                  <c:v>152</c:v>
                </c:pt>
                <c:pt idx="365">
                  <c:v>185</c:v>
                </c:pt>
                <c:pt idx="366">
                  <c:v>200</c:v>
                </c:pt>
                <c:pt idx="367">
                  <c:v>155.5</c:v>
                </c:pt>
                <c:pt idx="368">
                  <c:v>176.66666666666666</c:v>
                </c:pt>
                <c:pt idx="369">
                  <c:v>167</c:v>
                </c:pt>
                <c:pt idx="370">
                  <c:v>170.5</c:v>
                </c:pt>
                <c:pt idx="371">
                  <c:v>177.25</c:v>
                </c:pt>
                <c:pt idx="372">
                  <c:v>171.5</c:v>
                </c:pt>
                <c:pt idx="373">
                  <c:v>181.6</c:v>
                </c:pt>
                <c:pt idx="374">
                  <c:v>152</c:v>
                </c:pt>
                <c:pt idx="375">
                  <c:v>171.5</c:v>
                </c:pt>
                <c:pt idx="376">
                  <c:v>172</c:v>
                </c:pt>
                <c:pt idx="377">
                  <c:v>157.5</c:v>
                </c:pt>
                <c:pt idx="378">
                  <c:v>159.5</c:v>
                </c:pt>
                <c:pt idx="379">
                  <c:v>180</c:v>
                </c:pt>
                <c:pt idx="380">
                  <c:v>162</c:v>
                </c:pt>
                <c:pt idx="381">
                  <c:v>171.33333333333334</c:v>
                </c:pt>
                <c:pt idx="382">
                  <c:v>166</c:v>
                </c:pt>
                <c:pt idx="383">
                  <c:v>160.5</c:v>
                </c:pt>
                <c:pt idx="384">
                  <c:v>157.5</c:v>
                </c:pt>
                <c:pt idx="385">
                  <c:v>177.5</c:v>
                </c:pt>
                <c:pt idx="386">
                  <c:v>161</c:v>
                </c:pt>
                <c:pt idx="387">
                  <c:v>163</c:v>
                </c:pt>
                <c:pt idx="388">
                  <c:v>177.5</c:v>
                </c:pt>
                <c:pt idx="389">
                  <c:v>180</c:v>
                </c:pt>
                <c:pt idx="390">
                  <c:v>165.66666666666666</c:v>
                </c:pt>
                <c:pt idx="391">
                  <c:v>173.8</c:v>
                </c:pt>
                <c:pt idx="392">
                  <c:v>147.5</c:v>
                </c:pt>
                <c:pt idx="393">
                  <c:v>160.5</c:v>
                </c:pt>
                <c:pt idx="394">
                  <c:v>173.33333333333334</c:v>
                </c:pt>
                <c:pt idx="395">
                  <c:v>192.75</c:v>
                </c:pt>
                <c:pt idx="396">
                  <c:v>183</c:v>
                </c:pt>
                <c:pt idx="397">
                  <c:v>172</c:v>
                </c:pt>
                <c:pt idx="398">
                  <c:v>161</c:v>
                </c:pt>
                <c:pt idx="399">
                  <c:v>167.66666666666666</c:v>
                </c:pt>
                <c:pt idx="400">
                  <c:v>169</c:v>
                </c:pt>
                <c:pt idx="401">
                  <c:v>162.5</c:v>
                </c:pt>
                <c:pt idx="402">
                  <c:v>175.66666666666666</c:v>
                </c:pt>
                <c:pt idx="403">
                  <c:v>164.2</c:v>
                </c:pt>
                <c:pt idx="404">
                  <c:v>167.5</c:v>
                </c:pt>
                <c:pt idx="405">
                  <c:v>179.66666666666666</c:v>
                </c:pt>
                <c:pt idx="406">
                  <c:v>165.16666666666666</c:v>
                </c:pt>
                <c:pt idx="407">
                  <c:v>164.25</c:v>
                </c:pt>
                <c:pt idx="408">
                  <c:v>169</c:v>
                </c:pt>
                <c:pt idx="409">
                  <c:v>179</c:v>
                </c:pt>
                <c:pt idx="410">
                  <c:v>146</c:v>
                </c:pt>
                <c:pt idx="411">
                  <c:v>163</c:v>
                </c:pt>
                <c:pt idx="412">
                  <c:v>172</c:v>
                </c:pt>
                <c:pt idx="413">
                  <c:v>170.42857142857142</c:v>
                </c:pt>
                <c:pt idx="414">
                  <c:v>183.33333333333334</c:v>
                </c:pt>
                <c:pt idx="415">
                  <c:v>178.66666666666666</c:v>
                </c:pt>
                <c:pt idx="416">
                  <c:v>177.14285714285714</c:v>
                </c:pt>
                <c:pt idx="417">
                  <c:v>181</c:v>
                </c:pt>
                <c:pt idx="418">
                  <c:v>167.8</c:v>
                </c:pt>
                <c:pt idx="419">
                  <c:v>176.5</c:v>
                </c:pt>
                <c:pt idx="420">
                  <c:v>166</c:v>
                </c:pt>
                <c:pt idx="421">
                  <c:v>164.25</c:v>
                </c:pt>
                <c:pt idx="422">
                  <c:v>166.6</c:v>
                </c:pt>
                <c:pt idx="423">
                  <c:v>200</c:v>
                </c:pt>
                <c:pt idx="424">
                  <c:v>148</c:v>
                </c:pt>
                <c:pt idx="425">
                  <c:v>178.66666666666666</c:v>
                </c:pt>
                <c:pt idx="426">
                  <c:v>165.5</c:v>
                </c:pt>
                <c:pt idx="427">
                  <c:v>158.33333333333334</c:v>
                </c:pt>
                <c:pt idx="428">
                  <c:v>181.66666666666666</c:v>
                </c:pt>
                <c:pt idx="429">
                  <c:v>180.5</c:v>
                </c:pt>
                <c:pt idx="430">
                  <c:v>158.5</c:v>
                </c:pt>
                <c:pt idx="431">
                  <c:v>176.33333333333334</c:v>
                </c:pt>
                <c:pt idx="432">
                  <c:v>168</c:v>
                </c:pt>
                <c:pt idx="433">
                  <c:v>186</c:v>
                </c:pt>
                <c:pt idx="434">
                  <c:v>150</c:v>
                </c:pt>
                <c:pt idx="435">
                  <c:v>178</c:v>
                </c:pt>
                <c:pt idx="436">
                  <c:v>177.33333333333334</c:v>
                </c:pt>
                <c:pt idx="437">
                  <c:v>146.5</c:v>
                </c:pt>
                <c:pt idx="438">
                  <c:v>176.6</c:v>
                </c:pt>
                <c:pt idx="439">
                  <c:v>158.33333333333334</c:v>
                </c:pt>
                <c:pt idx="440">
                  <c:v>188.5</c:v>
                </c:pt>
                <c:pt idx="441">
                  <c:v>164</c:v>
                </c:pt>
                <c:pt idx="442">
                  <c:v>169.83333333333334</c:v>
                </c:pt>
                <c:pt idx="443">
                  <c:v>181.5</c:v>
                </c:pt>
                <c:pt idx="444">
                  <c:v>172.66666666666666</c:v>
                </c:pt>
                <c:pt idx="445">
                  <c:v>153.5</c:v>
                </c:pt>
                <c:pt idx="446">
                  <c:v>161</c:v>
                </c:pt>
                <c:pt idx="447">
                  <c:v>156.66666666666666</c:v>
                </c:pt>
                <c:pt idx="448">
                  <c:v>149</c:v>
                </c:pt>
                <c:pt idx="449">
                  <c:v>175.75</c:v>
                </c:pt>
                <c:pt idx="450">
                  <c:v>163</c:v>
                </c:pt>
                <c:pt idx="451">
                  <c:v>169.11111111111111</c:v>
                </c:pt>
                <c:pt idx="452">
                  <c:v>173</c:v>
                </c:pt>
                <c:pt idx="453">
                  <c:v>189</c:v>
                </c:pt>
                <c:pt idx="454">
                  <c:v>169.5</c:v>
                </c:pt>
                <c:pt idx="455">
                  <c:v>157.66666666666666</c:v>
                </c:pt>
                <c:pt idx="456">
                  <c:v>173.5</c:v>
                </c:pt>
                <c:pt idx="457">
                  <c:v>167.83333333333334</c:v>
                </c:pt>
                <c:pt idx="458">
                  <c:v>176.2</c:v>
                </c:pt>
                <c:pt idx="459">
                  <c:v>163</c:v>
                </c:pt>
                <c:pt idx="460">
                  <c:v>178.6</c:v>
                </c:pt>
                <c:pt idx="461">
                  <c:v>162.6</c:v>
                </c:pt>
                <c:pt idx="462">
                  <c:v>170</c:v>
                </c:pt>
                <c:pt idx="463">
                  <c:v>179.2</c:v>
                </c:pt>
                <c:pt idx="464">
                  <c:v>153</c:v>
                </c:pt>
                <c:pt idx="465">
                  <c:v>140</c:v>
                </c:pt>
                <c:pt idx="466">
                  <c:v>179</c:v>
                </c:pt>
                <c:pt idx="467">
                  <c:v>167</c:v>
                </c:pt>
                <c:pt idx="468">
                  <c:v>168</c:v>
                </c:pt>
                <c:pt idx="469">
                  <c:v>157</c:v>
                </c:pt>
                <c:pt idx="470">
                  <c:v>168.42857142857142</c:v>
                </c:pt>
                <c:pt idx="471">
                  <c:v>192</c:v>
                </c:pt>
                <c:pt idx="472">
                  <c:v>163.57142857142858</c:v>
                </c:pt>
                <c:pt idx="473">
                  <c:v>168</c:v>
                </c:pt>
                <c:pt idx="474">
                  <c:v>170.66666666666666</c:v>
                </c:pt>
                <c:pt idx="475">
                  <c:v>179</c:v>
                </c:pt>
                <c:pt idx="476">
                  <c:v>182.2</c:v>
                </c:pt>
                <c:pt idx="477">
                  <c:v>171.5</c:v>
                </c:pt>
                <c:pt idx="478">
                  <c:v>157</c:v>
                </c:pt>
                <c:pt idx="479">
                  <c:v>175.5</c:v>
                </c:pt>
                <c:pt idx="480">
                  <c:v>176.33333333333334</c:v>
                </c:pt>
                <c:pt idx="481">
                  <c:v>156</c:v>
                </c:pt>
                <c:pt idx="482">
                  <c:v>188</c:v>
                </c:pt>
                <c:pt idx="483">
                  <c:v>177.33333333333334</c:v>
                </c:pt>
                <c:pt idx="484">
                  <c:v>165.5</c:v>
                </c:pt>
                <c:pt idx="485">
                  <c:v>174.66666666666666</c:v>
                </c:pt>
                <c:pt idx="486">
                  <c:v>149</c:v>
                </c:pt>
                <c:pt idx="487">
                  <c:v>163</c:v>
                </c:pt>
                <c:pt idx="488">
                  <c:v>172.4</c:v>
                </c:pt>
                <c:pt idx="489">
                  <c:v>179</c:v>
                </c:pt>
                <c:pt idx="490">
                  <c:v>184</c:v>
                </c:pt>
                <c:pt idx="491">
                  <c:v>185.4</c:v>
                </c:pt>
                <c:pt idx="492">
                  <c:v>169.8</c:v>
                </c:pt>
                <c:pt idx="493">
                  <c:v>173</c:v>
                </c:pt>
                <c:pt idx="494">
                  <c:v>173.66666666666666</c:v>
                </c:pt>
                <c:pt idx="495">
                  <c:v>170.16666666666666</c:v>
                </c:pt>
                <c:pt idx="496">
                  <c:v>167.5</c:v>
                </c:pt>
                <c:pt idx="497">
                  <c:v>149.5</c:v>
                </c:pt>
                <c:pt idx="498">
                  <c:v>166.85714285714286</c:v>
                </c:pt>
                <c:pt idx="499">
                  <c:v>189</c:v>
                </c:pt>
                <c:pt idx="500">
                  <c:v>187</c:v>
                </c:pt>
                <c:pt idx="501">
                  <c:v>166</c:v>
                </c:pt>
                <c:pt idx="502">
                  <c:v>177</c:v>
                </c:pt>
                <c:pt idx="503">
                  <c:v>186</c:v>
                </c:pt>
                <c:pt idx="504">
                  <c:v>172.5</c:v>
                </c:pt>
                <c:pt idx="505">
                  <c:v>167.8</c:v>
                </c:pt>
                <c:pt idx="506">
                  <c:v>160.125</c:v>
                </c:pt>
                <c:pt idx="507">
                  <c:v>166.33333333333334</c:v>
                </c:pt>
                <c:pt idx="508">
                  <c:v>160.33333333333334</c:v>
                </c:pt>
                <c:pt idx="509">
                  <c:v>170</c:v>
                </c:pt>
                <c:pt idx="510">
                  <c:v>170.5</c:v>
                </c:pt>
                <c:pt idx="511">
                  <c:v>163.5</c:v>
                </c:pt>
                <c:pt idx="512">
                  <c:v>177</c:v>
                </c:pt>
                <c:pt idx="513">
                  <c:v>173.33333333333334</c:v>
                </c:pt>
                <c:pt idx="514">
                  <c:v>173.4</c:v>
                </c:pt>
                <c:pt idx="515">
                  <c:v>167</c:v>
                </c:pt>
                <c:pt idx="516">
                  <c:v>166</c:v>
                </c:pt>
                <c:pt idx="517">
                  <c:v>182.75</c:v>
                </c:pt>
                <c:pt idx="518">
                  <c:v>154</c:v>
                </c:pt>
                <c:pt idx="519">
                  <c:v>172</c:v>
                </c:pt>
                <c:pt idx="520">
                  <c:v>176.25</c:v>
                </c:pt>
                <c:pt idx="521">
                  <c:v>171.75</c:v>
                </c:pt>
                <c:pt idx="522">
                  <c:v>163</c:v>
                </c:pt>
                <c:pt idx="523">
                  <c:v>154.66666666666666</c:v>
                </c:pt>
                <c:pt idx="524">
                  <c:v>185.66666666666666</c:v>
                </c:pt>
                <c:pt idx="525">
                  <c:v>152.5</c:v>
                </c:pt>
                <c:pt idx="526">
                  <c:v>176</c:v>
                </c:pt>
                <c:pt idx="527">
                  <c:v>191.5</c:v>
                </c:pt>
                <c:pt idx="528">
                  <c:v>168.33333333333334</c:v>
                </c:pt>
                <c:pt idx="529">
                  <c:v>168</c:v>
                </c:pt>
                <c:pt idx="530">
                  <c:v>171.33333333333334</c:v>
                </c:pt>
                <c:pt idx="531">
                  <c:v>161.33333333333334</c:v>
                </c:pt>
                <c:pt idx="532">
                  <c:v>186.33333333333334</c:v>
                </c:pt>
                <c:pt idx="533">
                  <c:v>175.5</c:v>
                </c:pt>
                <c:pt idx="534">
                  <c:v>166</c:v>
                </c:pt>
                <c:pt idx="535">
                  <c:v>154.6</c:v>
                </c:pt>
                <c:pt idx="536">
                  <c:v>178</c:v>
                </c:pt>
                <c:pt idx="537">
                  <c:v>169.2</c:v>
                </c:pt>
                <c:pt idx="538">
                  <c:v>157.80000000000001</c:v>
                </c:pt>
                <c:pt idx="539">
                  <c:v>159.33333333333334</c:v>
                </c:pt>
                <c:pt idx="540">
                  <c:v>167.33333333333334</c:v>
                </c:pt>
                <c:pt idx="541">
                  <c:v>164</c:v>
                </c:pt>
                <c:pt idx="542">
                  <c:v>151</c:v>
                </c:pt>
                <c:pt idx="543">
                  <c:v>159.66666666666666</c:v>
                </c:pt>
                <c:pt idx="544">
                  <c:v>161.33333333333334</c:v>
                </c:pt>
                <c:pt idx="545">
                  <c:v>169</c:v>
                </c:pt>
                <c:pt idx="546">
                  <c:v>171</c:v>
                </c:pt>
                <c:pt idx="547">
                  <c:v>167.33333333333334</c:v>
                </c:pt>
                <c:pt idx="548">
                  <c:v>188</c:v>
                </c:pt>
                <c:pt idx="549">
                  <c:v>185.66666666666666</c:v>
                </c:pt>
                <c:pt idx="550">
                  <c:v>176.71428571428572</c:v>
                </c:pt>
                <c:pt idx="551">
                  <c:v>163</c:v>
                </c:pt>
                <c:pt idx="552">
                  <c:v>166.5</c:v>
                </c:pt>
                <c:pt idx="553">
                  <c:v>155.75</c:v>
                </c:pt>
                <c:pt idx="554">
                  <c:v>169.5</c:v>
                </c:pt>
                <c:pt idx="555">
                  <c:v>170</c:v>
                </c:pt>
                <c:pt idx="556">
                  <c:v>185.5</c:v>
                </c:pt>
                <c:pt idx="557">
                  <c:v>175.4</c:v>
                </c:pt>
                <c:pt idx="558">
                  <c:v>163</c:v>
                </c:pt>
                <c:pt idx="559">
                  <c:v>169</c:v>
                </c:pt>
                <c:pt idx="560">
                  <c:v>170.66666666666666</c:v>
                </c:pt>
                <c:pt idx="561">
                  <c:v>192.5</c:v>
                </c:pt>
                <c:pt idx="562">
                  <c:v>174</c:v>
                </c:pt>
                <c:pt idx="563">
                  <c:v>176.25</c:v>
                </c:pt>
                <c:pt idx="564">
                  <c:v>189</c:v>
                </c:pt>
                <c:pt idx="565">
                  <c:v>153.5</c:v>
                </c:pt>
                <c:pt idx="566">
                  <c:v>168.4</c:v>
                </c:pt>
                <c:pt idx="567">
                  <c:v>168.2</c:v>
                </c:pt>
                <c:pt idx="568">
                  <c:v>194</c:v>
                </c:pt>
                <c:pt idx="569">
                  <c:v>167</c:v>
                </c:pt>
                <c:pt idx="570">
                  <c:v>152</c:v>
                </c:pt>
                <c:pt idx="571">
                  <c:v>178.75</c:v>
                </c:pt>
                <c:pt idx="572">
                  <c:v>178</c:v>
                </c:pt>
                <c:pt idx="573">
                  <c:v>162.25</c:v>
                </c:pt>
                <c:pt idx="574">
                  <c:v>176.57142857142858</c:v>
                </c:pt>
                <c:pt idx="575">
                  <c:v>169</c:v>
                </c:pt>
                <c:pt idx="576">
                  <c:v>172</c:v>
                </c:pt>
                <c:pt idx="577">
                  <c:v>145</c:v>
                </c:pt>
                <c:pt idx="578">
                  <c:v>168.57142857142858</c:v>
                </c:pt>
                <c:pt idx="579">
                  <c:v>169.75</c:v>
                </c:pt>
                <c:pt idx="580">
                  <c:v>169</c:v>
                </c:pt>
                <c:pt idx="581">
                  <c:v>167</c:v>
                </c:pt>
                <c:pt idx="582">
                  <c:v>172.66666666666666</c:v>
                </c:pt>
                <c:pt idx="583">
                  <c:v>166.33333333333334</c:v>
                </c:pt>
                <c:pt idx="584">
                  <c:v>165</c:v>
                </c:pt>
                <c:pt idx="585">
                  <c:v>175.8</c:v>
                </c:pt>
                <c:pt idx="586">
                  <c:v>169.25</c:v>
                </c:pt>
                <c:pt idx="587">
                  <c:v>169.4</c:v>
                </c:pt>
                <c:pt idx="588">
                  <c:v>153.5</c:v>
                </c:pt>
                <c:pt idx="589">
                  <c:v>181.5</c:v>
                </c:pt>
                <c:pt idx="590">
                  <c:v>175.25</c:v>
                </c:pt>
                <c:pt idx="591">
                  <c:v>194.5</c:v>
                </c:pt>
                <c:pt idx="592">
                  <c:v>198</c:v>
                </c:pt>
                <c:pt idx="593">
                  <c:v>173.66666666666666</c:v>
                </c:pt>
                <c:pt idx="594">
                  <c:v>168.83333333333334</c:v>
                </c:pt>
                <c:pt idx="595">
                  <c:v>182.66666666666666</c:v>
                </c:pt>
                <c:pt idx="596">
                  <c:v>173</c:v>
                </c:pt>
                <c:pt idx="597">
                  <c:v>149.5</c:v>
                </c:pt>
                <c:pt idx="598">
                  <c:v>178.66666666666666</c:v>
                </c:pt>
                <c:pt idx="599">
                  <c:v>182.4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F-4D12-BE03-B46A3E171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23615"/>
        <c:axId val="321124095"/>
      </c:lineChart>
      <c:catAx>
        <c:axId val="32112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24095"/>
        <c:crosses val="autoZero"/>
        <c:auto val="1"/>
        <c:lblAlgn val="ctr"/>
        <c:lblOffset val="100"/>
        <c:noMultiLvlLbl val="0"/>
      </c:catAx>
      <c:valAx>
        <c:axId val="3211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2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Pakistan_Health_Data_analysis.xlsx]Pivot!PivotTable15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Pivot!$B$884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Pivot!$A$885:$A$900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Pivot!$B$885:$B$900</c:f>
              <c:numCache>
                <c:formatCode>0</c:formatCode>
                <c:ptCount val="15"/>
                <c:pt idx="0">
                  <c:v>264980.04477611941</c:v>
                </c:pt>
                <c:pt idx="1">
                  <c:v>226452.44615384616</c:v>
                </c:pt>
                <c:pt idx="2">
                  <c:v>241187.82068965517</c:v>
                </c:pt>
                <c:pt idx="3">
                  <c:v>228395.66412213742</c:v>
                </c:pt>
                <c:pt idx="4">
                  <c:v>244358.88524590165</c:v>
                </c:pt>
                <c:pt idx="5">
                  <c:v>259920.26060606062</c:v>
                </c:pt>
                <c:pt idx="6">
                  <c:v>252571.8671875</c:v>
                </c:pt>
                <c:pt idx="7">
                  <c:v>266666.35820895521</c:v>
                </c:pt>
                <c:pt idx="8">
                  <c:v>236581.57657657657</c:v>
                </c:pt>
                <c:pt idx="9">
                  <c:v>236606.91836734695</c:v>
                </c:pt>
                <c:pt idx="10">
                  <c:v>239104.75362318842</c:v>
                </c:pt>
                <c:pt idx="11">
                  <c:v>260239.18644067796</c:v>
                </c:pt>
                <c:pt idx="12">
                  <c:v>258268.52845528454</c:v>
                </c:pt>
                <c:pt idx="13">
                  <c:v>265875.14179104479</c:v>
                </c:pt>
                <c:pt idx="14">
                  <c:v>239465.75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C-4F9E-8E97-2DBCE7A6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3276159"/>
        <c:axId val="383274239"/>
      </c:barChart>
      <c:catAx>
        <c:axId val="38327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74239"/>
        <c:crosses val="autoZero"/>
        <c:auto val="1"/>
        <c:lblAlgn val="ctr"/>
        <c:lblOffset val="100"/>
        <c:noMultiLvlLbl val="0"/>
      </c:catAx>
      <c:valAx>
        <c:axId val="3832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7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Pakistan_Health_Data_analysis.xlsx]Pivot!PivotTable3</c:name>
    <c:fmtId val="7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Pivot!$B$29:$B$30</c:f>
              <c:strCache>
                <c:ptCount val="1"/>
                <c:pt idx="0">
                  <c:v>Cancer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Pivot!$A$31:$A$46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Pivot!$B$31:$B$46</c:f>
              <c:numCache>
                <c:formatCode>General</c:formatCode>
                <c:ptCount val="15"/>
                <c:pt idx="0">
                  <c:v>27</c:v>
                </c:pt>
                <c:pt idx="1">
                  <c:v>16</c:v>
                </c:pt>
                <c:pt idx="2">
                  <c:v>19</c:v>
                </c:pt>
                <c:pt idx="3">
                  <c:v>27</c:v>
                </c:pt>
                <c:pt idx="4">
                  <c:v>20</c:v>
                </c:pt>
                <c:pt idx="5">
                  <c:v>27</c:v>
                </c:pt>
                <c:pt idx="6">
                  <c:v>31</c:v>
                </c:pt>
                <c:pt idx="7">
                  <c:v>20</c:v>
                </c:pt>
                <c:pt idx="8">
                  <c:v>20</c:v>
                </c:pt>
                <c:pt idx="9">
                  <c:v>33</c:v>
                </c:pt>
                <c:pt idx="10">
                  <c:v>29</c:v>
                </c:pt>
                <c:pt idx="11">
                  <c:v>14</c:v>
                </c:pt>
                <c:pt idx="12">
                  <c:v>29</c:v>
                </c:pt>
                <c:pt idx="13">
                  <c:v>21</c:v>
                </c:pt>
                <c:pt idx="1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0-40E6-912D-A5632E7BBA1A}"/>
            </c:ext>
          </c:extLst>
        </c:ser>
        <c:ser>
          <c:idx val="1"/>
          <c:order val="1"/>
          <c:tx>
            <c:strRef>
              <c:f>Pivot!$C$29:$C$30</c:f>
              <c:strCache>
                <c:ptCount val="1"/>
                <c:pt idx="0">
                  <c:v>COVID-19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Pivot!$A$31:$A$46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Pivot!$C$31:$C$46</c:f>
              <c:numCache>
                <c:formatCode>General</c:formatCode>
                <c:ptCount val="15"/>
                <c:pt idx="0">
                  <c:v>20</c:v>
                </c:pt>
                <c:pt idx="1">
                  <c:v>23</c:v>
                </c:pt>
                <c:pt idx="2">
                  <c:v>27</c:v>
                </c:pt>
                <c:pt idx="3">
                  <c:v>21</c:v>
                </c:pt>
                <c:pt idx="4">
                  <c:v>22</c:v>
                </c:pt>
                <c:pt idx="5">
                  <c:v>26</c:v>
                </c:pt>
                <c:pt idx="6">
                  <c:v>29</c:v>
                </c:pt>
                <c:pt idx="7">
                  <c:v>19</c:v>
                </c:pt>
                <c:pt idx="8">
                  <c:v>25</c:v>
                </c:pt>
                <c:pt idx="9">
                  <c:v>13</c:v>
                </c:pt>
                <c:pt idx="10">
                  <c:v>22</c:v>
                </c:pt>
                <c:pt idx="11">
                  <c:v>17</c:v>
                </c:pt>
                <c:pt idx="12">
                  <c:v>15</c:v>
                </c:pt>
                <c:pt idx="13">
                  <c:v>20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0-40E6-912D-A5632E7BBA1A}"/>
            </c:ext>
          </c:extLst>
        </c:ser>
        <c:ser>
          <c:idx val="2"/>
          <c:order val="2"/>
          <c:tx>
            <c:strRef>
              <c:f>Pivot!$D$29:$D$30</c:f>
              <c:strCache>
                <c:ptCount val="1"/>
                <c:pt idx="0">
                  <c:v>Diabetes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Pivot!$A$31:$A$46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Pivot!$D$31:$D$46</c:f>
              <c:numCache>
                <c:formatCode>General</c:formatCode>
                <c:ptCount val="15"/>
                <c:pt idx="0">
                  <c:v>29</c:v>
                </c:pt>
                <c:pt idx="1">
                  <c:v>24</c:v>
                </c:pt>
                <c:pt idx="2">
                  <c:v>19</c:v>
                </c:pt>
                <c:pt idx="3">
                  <c:v>19</c:v>
                </c:pt>
                <c:pt idx="4">
                  <c:v>25</c:v>
                </c:pt>
                <c:pt idx="5">
                  <c:v>29</c:v>
                </c:pt>
                <c:pt idx="6">
                  <c:v>15</c:v>
                </c:pt>
                <c:pt idx="7">
                  <c:v>29</c:v>
                </c:pt>
                <c:pt idx="8">
                  <c:v>18</c:v>
                </c:pt>
                <c:pt idx="9">
                  <c:v>21</c:v>
                </c:pt>
                <c:pt idx="10">
                  <c:v>15</c:v>
                </c:pt>
                <c:pt idx="11">
                  <c:v>24</c:v>
                </c:pt>
                <c:pt idx="12">
                  <c:v>18</c:v>
                </c:pt>
                <c:pt idx="13">
                  <c:v>28</c:v>
                </c:pt>
                <c:pt idx="1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A0-40E6-912D-A5632E7BBA1A}"/>
            </c:ext>
          </c:extLst>
        </c:ser>
        <c:ser>
          <c:idx val="3"/>
          <c:order val="3"/>
          <c:tx>
            <c:strRef>
              <c:f>Pivot!$E$29:$E$30</c:f>
              <c:strCache>
                <c:ptCount val="1"/>
                <c:pt idx="0">
                  <c:v>Hypertension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Pivot!$A$31:$A$46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Pivot!$E$31:$E$46</c:f>
              <c:numCache>
                <c:formatCode>General</c:formatCode>
                <c:ptCount val="15"/>
                <c:pt idx="0">
                  <c:v>18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16</c:v>
                </c:pt>
                <c:pt idx="5">
                  <c:v>18</c:v>
                </c:pt>
                <c:pt idx="6">
                  <c:v>15</c:v>
                </c:pt>
                <c:pt idx="7">
                  <c:v>23</c:v>
                </c:pt>
                <c:pt idx="8">
                  <c:v>19</c:v>
                </c:pt>
                <c:pt idx="9">
                  <c:v>26</c:v>
                </c:pt>
                <c:pt idx="10">
                  <c:v>26</c:v>
                </c:pt>
                <c:pt idx="11">
                  <c:v>19</c:v>
                </c:pt>
                <c:pt idx="12">
                  <c:v>24</c:v>
                </c:pt>
                <c:pt idx="13">
                  <c:v>19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A0-40E6-912D-A5632E7BBA1A}"/>
            </c:ext>
          </c:extLst>
        </c:ser>
        <c:ser>
          <c:idx val="4"/>
          <c:order val="4"/>
          <c:tx>
            <c:strRef>
              <c:f>Pivot!$F$29:$F$30</c:f>
              <c:strCache>
                <c:ptCount val="1"/>
                <c:pt idx="0">
                  <c:v>Malaria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Pivot!$A$31:$A$46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Pivot!$F$31:$F$46</c:f>
              <c:numCache>
                <c:formatCode>General</c:formatCode>
                <c:ptCount val="15"/>
                <c:pt idx="0">
                  <c:v>24</c:v>
                </c:pt>
                <c:pt idx="1">
                  <c:v>20</c:v>
                </c:pt>
                <c:pt idx="2">
                  <c:v>25</c:v>
                </c:pt>
                <c:pt idx="3">
                  <c:v>18</c:v>
                </c:pt>
                <c:pt idx="4">
                  <c:v>15</c:v>
                </c:pt>
                <c:pt idx="5">
                  <c:v>34</c:v>
                </c:pt>
                <c:pt idx="6">
                  <c:v>17</c:v>
                </c:pt>
                <c:pt idx="7">
                  <c:v>29</c:v>
                </c:pt>
                <c:pt idx="8">
                  <c:v>15</c:v>
                </c:pt>
                <c:pt idx="9">
                  <c:v>26</c:v>
                </c:pt>
                <c:pt idx="10">
                  <c:v>20</c:v>
                </c:pt>
                <c:pt idx="11">
                  <c:v>14</c:v>
                </c:pt>
                <c:pt idx="12">
                  <c:v>16</c:v>
                </c:pt>
                <c:pt idx="13">
                  <c:v>25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A0-40E6-912D-A5632E7BBA1A}"/>
            </c:ext>
          </c:extLst>
        </c:ser>
        <c:ser>
          <c:idx val="5"/>
          <c:order val="5"/>
          <c:tx>
            <c:strRef>
              <c:f>Pivot!$G$29:$G$30</c:f>
              <c:strCache>
                <c:ptCount val="1"/>
                <c:pt idx="0">
                  <c:v>Tuberculosis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Pivot!$A$31:$A$46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Pivot!$G$31:$G$46</c:f>
              <c:numCache>
                <c:formatCode>General</c:formatCode>
                <c:ptCount val="15"/>
                <c:pt idx="0">
                  <c:v>16</c:v>
                </c:pt>
                <c:pt idx="1">
                  <c:v>22</c:v>
                </c:pt>
                <c:pt idx="2">
                  <c:v>29</c:v>
                </c:pt>
                <c:pt idx="3">
                  <c:v>19</c:v>
                </c:pt>
                <c:pt idx="4">
                  <c:v>24</c:v>
                </c:pt>
                <c:pt idx="5">
                  <c:v>31</c:v>
                </c:pt>
                <c:pt idx="6">
                  <c:v>21</c:v>
                </c:pt>
                <c:pt idx="7">
                  <c:v>14</c:v>
                </c:pt>
                <c:pt idx="8">
                  <c:v>14</c:v>
                </c:pt>
                <c:pt idx="9">
                  <c:v>28</c:v>
                </c:pt>
                <c:pt idx="10">
                  <c:v>26</c:v>
                </c:pt>
                <c:pt idx="11">
                  <c:v>30</c:v>
                </c:pt>
                <c:pt idx="12">
                  <c:v>21</c:v>
                </c:pt>
                <c:pt idx="13">
                  <c:v>21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A0-40E6-912D-A5632E7B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8147503"/>
        <c:axId val="308148943"/>
      </c:barChart>
      <c:catAx>
        <c:axId val="3081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48943"/>
        <c:crosses val="autoZero"/>
        <c:auto val="1"/>
        <c:lblAlgn val="ctr"/>
        <c:lblOffset val="100"/>
        <c:noMultiLvlLbl val="0"/>
      </c:catAx>
      <c:valAx>
        <c:axId val="3081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Pakistan_Health_Data_analysis.xlsx]Pivot!PivotTable5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Pivot!$B$76</c:f>
              <c:strCache>
                <c:ptCount val="1"/>
                <c:pt idx="0">
                  <c:v>Average of Age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Pivot!$A$77:$A$92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Pivot!$B$77:$B$92</c:f>
              <c:numCache>
                <c:formatCode>0</c:formatCode>
                <c:ptCount val="15"/>
                <c:pt idx="0">
                  <c:v>49.768656716417908</c:v>
                </c:pt>
                <c:pt idx="1">
                  <c:v>53.253846153846155</c:v>
                </c:pt>
                <c:pt idx="2">
                  <c:v>51.096551724137932</c:v>
                </c:pt>
                <c:pt idx="3">
                  <c:v>52.198473282442748</c:v>
                </c:pt>
                <c:pt idx="4">
                  <c:v>49.368852459016395</c:v>
                </c:pt>
                <c:pt idx="5">
                  <c:v>48.290909090909089</c:v>
                </c:pt>
                <c:pt idx="6">
                  <c:v>50.53125</c:v>
                </c:pt>
                <c:pt idx="7">
                  <c:v>47.104477611940297</c:v>
                </c:pt>
                <c:pt idx="8">
                  <c:v>50.774774774774777</c:v>
                </c:pt>
                <c:pt idx="9">
                  <c:v>48.897959183673471</c:v>
                </c:pt>
                <c:pt idx="10">
                  <c:v>49.449275362318843</c:v>
                </c:pt>
                <c:pt idx="11">
                  <c:v>51.737288135593218</c:v>
                </c:pt>
                <c:pt idx="12">
                  <c:v>53.642276422764226</c:v>
                </c:pt>
                <c:pt idx="13">
                  <c:v>51.201492537313435</c:v>
                </c:pt>
                <c:pt idx="14">
                  <c:v>52.235714285714288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D-40B6-B449-D8AD278A4B59}"/>
            </c:ext>
          </c:extLst>
        </c:ser>
        <c:ser>
          <c:idx val="1"/>
          <c:order val="1"/>
          <c:tx>
            <c:strRef>
              <c:f>Pivot!$C$76</c:f>
              <c:strCache>
                <c:ptCount val="1"/>
                <c:pt idx="0">
                  <c:v>patient 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Pivot!$A$77:$A$92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Pivot!$C$77:$C$92</c:f>
              <c:numCache>
                <c:formatCode>0.00%</c:formatCode>
                <c:ptCount val="15"/>
                <c:pt idx="0">
                  <c:v>6.7000000000000004E-2</c:v>
                </c:pt>
                <c:pt idx="1">
                  <c:v>6.5000000000000002E-2</c:v>
                </c:pt>
                <c:pt idx="2">
                  <c:v>7.2499999999999995E-2</c:v>
                </c:pt>
                <c:pt idx="3">
                  <c:v>6.5500000000000003E-2</c:v>
                </c:pt>
                <c:pt idx="4">
                  <c:v>6.0999999999999999E-2</c:v>
                </c:pt>
                <c:pt idx="5">
                  <c:v>8.2500000000000004E-2</c:v>
                </c:pt>
                <c:pt idx="6">
                  <c:v>6.4000000000000001E-2</c:v>
                </c:pt>
                <c:pt idx="7">
                  <c:v>6.7000000000000004E-2</c:v>
                </c:pt>
                <c:pt idx="8">
                  <c:v>5.5500000000000001E-2</c:v>
                </c:pt>
                <c:pt idx="9">
                  <c:v>7.3499999999999996E-2</c:v>
                </c:pt>
                <c:pt idx="10">
                  <c:v>6.9000000000000006E-2</c:v>
                </c:pt>
                <c:pt idx="11">
                  <c:v>5.8999999999999997E-2</c:v>
                </c:pt>
                <c:pt idx="12">
                  <c:v>6.1499999999999999E-2</c:v>
                </c:pt>
                <c:pt idx="13">
                  <c:v>6.7000000000000004E-2</c:v>
                </c:pt>
                <c:pt idx="1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9E3D-40B6-B449-D8AD278A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321126015"/>
        <c:axId val="321140415"/>
      </c:barChart>
      <c:catAx>
        <c:axId val="32112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40415"/>
        <c:crosses val="autoZero"/>
        <c:auto val="1"/>
        <c:lblAlgn val="ctr"/>
        <c:lblOffset val="100"/>
        <c:noMultiLvlLbl val="0"/>
      </c:catAx>
      <c:valAx>
        <c:axId val="32114041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2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Pakistan_Health_Data_analysis.xlsx]Pivot!PivotTable7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Pivot!$B$97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C4-41B2-A038-8E7D835A78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C4-41B2-A038-8E7D835A789A}"/>
              </c:ext>
            </c:extLst>
          </c:dPt>
          <c:cat>
            <c:strRef>
              <c:f>Pivot!$A$98:$A$100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Pivot!$B$98:$B$100</c:f>
              <c:numCache>
                <c:formatCode>0.00%</c:formatCode>
                <c:ptCount val="2"/>
                <c:pt idx="0">
                  <c:v>0.498</c:v>
                </c:pt>
                <c:pt idx="1">
                  <c:v>0.502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A-431B-A2D8-2C693D1C9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Pakistan_Health_Data_analysis.xlsx]Pivot!PivotTable9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Pivot!$B$116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Pivot!$A$117:$A$123</c:f>
              <c:strCache>
                <c:ptCount val="6"/>
                <c:pt idx="0">
                  <c:v>Cancer</c:v>
                </c:pt>
                <c:pt idx="1">
                  <c:v>COVID-19</c:v>
                </c:pt>
                <c:pt idx="2">
                  <c:v>Diabetes</c:v>
                </c:pt>
                <c:pt idx="3">
                  <c:v>Hypertension</c:v>
                </c:pt>
                <c:pt idx="4">
                  <c:v>Malaria</c:v>
                </c:pt>
                <c:pt idx="5">
                  <c:v>Tuberculosis</c:v>
                </c:pt>
              </c:strCache>
            </c:strRef>
          </c:cat>
          <c:val>
            <c:numRef>
              <c:f>Pivot!$B$117:$B$123</c:f>
              <c:numCache>
                <c:formatCode>0</c:formatCode>
                <c:ptCount val="6"/>
                <c:pt idx="0">
                  <c:v>249268.8495821727</c:v>
                </c:pt>
                <c:pt idx="1">
                  <c:v>241035.52229299364</c:v>
                </c:pt>
                <c:pt idx="2">
                  <c:v>252040</c:v>
                </c:pt>
                <c:pt idx="3">
                  <c:v>250395.83692307692</c:v>
                </c:pt>
                <c:pt idx="4">
                  <c:v>248504.55279503105</c:v>
                </c:pt>
                <c:pt idx="5">
                  <c:v>247079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A-4873-B918-36B540FB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613071"/>
        <c:axId val="321155775"/>
      </c:lineChart>
      <c:catAx>
        <c:axId val="38261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55775"/>
        <c:crosses val="autoZero"/>
        <c:auto val="1"/>
        <c:lblAlgn val="ctr"/>
        <c:lblOffset val="100"/>
        <c:noMultiLvlLbl val="0"/>
      </c:catAx>
      <c:valAx>
        <c:axId val="32115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1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Pakistan_Health_Data_analysis.xlsx]Pivot!PivotTable10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Pivot!$B$136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66-497A-8414-B80FE75402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66-497A-8414-B80FE754029A}"/>
              </c:ext>
            </c:extLst>
          </c:dPt>
          <c:cat>
            <c:strRef>
              <c:f>Pivot!$A$137:$A$139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Pivot!$B$137:$B$139</c:f>
              <c:numCache>
                <c:formatCode>0%</c:formatCode>
                <c:ptCount val="2"/>
                <c:pt idx="0">
                  <c:v>0.49930434782608696</c:v>
                </c:pt>
                <c:pt idx="1">
                  <c:v>0.5006956521739131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E-4983-BE7E-A2F337D4F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Pakistan_Health_Data_analysis.xlsx]Pivot!PivotTable11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Pivot!$B$153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Pivot!$A$154:$A$162</c:f>
              <c:strCache>
                <c:ptCount val="8"/>
                <c:pt idx="0">
                  <c:v>A-</c:v>
                </c:pt>
                <c:pt idx="1">
                  <c:v>A+</c:v>
                </c:pt>
                <c:pt idx="2">
                  <c:v>AB-</c:v>
                </c:pt>
                <c:pt idx="3">
                  <c:v>AB+</c:v>
                </c:pt>
                <c:pt idx="4">
                  <c:v>B-</c:v>
                </c:pt>
                <c:pt idx="5">
                  <c:v>B+</c:v>
                </c:pt>
                <c:pt idx="6">
                  <c:v>O-</c:v>
                </c:pt>
                <c:pt idx="7">
                  <c:v>O+</c:v>
                </c:pt>
              </c:strCache>
            </c:strRef>
          </c:cat>
          <c:val>
            <c:numRef>
              <c:f>Pivot!$B$154:$B$162</c:f>
              <c:numCache>
                <c:formatCode>0%</c:formatCode>
                <c:ptCount val="8"/>
                <c:pt idx="0">
                  <c:v>0.12235482258870564</c:v>
                </c:pt>
                <c:pt idx="1">
                  <c:v>0.12684957521239382</c:v>
                </c:pt>
                <c:pt idx="2">
                  <c:v>0.10759620189905048</c:v>
                </c:pt>
                <c:pt idx="3">
                  <c:v>0.13573313343328336</c:v>
                </c:pt>
                <c:pt idx="4">
                  <c:v>0.12113593203398301</c:v>
                </c:pt>
                <c:pt idx="5">
                  <c:v>0.11292603698150924</c:v>
                </c:pt>
                <c:pt idx="6">
                  <c:v>0.14295952023988007</c:v>
                </c:pt>
                <c:pt idx="7">
                  <c:v>0.13044477761119441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1-4263-BBBB-A06B6410B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59791"/>
        <c:axId val="382579951"/>
      </c:lineChart>
      <c:catAx>
        <c:axId val="38255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9951"/>
        <c:crosses val="autoZero"/>
        <c:auto val="1"/>
        <c:lblAlgn val="ctr"/>
        <c:lblOffset val="100"/>
        <c:noMultiLvlLbl val="0"/>
      </c:catAx>
      <c:valAx>
        <c:axId val="38257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5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Pakistan_Health_Data_analysis.xlsx]Pivot!PivotTable13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Pivot!$B$193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AA-4470-B1E2-EB6EDF94D5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AA-4470-B1E2-EB6EDF94D59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AA-4470-B1E2-EB6EDF94D59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AA-4470-B1E2-EB6EDF94D5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Pivot!$A$194:$A$198</c:f>
              <c:strCache>
                <c:ptCount val="4"/>
                <c:pt idx="0">
                  <c:v>Balochistan</c:v>
                </c:pt>
                <c:pt idx="1">
                  <c:v>Khyber Pakhtunkhwa</c:v>
                </c:pt>
                <c:pt idx="2">
                  <c:v>Punjab</c:v>
                </c:pt>
                <c:pt idx="3">
                  <c:v>Sindh</c:v>
                </c:pt>
              </c:strCache>
            </c:strRef>
          </c:cat>
          <c:val>
            <c:numRef>
              <c:f>Pivot!$B$194:$B$198</c:f>
              <c:numCache>
                <c:formatCode>0.00%</c:formatCode>
                <c:ptCount val="4"/>
                <c:pt idx="0">
                  <c:v>0.24162668665667167</c:v>
                </c:pt>
                <c:pt idx="1">
                  <c:v>0.2615222388805597</c:v>
                </c:pt>
                <c:pt idx="2">
                  <c:v>0.24124687656171914</c:v>
                </c:pt>
                <c:pt idx="3">
                  <c:v>0.25560419790104949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C-40BE-9887-C059871429D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Pakistan_Health_Data_analysis.xlsx]Pivot!PivotTable12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7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8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Pivot!$B$174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5FB-4A2C-B666-B78E59BAF38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5FB-4A2C-B666-B78E59BAF3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5FB-4A2C-B666-B78E59BAF3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05FB-4A2C-B666-B78E59BAF38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05FB-4A2C-B666-B78E59BAF38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05FB-4A2C-B666-B78E59BAF38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05FB-4A2C-B666-B78E59BAF38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05FB-4A2C-B666-B78E59BAF3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Pivot!$A$175:$A$183</c:f>
              <c:strCache>
                <c:ptCount val="8"/>
                <c:pt idx="0">
                  <c:v>A-</c:v>
                </c:pt>
                <c:pt idx="1">
                  <c:v>A+</c:v>
                </c:pt>
                <c:pt idx="2">
                  <c:v>AB-</c:v>
                </c:pt>
                <c:pt idx="3">
                  <c:v>AB+</c:v>
                </c:pt>
                <c:pt idx="4">
                  <c:v>B-</c:v>
                </c:pt>
                <c:pt idx="5">
                  <c:v>B+</c:v>
                </c:pt>
                <c:pt idx="6">
                  <c:v>O-</c:v>
                </c:pt>
                <c:pt idx="7">
                  <c:v>O+</c:v>
                </c:pt>
              </c:strCache>
            </c:strRef>
          </c:cat>
          <c:val>
            <c:numRef>
              <c:f>Pivot!$B$175:$B$183</c:f>
              <c:numCache>
                <c:formatCode>0.00%</c:formatCode>
                <c:ptCount val="8"/>
                <c:pt idx="0">
                  <c:v>0.12235482258870564</c:v>
                </c:pt>
                <c:pt idx="1">
                  <c:v>0.12684957521239382</c:v>
                </c:pt>
                <c:pt idx="2">
                  <c:v>0.10759620189905048</c:v>
                </c:pt>
                <c:pt idx="3">
                  <c:v>0.13573313343328336</c:v>
                </c:pt>
                <c:pt idx="4">
                  <c:v>0.12113593203398301</c:v>
                </c:pt>
                <c:pt idx="5">
                  <c:v>0.11292603698150924</c:v>
                </c:pt>
                <c:pt idx="6">
                  <c:v>0.14295952023988007</c:v>
                </c:pt>
                <c:pt idx="7">
                  <c:v>0.13044477761119441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F-4759-8277-8F1AA6F1A9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539749</xdr:colOff>
      <xdr:row>7</xdr:row>
      <xdr:rowOff>19050</xdr:rowOff>
    </xdr:from>
    <xdr:to>
      <xdr:col>8</xdr:col>
      <xdr:colOff>422274</xdr:colOff>
      <xdr:row>23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245C8-68AE-54B1-F65E-9E3B8D126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565150</xdr:colOff>
      <xdr:row>55</xdr:row>
      <xdr:rowOff>50800</xdr:rowOff>
    </xdr:from>
    <xdr:to>
      <xdr:col>7</xdr:col>
      <xdr:colOff>571500</xdr:colOff>
      <xdr:row>72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D6BFC-BA6C-51E8-ABB3-01E1C0039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222250</xdr:colOff>
      <xdr:row>75</xdr:row>
      <xdr:rowOff>6350</xdr:rowOff>
    </xdr:from>
    <xdr:to>
      <xdr:col>8</xdr:col>
      <xdr:colOff>673100</xdr:colOff>
      <xdr:row>91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F501A4-74D8-0291-D207-32F19D901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317500</xdr:colOff>
      <xdr:row>96</xdr:row>
      <xdr:rowOff>0</xdr:rowOff>
    </xdr:from>
    <xdr:to>
      <xdr:col>7</xdr:col>
      <xdr:colOff>800100</xdr:colOff>
      <xdr:row>110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A80886-F1EB-44F0-F6D8-4A90B668E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266700</xdr:colOff>
      <xdr:row>115</xdr:row>
      <xdr:rowOff>12700</xdr:rowOff>
    </xdr:from>
    <xdr:to>
      <xdr:col>8</xdr:col>
      <xdr:colOff>628650</xdr:colOff>
      <xdr:row>129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ECD8EE-98F6-D61E-7542-E92FF594E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101600</xdr:colOff>
      <xdr:row>134</xdr:row>
      <xdr:rowOff>146050</xdr:rowOff>
    </xdr:from>
    <xdr:to>
      <xdr:col>8</xdr:col>
      <xdr:colOff>482600</xdr:colOff>
      <xdr:row>148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DFB3ED0-8997-3D25-E8A1-B6744B9FC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152</xdr:row>
      <xdr:rowOff>19050</xdr:rowOff>
    </xdr:from>
    <xdr:to>
      <xdr:col>8</xdr:col>
      <xdr:colOff>279400</xdr:colOff>
      <xdr:row>169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44F50C3-F6B0-045D-3925-5D01506F8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327025</xdr:colOff>
      <xdr:row>192</xdr:row>
      <xdr:rowOff>22226</xdr:rowOff>
    </xdr:from>
    <xdr:to>
      <xdr:col>8</xdr:col>
      <xdr:colOff>387350</xdr:colOff>
      <xdr:row>208</xdr:row>
      <xdr:rowOff>38101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61A12E8-5B43-1D46-4AC8-CE69C493F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288925</xdr:colOff>
      <xdr:row>172</xdr:row>
      <xdr:rowOff>149225</xdr:rowOff>
    </xdr:from>
    <xdr:to>
      <xdr:col>8</xdr:col>
      <xdr:colOff>450850</xdr:colOff>
      <xdr:row>188</xdr:row>
      <xdr:rowOff>50801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66F43D4-5FDA-774B-4805-2613C9C4F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44450</xdr:colOff>
      <xdr:row>919</xdr:row>
      <xdr:rowOff>120650</xdr:rowOff>
    </xdr:from>
    <xdr:to>
      <xdr:col>8</xdr:col>
      <xdr:colOff>38100</xdr:colOff>
      <xdr:row>936</xdr:row>
      <xdr:rowOff>146050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D9C8F07-555E-04E5-F159-F65430BC7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9525</xdr:colOff>
      <xdr:row>958</xdr:row>
      <xdr:rowOff>12700</xdr:rowOff>
    </xdr:from>
    <xdr:to>
      <xdr:col>9</xdr:col>
      <xdr:colOff>295275</xdr:colOff>
      <xdr:row>975</xdr:row>
      <xdr:rowOff>57150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49E69A2-4AD5-7382-D011-B23C02A3A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276224</xdr:colOff>
      <xdr:row>224</xdr:row>
      <xdr:rowOff>123825</xdr:rowOff>
    </xdr:from>
    <xdr:to>
      <xdr:col>8</xdr:col>
      <xdr:colOff>285749</xdr:colOff>
      <xdr:row>240</xdr:row>
      <xdr:rowOff>131763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6739693-C5F2-4191-BA21-342DA4157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127000</xdr:colOff>
      <xdr:row>848</xdr:row>
      <xdr:rowOff>133350</xdr:rowOff>
    </xdr:from>
    <xdr:to>
      <xdr:col>6</xdr:col>
      <xdr:colOff>190500</xdr:colOff>
      <xdr:row>863</xdr:row>
      <xdr:rowOff>107950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E699621-916C-47A1-960D-C97D5E57B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552450</xdr:colOff>
      <xdr:row>883</xdr:row>
      <xdr:rowOff>44450</xdr:rowOff>
    </xdr:from>
    <xdr:to>
      <xdr:col>8</xdr:col>
      <xdr:colOff>412750</xdr:colOff>
      <xdr:row>902</xdr:row>
      <xdr:rowOff>107950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E84D729-BBA8-4492-B66B-18567E196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425450</xdr:colOff>
      <xdr:row>1</xdr:row>
      <xdr:rowOff>25400</xdr:rowOff>
    </xdr:from>
    <xdr:to>
      <xdr:col>7</xdr:col>
      <xdr:colOff>565150</xdr:colOff>
      <xdr:row>4</xdr:row>
      <xdr:rowOff>12700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A66B0AE-5989-F047-1406-533FBA46B73E}"/>
            </a:ext>
          </a:extLst>
        </xdr:cNvPr>
        <xdr:cNvSpPr txBox="1"/>
      </xdr:nvSpPr>
      <xdr:spPr>
        <a:xfrm>
          <a:off x="425450" y="184150"/>
          <a:ext cx="4908550" cy="4635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tx1"/>
              </a:solidFill>
            </a:rPr>
            <a:t>Pakistan</a:t>
          </a:r>
          <a:r>
            <a:rPr lang="en-US" sz="1100" b="1" baseline="0">
              <a:solidFill>
                <a:schemeClr val="tx1"/>
              </a:solidFill>
            </a:rPr>
            <a:t> </a:t>
          </a:r>
          <a:r>
            <a:rPr lang="en-US" sz="1100" b="1">
              <a:solidFill>
                <a:schemeClr val="tx1"/>
              </a:solidFill>
            </a:rPr>
            <a:t>Health</a:t>
          </a:r>
          <a:r>
            <a:rPr lang="en-US" sz="1100" b="1" baseline="0">
              <a:solidFill>
                <a:schemeClr val="tx1"/>
              </a:solidFill>
            </a:rPr>
            <a:t> </a:t>
          </a:r>
          <a:r>
            <a:rPr lang="en-US" sz="1100" b="1">
              <a:solidFill>
                <a:schemeClr val="tx1"/>
              </a:solidFill>
            </a:rPr>
            <a:t>Data Report  2023</a:t>
          </a:r>
        </a:p>
        <a:p>
          <a:pPr algn="ctr"/>
          <a:r>
            <a:rPr lang="en-US" sz="1100" b="1">
              <a:solidFill>
                <a:schemeClr val="tx1"/>
              </a:solidFill>
            </a:rPr>
            <a:t>Atocamp Excel</a:t>
          </a:r>
          <a:r>
            <a:rPr lang="en-US" sz="1100" b="1" baseline="0">
              <a:solidFill>
                <a:schemeClr val="tx1"/>
              </a:solidFill>
            </a:rPr>
            <a:t> </a:t>
          </a:r>
          <a:r>
            <a:rPr lang="en-US" sz="1100" b="1">
              <a:solidFill>
                <a:schemeClr val="tx1"/>
              </a:solidFill>
            </a:rPr>
            <a:t>Project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73.742355324073" createdVersion="8" refreshedVersion="8" minRefreshableVersion="3" recordCount="2001" xr:uid="{ED9729E3-EE09-428C-903C-3540FE7FD7C3}">
  <cacheSource type="worksheet">
    <worksheetSource ref="A1:P1048576" sheet="Pakistan_Health_Data"/>
  </cacheSource>
  <cacheFields count="16">
    <cacheField name="sr." numFmtId="0">
      <sharedItems containsString="0" containsBlank="1" containsNumber="1" containsInteger="1" minValue="1" maxValue="2000" count="20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m/>
      </sharedItems>
    </cacheField>
    <cacheField name="Hospital Name" numFmtId="0">
      <sharedItems containsBlank="1" count="16">
        <s v="Indus Hospital"/>
        <s v="Civil Hospital Karachi"/>
        <s v="Shaikh Zayed Hospital"/>
        <s v="Aga Khan University Hospital"/>
        <s v="Shifa International Hospital"/>
        <s v="Mayo Hospital"/>
        <s v="Services Hospital"/>
        <s v="Shaukat Khanum Memorial Cancer Hospital"/>
        <s v="Nishtar Hospital"/>
        <s v="Jinnah Postgraduate Medical Centre"/>
        <s v="Holy Family Hospital"/>
        <s v="Pakistan Institute of Medical Sciences"/>
        <s v="Liaquat National Hospital"/>
        <s v="Lady Reading Hospital"/>
        <s v="Punjab Institute of Cardiology"/>
        <m/>
      </sharedItems>
    </cacheField>
    <cacheField name="Patient Name" numFmtId="0">
      <sharedItems containsBlank="1" count="601">
        <s v="Noman Chaudhry"/>
        <s v="Mahnoor Qureshi"/>
        <s v="Hira Ansari"/>
        <s v="Daniyal Ansari"/>
        <s v="Ali Butt"/>
        <s v="Daniyal Butt"/>
        <s v="Iqra Rizvi"/>
        <s v="Saad Syed"/>
        <s v="Ibrahim Rehman"/>
        <s v="Ali Siddiqui"/>
        <s v="Ibrahim Malik"/>
        <s v="Hassan Mughal"/>
        <s v="Rabia Niazi"/>
        <s v="Ahmed Hashmi"/>
        <s v="Hira Shah"/>
        <s v="Saad Abbasi"/>
        <s v="Daniyal Tariq"/>
        <s v="Daniyal Gilani"/>
        <s v="Asad Hussain"/>
        <s v="Hassan Ansari"/>
        <s v="Erum Qureshi"/>
        <s v="Sana Hussain"/>
        <s v="Maryam Kazmi"/>
        <s v="Aisha Rehman"/>
        <s v="Daniyal Shah"/>
        <s v="Usman Gilani"/>
        <s v="Sadia Siddiqui"/>
        <s v="Fahad Siddiqui"/>
        <s v="Mahnoor Gilani"/>
        <s v="Maryam Mughal"/>
        <s v="Usman Malik"/>
        <s v="Khadija Kazmi"/>
        <s v="Amina Ashraf"/>
        <s v="Rabia Ashraf"/>
        <s v="Saad Mughal"/>
        <s v="Aisha Hussain"/>
        <s v="Hira Ashraf"/>
        <s v="Bushra Hussain"/>
        <s v="Bushra Rehman"/>
        <s v="Mahnoor Khan"/>
        <s v="Sara Hussain"/>
        <s v="Iqra Khan"/>
        <s v="Erum Rizvi"/>
        <s v="Noman Gilani"/>
        <s v="Amina Niazi"/>
        <s v="Sadia Hashmi"/>
        <s v="Daniyal Sheikh"/>
        <s v="Sana Syed"/>
        <s v="Asad Tariq"/>
        <s v="Sadia Rizvi"/>
        <s v="Fatima Tariq"/>
        <s v="Bushra Farooqi"/>
        <s v="Amina Qureshi"/>
        <s v="Fahad Farooqi"/>
        <s v="Mahnoor Ashraf"/>
        <s v="Sana Ansari"/>
        <s v="Hira Qureshi"/>
        <s v="Khadija Mughal"/>
        <s v="Iqra Shah"/>
        <s v="Maryam Hashmi"/>
        <s v="Bushra Jafri"/>
        <s v="Sana Raja"/>
        <s v="Mahnoor Jafri"/>
        <s v="Noman Niazi"/>
        <s v="Ahmed Malik"/>
        <s v="Saad Zahid"/>
        <s v="Hassan Hussain"/>
        <s v="Aisha Butt"/>
        <s v="Bushra Ashraf"/>
        <s v="Khadija Abbasi"/>
        <s v="Ahmed Kazmi"/>
        <s v="Fatima Qureshi"/>
        <s v="Junaid Rizvi"/>
        <s v="Hassan Shah"/>
        <s v="Erum Niazi"/>
        <s v="Maryam Tariq"/>
        <s v="Junaid Siddiqui"/>
        <s v="Junaid Kazmi"/>
        <s v="Bushra Butt"/>
        <s v="Usman Kazmi"/>
        <s v="Ibrahim Raja"/>
        <s v="Rabia Rizvi"/>
        <s v="Sara Zahid"/>
        <s v="Usman Jafri"/>
        <s v="Asad Zahid"/>
        <s v="Sana Zahid"/>
        <s v="Sana Mughal"/>
        <s v="Aisha Mughal"/>
        <s v="Bushra Malik"/>
        <s v="Hassan Gilani"/>
        <s v="Hassan Tariq"/>
        <s v="Ibrahim Mughal"/>
        <s v="Junaid Qureshi"/>
        <s v="Bushra Zahid"/>
        <s v="Sana Jafri"/>
        <s v="Ahmed Tariq"/>
        <s v="Sara Raja"/>
        <s v="Khadija Malik"/>
        <s v="Khadija Khan"/>
        <s v="Sara Shah"/>
        <s v="Sana Hashmi"/>
        <s v="Bushra Khan"/>
        <s v="Junaid Niazi"/>
        <s v="Saad Sheikh"/>
        <s v="Fahad Hashmi"/>
        <s v="Bushra Raja"/>
        <s v="Iqra Abbasi"/>
        <s v="Iqra Qureshi"/>
        <s v="Hassan Jafri"/>
        <s v="Daniyal Abbasi"/>
        <s v="Daniyal Syed"/>
        <s v="Sadia Khan"/>
        <s v="Fahad Rehman"/>
        <s v="Rabia Gilani"/>
        <s v="Noman Mughal"/>
        <s v="Sara Syed"/>
        <s v="Maryam Butt"/>
        <s v="Saad Butt"/>
        <s v="Mahnoor Hussain"/>
        <s v="Fahad Malik"/>
        <s v="Fahad Syed"/>
        <s v="Saad Rehman"/>
        <s v="Ali Ansari"/>
        <s v="Ahmed Sheikh"/>
        <s v="Hassan Butt"/>
        <s v="Hassan Raja"/>
        <s v="Iqra Raja"/>
        <s v="Mahnoor Syed"/>
        <s v="Bushra Tariq"/>
        <s v="Asad Mughal"/>
        <s v="Noman Shah"/>
        <s v="Bushra Gilani"/>
        <s v="Hira Rizvi"/>
        <s v="Daniyal Chaudhry"/>
        <s v="Iqra Zahid"/>
        <s v="Daniyal Kazmi"/>
        <s v="Hassan Malik"/>
        <s v="Aisha Hashmi"/>
        <s v="Ahmed Abbasi"/>
        <s v="Ali Khan"/>
        <s v="Erum Tariq"/>
        <s v="Hira Raja"/>
        <s v="Ali Chaudhry"/>
        <s v="Sadia Chaudhry"/>
        <s v="Hira Khan"/>
        <s v="Bushra Niazi"/>
        <s v="Fatima Mughal"/>
        <s v="Aisha Malik"/>
        <s v="Iqra Butt"/>
        <s v="Maryam Gilani"/>
        <s v="Ahmed Ansari"/>
        <s v="Sana Farooqi"/>
        <s v="Erum Farooqi"/>
        <s v="Iqra Mughal"/>
        <s v="Ibrahim Ashraf"/>
        <s v="Sana Niazi"/>
        <s v="Maryam Khan"/>
        <s v="Khadija Niazi"/>
        <s v="Ali Raja"/>
        <s v="Aisha Siddiqui"/>
        <s v="Erum Abbasi"/>
        <s v="Ahmed Butt"/>
        <s v="Ahmed Mughal"/>
        <s v="Usman Shah"/>
        <s v="Ahmed Chaudhry"/>
        <s v="Usman Ansari"/>
        <s v="Ahmed Khan"/>
        <s v="Amina Chaudhry"/>
        <s v="Erum Kazmi"/>
        <s v="Sara Rehman"/>
        <s v="Iqra Gilani"/>
        <s v="Aisha Gilani"/>
        <s v="Fatima Hashmi"/>
        <s v="Ahmed Ashraf"/>
        <s v="Hira Butt"/>
        <s v="Amina Sheikh"/>
        <s v="Rabia Farooqi"/>
        <s v="Hassan Qureshi"/>
        <s v="Aisha Jafri"/>
        <s v="Sara Abbasi"/>
        <s v="Rabia Siddiqui"/>
        <s v="Rabia Butt"/>
        <s v="Maryam Farooqi"/>
        <s v="Noman Syed"/>
        <s v="Asad Syed"/>
        <s v="Daniyal Rizvi"/>
        <s v="Hira Siddiqui"/>
        <s v="Amina Siddiqui"/>
        <s v="Fatima Shah"/>
        <s v="Junaid Chaudhry"/>
        <s v="Bushra Chaudhry"/>
        <s v="Sara Butt"/>
        <s v="Fatima Gilani"/>
        <s v="Noman Ashraf"/>
        <s v="Ali Ashraf"/>
        <s v="Maryam Zahid"/>
        <s v="Ali Qureshi"/>
        <s v="Noman Tariq"/>
        <s v="Maryam Ashraf"/>
        <s v="Sadia Jafri"/>
        <s v="Khadija Zahid"/>
        <s v="Mahnoor Sheikh"/>
        <s v="Aisha Tariq"/>
        <s v="Daniyal Rehman"/>
        <s v="Aisha Kazmi"/>
        <s v="Hira Malik"/>
        <s v="Ibrahim Sheikh"/>
        <s v="Amina Rehman"/>
        <s v="Asad Farooqi"/>
        <s v="Bushra Siddiqui"/>
        <s v="Ahmed Qureshi"/>
        <s v="Erum Sheikh"/>
        <s v="Bushra Abbasi"/>
        <s v="Amina Ansari"/>
        <s v="Khadija Syed"/>
        <s v="Mahnoor Zahid"/>
        <s v="Sana Tariq"/>
        <s v="Ahmed Raja"/>
        <s v="Ibrahim Syed"/>
        <s v="Hassan Ashraf"/>
        <s v="Asad Niazi"/>
        <s v="Fahad Raja"/>
        <s v="Amina Hashmi"/>
        <s v="Iqra Chaudhry"/>
        <s v="Khadija Jafri"/>
        <s v="Ali Syed"/>
        <s v="Aisha Sheikh"/>
        <s v="Asad Butt"/>
        <s v="Khadija Qureshi"/>
        <s v="Sara Siddiqui"/>
        <s v="Noman Farooqi"/>
        <s v="Fahad Zahid"/>
        <s v="Usman Ashraf"/>
        <s v="Erum Malik"/>
        <s v="Ibrahim Gilani"/>
        <s v="Fahad Shah"/>
        <s v="Iqra Kazmi"/>
        <s v="Rabia Malik"/>
        <s v="Maryam Malik"/>
        <s v="Noman Jafri"/>
        <s v="Ali Shah"/>
        <s v="Fatima Kazmi"/>
        <s v="Hira Hashmi"/>
        <s v="Rabia Shah"/>
        <s v="Asad Malik"/>
        <s v="Erum Rehman"/>
        <s v="Maryam Hussain"/>
        <s v="Iqra Hashmi"/>
        <s v="Junaid Tariq"/>
        <s v="Sadia Rehman"/>
        <s v="Hira Hussain"/>
        <s v="Usman Chaudhry"/>
        <s v="Rabia Abbasi"/>
        <s v="Bushra Mughal"/>
        <s v="Fatima Abbasi"/>
        <s v="Daniyal Raja"/>
        <s v="Khadija Gilani"/>
        <s v="Aisha Raja"/>
        <s v="Noman Rehman"/>
        <s v="Usman Butt"/>
        <s v="Amina Abbasi"/>
        <s v="Sara Qureshi"/>
        <s v="Sadia Zahid"/>
        <s v="Bushra Shah"/>
        <s v="Sara Sheikh"/>
        <s v="Junaid Ansari"/>
        <s v="Noman Butt"/>
        <s v="Fahad Hussain"/>
        <s v="Asad Rehman"/>
        <s v="Saad Hussain"/>
        <s v="Ahmed Zahid"/>
        <s v="Sara Kazmi"/>
        <s v="Sara Hashmi"/>
        <s v="Noman Rizvi"/>
        <s v="Hassan Sheikh"/>
        <s v="Ibrahim Hussain"/>
        <s v="Sadia Tariq"/>
        <s v="Mahnoor Malik"/>
        <s v="Ibrahim Shah"/>
        <s v="Junaid Shah"/>
        <s v="Hassan Niazi"/>
        <s v="Erum Jafri"/>
        <s v="Maryam Sheikh"/>
        <s v="Maryam Chaudhry"/>
        <s v="Sara Tariq"/>
        <s v="Fahad Kazmi"/>
        <s v="Asad Siddiqui"/>
        <s v="Erum Siddiqui"/>
        <s v="Fahad Tariq"/>
        <s v="Hira Mughal"/>
        <s v="Khadija Rehman"/>
        <s v="Amina Zahid"/>
        <s v="Saad Kazmi"/>
        <s v="Iqra Malik"/>
        <s v="Fatima Raja"/>
        <s v="Mahnoor Farooqi"/>
        <s v="Sara Farooqi"/>
        <s v="Sadia Mughal"/>
        <s v="Bushra Rizvi"/>
        <s v="Usman Sheikh"/>
        <s v="Aisha Chaudhry"/>
        <s v="Daniyal Ashraf"/>
        <s v="Hira Rehman"/>
        <s v="Ali Rizvi"/>
        <s v="Hira Gilani"/>
        <s v="Fatima Butt"/>
        <s v="Sadia Shah"/>
        <s v="Sana Kazmi"/>
        <s v="Asad Jafri"/>
        <s v="Erum Hashmi"/>
        <s v="Saad Tariq"/>
        <s v="Saad Hashmi"/>
        <s v="Sara Niazi"/>
        <s v="Iqra Hussain"/>
        <s v="Fatima Rizvi"/>
        <s v="Saad Farooqi"/>
        <s v="Sana Chaudhry"/>
        <s v="Fahad Jafri"/>
        <s v="Hira Sheikh"/>
        <s v="Hira Zahid"/>
        <s v="Asad Gilani"/>
        <s v="Khadija Ashraf"/>
        <s v="Ali Mughal"/>
        <s v="Khadija Chaudhry"/>
        <s v="Erum Zahid"/>
        <s v="Sana Butt"/>
        <s v="Iqra Jafri"/>
        <s v="Daniyal Hashmi"/>
        <s v="Saad Qureshi"/>
        <s v="Junaid Gilani"/>
        <s v="Daniyal Jafri"/>
        <s v="Rabia Syed"/>
        <s v="Ahmed Shah"/>
        <s v="Rabia Raja"/>
        <s v="Rabia Mughal"/>
        <s v="Khadija Hussain"/>
        <s v="Junaid Raja"/>
        <s v="Hassan Abbasi"/>
        <s v="Daniyal Farooqi"/>
        <s v="Rabia Chaudhry"/>
        <s v="Fahad Chaudhry"/>
        <s v="Khadija Siddiqui"/>
        <s v="Amina Tariq"/>
        <s v="Fahad Sheikh"/>
        <s v="Hira Syed"/>
        <s v="Fatima Siddiqui"/>
        <s v="Sadia Malik"/>
        <s v="Junaid Farooqi"/>
        <s v="Sara Jafri"/>
        <s v="Maryam Shah"/>
        <s v="Fatima Jafri"/>
        <s v="Hira Tariq"/>
        <s v="Sana Ashraf"/>
        <s v="Amina Mughal"/>
        <s v="Ibrahim Khan"/>
        <s v="Ibrahim Qureshi"/>
        <s v="Maryam Jafri"/>
        <s v="Junaid Syed"/>
        <s v="Fahad Qureshi"/>
        <s v="Aisha Farooqi"/>
        <s v="Fahad Khan"/>
        <s v="Usman Rizvi"/>
        <s v="Sadia Hussain"/>
        <s v="Khadija Rizvi"/>
        <s v="Sana Siddiqui"/>
        <s v="Saad Malik"/>
        <s v="Junaid Hashmi"/>
        <s v="Amina Khan"/>
        <s v="Junaid Butt"/>
        <s v="Hira Chaudhry"/>
        <s v="Amina Butt"/>
        <s v="Fatima Niazi"/>
        <s v="Amina Hussain"/>
        <s v="Khadija Tariq"/>
        <s v="Hira Kazmi"/>
        <s v="Sana Sheikh"/>
        <s v="Amina Jafri"/>
        <s v="Saad Raja"/>
        <s v="Asad Rizvi"/>
        <s v="Khadija Sheikh"/>
        <s v="Usman Tariq"/>
        <s v="Fatima Rehman"/>
        <s v="Ali Kazmi"/>
        <s v="Usman Khan"/>
        <s v="Erum Chaudhry"/>
        <s v="Hira Abbasi"/>
        <s v="Asad Khan"/>
        <s v="Ibrahim Jafri"/>
        <s v="Saad Rizvi"/>
        <s v="Noman Sheikh"/>
        <s v="Bushra Sheikh"/>
        <s v="Sadia Raja"/>
        <s v="Hassan Siddiqui"/>
        <s v="Rabia Sheikh"/>
        <s v="Bushra Hashmi"/>
        <s v="Fatima Sheikh"/>
        <s v="Saad Ashraf"/>
        <s v="Sadia Butt"/>
        <s v="Amina Malik"/>
        <s v="Usman Mughal"/>
        <s v="Iqra Ashraf"/>
        <s v="Saad Jafri"/>
        <s v="Amina Gilani"/>
        <s v="Ali Farooqi"/>
        <s v="Iqra Sheikh"/>
        <s v="Noman Siddiqui"/>
        <s v="Aisha Khan"/>
        <s v="Asad Shah"/>
        <s v="Noman Raja"/>
        <s v="Iqra Tariq"/>
        <s v="Sara Ansari"/>
        <s v="Sadia Gilani"/>
        <s v="Usman Niazi"/>
        <s v="Mahnoor Siddiqui"/>
        <s v="Maryam Rizvi"/>
        <s v="Ibrahim Hashmi"/>
        <s v="Fahad Gilani"/>
        <s v="Ahmed Rehman"/>
        <s v="Saad Niazi"/>
        <s v="Aisha Abbasi"/>
        <s v="Daniyal Zahid"/>
        <s v="Noman Hashmi"/>
        <s v="Sadia Qureshi"/>
        <s v="Junaid Khan"/>
        <s v="Ibrahim Kazmi"/>
        <s v="Hira Niazi"/>
        <s v="Sana Malik"/>
        <s v="Rabia Kazmi"/>
        <s v="Ali Rehman"/>
        <s v="Usman Raja"/>
        <s v="Bushra Ansari"/>
        <s v="Ali Malik"/>
        <s v="Hassan Syed"/>
        <s v="Aisha Niazi"/>
        <s v="Sara Malik"/>
        <s v="Bushra Syed"/>
        <s v="Asad Abbasi"/>
        <s v="Erum Butt"/>
        <s v="Fatima Hussain"/>
        <s v="Junaid Mughal"/>
        <s v="Bushra Kazmi"/>
        <s v="Ibrahim Niazi"/>
        <s v="Sadia Farooqi"/>
        <s v="Ibrahim Zahid"/>
        <s v="Usman Hussain"/>
        <s v="Amina Raja"/>
        <s v="Fatima Zahid"/>
        <s v="Ahmed Hussain"/>
        <s v="Sadia Sheikh"/>
        <s v="Noman Zahid"/>
        <s v="Ibrahim Farooqi"/>
        <s v="Erum Syed"/>
        <s v="Amina Rizvi"/>
        <s v="Fatima Syed"/>
        <s v="Sadia Kazmi"/>
        <s v="Mahnoor Shah"/>
        <s v="Sara Ashraf"/>
        <s v="Ali Zahid"/>
        <s v="Asad Ansari"/>
        <s v="Sara Chaudhry"/>
        <s v="Ahmed Niazi"/>
        <s v="Sana Abbasi"/>
        <s v="Rabia Tariq"/>
        <s v="Asad Ashraf"/>
        <s v="Hassan Chaudhry"/>
        <s v="Usman Farooqi"/>
        <s v="Fahad Rizvi"/>
        <s v="Saad Khan"/>
        <s v="Erum Mughal"/>
        <s v="Khadija Farooqi"/>
        <s v="Maryam Syed"/>
        <s v="Ali Gilani"/>
        <s v="Junaid Sheikh"/>
        <s v="Junaid Ashraf"/>
        <s v="Sadia Ashraf"/>
        <s v="Saad Ansari"/>
        <s v="Sana Rizvi"/>
        <s v="Sana Shah"/>
        <s v="Rabia Ansari"/>
        <s v="Ali Sheikh"/>
        <s v="Sara Mughal"/>
        <s v="Daniyal Malik"/>
        <s v="Amina Syed"/>
        <s v="Iqra Siddiqui"/>
        <s v="Sadia Niazi"/>
        <s v="Usman Siddiqui"/>
        <s v="Daniyal Qureshi"/>
        <s v="Maryam Rehman"/>
        <s v="Noman Khan"/>
        <s v="Hassan Farooqi"/>
        <s v="Sana Rehman"/>
        <s v="Usman Syed"/>
        <s v="Iqra Rehman"/>
        <s v="Fatima Farooqi"/>
        <s v="Erum Hussain"/>
        <s v="Maryam Raja"/>
        <s v="Fahad Butt"/>
        <s v="Mahnoor Kazmi"/>
        <s v="Fatima Ashraf"/>
        <s v="Junaid Jafri"/>
        <s v="Mahnoor Tariq"/>
        <s v="Ibrahim Butt"/>
        <s v="Fatima Chaudhry"/>
        <s v="Aisha Ashraf"/>
        <s v="Sara Gilani"/>
        <s v="Usman Abbasi"/>
        <s v="Hassan Kazmi"/>
        <s v="Ibrahim Tariq"/>
        <s v="Erum Shah"/>
        <s v="Iqra Farooqi"/>
        <s v="Junaid Malik"/>
        <s v="Saad Gilani"/>
        <s v="Amina Kazmi"/>
        <s v="Rabia Jafri"/>
        <s v="Ahmed Siddiqui"/>
        <s v="Ali Jafri"/>
        <s v="Noman Abbasi"/>
        <s v="Iqra Syed"/>
        <s v="Fahad Niazi"/>
        <s v="Junaid Abbasi"/>
        <s v="Daniyal Khan"/>
        <s v="Asad Raja"/>
        <s v="Amina Shah"/>
        <s v="Erum Ashraf"/>
        <s v="Amina Farooqi"/>
        <s v="Mahnoor Rizvi"/>
        <s v="Iqra Ansari"/>
        <s v="Khadija Shah"/>
        <s v="Asad Qureshi"/>
        <s v="Bushra Qureshi"/>
        <s v="Sana Qureshi"/>
        <s v="Maryam Abbasi"/>
        <s v="Daniyal Siddiqui"/>
        <s v="Saad Shah"/>
        <s v="Fahad Ashraf"/>
        <s v="Noman Qureshi"/>
        <s v="Sadia Syed"/>
        <s v="Ibrahim Ansari"/>
        <s v="Iqra Niazi"/>
        <s v="Khadija Ansari"/>
        <s v="Aisha Rizvi"/>
        <s v="Erum Raja"/>
        <s v="Asad Chaudhry"/>
        <s v="Ali Abbasi"/>
        <s v="Sadia Abbasi"/>
        <s v="Khadija Hashmi"/>
        <s v="Ibrahim Abbasi"/>
        <s v="Usman Hashmi"/>
        <s v="Asad Hashmi"/>
        <s v="Mahnoor Niazi"/>
        <s v="Ahmed Jafri"/>
        <s v="Hassan Zahid"/>
        <s v="Ibrahim Rizvi"/>
        <s v="Ali Tariq"/>
        <s v="Ibrahim Chaudhry"/>
        <s v="Ali Niazi"/>
        <s v="Maryam Qureshi"/>
        <s v="Hira Jafri"/>
        <s v="Ali Hashmi"/>
        <s v="Maryam Ansari"/>
        <s v="Fahad Mughal"/>
        <s v="Rabia Zahid"/>
        <s v="Mahnoor Raja"/>
        <s v="Usman Zahid"/>
        <s v="Ahmed Rizvi"/>
        <s v="Noman Malik"/>
        <s v="Sara Khan"/>
        <s v="Noman Kazmi"/>
        <s v="Hira Farooqi"/>
        <s v="Fahad Ansari"/>
        <s v="Erum Khan"/>
        <s v="Aisha Syed"/>
        <s v="Noman Hussain"/>
        <s v="Erum Gilani"/>
        <s v="Usman Qureshi"/>
        <s v="Mahnoor Mughal"/>
        <s v="Aisha Ansari"/>
        <s v="Fatima Khan"/>
        <s v="Maryam Siddiqui"/>
        <s v="Mahnoor Rehman"/>
        <s v="Usman Rehman"/>
        <s v="Mahnoor Chaudhry"/>
        <s v="Daniyal Hussain"/>
        <s v="Mahnoor Ansari"/>
        <s v="Rabia Hashmi"/>
        <s v="Ahmed Gilani"/>
        <s v="Fatima Ansari"/>
        <s v="Aisha Zahid"/>
        <s v="Sara Rizvi"/>
        <s v="Junaid Rehman"/>
        <s v="Ibrahim Siddiqui"/>
        <s v="Saad Siddiqui"/>
        <s v="Hassan Hashmi"/>
        <s v="Aisha Shah"/>
        <s v="Ali Hussain"/>
        <s v="Asad Kazmi"/>
        <s v="Noman Ansari"/>
        <s v="Junaid Hussain"/>
        <s v="Ahmed Farooqi"/>
        <s v="Junaid Zahid"/>
        <m/>
      </sharedItems>
    </cacheField>
    <cacheField name="Age" numFmtId="0">
      <sharedItems containsString="0" containsBlank="1" containsNumber="1" containsInteger="1" minValue="1" maxValue="100" count="101">
        <n v="58"/>
        <n v="96"/>
        <n v="64"/>
        <n v="47"/>
        <n v="80"/>
        <n v="17"/>
        <n v="49"/>
        <n v="38"/>
        <n v="33"/>
        <n v="81"/>
        <n v="98"/>
        <n v="20"/>
        <n v="24"/>
        <n v="8"/>
        <n v="13"/>
        <n v="48"/>
        <n v="54"/>
        <n v="57"/>
        <n v="31"/>
        <n v="4"/>
        <n v="52"/>
        <n v="89"/>
        <n v="3"/>
        <n v="35"/>
        <n v="22"/>
        <n v="62"/>
        <n v="12"/>
        <n v="50"/>
        <n v="61"/>
        <n v="43"/>
        <n v="85"/>
        <n v="16"/>
        <n v="59"/>
        <n v="21"/>
        <n v="67"/>
        <n v="84"/>
        <n v="69"/>
        <n v="63"/>
        <n v="87"/>
        <n v="45"/>
        <n v="79"/>
        <n v="94"/>
        <n v="29"/>
        <n v="2"/>
        <n v="18"/>
        <n v="53"/>
        <n v="97"/>
        <n v="40"/>
        <n v="88"/>
        <n v="100"/>
        <n v="95"/>
        <n v="10"/>
        <n v="65"/>
        <n v="70"/>
        <n v="1"/>
        <n v="42"/>
        <n v="41"/>
        <n v="73"/>
        <n v="37"/>
        <n v="14"/>
        <n v="75"/>
        <n v="34"/>
        <n v="92"/>
        <n v="56"/>
        <n v="82"/>
        <n v="55"/>
        <n v="26"/>
        <n v="93"/>
        <n v="91"/>
        <n v="71"/>
        <n v="68"/>
        <n v="66"/>
        <n v="51"/>
        <n v="28"/>
        <n v="44"/>
        <n v="32"/>
        <n v="72"/>
        <n v="60"/>
        <n v="90"/>
        <n v="76"/>
        <n v="78"/>
        <n v="77"/>
        <n v="30"/>
        <n v="23"/>
        <n v="39"/>
        <n v="11"/>
        <n v="27"/>
        <n v="7"/>
        <n v="25"/>
        <n v="86"/>
        <n v="74"/>
        <n v="15"/>
        <n v="5"/>
        <n v="9"/>
        <n v="99"/>
        <n v="36"/>
        <n v="19"/>
        <n v="6"/>
        <n v="46"/>
        <n v="83"/>
        <m/>
      </sharedItems>
    </cacheField>
    <cacheField name="Gender" numFmtId="0">
      <sharedItems containsBlank="1" count="3">
        <s v="Female"/>
        <s v="Male"/>
        <m/>
      </sharedItems>
    </cacheField>
    <cacheField name="Date of Admission" numFmtId="14">
      <sharedItems containsNonDate="0" containsDate="1" containsString="0" containsBlank="1" minDate="2023-01-01T00:00:00" maxDate="2023-12-26T00:00:00"/>
    </cacheField>
    <cacheField name="Date of Discharge" numFmtId="14">
      <sharedItems containsNonDate="0" containsDate="1" containsString="0" containsBlank="1" minDate="2023-01-06T00:00:00" maxDate="2023-12-29T00:00:00"/>
    </cacheField>
    <cacheField name="Disease" numFmtId="0">
      <sharedItems containsBlank="1" count="7">
        <s v="Malaria"/>
        <s v="COVID-19"/>
        <s v="Diabetes"/>
        <s v="Cancer"/>
        <s v="Hypertension"/>
        <s v="Tuberculosis"/>
        <m/>
      </sharedItems>
    </cacheField>
    <cacheField name="Treatment Cost" numFmtId="0">
      <sharedItems containsString="0" containsBlank="1" containsNumber="1" containsInteger="1" minValue="5490" maxValue="499805" count="1997">
        <n v="24570"/>
        <n v="220466"/>
        <n v="280817"/>
        <n v="219838"/>
        <n v="318043"/>
        <n v="265401"/>
        <n v="115856"/>
        <n v="288330"/>
        <n v="280944"/>
        <n v="46363"/>
        <n v="159795"/>
        <n v="161947"/>
        <n v="332847"/>
        <n v="106928"/>
        <n v="252399"/>
        <n v="213405"/>
        <n v="130265"/>
        <n v="490916"/>
        <n v="226564"/>
        <n v="307254"/>
        <n v="136678"/>
        <n v="497507"/>
        <n v="437316"/>
        <n v="402463"/>
        <n v="19316"/>
        <n v="214330"/>
        <n v="231438"/>
        <n v="472112"/>
        <n v="14434"/>
        <n v="190390"/>
        <n v="388805"/>
        <n v="224904"/>
        <n v="184364"/>
        <n v="35435"/>
        <n v="470562"/>
        <n v="185842"/>
        <n v="132534"/>
        <n v="326947"/>
        <n v="89942"/>
        <n v="299406"/>
        <n v="337925"/>
        <n v="183646"/>
        <n v="405157"/>
        <n v="438177"/>
        <n v="220322"/>
        <n v="389585"/>
        <n v="7855"/>
        <n v="188819"/>
        <n v="209042"/>
        <n v="79255"/>
        <n v="361533"/>
        <n v="305214"/>
        <n v="154989"/>
        <n v="26420"/>
        <n v="64510"/>
        <n v="206494"/>
        <n v="334568"/>
        <n v="358585"/>
        <n v="173654"/>
        <n v="217279"/>
        <n v="454808"/>
        <n v="10330"/>
        <n v="17011"/>
        <n v="23031"/>
        <n v="358600"/>
        <n v="220624"/>
        <n v="174602"/>
        <n v="81513"/>
        <n v="263520"/>
        <n v="330934"/>
        <n v="128186"/>
        <n v="72948"/>
        <n v="407036"/>
        <n v="47099"/>
        <n v="433567"/>
        <n v="427617"/>
        <n v="415553"/>
        <n v="168998"/>
        <n v="379636"/>
        <n v="301845"/>
        <n v="384062"/>
        <n v="393182"/>
        <n v="491141"/>
        <n v="260746"/>
        <n v="249656"/>
        <n v="111945"/>
        <n v="452956"/>
        <n v="326542"/>
        <n v="38733"/>
        <n v="321399"/>
        <n v="122619"/>
        <n v="98973"/>
        <n v="19094"/>
        <n v="346456"/>
        <n v="246946"/>
        <n v="29098"/>
        <n v="453009"/>
        <n v="152255"/>
        <n v="484926"/>
        <n v="290191"/>
        <n v="259873"/>
        <n v="203745"/>
        <n v="342756"/>
        <n v="352179"/>
        <n v="111846"/>
        <n v="462630"/>
        <n v="419113"/>
        <n v="355166"/>
        <n v="86339"/>
        <n v="171883"/>
        <n v="53422"/>
        <n v="163277"/>
        <n v="280442"/>
        <n v="213020"/>
        <n v="99461"/>
        <n v="8820"/>
        <n v="389313"/>
        <n v="119785"/>
        <n v="185551"/>
        <n v="290878"/>
        <n v="204006"/>
        <n v="276459"/>
        <n v="353778"/>
        <n v="138442"/>
        <n v="57314"/>
        <n v="110776"/>
        <n v="177210"/>
        <n v="77645"/>
        <n v="333930"/>
        <n v="29417"/>
        <n v="301313"/>
        <n v="485095"/>
        <n v="224871"/>
        <n v="152692"/>
        <n v="155455"/>
        <n v="33555"/>
        <n v="7722"/>
        <n v="206025"/>
        <n v="124140"/>
        <n v="496691"/>
        <n v="7861"/>
        <n v="200764"/>
        <n v="127691"/>
        <n v="446163"/>
        <n v="179150"/>
        <n v="392416"/>
        <n v="196821"/>
        <n v="252718"/>
        <n v="329327"/>
        <n v="55694"/>
        <n v="303521"/>
        <n v="62633"/>
        <n v="171443"/>
        <n v="23910"/>
        <n v="150111"/>
        <n v="249731"/>
        <n v="295858"/>
        <n v="273019"/>
        <n v="31859"/>
        <n v="297569"/>
        <n v="448338"/>
        <n v="357264"/>
        <n v="428184"/>
        <n v="356129"/>
        <n v="75945"/>
        <n v="208771"/>
        <n v="12214"/>
        <n v="468997"/>
        <n v="241599"/>
        <n v="411633"/>
        <n v="358381"/>
        <n v="137941"/>
        <n v="237876"/>
        <n v="383438"/>
        <n v="213889"/>
        <n v="215788"/>
        <n v="266496"/>
        <n v="283336"/>
        <n v="13245"/>
        <n v="262878"/>
        <n v="113717"/>
        <n v="409381"/>
        <n v="143098"/>
        <n v="422640"/>
        <n v="263626"/>
        <n v="464756"/>
        <n v="136634"/>
        <n v="248297"/>
        <n v="266102"/>
        <n v="166211"/>
        <n v="410645"/>
        <n v="20663"/>
        <n v="468111"/>
        <n v="99782"/>
        <n v="259985"/>
        <n v="114513"/>
        <n v="490893"/>
        <n v="230300"/>
        <n v="496011"/>
        <n v="35393"/>
        <n v="125375"/>
        <n v="384770"/>
        <n v="411026"/>
        <n v="399043"/>
        <n v="195281"/>
        <n v="16029"/>
        <n v="365829"/>
        <n v="274600"/>
        <n v="164769"/>
        <n v="226185"/>
        <n v="90309"/>
        <n v="340716"/>
        <n v="103887"/>
        <n v="234549"/>
        <n v="334439"/>
        <n v="237505"/>
        <n v="497481"/>
        <n v="254973"/>
        <n v="291361"/>
        <n v="10388"/>
        <n v="463666"/>
        <n v="150970"/>
        <n v="220048"/>
        <n v="103912"/>
        <n v="215755"/>
        <n v="379266"/>
        <n v="100903"/>
        <n v="346916"/>
        <n v="129289"/>
        <n v="207496"/>
        <n v="10599"/>
        <n v="448466"/>
        <n v="151229"/>
        <n v="79636"/>
        <n v="146477"/>
        <n v="29922"/>
        <n v="496809"/>
        <n v="405593"/>
        <n v="352339"/>
        <n v="335818"/>
        <n v="121341"/>
        <n v="237431"/>
        <n v="153535"/>
        <n v="474626"/>
        <n v="105534"/>
        <n v="161203"/>
        <n v="254359"/>
        <n v="41382"/>
        <n v="247505"/>
        <n v="88548"/>
        <n v="374312"/>
        <n v="166198"/>
        <n v="495842"/>
        <n v="15517"/>
        <n v="205651"/>
        <n v="327585"/>
        <n v="72172"/>
        <n v="84170"/>
        <n v="483597"/>
        <n v="197683"/>
        <n v="216087"/>
        <n v="319757"/>
        <n v="63931"/>
        <n v="348048"/>
        <n v="104328"/>
        <n v="384664"/>
        <n v="347118"/>
        <n v="307844"/>
        <n v="162984"/>
        <n v="107458"/>
        <n v="158916"/>
        <n v="447394"/>
        <n v="62936"/>
        <n v="404416"/>
        <n v="154443"/>
        <n v="291479"/>
        <n v="457855"/>
        <n v="108726"/>
        <n v="402439"/>
        <n v="331781"/>
        <n v="282244"/>
        <n v="317120"/>
        <n v="40924"/>
        <n v="298420"/>
        <n v="198772"/>
        <n v="226120"/>
        <n v="460396"/>
        <n v="228106"/>
        <n v="316835"/>
        <n v="477305"/>
        <n v="343857"/>
        <n v="379206"/>
        <n v="321792"/>
        <n v="402147"/>
        <n v="255246"/>
        <n v="412879"/>
        <n v="373042"/>
        <n v="55034"/>
        <n v="320849"/>
        <n v="492160"/>
        <n v="36009"/>
        <n v="456354"/>
        <n v="292287"/>
        <n v="158912"/>
        <n v="438059"/>
        <n v="331958"/>
        <n v="170968"/>
        <n v="157573"/>
        <n v="159888"/>
        <n v="490812"/>
        <n v="66680"/>
        <n v="310500"/>
        <n v="69479"/>
        <n v="64550"/>
        <n v="316281"/>
        <n v="208128"/>
        <n v="354892"/>
        <n v="211220"/>
        <n v="259571"/>
        <n v="222258"/>
        <n v="264073"/>
        <n v="471710"/>
        <n v="498886"/>
        <n v="246149"/>
        <n v="86160"/>
        <n v="293097"/>
        <n v="190568"/>
        <n v="243043"/>
        <n v="490010"/>
        <n v="238971"/>
        <n v="376505"/>
        <n v="321700"/>
        <n v="397077"/>
        <n v="381848"/>
        <n v="429806"/>
        <n v="17737"/>
        <n v="479593"/>
        <n v="272335"/>
        <n v="287942"/>
        <n v="218304"/>
        <n v="66508"/>
        <n v="486848"/>
        <n v="250175"/>
        <n v="328331"/>
        <n v="52294"/>
        <n v="245859"/>
        <n v="290777"/>
        <n v="40457"/>
        <n v="252173"/>
        <n v="471768"/>
        <n v="407338"/>
        <n v="10941"/>
        <n v="23649"/>
        <n v="486142"/>
        <n v="107760"/>
        <n v="498367"/>
        <n v="179679"/>
        <n v="493945"/>
        <n v="84260"/>
        <n v="379847"/>
        <n v="376326"/>
        <n v="278630"/>
        <n v="413623"/>
        <n v="129915"/>
        <n v="198116"/>
        <n v="188777"/>
        <n v="117417"/>
        <n v="54494"/>
        <n v="225008"/>
        <n v="132056"/>
        <n v="223256"/>
        <n v="486016"/>
        <n v="196875"/>
        <n v="385112"/>
        <n v="361423"/>
        <n v="264686"/>
        <n v="153838"/>
        <n v="49800"/>
        <n v="361243"/>
        <n v="205107"/>
        <n v="135985"/>
        <n v="153610"/>
        <n v="458637"/>
        <n v="205354"/>
        <n v="58783"/>
        <n v="130253"/>
        <n v="319408"/>
        <n v="295272"/>
        <n v="182175"/>
        <n v="138383"/>
        <n v="208273"/>
        <n v="15101"/>
        <n v="431577"/>
        <n v="276761"/>
        <n v="44872"/>
        <n v="344349"/>
        <n v="323604"/>
        <n v="55415"/>
        <n v="298709"/>
        <n v="201624"/>
        <n v="10343"/>
        <n v="414210"/>
        <n v="199603"/>
        <n v="397330"/>
        <n v="332079"/>
        <n v="209183"/>
        <n v="359738"/>
        <n v="149125"/>
        <n v="456043"/>
        <n v="196162"/>
        <n v="369841"/>
        <n v="155445"/>
        <n v="405198"/>
        <n v="491830"/>
        <n v="405231"/>
        <n v="47237"/>
        <n v="357844"/>
        <n v="409661"/>
        <n v="334579"/>
        <n v="296061"/>
        <n v="408211"/>
        <n v="220716"/>
        <n v="413161"/>
        <n v="497748"/>
        <n v="346485"/>
        <n v="345453"/>
        <n v="355536"/>
        <n v="465729"/>
        <n v="167128"/>
        <n v="259375"/>
        <n v="388653"/>
        <n v="172017"/>
        <n v="68214"/>
        <n v="81130"/>
        <n v="118941"/>
        <n v="41896"/>
        <n v="315986"/>
        <n v="454993"/>
        <n v="201411"/>
        <n v="26620"/>
        <n v="277676"/>
        <n v="438526"/>
        <n v="309925"/>
        <n v="311211"/>
        <n v="283346"/>
        <n v="53019"/>
        <n v="7540"/>
        <n v="88766"/>
        <n v="382346"/>
        <n v="26980"/>
        <n v="357051"/>
        <n v="191021"/>
        <n v="364119"/>
        <n v="431830"/>
        <n v="365965"/>
        <n v="310035"/>
        <n v="102771"/>
        <n v="21475"/>
        <n v="155422"/>
        <n v="374265"/>
        <n v="184083"/>
        <n v="205216"/>
        <n v="109468"/>
        <n v="318810"/>
        <n v="162806"/>
        <n v="47146"/>
        <n v="277072"/>
        <n v="123417"/>
        <n v="397437"/>
        <n v="453716"/>
        <n v="285095"/>
        <n v="439573"/>
        <n v="180540"/>
        <n v="197829"/>
        <n v="95652"/>
        <n v="443633"/>
        <n v="241116"/>
        <n v="232314"/>
        <n v="70020"/>
        <n v="342779"/>
        <n v="216884"/>
        <n v="486154"/>
        <n v="340581"/>
        <n v="310334"/>
        <n v="192807"/>
        <n v="443024"/>
        <n v="236719"/>
        <n v="414216"/>
        <n v="341391"/>
        <n v="361840"/>
        <n v="309658"/>
        <n v="180139"/>
        <n v="266670"/>
        <n v="128644"/>
        <n v="91596"/>
        <n v="65982"/>
        <n v="460183"/>
        <n v="110923"/>
        <n v="448529"/>
        <n v="309100"/>
        <n v="384256"/>
        <n v="228006"/>
        <n v="245836"/>
        <n v="289549"/>
        <n v="497773"/>
        <n v="28125"/>
        <n v="204859"/>
        <n v="43725"/>
        <n v="452994"/>
        <n v="424565"/>
        <n v="330173"/>
        <n v="351159"/>
        <n v="115160"/>
        <n v="459931"/>
        <n v="429088"/>
        <n v="264131"/>
        <n v="462155"/>
        <n v="301274"/>
        <n v="417832"/>
        <n v="292299"/>
        <n v="247363"/>
        <n v="180344"/>
        <n v="338327"/>
        <n v="165878"/>
        <n v="14672"/>
        <n v="216558"/>
        <n v="361164"/>
        <n v="480770"/>
        <n v="269563"/>
        <n v="351373"/>
        <n v="437579"/>
        <n v="164078"/>
        <n v="451190"/>
        <n v="488062"/>
        <n v="245338"/>
        <n v="90752"/>
        <n v="424164"/>
        <n v="198414"/>
        <n v="411682"/>
        <n v="233672"/>
        <n v="477279"/>
        <n v="260133"/>
        <n v="41907"/>
        <n v="12974"/>
        <n v="24909"/>
        <n v="371000"/>
        <n v="92153"/>
        <n v="38316"/>
        <n v="216768"/>
        <n v="30321"/>
        <n v="460745"/>
        <n v="396578"/>
        <n v="292828"/>
        <n v="406890"/>
        <n v="84363"/>
        <n v="73622"/>
        <n v="125102"/>
        <n v="367028"/>
        <n v="266274"/>
        <n v="108874"/>
        <n v="399528"/>
        <n v="403064"/>
        <n v="431741"/>
        <n v="388686"/>
        <n v="482411"/>
        <n v="19837"/>
        <n v="68643"/>
        <n v="33922"/>
        <n v="373124"/>
        <n v="423253"/>
        <n v="188900"/>
        <n v="380474"/>
        <n v="169326"/>
        <n v="286897"/>
        <n v="339193"/>
        <n v="53677"/>
        <n v="261318"/>
        <n v="139590"/>
        <n v="249307"/>
        <n v="80541"/>
        <n v="241501"/>
        <n v="407549"/>
        <n v="455876"/>
        <n v="178883"/>
        <n v="301681"/>
        <n v="357190"/>
        <n v="297882"/>
        <n v="454078"/>
        <n v="75771"/>
        <n v="187678"/>
        <n v="279980"/>
        <n v="368475"/>
        <n v="83241"/>
        <n v="415844"/>
        <n v="194657"/>
        <n v="138494"/>
        <n v="171216"/>
        <n v="224417"/>
        <n v="280679"/>
        <n v="15777"/>
        <n v="38939"/>
        <n v="428742"/>
        <n v="262734"/>
        <n v="349639"/>
        <n v="104289"/>
        <n v="94808"/>
        <n v="380017"/>
        <n v="328857"/>
        <n v="29728"/>
        <n v="390691"/>
        <n v="421252"/>
        <n v="473125"/>
        <n v="170886"/>
        <n v="243557"/>
        <n v="207408"/>
        <n v="118069"/>
        <n v="486362"/>
        <n v="335703"/>
        <n v="137869"/>
        <n v="34516"/>
        <n v="156629"/>
        <n v="344649"/>
        <n v="326382"/>
        <n v="117769"/>
        <n v="402061"/>
        <n v="457363"/>
        <n v="436529"/>
        <n v="373498"/>
        <n v="10179"/>
        <n v="481054"/>
        <n v="453412"/>
        <n v="197624"/>
        <n v="353881"/>
        <n v="50985"/>
        <n v="374461"/>
        <n v="465883"/>
        <n v="282653"/>
        <n v="411885"/>
        <n v="113091"/>
        <n v="276893"/>
        <n v="422360"/>
        <n v="418374"/>
        <n v="272693"/>
        <n v="276660"/>
        <n v="116193"/>
        <n v="338322"/>
        <n v="328459"/>
        <n v="380683"/>
        <n v="407905"/>
        <n v="67861"/>
        <n v="318934"/>
        <n v="413446"/>
        <n v="365942"/>
        <n v="337763"/>
        <n v="150963"/>
        <n v="216008"/>
        <n v="96403"/>
        <n v="30529"/>
        <n v="158045"/>
        <n v="232058"/>
        <n v="346851"/>
        <n v="334602"/>
        <n v="225701"/>
        <n v="82561"/>
        <n v="460701"/>
        <n v="248544"/>
        <n v="175049"/>
        <n v="408039"/>
        <n v="68672"/>
        <n v="284730"/>
        <n v="217402"/>
        <n v="409215"/>
        <n v="346296"/>
        <n v="496586"/>
        <n v="346634"/>
        <n v="178367"/>
        <n v="196294"/>
        <n v="23632"/>
        <n v="403935"/>
        <n v="266577"/>
        <n v="445179"/>
        <n v="330040"/>
        <n v="269714"/>
        <n v="393444"/>
        <n v="237291"/>
        <n v="104805"/>
        <n v="95433"/>
        <n v="304530"/>
        <n v="96994"/>
        <n v="36028"/>
        <n v="136046"/>
        <n v="167794"/>
        <n v="379086"/>
        <n v="356558"/>
        <n v="268870"/>
        <n v="102909"/>
        <n v="54783"/>
        <n v="271771"/>
        <n v="271918"/>
        <n v="72173"/>
        <n v="64420"/>
        <n v="218865"/>
        <n v="285254"/>
        <n v="99501"/>
        <n v="261188"/>
        <n v="339843"/>
        <n v="223731"/>
        <n v="8491"/>
        <n v="285498"/>
        <n v="181214"/>
        <n v="198194"/>
        <n v="415219"/>
        <n v="277898"/>
        <n v="260271"/>
        <n v="429619"/>
        <n v="112314"/>
        <n v="449132"/>
        <n v="136022"/>
        <n v="151493"/>
        <n v="466492"/>
        <n v="9634"/>
        <n v="421175"/>
        <n v="326213"/>
        <n v="29149"/>
        <n v="13463"/>
        <n v="98043"/>
        <n v="256916"/>
        <n v="72133"/>
        <n v="123630"/>
        <n v="104174"/>
        <n v="48170"/>
        <n v="336706"/>
        <n v="275048"/>
        <n v="92803"/>
        <n v="396464"/>
        <n v="96388"/>
        <n v="458821"/>
        <n v="356659"/>
        <n v="251030"/>
        <n v="52074"/>
        <n v="232969"/>
        <n v="428912"/>
        <n v="353105"/>
        <n v="116448"/>
        <n v="175631"/>
        <n v="166251"/>
        <n v="318438"/>
        <n v="74647"/>
        <n v="213560"/>
        <n v="5768"/>
        <n v="112847"/>
        <n v="68048"/>
        <n v="463257"/>
        <n v="177419"/>
        <n v="162051"/>
        <n v="145880"/>
        <n v="169941"/>
        <n v="460033"/>
        <n v="462442"/>
        <n v="378431"/>
        <n v="244996"/>
        <n v="336991"/>
        <n v="401345"/>
        <n v="220772"/>
        <n v="455836"/>
        <n v="385816"/>
        <n v="432471"/>
        <n v="286730"/>
        <n v="379995"/>
        <n v="102545"/>
        <n v="112445"/>
        <n v="479333"/>
        <n v="35936"/>
        <n v="198446"/>
        <n v="453338"/>
        <n v="445386"/>
        <n v="254519"/>
        <n v="177924"/>
        <n v="385244"/>
        <n v="175613"/>
        <n v="211511"/>
        <n v="358331"/>
        <n v="400849"/>
        <n v="332720"/>
        <n v="392051"/>
        <n v="351869"/>
        <n v="439833"/>
        <n v="339229"/>
        <n v="271707"/>
        <n v="424010"/>
        <n v="401041"/>
        <n v="35193"/>
        <n v="384065"/>
        <n v="33961"/>
        <n v="433183"/>
        <n v="324160"/>
        <n v="51573"/>
        <n v="384140"/>
        <n v="421087"/>
        <n v="239508"/>
        <n v="204979"/>
        <n v="237578"/>
        <n v="48704"/>
        <n v="450492"/>
        <n v="498172"/>
        <n v="302639"/>
        <n v="278820"/>
        <n v="390547"/>
        <n v="189581"/>
        <n v="81757"/>
        <n v="129853"/>
        <n v="498878"/>
        <n v="230434"/>
        <n v="199670"/>
        <n v="384515"/>
        <n v="428362"/>
        <n v="268873"/>
        <n v="448833"/>
        <n v="480070"/>
        <n v="227942"/>
        <n v="330646"/>
        <n v="116465"/>
        <n v="79202"/>
        <n v="172004"/>
        <n v="236994"/>
        <n v="451350"/>
        <n v="223840"/>
        <n v="32699"/>
        <n v="421173"/>
        <n v="19508"/>
        <n v="365052"/>
        <n v="61553"/>
        <n v="43550"/>
        <n v="366149"/>
        <n v="171887"/>
        <n v="107670"/>
        <n v="362865"/>
        <n v="284512"/>
        <n v="105330"/>
        <n v="107511"/>
        <n v="36431"/>
        <n v="85529"/>
        <n v="498233"/>
        <n v="226241"/>
        <n v="17656"/>
        <n v="378018"/>
        <n v="334496"/>
        <n v="446630"/>
        <n v="349205"/>
        <n v="386238"/>
        <n v="198133"/>
        <n v="213751"/>
        <n v="45981"/>
        <n v="18449"/>
        <n v="212036"/>
        <n v="482743"/>
        <n v="48904"/>
        <n v="149559"/>
        <n v="493098"/>
        <n v="25469"/>
        <n v="451061"/>
        <n v="320989"/>
        <n v="68030"/>
        <n v="182264"/>
        <n v="207655"/>
        <n v="125814"/>
        <n v="28414"/>
        <n v="364463"/>
        <n v="335059"/>
        <n v="349124"/>
        <n v="483651"/>
        <n v="203604"/>
        <n v="355680"/>
        <n v="206606"/>
        <n v="268269"/>
        <n v="467175"/>
        <n v="210997"/>
        <n v="322809"/>
        <n v="416557"/>
        <n v="451130"/>
        <n v="418132"/>
        <n v="433074"/>
        <n v="274049"/>
        <n v="142577"/>
        <n v="66263"/>
        <n v="184663"/>
        <n v="105704"/>
        <n v="461160"/>
        <n v="162156"/>
        <n v="277875"/>
        <n v="129005"/>
        <n v="288103"/>
        <n v="72392"/>
        <n v="412651"/>
        <n v="497768"/>
        <n v="218965"/>
        <n v="425418"/>
        <n v="395506"/>
        <n v="487097"/>
        <n v="406173"/>
        <n v="213341"/>
        <n v="301927"/>
        <n v="449363"/>
        <n v="242717"/>
        <n v="16092"/>
        <n v="191191"/>
        <n v="28831"/>
        <n v="346488"/>
        <n v="494896"/>
        <n v="491904"/>
        <n v="5864"/>
        <n v="440857"/>
        <n v="104842"/>
        <n v="402550"/>
        <n v="484598"/>
        <n v="351640"/>
        <n v="107262"/>
        <n v="435106"/>
        <n v="18730"/>
        <n v="339179"/>
        <n v="30560"/>
        <n v="84646"/>
        <n v="41148"/>
        <n v="89532"/>
        <n v="66318"/>
        <n v="51832"/>
        <n v="342956"/>
        <n v="251469"/>
        <n v="486539"/>
        <n v="96845"/>
        <n v="160631"/>
        <n v="93868"/>
        <n v="255196"/>
        <n v="47952"/>
        <n v="416390"/>
        <n v="331013"/>
        <n v="25047"/>
        <n v="108805"/>
        <n v="137235"/>
        <n v="252057"/>
        <n v="175805"/>
        <n v="7307"/>
        <n v="32903"/>
        <n v="186297"/>
        <n v="197718"/>
        <n v="410236"/>
        <n v="427722"/>
        <n v="486692"/>
        <n v="144519"/>
        <n v="171713"/>
        <n v="259658"/>
        <n v="171241"/>
        <n v="137503"/>
        <n v="100400"/>
        <n v="208554"/>
        <n v="261796"/>
        <n v="175394"/>
        <n v="222694"/>
        <n v="407185"/>
        <n v="275554"/>
        <n v="200709"/>
        <n v="252808"/>
        <n v="127766"/>
        <n v="143062"/>
        <n v="97834"/>
        <n v="194100"/>
        <n v="286135"/>
        <n v="282327"/>
        <n v="91034"/>
        <n v="427699"/>
        <n v="244374"/>
        <n v="442349"/>
        <n v="104158"/>
        <n v="235244"/>
        <n v="198145"/>
        <n v="6093"/>
        <n v="225556"/>
        <n v="328412"/>
        <n v="376755"/>
        <n v="378705"/>
        <n v="225116"/>
        <n v="294097"/>
        <n v="213665"/>
        <n v="352280"/>
        <n v="110511"/>
        <n v="24667"/>
        <n v="351906"/>
        <n v="218849"/>
        <n v="215920"/>
        <n v="424840"/>
        <n v="304249"/>
        <n v="415232"/>
        <n v="440195"/>
        <n v="216688"/>
        <n v="320207"/>
        <n v="228110"/>
        <n v="222394"/>
        <n v="33112"/>
        <n v="343459"/>
        <n v="103853"/>
        <n v="466722"/>
        <n v="25111"/>
        <n v="112327"/>
        <n v="236578"/>
        <n v="40450"/>
        <n v="353836"/>
        <n v="41230"/>
        <n v="486272"/>
        <n v="457788"/>
        <n v="189228"/>
        <n v="28562"/>
        <n v="59174"/>
        <n v="366538"/>
        <n v="366186"/>
        <n v="20999"/>
        <n v="250018"/>
        <n v="134626"/>
        <n v="182746"/>
        <n v="365587"/>
        <n v="402123"/>
        <n v="359036"/>
        <n v="140539"/>
        <n v="490846"/>
        <n v="87521"/>
        <n v="405665"/>
        <n v="494774"/>
        <n v="37001"/>
        <n v="148466"/>
        <n v="290028"/>
        <n v="365982"/>
        <n v="86001"/>
        <n v="361215"/>
        <n v="400785"/>
        <n v="363754"/>
        <n v="88706"/>
        <n v="418832"/>
        <n v="73487"/>
        <n v="90973"/>
        <n v="427397"/>
        <n v="84840"/>
        <n v="262056"/>
        <n v="220287"/>
        <n v="259839"/>
        <n v="494598"/>
        <n v="71095"/>
        <n v="231103"/>
        <n v="347901"/>
        <n v="219278"/>
        <n v="345986"/>
        <n v="450060"/>
        <n v="276687"/>
        <n v="338994"/>
        <n v="269715"/>
        <n v="438301"/>
        <n v="167201"/>
        <n v="160951"/>
        <n v="88853"/>
        <n v="256564"/>
        <n v="230656"/>
        <n v="169901"/>
        <n v="495363"/>
        <n v="222626"/>
        <n v="32209"/>
        <n v="299454"/>
        <n v="128522"/>
        <n v="218536"/>
        <n v="161960"/>
        <n v="160184"/>
        <n v="133916"/>
        <n v="142488"/>
        <n v="499226"/>
        <n v="376591"/>
        <n v="283133"/>
        <n v="70584"/>
        <n v="77565"/>
        <n v="428877"/>
        <n v="43090"/>
        <n v="485176"/>
        <n v="300019"/>
        <n v="268702"/>
        <n v="484873"/>
        <n v="462786"/>
        <n v="492580"/>
        <n v="479315"/>
        <n v="71532"/>
        <n v="87993"/>
        <n v="374003"/>
        <n v="79435"/>
        <n v="134353"/>
        <n v="209674"/>
        <n v="55562"/>
        <n v="76852"/>
        <n v="196526"/>
        <n v="148372"/>
        <n v="363868"/>
        <n v="51472"/>
        <n v="33012"/>
        <n v="243080"/>
        <n v="11180"/>
        <n v="123633"/>
        <n v="48975"/>
        <n v="254511"/>
        <n v="140714"/>
        <n v="437028"/>
        <n v="292877"/>
        <n v="129284"/>
        <n v="291088"/>
        <n v="307835"/>
        <n v="315624"/>
        <n v="320664"/>
        <n v="155214"/>
        <n v="421952"/>
        <n v="454746"/>
        <n v="496501"/>
        <n v="284167"/>
        <n v="75991"/>
        <n v="19857"/>
        <n v="420942"/>
        <n v="110161"/>
        <n v="227027"/>
        <n v="254782"/>
        <n v="97558"/>
        <n v="71461"/>
        <n v="380380"/>
        <n v="431416"/>
        <n v="139009"/>
        <n v="185802"/>
        <n v="365023"/>
        <n v="187295"/>
        <n v="35731"/>
        <n v="182989"/>
        <n v="390406"/>
        <n v="20130"/>
        <n v="457321"/>
        <n v="129871"/>
        <n v="430196"/>
        <n v="53927"/>
        <n v="354226"/>
        <n v="94173"/>
        <n v="438545"/>
        <n v="496452"/>
        <n v="248466"/>
        <n v="492961"/>
        <n v="242617"/>
        <n v="168219"/>
        <n v="112739"/>
        <n v="208064"/>
        <n v="105635"/>
        <n v="224984"/>
        <n v="489275"/>
        <n v="219576"/>
        <n v="223494"/>
        <n v="403217"/>
        <n v="421932"/>
        <n v="275939"/>
        <n v="268480"/>
        <n v="77618"/>
        <n v="365136"/>
        <n v="94360"/>
        <n v="63701"/>
        <n v="61173"/>
        <n v="288519"/>
        <n v="57031"/>
        <n v="219009"/>
        <n v="233336"/>
        <n v="491649"/>
        <n v="343386"/>
        <n v="73331"/>
        <n v="237057"/>
        <n v="174835"/>
        <n v="261451"/>
        <n v="466196"/>
        <n v="420402"/>
        <n v="332496"/>
        <n v="95336"/>
        <n v="191866"/>
        <n v="201381"/>
        <n v="181782"/>
        <n v="456577"/>
        <n v="146408"/>
        <n v="82940"/>
        <n v="34741"/>
        <n v="146054"/>
        <n v="174733"/>
        <n v="387110"/>
        <n v="145714"/>
        <n v="359971"/>
        <n v="323956"/>
        <n v="30526"/>
        <n v="329936"/>
        <n v="143066"/>
        <n v="70880"/>
        <n v="386180"/>
        <n v="35031"/>
        <n v="217664"/>
        <n v="299010"/>
        <n v="176597"/>
        <n v="460114"/>
        <n v="415255"/>
        <n v="490777"/>
        <n v="161351"/>
        <n v="414757"/>
        <n v="186628"/>
        <n v="314371"/>
        <n v="323512"/>
        <n v="223146"/>
        <n v="207897"/>
        <n v="366424"/>
        <n v="174360"/>
        <n v="255557"/>
        <n v="265642"/>
        <n v="166222"/>
        <n v="101406"/>
        <n v="290491"/>
        <n v="27706"/>
        <n v="307429"/>
        <n v="145162"/>
        <n v="164890"/>
        <n v="373494"/>
        <n v="499805"/>
        <n v="255143"/>
        <n v="442290"/>
        <n v="316324"/>
        <n v="364330"/>
        <n v="150188"/>
        <n v="28841"/>
        <n v="263199"/>
        <n v="494056"/>
        <n v="334767"/>
        <n v="125328"/>
        <n v="7817"/>
        <n v="203585"/>
        <n v="70863"/>
        <n v="19757"/>
        <n v="123406"/>
        <n v="260761"/>
        <n v="112868"/>
        <n v="48891"/>
        <n v="45403"/>
        <n v="319924"/>
        <n v="30631"/>
        <n v="423056"/>
        <n v="433290"/>
        <n v="296955"/>
        <n v="397574"/>
        <n v="94950"/>
        <n v="442625"/>
        <n v="476512"/>
        <n v="173818"/>
        <n v="364346"/>
        <n v="194794"/>
        <n v="263409"/>
        <n v="489431"/>
        <n v="417092"/>
        <n v="285840"/>
        <n v="292679"/>
        <n v="277665"/>
        <n v="49213"/>
        <n v="322924"/>
        <n v="123119"/>
        <n v="143925"/>
        <n v="162766"/>
        <n v="140474"/>
        <n v="448113"/>
        <n v="269047"/>
        <n v="228942"/>
        <n v="314188"/>
        <n v="437209"/>
        <n v="128044"/>
        <n v="145449"/>
        <n v="182695"/>
        <n v="90957"/>
        <n v="277636"/>
        <n v="245657"/>
        <n v="16405"/>
        <n v="225592"/>
        <n v="30433"/>
        <n v="317794"/>
        <n v="193486"/>
        <n v="274993"/>
        <n v="382646"/>
        <n v="221254"/>
        <n v="139166"/>
        <n v="273119"/>
        <n v="109974"/>
        <n v="112306"/>
        <n v="479505"/>
        <n v="72728"/>
        <n v="382504"/>
        <n v="140031"/>
        <n v="481694"/>
        <n v="156366"/>
        <n v="370005"/>
        <n v="317055"/>
        <n v="383394"/>
        <n v="327413"/>
        <n v="490486"/>
        <n v="349842"/>
        <n v="232304"/>
        <n v="318262"/>
        <n v="220897"/>
        <n v="17155"/>
        <n v="314488"/>
        <n v="63581"/>
        <n v="457079"/>
        <n v="7874"/>
        <n v="14473"/>
        <n v="90443"/>
        <n v="332008"/>
        <n v="354116"/>
        <n v="247924"/>
        <n v="20312"/>
        <n v="281434"/>
        <n v="347219"/>
        <n v="193154"/>
        <n v="290990"/>
        <n v="169385"/>
        <n v="222742"/>
        <n v="107859"/>
        <n v="355021"/>
        <n v="88583"/>
        <n v="462646"/>
        <n v="440204"/>
        <n v="257719"/>
        <n v="226761"/>
        <n v="445503"/>
        <n v="299504"/>
        <n v="88366"/>
        <n v="147975"/>
        <n v="367516"/>
        <n v="99718"/>
        <n v="306573"/>
        <n v="100451"/>
        <n v="199363"/>
        <n v="429724"/>
        <n v="200098"/>
        <n v="366298"/>
        <n v="73839"/>
        <n v="339510"/>
        <n v="62096"/>
        <n v="148158"/>
        <n v="185200"/>
        <n v="338469"/>
        <n v="474584"/>
        <n v="305844"/>
        <n v="34531"/>
        <n v="369134"/>
        <n v="121300"/>
        <n v="308320"/>
        <n v="389281"/>
        <n v="294124"/>
        <n v="232592"/>
        <n v="497831"/>
        <n v="193849"/>
        <n v="269941"/>
        <n v="15502"/>
        <n v="442266"/>
        <n v="324724"/>
        <n v="402011"/>
        <n v="441702"/>
        <n v="146057"/>
        <n v="69948"/>
        <n v="95506"/>
        <n v="72322"/>
        <n v="114486"/>
        <n v="349064"/>
        <n v="297286"/>
        <n v="171828"/>
        <n v="130290"/>
        <n v="367029"/>
        <n v="78935"/>
        <n v="330172"/>
        <n v="360227"/>
        <n v="399797"/>
        <n v="406416"/>
        <n v="416812"/>
        <n v="361738"/>
        <n v="483808"/>
        <n v="396512"/>
        <n v="455995"/>
        <n v="217997"/>
        <n v="129688"/>
        <n v="412975"/>
        <n v="497932"/>
        <n v="338042"/>
        <n v="169487"/>
        <n v="226852"/>
        <n v="340706"/>
        <n v="46948"/>
        <n v="128205"/>
        <n v="450820"/>
        <n v="71607"/>
        <n v="371141"/>
        <n v="180806"/>
        <n v="92375"/>
        <n v="64546"/>
        <n v="434958"/>
        <n v="188357"/>
        <n v="407047"/>
        <n v="10139"/>
        <n v="71606"/>
        <n v="132751"/>
        <n v="478523"/>
        <n v="350127"/>
        <n v="463217"/>
        <n v="202541"/>
        <n v="365237"/>
        <n v="40653"/>
        <n v="117676"/>
        <n v="112434"/>
        <n v="155266"/>
        <n v="256711"/>
        <n v="183967"/>
        <n v="313517"/>
        <n v="415242"/>
        <n v="244810"/>
        <n v="224423"/>
        <n v="60043"/>
        <n v="412149"/>
        <n v="27598"/>
        <n v="159145"/>
        <n v="458314"/>
        <n v="478045"/>
        <n v="141300"/>
        <n v="10324"/>
        <n v="246570"/>
        <n v="111471"/>
        <n v="248267"/>
        <n v="12192"/>
        <n v="421827"/>
        <n v="32283"/>
        <n v="129610"/>
        <n v="66114"/>
        <n v="151802"/>
        <n v="267412"/>
        <n v="458912"/>
        <n v="253044"/>
        <n v="300110"/>
        <n v="229876"/>
        <n v="106478"/>
        <n v="276754"/>
        <n v="228754"/>
        <n v="142849"/>
        <n v="428127"/>
        <n v="204547"/>
        <n v="416312"/>
        <n v="436794"/>
        <n v="323150"/>
        <n v="424568"/>
        <n v="120261"/>
        <n v="196282"/>
        <n v="285370"/>
        <n v="259016"/>
        <n v="16042"/>
        <n v="167966"/>
        <n v="347604"/>
        <n v="402372"/>
        <n v="385500"/>
        <n v="50177"/>
        <n v="13600"/>
        <n v="127180"/>
        <n v="454189"/>
        <n v="394085"/>
        <n v="262871"/>
        <n v="229782"/>
        <n v="425064"/>
        <n v="6550"/>
        <n v="204501"/>
        <n v="180808"/>
        <n v="236758"/>
        <n v="440781"/>
        <n v="228546"/>
        <n v="65157"/>
        <n v="174696"/>
        <n v="8181"/>
        <n v="19553"/>
        <n v="118369"/>
        <n v="248475"/>
        <n v="177276"/>
        <n v="400835"/>
        <n v="296714"/>
        <n v="186524"/>
        <n v="259202"/>
        <n v="458783"/>
        <n v="347742"/>
        <n v="152983"/>
        <n v="29408"/>
        <n v="141086"/>
        <n v="35448"/>
        <n v="422777"/>
        <n v="238181"/>
        <n v="299308"/>
        <n v="343899"/>
        <n v="31142"/>
        <n v="236871"/>
        <n v="433000"/>
        <n v="20062"/>
        <n v="290109"/>
        <n v="480411"/>
        <n v="394874"/>
        <n v="438237"/>
        <n v="215040"/>
        <n v="218515"/>
        <n v="23966"/>
        <n v="402601"/>
        <n v="307789"/>
        <n v="186476"/>
        <n v="198957"/>
        <n v="411176"/>
        <n v="341458"/>
        <n v="27913"/>
        <n v="85204"/>
        <n v="333726"/>
        <n v="154791"/>
        <n v="248959"/>
        <n v="156613"/>
        <n v="490411"/>
        <n v="80282"/>
        <n v="218878"/>
        <n v="280795"/>
        <n v="485916"/>
        <n v="319735"/>
        <n v="357573"/>
        <n v="201555"/>
        <n v="12735"/>
        <n v="480461"/>
        <n v="8338"/>
        <n v="32429"/>
        <n v="349598"/>
        <n v="141737"/>
        <n v="230762"/>
        <n v="334352"/>
        <n v="33123"/>
        <n v="341495"/>
        <n v="306078"/>
        <n v="16241"/>
        <n v="416121"/>
        <n v="476248"/>
        <n v="140054"/>
        <n v="130897"/>
        <n v="101914"/>
        <n v="156558"/>
        <n v="323327"/>
        <n v="373186"/>
        <n v="116663"/>
        <n v="279241"/>
        <n v="362426"/>
        <n v="14841"/>
        <n v="334777"/>
        <n v="50156"/>
        <n v="9489"/>
        <n v="302680"/>
        <n v="257363"/>
        <n v="293359"/>
        <n v="162655"/>
        <n v="24799"/>
        <n v="212679"/>
        <n v="326522"/>
        <n v="34019"/>
        <n v="432650"/>
        <n v="471233"/>
        <n v="407880"/>
        <n v="115645"/>
        <n v="427738"/>
        <n v="274891"/>
        <n v="419838"/>
        <n v="474600"/>
        <n v="208874"/>
        <n v="126043"/>
        <n v="486024"/>
        <n v="132779"/>
        <n v="63590"/>
        <n v="399381"/>
        <n v="105278"/>
        <n v="420122"/>
        <n v="444368"/>
        <n v="332330"/>
        <n v="432731"/>
        <n v="92004"/>
        <n v="6490"/>
        <n v="104105"/>
        <n v="395772"/>
        <n v="287437"/>
        <n v="146740"/>
        <n v="301266"/>
        <n v="58991"/>
        <n v="39392"/>
        <n v="295273"/>
        <n v="40802"/>
        <n v="198104"/>
        <n v="390265"/>
        <n v="100939"/>
        <n v="427130"/>
        <n v="405374"/>
        <n v="205018"/>
        <n v="84716"/>
        <n v="58798"/>
        <n v="214789"/>
        <n v="415528"/>
        <n v="18995"/>
        <n v="333738"/>
        <n v="62121"/>
        <n v="352301"/>
        <n v="155695"/>
        <n v="328393"/>
        <n v="117061"/>
        <n v="371475"/>
        <n v="199418"/>
        <n v="310851"/>
        <n v="365993"/>
        <n v="393963"/>
        <n v="182694"/>
        <n v="48028"/>
        <n v="30959"/>
        <n v="351025"/>
        <n v="298388"/>
        <n v="118812"/>
        <n v="441997"/>
        <n v="155416"/>
        <n v="301996"/>
        <n v="287720"/>
        <n v="255763"/>
        <n v="51549"/>
        <n v="304887"/>
        <n v="484630"/>
        <n v="142829"/>
        <n v="355626"/>
        <n v="11403"/>
        <n v="48610"/>
        <n v="20255"/>
        <n v="217778"/>
        <n v="158102"/>
        <n v="338508"/>
        <n v="109274"/>
        <n v="441012"/>
        <n v="201006"/>
        <n v="386215"/>
        <n v="292586"/>
        <n v="309787"/>
        <n v="340680"/>
        <n v="106086"/>
        <n v="373645"/>
        <n v="97629"/>
        <n v="446192"/>
        <n v="463632"/>
        <n v="474810"/>
        <n v="394911"/>
        <n v="486429"/>
        <n v="74667"/>
        <n v="242333"/>
        <n v="90946"/>
        <n v="172683"/>
        <n v="392795"/>
        <n v="490166"/>
        <n v="273872"/>
        <n v="83530"/>
        <n v="226720"/>
        <n v="436783"/>
        <n v="393115"/>
        <n v="394358"/>
        <n v="265213"/>
        <n v="84979"/>
        <n v="458142"/>
        <n v="312148"/>
        <n v="237573"/>
        <n v="209342"/>
        <n v="55713"/>
        <n v="94762"/>
        <n v="485227"/>
        <n v="20988"/>
        <n v="99131"/>
        <n v="103590"/>
        <n v="409201"/>
        <n v="229643"/>
        <n v="175269"/>
        <n v="57830"/>
        <n v="21686"/>
        <n v="215407"/>
        <n v="176285"/>
        <n v="220003"/>
        <n v="62818"/>
        <n v="421762"/>
        <n v="465211"/>
        <n v="307759"/>
        <n v="432417"/>
        <n v="387265"/>
        <n v="352176"/>
        <n v="400496"/>
        <n v="256358"/>
        <n v="237632"/>
        <n v="290392"/>
        <n v="24052"/>
        <n v="490032"/>
        <n v="117492"/>
        <n v="412952"/>
        <n v="229517"/>
        <n v="161315"/>
        <n v="26663"/>
        <n v="119119"/>
        <n v="309803"/>
        <n v="104192"/>
        <n v="132989"/>
        <n v="269527"/>
        <n v="108165"/>
        <n v="341019"/>
        <n v="407350"/>
        <n v="340639"/>
        <n v="313624"/>
        <n v="152974"/>
        <n v="102619"/>
        <n v="402015"/>
        <n v="109711"/>
        <n v="429317"/>
        <n v="30532"/>
        <n v="288694"/>
        <n v="48406"/>
        <n v="30463"/>
        <n v="148161"/>
        <n v="382161"/>
        <n v="77980"/>
        <n v="247923"/>
        <n v="363485"/>
        <n v="88052"/>
        <n v="464739"/>
        <n v="467756"/>
        <n v="408443"/>
        <n v="319114"/>
        <n v="386990"/>
        <n v="6622"/>
        <n v="301039"/>
        <n v="360207"/>
        <n v="462828"/>
        <n v="15634"/>
        <n v="225378"/>
        <n v="83792"/>
        <n v="251824"/>
        <n v="422525"/>
        <n v="70463"/>
        <n v="112728"/>
        <n v="331214"/>
        <n v="10824"/>
        <n v="410153"/>
        <n v="145018"/>
        <n v="181266"/>
        <n v="324184"/>
        <n v="397742"/>
        <n v="241364"/>
        <n v="342283"/>
        <n v="274707"/>
        <n v="394942"/>
        <n v="223285"/>
        <n v="379251"/>
        <n v="104305"/>
        <n v="485336"/>
        <n v="119142"/>
        <n v="112181"/>
        <n v="449586"/>
        <n v="428036"/>
        <n v="377919"/>
        <n v="291814"/>
        <n v="173108"/>
        <n v="363810"/>
        <n v="313782"/>
        <n v="318026"/>
        <n v="56886"/>
        <n v="212094"/>
        <n v="300658"/>
        <n v="128536"/>
        <n v="178466"/>
        <n v="86358"/>
        <n v="52059"/>
        <n v="400437"/>
        <n v="308152"/>
        <n v="237124"/>
        <n v="121481"/>
        <n v="409690"/>
        <n v="142148"/>
        <n v="302497"/>
        <n v="110698"/>
        <n v="253468"/>
        <n v="58001"/>
        <n v="338826"/>
        <n v="103915"/>
        <n v="183666"/>
        <n v="9383"/>
        <n v="353763"/>
        <n v="470072"/>
        <n v="158393"/>
        <n v="363898"/>
        <n v="378867"/>
        <n v="172378"/>
        <n v="366087"/>
        <n v="77790"/>
        <n v="344144"/>
        <n v="230262"/>
        <n v="73324"/>
        <n v="460981"/>
        <n v="172766"/>
        <n v="333538"/>
        <n v="122032"/>
        <n v="146047"/>
        <n v="464066"/>
        <n v="325782"/>
        <n v="330474"/>
        <n v="69544"/>
        <n v="177919"/>
        <n v="263874"/>
        <n v="346874"/>
        <n v="499393"/>
        <n v="124611"/>
        <n v="40591"/>
        <n v="57195"/>
        <n v="375471"/>
        <n v="229905"/>
        <n v="244443"/>
        <n v="290380"/>
        <n v="366172"/>
        <n v="292748"/>
        <n v="195382"/>
        <n v="387137"/>
        <n v="226451"/>
        <n v="13140"/>
        <n v="429090"/>
        <n v="175876"/>
        <n v="292369"/>
        <n v="208322"/>
        <n v="229057"/>
        <n v="222578"/>
        <n v="46103"/>
        <n v="11820"/>
        <n v="89113"/>
        <n v="5516"/>
        <n v="328059"/>
        <n v="118631"/>
        <n v="387451"/>
        <n v="33433"/>
        <n v="44640"/>
        <n v="197177"/>
        <n v="31028"/>
        <n v="7968"/>
        <n v="98316"/>
        <n v="299113"/>
        <n v="455788"/>
        <n v="58079"/>
        <n v="214070"/>
        <n v="195599"/>
        <n v="90180"/>
        <n v="17415"/>
        <n v="229398"/>
        <n v="449150"/>
        <n v="128111"/>
        <n v="386636"/>
        <n v="178290"/>
        <n v="368997"/>
        <n v="274151"/>
        <n v="278201"/>
        <n v="27789"/>
        <n v="452553"/>
        <n v="220987"/>
        <n v="215586"/>
        <n v="72073"/>
        <n v="450521"/>
        <n v="302247"/>
        <n v="382935"/>
        <n v="281852"/>
        <n v="187442"/>
        <n v="206057"/>
        <n v="228323"/>
        <n v="355187"/>
        <n v="72653"/>
        <n v="51999"/>
        <n v="62867"/>
        <n v="141229"/>
        <n v="484562"/>
        <n v="82726"/>
        <n v="355041"/>
        <n v="36972"/>
        <n v="185400"/>
        <n v="5978"/>
        <n v="38616"/>
        <n v="27053"/>
        <n v="107999"/>
        <n v="43221"/>
        <n v="130356"/>
        <n v="281646"/>
        <n v="410271"/>
        <n v="11362"/>
        <n v="149856"/>
        <n v="154213"/>
        <n v="47726"/>
        <n v="170768"/>
        <n v="42228"/>
        <n v="297801"/>
        <n v="143491"/>
        <n v="445216"/>
        <n v="117539"/>
        <n v="128720"/>
        <n v="412468"/>
        <n v="309702"/>
        <n v="66860"/>
        <n v="485629"/>
        <n v="177138"/>
        <n v="337623"/>
        <n v="17687"/>
        <n v="315470"/>
        <n v="183818"/>
        <n v="99368"/>
        <n v="471541"/>
        <n v="10755"/>
        <n v="441020"/>
        <n v="298580"/>
        <n v="13040"/>
        <n v="44050"/>
        <n v="481358"/>
        <n v="95757"/>
        <n v="453201"/>
        <n v="426052"/>
        <n v="496064"/>
        <n v="239977"/>
        <n v="294520"/>
        <n v="352360"/>
        <n v="299684"/>
        <n v="320691"/>
        <n v="46351"/>
        <n v="338051"/>
        <n v="135577"/>
        <n v="240842"/>
        <n v="65196"/>
        <n v="223977"/>
        <n v="254850"/>
        <n v="474473"/>
        <n v="464780"/>
        <n v="271127"/>
        <n v="283679"/>
        <n v="5490"/>
        <n v="327687"/>
        <n v="351921"/>
        <n v="384123"/>
        <n v="162161"/>
        <n v="292376"/>
        <n v="492269"/>
        <n v="497595"/>
        <n v="494331"/>
        <n v="175442"/>
        <n v="377790"/>
        <n v="45201"/>
        <n v="235425"/>
        <n v="482140"/>
        <n v="479966"/>
        <n v="344127"/>
        <n v="104839"/>
        <n v="221775"/>
        <n v="28156"/>
        <n v="26828"/>
        <n v="408518"/>
        <n v="448436"/>
        <n v="398114"/>
        <n v="212763"/>
        <n v="227970"/>
        <n v="284631"/>
        <n v="190056"/>
        <n v="99676"/>
        <n v="143449"/>
        <n v="124779"/>
        <n v="480154"/>
        <n v="198980"/>
        <n v="206838"/>
        <n v="456781"/>
        <n v="166745"/>
        <n v="242764"/>
        <n v="173264"/>
        <n v="498077"/>
        <n v="331522"/>
        <n v="392274"/>
        <n v="150535"/>
        <n v="307978"/>
        <n v="370169"/>
        <n v="457703"/>
        <n v="374352"/>
        <n v="243412"/>
        <n v="71447"/>
        <n v="184560"/>
        <n v="193262"/>
        <n v="137575"/>
        <n v="436941"/>
        <n v="224264"/>
        <n v="155423"/>
        <n v="9184"/>
        <n v="230553"/>
        <n v="496742"/>
        <n v="264904"/>
        <n v="336872"/>
        <n v="495301"/>
        <n v="136213"/>
        <n v="338865"/>
        <n v="135737"/>
        <m/>
      </sharedItems>
    </cacheField>
    <cacheField name="Insurance" numFmtId="0">
      <sharedItems containsBlank="1" count="3">
        <s v="Yes"/>
        <s v="No"/>
        <m/>
      </sharedItems>
    </cacheField>
    <cacheField name="Blood Group" numFmtId="0">
      <sharedItems containsBlank="1" count="9">
        <s v="O+"/>
        <s v="A-"/>
        <s v="B+"/>
        <s v="A+"/>
        <s v="AB-"/>
        <s v="O-"/>
        <s v="AB+"/>
        <s v="B-"/>
        <m/>
      </sharedItems>
    </cacheField>
    <cacheField name="Height (cm)" numFmtId="0">
      <sharedItems containsString="0" containsBlank="1" containsNumber="1" containsInteger="1" minValue="140" maxValue="200" count="62">
        <n v="151"/>
        <n v="196"/>
        <n v="185"/>
        <n v="197"/>
        <n v="174"/>
        <n v="190"/>
        <n v="150"/>
        <n v="189"/>
        <n v="168"/>
        <n v="193"/>
        <n v="161"/>
        <n v="183"/>
        <n v="191"/>
        <n v="195"/>
        <n v="165"/>
        <n v="192"/>
        <n v="188"/>
        <n v="164"/>
        <n v="176"/>
        <n v="148"/>
        <n v="160"/>
        <n v="152"/>
        <n v="153"/>
        <n v="177"/>
        <n v="154"/>
        <n v="182"/>
        <n v="186"/>
        <n v="156"/>
        <n v="199"/>
        <n v="158"/>
        <n v="143"/>
        <n v="198"/>
        <n v="173"/>
        <n v="167"/>
        <n v="162"/>
        <n v="149"/>
        <n v="172"/>
        <n v="140"/>
        <n v="169"/>
        <n v="166"/>
        <n v="142"/>
        <n v="181"/>
        <n v="170"/>
        <n v="187"/>
        <n v="184"/>
        <n v="171"/>
        <n v="157"/>
        <n v="147"/>
        <n v="144"/>
        <n v="145"/>
        <n v="179"/>
        <n v="159"/>
        <n v="175"/>
        <n v="178"/>
        <n v="194"/>
        <n v="200"/>
        <n v="141"/>
        <n v="163"/>
        <n v="180"/>
        <n v="155"/>
        <n v="146"/>
        <m/>
      </sharedItems>
    </cacheField>
    <cacheField name="Weight (kg)" numFmtId="0">
      <sharedItems containsString="0" containsBlank="1" containsNumber="1" containsInteger="1" minValue="40" maxValue="120" count="82">
        <n v="117"/>
        <n v="111"/>
        <n v="96"/>
        <n v="112"/>
        <n v="109"/>
        <n v="107"/>
        <n v="100"/>
        <n v="55"/>
        <n v="87"/>
        <n v="73"/>
        <n v="106"/>
        <n v="120"/>
        <n v="46"/>
        <n v="62"/>
        <n v="58"/>
        <n v="63"/>
        <n v="98"/>
        <n v="78"/>
        <n v="86"/>
        <n v="83"/>
        <n v="102"/>
        <n v="57"/>
        <n v="114"/>
        <n v="70"/>
        <n v="91"/>
        <n v="94"/>
        <n v="69"/>
        <n v="89"/>
        <n v="97"/>
        <n v="66"/>
        <n v="41"/>
        <n v="40"/>
        <n v="64"/>
        <n v="79"/>
        <n v="75"/>
        <n v="49"/>
        <n v="52"/>
        <n v="54"/>
        <n v="67"/>
        <n v="48"/>
        <n v="115"/>
        <n v="43"/>
        <n v="116"/>
        <n v="110"/>
        <n v="103"/>
        <n v="56"/>
        <n v="68"/>
        <n v="60"/>
        <n v="65"/>
        <n v="47"/>
        <n v="51"/>
        <n v="81"/>
        <n v="99"/>
        <n v="74"/>
        <n v="80"/>
        <n v="90"/>
        <n v="119"/>
        <n v="113"/>
        <n v="53"/>
        <n v="45"/>
        <n v="59"/>
        <n v="82"/>
        <n v="84"/>
        <n v="92"/>
        <n v="104"/>
        <n v="76"/>
        <n v="42"/>
        <n v="101"/>
        <n v="71"/>
        <n v="44"/>
        <n v="118"/>
        <n v="105"/>
        <n v="72"/>
        <n v="77"/>
        <n v="85"/>
        <n v="50"/>
        <n v="61"/>
        <n v="88"/>
        <n v="93"/>
        <n v="108"/>
        <n v="95"/>
        <m/>
      </sharedItems>
    </cacheField>
    <cacheField name="Contact Number" numFmtId="0">
      <sharedItems containsString="0" containsBlank="1" containsNumber="1" containsInteger="1" minValue="31004694982" maxValue="39998761462"/>
    </cacheField>
    <cacheField name="City" numFmtId="0">
      <sharedItems containsBlank="1" count="9">
        <s v="Peshawar"/>
        <s v="Rawalpindi"/>
        <s v="Karachi"/>
        <s v="Lahore"/>
        <s v="Multan"/>
        <s v="Faisalabad"/>
        <s v="Islamabad"/>
        <s v="Quetta"/>
        <m/>
      </sharedItems>
    </cacheField>
    <cacheField name="Province" numFmtId="0">
      <sharedItems containsBlank="1" count="5">
        <s v="Khyber Pakhtunkhwa"/>
        <s v="Punjab"/>
        <s v="Sindh"/>
        <s v="Balochist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73.938109953706" createdVersion="8" refreshedVersion="8" minRefreshableVersion="3" recordCount="2001" xr:uid="{9F1008FC-BF78-408C-9E10-95B9EFB7DAE8}">
  <cacheSource type="worksheet">
    <worksheetSource ref="A1:D1048576" sheet="Sheet2"/>
  </cacheSource>
  <cacheFields count="4">
    <cacheField name="Date of Admission" numFmtId="0">
      <sharedItems containsDate="1" containsString="0" containsBlank="1" minDate="2023-01-01T00:00:00" maxDate="2023-12-29T00:00:00"/>
    </cacheField>
    <cacheField name="Date of Discharge" numFmtId="0">
      <sharedItems containsDate="1" containsString="0" containsBlank="1" minDate="2023-01-01T00:00:00" maxDate="2023-12-29T00:00:00"/>
    </cacheField>
    <cacheField name="Week Day Admission" numFmtId="0">
      <sharedItems containsBlank="1" count="8">
        <s v="Monday"/>
        <s v="Wednesday"/>
        <s v="Thursday"/>
        <s v="Tuesday"/>
        <s v="Friday"/>
        <s v="Saturday"/>
        <s v="Sunday"/>
        <m/>
      </sharedItems>
    </cacheField>
    <cacheField name="Week Day Discharge" numFmtId="0">
      <sharedItems containsBlank="1" count="8">
        <s v="Saturday"/>
        <s v="Wednesday"/>
        <s v="Thursday"/>
        <s v="Tuesday"/>
        <s v="Friday"/>
        <s v="Monday"/>
        <s v="Sund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x v="0"/>
    <x v="0"/>
    <x v="0"/>
    <x v="0"/>
    <x v="0"/>
    <d v="2023-03-25T00:00:00"/>
    <d v="2023-05-22T00:00:00"/>
    <x v="0"/>
    <x v="0"/>
    <x v="0"/>
    <x v="0"/>
    <x v="0"/>
    <x v="0"/>
    <n v="37977648810"/>
    <x v="0"/>
    <x v="0"/>
  </r>
  <r>
    <x v="1"/>
    <x v="1"/>
    <x v="1"/>
    <x v="1"/>
    <x v="0"/>
    <d v="2023-01-18T00:00:00"/>
    <d v="2023-04-08T00:00:00"/>
    <x v="1"/>
    <x v="1"/>
    <x v="1"/>
    <x v="0"/>
    <x v="1"/>
    <x v="0"/>
    <n v="36007550511"/>
    <x v="1"/>
    <x v="1"/>
  </r>
  <r>
    <x v="2"/>
    <x v="2"/>
    <x v="2"/>
    <x v="2"/>
    <x v="1"/>
    <d v="2023-01-05T00:00:00"/>
    <d v="2023-03-25T00:00:00"/>
    <x v="2"/>
    <x v="2"/>
    <x v="0"/>
    <x v="1"/>
    <x v="2"/>
    <x v="1"/>
    <n v="31638461648"/>
    <x v="2"/>
    <x v="0"/>
  </r>
  <r>
    <x v="3"/>
    <x v="0"/>
    <x v="3"/>
    <x v="3"/>
    <x v="0"/>
    <d v="2023-09-27T00:00:00"/>
    <d v="2023-11-28T00:00:00"/>
    <x v="3"/>
    <x v="3"/>
    <x v="0"/>
    <x v="2"/>
    <x v="3"/>
    <x v="2"/>
    <n v="31044609168"/>
    <x v="1"/>
    <x v="2"/>
  </r>
  <r>
    <x v="4"/>
    <x v="1"/>
    <x v="4"/>
    <x v="4"/>
    <x v="1"/>
    <d v="2023-07-06T00:00:00"/>
    <d v="2023-10-26T00:00:00"/>
    <x v="3"/>
    <x v="4"/>
    <x v="0"/>
    <x v="3"/>
    <x v="4"/>
    <x v="3"/>
    <n v="32720530918"/>
    <x v="2"/>
    <x v="3"/>
  </r>
  <r>
    <x v="5"/>
    <x v="3"/>
    <x v="5"/>
    <x v="5"/>
    <x v="1"/>
    <d v="2023-04-19T00:00:00"/>
    <d v="2023-11-28T00:00:00"/>
    <x v="4"/>
    <x v="5"/>
    <x v="0"/>
    <x v="4"/>
    <x v="5"/>
    <x v="4"/>
    <n v="32563836987"/>
    <x v="2"/>
    <x v="3"/>
  </r>
  <r>
    <x v="6"/>
    <x v="0"/>
    <x v="6"/>
    <x v="6"/>
    <x v="1"/>
    <d v="2023-02-24T00:00:00"/>
    <d v="2023-06-23T00:00:00"/>
    <x v="5"/>
    <x v="6"/>
    <x v="0"/>
    <x v="0"/>
    <x v="6"/>
    <x v="5"/>
    <n v="32853601455"/>
    <x v="3"/>
    <x v="0"/>
  </r>
  <r>
    <x v="7"/>
    <x v="0"/>
    <x v="7"/>
    <x v="7"/>
    <x v="1"/>
    <d v="2023-08-11T00:00:00"/>
    <d v="2023-11-06T00:00:00"/>
    <x v="5"/>
    <x v="7"/>
    <x v="1"/>
    <x v="0"/>
    <x v="7"/>
    <x v="6"/>
    <n v="38955847547"/>
    <x v="0"/>
    <x v="1"/>
  </r>
  <r>
    <x v="8"/>
    <x v="4"/>
    <x v="8"/>
    <x v="3"/>
    <x v="0"/>
    <d v="2023-04-01T00:00:00"/>
    <d v="2023-06-19T00:00:00"/>
    <x v="3"/>
    <x v="8"/>
    <x v="0"/>
    <x v="0"/>
    <x v="8"/>
    <x v="7"/>
    <n v="36974354659"/>
    <x v="4"/>
    <x v="3"/>
  </r>
  <r>
    <x v="9"/>
    <x v="5"/>
    <x v="9"/>
    <x v="8"/>
    <x v="1"/>
    <d v="2023-03-12T00:00:00"/>
    <d v="2023-10-03T00:00:00"/>
    <x v="2"/>
    <x v="9"/>
    <x v="1"/>
    <x v="0"/>
    <x v="5"/>
    <x v="8"/>
    <n v="33422180290"/>
    <x v="4"/>
    <x v="3"/>
  </r>
  <r>
    <x v="10"/>
    <x v="6"/>
    <x v="10"/>
    <x v="9"/>
    <x v="1"/>
    <d v="2023-09-27T00:00:00"/>
    <d v="2023-12-19T00:00:00"/>
    <x v="4"/>
    <x v="10"/>
    <x v="0"/>
    <x v="3"/>
    <x v="9"/>
    <x v="9"/>
    <n v="32533262139"/>
    <x v="5"/>
    <x v="1"/>
  </r>
  <r>
    <x v="11"/>
    <x v="1"/>
    <x v="11"/>
    <x v="10"/>
    <x v="0"/>
    <d v="2023-08-06T00:00:00"/>
    <d v="2023-12-21T00:00:00"/>
    <x v="5"/>
    <x v="11"/>
    <x v="1"/>
    <x v="5"/>
    <x v="10"/>
    <x v="10"/>
    <n v="35312240147"/>
    <x v="3"/>
    <x v="0"/>
  </r>
  <r>
    <x v="12"/>
    <x v="7"/>
    <x v="12"/>
    <x v="11"/>
    <x v="1"/>
    <d v="2023-06-06T00:00:00"/>
    <d v="2023-07-06T00:00:00"/>
    <x v="2"/>
    <x v="12"/>
    <x v="0"/>
    <x v="6"/>
    <x v="8"/>
    <x v="11"/>
    <n v="34673379990"/>
    <x v="6"/>
    <x v="3"/>
  </r>
  <r>
    <x v="13"/>
    <x v="8"/>
    <x v="13"/>
    <x v="10"/>
    <x v="1"/>
    <d v="2023-10-26T00:00:00"/>
    <d v="2023-11-26T00:00:00"/>
    <x v="1"/>
    <x v="13"/>
    <x v="0"/>
    <x v="6"/>
    <x v="11"/>
    <x v="12"/>
    <n v="37052402149"/>
    <x v="5"/>
    <x v="1"/>
  </r>
  <r>
    <x v="14"/>
    <x v="9"/>
    <x v="14"/>
    <x v="8"/>
    <x v="0"/>
    <d v="2023-10-21T00:00:00"/>
    <d v="2023-11-11T00:00:00"/>
    <x v="4"/>
    <x v="14"/>
    <x v="1"/>
    <x v="2"/>
    <x v="12"/>
    <x v="7"/>
    <n v="31047371960"/>
    <x v="7"/>
    <x v="1"/>
  </r>
  <r>
    <x v="15"/>
    <x v="10"/>
    <x v="15"/>
    <x v="12"/>
    <x v="1"/>
    <d v="2023-08-20T00:00:00"/>
    <d v="2023-12-18T00:00:00"/>
    <x v="0"/>
    <x v="15"/>
    <x v="1"/>
    <x v="3"/>
    <x v="12"/>
    <x v="13"/>
    <n v="33565813245"/>
    <x v="0"/>
    <x v="2"/>
  </r>
  <r>
    <x v="16"/>
    <x v="11"/>
    <x v="16"/>
    <x v="13"/>
    <x v="0"/>
    <d v="2023-07-24T00:00:00"/>
    <d v="2023-11-05T00:00:00"/>
    <x v="4"/>
    <x v="16"/>
    <x v="0"/>
    <x v="6"/>
    <x v="13"/>
    <x v="14"/>
    <n v="38311344339"/>
    <x v="7"/>
    <x v="2"/>
  </r>
  <r>
    <x v="17"/>
    <x v="10"/>
    <x v="17"/>
    <x v="14"/>
    <x v="1"/>
    <d v="2023-06-01T00:00:00"/>
    <d v="2023-11-14T00:00:00"/>
    <x v="0"/>
    <x v="17"/>
    <x v="0"/>
    <x v="3"/>
    <x v="10"/>
    <x v="15"/>
    <n v="31910361178"/>
    <x v="5"/>
    <x v="3"/>
  </r>
  <r>
    <x v="18"/>
    <x v="6"/>
    <x v="18"/>
    <x v="15"/>
    <x v="0"/>
    <d v="2023-06-10T00:00:00"/>
    <d v="2023-10-16T00:00:00"/>
    <x v="5"/>
    <x v="18"/>
    <x v="0"/>
    <x v="4"/>
    <x v="14"/>
    <x v="16"/>
    <n v="36021454937"/>
    <x v="5"/>
    <x v="3"/>
  </r>
  <r>
    <x v="19"/>
    <x v="1"/>
    <x v="19"/>
    <x v="16"/>
    <x v="1"/>
    <d v="2023-06-15T00:00:00"/>
    <d v="2023-11-17T00:00:00"/>
    <x v="4"/>
    <x v="19"/>
    <x v="1"/>
    <x v="4"/>
    <x v="9"/>
    <x v="12"/>
    <n v="33249356905"/>
    <x v="6"/>
    <x v="2"/>
  </r>
  <r>
    <x v="20"/>
    <x v="7"/>
    <x v="20"/>
    <x v="15"/>
    <x v="0"/>
    <d v="2023-04-26T00:00:00"/>
    <d v="2023-08-01T00:00:00"/>
    <x v="5"/>
    <x v="20"/>
    <x v="0"/>
    <x v="5"/>
    <x v="15"/>
    <x v="17"/>
    <n v="39083716975"/>
    <x v="2"/>
    <x v="1"/>
  </r>
  <r>
    <x v="21"/>
    <x v="1"/>
    <x v="21"/>
    <x v="17"/>
    <x v="0"/>
    <d v="2023-06-10T00:00:00"/>
    <d v="2023-08-25T00:00:00"/>
    <x v="1"/>
    <x v="21"/>
    <x v="0"/>
    <x v="2"/>
    <x v="16"/>
    <x v="15"/>
    <n v="33744472912"/>
    <x v="6"/>
    <x v="1"/>
  </r>
  <r>
    <x v="22"/>
    <x v="12"/>
    <x v="22"/>
    <x v="18"/>
    <x v="1"/>
    <d v="2023-02-18T00:00:00"/>
    <d v="2023-09-18T00:00:00"/>
    <x v="4"/>
    <x v="22"/>
    <x v="1"/>
    <x v="1"/>
    <x v="17"/>
    <x v="12"/>
    <n v="32481657974"/>
    <x v="7"/>
    <x v="1"/>
  </r>
  <r>
    <x v="23"/>
    <x v="9"/>
    <x v="23"/>
    <x v="19"/>
    <x v="0"/>
    <d v="2023-06-02T00:00:00"/>
    <d v="2023-10-18T00:00:00"/>
    <x v="3"/>
    <x v="23"/>
    <x v="0"/>
    <x v="2"/>
    <x v="18"/>
    <x v="18"/>
    <n v="36463650130"/>
    <x v="6"/>
    <x v="1"/>
  </r>
  <r>
    <x v="24"/>
    <x v="6"/>
    <x v="24"/>
    <x v="20"/>
    <x v="1"/>
    <d v="2023-05-08T00:00:00"/>
    <d v="2023-12-11T00:00:00"/>
    <x v="5"/>
    <x v="24"/>
    <x v="1"/>
    <x v="7"/>
    <x v="19"/>
    <x v="19"/>
    <n v="34121926284"/>
    <x v="5"/>
    <x v="0"/>
  </r>
  <r>
    <x v="25"/>
    <x v="1"/>
    <x v="25"/>
    <x v="21"/>
    <x v="1"/>
    <d v="2023-10-23T00:00:00"/>
    <d v="2023-10-27T00:00:00"/>
    <x v="1"/>
    <x v="25"/>
    <x v="1"/>
    <x v="0"/>
    <x v="20"/>
    <x v="20"/>
    <n v="35366441219"/>
    <x v="3"/>
    <x v="3"/>
  </r>
  <r>
    <x v="26"/>
    <x v="5"/>
    <x v="26"/>
    <x v="22"/>
    <x v="1"/>
    <d v="2023-09-01T00:00:00"/>
    <d v="2023-09-28T00:00:00"/>
    <x v="1"/>
    <x v="26"/>
    <x v="0"/>
    <x v="0"/>
    <x v="21"/>
    <x v="9"/>
    <n v="32156730001"/>
    <x v="0"/>
    <x v="3"/>
  </r>
  <r>
    <x v="27"/>
    <x v="6"/>
    <x v="27"/>
    <x v="9"/>
    <x v="1"/>
    <d v="2023-05-13T00:00:00"/>
    <d v="2023-11-04T00:00:00"/>
    <x v="4"/>
    <x v="27"/>
    <x v="0"/>
    <x v="6"/>
    <x v="1"/>
    <x v="7"/>
    <n v="31673893069"/>
    <x v="1"/>
    <x v="2"/>
  </r>
  <r>
    <x v="28"/>
    <x v="13"/>
    <x v="28"/>
    <x v="18"/>
    <x v="1"/>
    <d v="2023-04-20T00:00:00"/>
    <d v="2023-06-10T00:00:00"/>
    <x v="3"/>
    <x v="28"/>
    <x v="0"/>
    <x v="6"/>
    <x v="13"/>
    <x v="21"/>
    <n v="32188765995"/>
    <x v="0"/>
    <x v="1"/>
  </r>
  <r>
    <x v="29"/>
    <x v="14"/>
    <x v="29"/>
    <x v="23"/>
    <x v="0"/>
    <d v="2023-05-07T00:00:00"/>
    <d v="2023-06-16T00:00:00"/>
    <x v="3"/>
    <x v="29"/>
    <x v="1"/>
    <x v="2"/>
    <x v="19"/>
    <x v="18"/>
    <n v="39307670573"/>
    <x v="5"/>
    <x v="0"/>
  </r>
  <r>
    <x v="30"/>
    <x v="2"/>
    <x v="30"/>
    <x v="24"/>
    <x v="0"/>
    <d v="2023-03-21T00:00:00"/>
    <d v="2023-12-15T00:00:00"/>
    <x v="1"/>
    <x v="30"/>
    <x v="0"/>
    <x v="6"/>
    <x v="0"/>
    <x v="22"/>
    <n v="33305875403"/>
    <x v="5"/>
    <x v="1"/>
  </r>
  <r>
    <x v="31"/>
    <x v="5"/>
    <x v="31"/>
    <x v="25"/>
    <x v="0"/>
    <d v="2023-06-04T00:00:00"/>
    <d v="2023-06-11T00:00:00"/>
    <x v="4"/>
    <x v="31"/>
    <x v="1"/>
    <x v="7"/>
    <x v="7"/>
    <x v="23"/>
    <n v="33218870090"/>
    <x v="5"/>
    <x v="1"/>
  </r>
  <r>
    <x v="32"/>
    <x v="5"/>
    <x v="32"/>
    <x v="5"/>
    <x v="1"/>
    <d v="2023-05-05T00:00:00"/>
    <d v="2023-09-03T00:00:00"/>
    <x v="4"/>
    <x v="32"/>
    <x v="1"/>
    <x v="7"/>
    <x v="22"/>
    <x v="11"/>
    <n v="33890492162"/>
    <x v="4"/>
    <x v="0"/>
  </r>
  <r>
    <x v="33"/>
    <x v="11"/>
    <x v="33"/>
    <x v="26"/>
    <x v="1"/>
    <d v="2023-01-03T00:00:00"/>
    <d v="2023-02-11T00:00:00"/>
    <x v="5"/>
    <x v="33"/>
    <x v="1"/>
    <x v="6"/>
    <x v="13"/>
    <x v="24"/>
    <n v="34053912601"/>
    <x v="5"/>
    <x v="2"/>
  </r>
  <r>
    <x v="34"/>
    <x v="0"/>
    <x v="34"/>
    <x v="27"/>
    <x v="1"/>
    <d v="2023-03-12T00:00:00"/>
    <d v="2023-09-19T00:00:00"/>
    <x v="2"/>
    <x v="34"/>
    <x v="0"/>
    <x v="5"/>
    <x v="23"/>
    <x v="25"/>
    <n v="34589077519"/>
    <x v="5"/>
    <x v="3"/>
  </r>
  <r>
    <x v="35"/>
    <x v="14"/>
    <x v="35"/>
    <x v="28"/>
    <x v="0"/>
    <d v="2023-06-25T00:00:00"/>
    <d v="2023-08-12T00:00:00"/>
    <x v="4"/>
    <x v="35"/>
    <x v="0"/>
    <x v="5"/>
    <x v="24"/>
    <x v="9"/>
    <n v="35608663946"/>
    <x v="2"/>
    <x v="1"/>
  </r>
  <r>
    <x v="36"/>
    <x v="0"/>
    <x v="36"/>
    <x v="29"/>
    <x v="1"/>
    <d v="2023-02-06T00:00:00"/>
    <d v="2023-10-16T00:00:00"/>
    <x v="0"/>
    <x v="36"/>
    <x v="0"/>
    <x v="6"/>
    <x v="25"/>
    <x v="26"/>
    <n v="36074743800"/>
    <x v="1"/>
    <x v="0"/>
  </r>
  <r>
    <x v="37"/>
    <x v="14"/>
    <x v="37"/>
    <x v="30"/>
    <x v="1"/>
    <d v="2023-09-17T00:00:00"/>
    <d v="2023-09-19T00:00:00"/>
    <x v="2"/>
    <x v="37"/>
    <x v="1"/>
    <x v="4"/>
    <x v="26"/>
    <x v="27"/>
    <n v="36568193330"/>
    <x v="2"/>
    <x v="0"/>
  </r>
  <r>
    <x v="38"/>
    <x v="8"/>
    <x v="38"/>
    <x v="31"/>
    <x v="0"/>
    <d v="2023-07-11T00:00:00"/>
    <d v="2023-10-18T00:00:00"/>
    <x v="3"/>
    <x v="38"/>
    <x v="0"/>
    <x v="0"/>
    <x v="27"/>
    <x v="10"/>
    <n v="33958314916"/>
    <x v="2"/>
    <x v="0"/>
  </r>
  <r>
    <x v="39"/>
    <x v="10"/>
    <x v="39"/>
    <x v="11"/>
    <x v="1"/>
    <d v="2023-02-11T00:00:00"/>
    <d v="2023-07-09T00:00:00"/>
    <x v="1"/>
    <x v="39"/>
    <x v="1"/>
    <x v="0"/>
    <x v="28"/>
    <x v="28"/>
    <n v="31719347234"/>
    <x v="1"/>
    <x v="0"/>
  </r>
  <r>
    <x v="40"/>
    <x v="12"/>
    <x v="34"/>
    <x v="28"/>
    <x v="0"/>
    <d v="2023-07-18T00:00:00"/>
    <d v="2023-10-17T00:00:00"/>
    <x v="1"/>
    <x v="40"/>
    <x v="1"/>
    <x v="4"/>
    <x v="28"/>
    <x v="29"/>
    <n v="36024408373"/>
    <x v="6"/>
    <x v="0"/>
  </r>
  <r>
    <x v="41"/>
    <x v="3"/>
    <x v="40"/>
    <x v="30"/>
    <x v="0"/>
    <d v="2023-05-22T00:00:00"/>
    <d v="2023-11-28T00:00:00"/>
    <x v="0"/>
    <x v="41"/>
    <x v="0"/>
    <x v="5"/>
    <x v="29"/>
    <x v="11"/>
    <n v="34910678939"/>
    <x v="3"/>
    <x v="3"/>
  </r>
  <r>
    <x v="42"/>
    <x v="13"/>
    <x v="41"/>
    <x v="32"/>
    <x v="1"/>
    <d v="2023-03-14T00:00:00"/>
    <d v="2023-03-23T00:00:00"/>
    <x v="5"/>
    <x v="42"/>
    <x v="1"/>
    <x v="3"/>
    <x v="12"/>
    <x v="28"/>
    <n v="33086054304"/>
    <x v="4"/>
    <x v="2"/>
  </r>
  <r>
    <x v="43"/>
    <x v="0"/>
    <x v="42"/>
    <x v="33"/>
    <x v="1"/>
    <d v="2023-04-06T00:00:00"/>
    <d v="2023-11-14T00:00:00"/>
    <x v="0"/>
    <x v="43"/>
    <x v="0"/>
    <x v="5"/>
    <x v="30"/>
    <x v="30"/>
    <n v="37671656255"/>
    <x v="1"/>
    <x v="1"/>
  </r>
  <r>
    <x v="44"/>
    <x v="7"/>
    <x v="43"/>
    <x v="34"/>
    <x v="0"/>
    <d v="2023-01-07T00:00:00"/>
    <d v="2023-04-03T00:00:00"/>
    <x v="3"/>
    <x v="44"/>
    <x v="1"/>
    <x v="1"/>
    <x v="4"/>
    <x v="31"/>
    <n v="36737943039"/>
    <x v="7"/>
    <x v="3"/>
  </r>
  <r>
    <x v="45"/>
    <x v="4"/>
    <x v="44"/>
    <x v="35"/>
    <x v="1"/>
    <d v="2023-06-09T00:00:00"/>
    <d v="2023-10-07T00:00:00"/>
    <x v="3"/>
    <x v="45"/>
    <x v="1"/>
    <x v="5"/>
    <x v="31"/>
    <x v="32"/>
    <n v="38051065712"/>
    <x v="5"/>
    <x v="3"/>
  </r>
  <r>
    <x v="46"/>
    <x v="11"/>
    <x v="45"/>
    <x v="36"/>
    <x v="1"/>
    <d v="2023-09-01T00:00:00"/>
    <d v="2023-10-18T00:00:00"/>
    <x v="3"/>
    <x v="46"/>
    <x v="1"/>
    <x v="2"/>
    <x v="2"/>
    <x v="4"/>
    <n v="31219386826"/>
    <x v="7"/>
    <x v="3"/>
  </r>
  <r>
    <x v="47"/>
    <x v="7"/>
    <x v="46"/>
    <x v="1"/>
    <x v="0"/>
    <d v="2023-02-18T00:00:00"/>
    <d v="2023-06-20T00:00:00"/>
    <x v="0"/>
    <x v="47"/>
    <x v="1"/>
    <x v="6"/>
    <x v="3"/>
    <x v="33"/>
    <n v="37578310848"/>
    <x v="3"/>
    <x v="0"/>
  </r>
  <r>
    <x v="48"/>
    <x v="11"/>
    <x v="47"/>
    <x v="31"/>
    <x v="0"/>
    <d v="2023-08-18T00:00:00"/>
    <d v="2023-12-03T00:00:00"/>
    <x v="0"/>
    <x v="48"/>
    <x v="0"/>
    <x v="2"/>
    <x v="2"/>
    <x v="24"/>
    <n v="37510400719"/>
    <x v="6"/>
    <x v="1"/>
  </r>
  <r>
    <x v="49"/>
    <x v="2"/>
    <x v="48"/>
    <x v="37"/>
    <x v="1"/>
    <d v="2023-01-24T00:00:00"/>
    <d v="2023-02-06T00:00:00"/>
    <x v="5"/>
    <x v="49"/>
    <x v="1"/>
    <x v="0"/>
    <x v="19"/>
    <x v="18"/>
    <n v="35386216365"/>
    <x v="4"/>
    <x v="2"/>
  </r>
  <r>
    <x v="50"/>
    <x v="7"/>
    <x v="49"/>
    <x v="38"/>
    <x v="0"/>
    <d v="2023-01-12T00:00:00"/>
    <d v="2023-08-23T00:00:00"/>
    <x v="2"/>
    <x v="50"/>
    <x v="0"/>
    <x v="3"/>
    <x v="32"/>
    <x v="27"/>
    <n v="37134682848"/>
    <x v="5"/>
    <x v="1"/>
  </r>
  <r>
    <x v="51"/>
    <x v="10"/>
    <x v="50"/>
    <x v="39"/>
    <x v="1"/>
    <d v="2023-08-22T00:00:00"/>
    <d v="2023-12-27T00:00:00"/>
    <x v="5"/>
    <x v="51"/>
    <x v="0"/>
    <x v="7"/>
    <x v="33"/>
    <x v="34"/>
    <n v="38876323574"/>
    <x v="5"/>
    <x v="2"/>
  </r>
  <r>
    <x v="52"/>
    <x v="11"/>
    <x v="51"/>
    <x v="40"/>
    <x v="1"/>
    <d v="2023-04-05T00:00:00"/>
    <d v="2023-08-14T00:00:00"/>
    <x v="5"/>
    <x v="52"/>
    <x v="1"/>
    <x v="7"/>
    <x v="10"/>
    <x v="4"/>
    <n v="33230869449"/>
    <x v="6"/>
    <x v="2"/>
  </r>
  <r>
    <x v="53"/>
    <x v="4"/>
    <x v="52"/>
    <x v="41"/>
    <x v="1"/>
    <d v="2023-01-22T00:00:00"/>
    <d v="2023-08-18T00:00:00"/>
    <x v="5"/>
    <x v="53"/>
    <x v="0"/>
    <x v="4"/>
    <x v="34"/>
    <x v="28"/>
    <n v="38738475750"/>
    <x v="6"/>
    <x v="2"/>
  </r>
  <r>
    <x v="54"/>
    <x v="13"/>
    <x v="53"/>
    <x v="37"/>
    <x v="1"/>
    <d v="2023-01-28T00:00:00"/>
    <d v="2023-08-06T00:00:00"/>
    <x v="0"/>
    <x v="54"/>
    <x v="0"/>
    <x v="1"/>
    <x v="32"/>
    <x v="21"/>
    <n v="31017707091"/>
    <x v="1"/>
    <x v="3"/>
  </r>
  <r>
    <x v="55"/>
    <x v="14"/>
    <x v="54"/>
    <x v="42"/>
    <x v="0"/>
    <d v="2023-03-21T00:00:00"/>
    <d v="2023-11-14T00:00:00"/>
    <x v="3"/>
    <x v="55"/>
    <x v="0"/>
    <x v="4"/>
    <x v="8"/>
    <x v="15"/>
    <n v="38642682550"/>
    <x v="4"/>
    <x v="3"/>
  </r>
  <r>
    <x v="56"/>
    <x v="13"/>
    <x v="55"/>
    <x v="43"/>
    <x v="1"/>
    <d v="2023-08-06T00:00:00"/>
    <d v="2023-11-24T00:00:00"/>
    <x v="2"/>
    <x v="56"/>
    <x v="0"/>
    <x v="1"/>
    <x v="35"/>
    <x v="35"/>
    <n v="38598003423"/>
    <x v="5"/>
    <x v="2"/>
  </r>
  <r>
    <x v="57"/>
    <x v="3"/>
    <x v="56"/>
    <x v="44"/>
    <x v="1"/>
    <d v="2023-01-01T00:00:00"/>
    <d v="2023-02-12T00:00:00"/>
    <x v="2"/>
    <x v="57"/>
    <x v="0"/>
    <x v="2"/>
    <x v="36"/>
    <x v="36"/>
    <n v="37202147193"/>
    <x v="5"/>
    <x v="1"/>
  </r>
  <r>
    <x v="58"/>
    <x v="2"/>
    <x v="34"/>
    <x v="45"/>
    <x v="1"/>
    <d v="2023-07-13T00:00:00"/>
    <d v="2023-10-03T00:00:00"/>
    <x v="3"/>
    <x v="58"/>
    <x v="1"/>
    <x v="3"/>
    <x v="5"/>
    <x v="37"/>
    <n v="38747173758"/>
    <x v="4"/>
    <x v="3"/>
  </r>
  <r>
    <x v="59"/>
    <x v="4"/>
    <x v="57"/>
    <x v="46"/>
    <x v="0"/>
    <d v="2023-06-11T00:00:00"/>
    <d v="2023-11-05T00:00:00"/>
    <x v="4"/>
    <x v="59"/>
    <x v="1"/>
    <x v="7"/>
    <x v="8"/>
    <x v="6"/>
    <n v="31415519453"/>
    <x v="1"/>
    <x v="3"/>
  </r>
  <r>
    <x v="60"/>
    <x v="11"/>
    <x v="58"/>
    <x v="47"/>
    <x v="1"/>
    <d v="2023-05-19T00:00:00"/>
    <d v="2023-09-28T00:00:00"/>
    <x v="4"/>
    <x v="60"/>
    <x v="1"/>
    <x v="2"/>
    <x v="34"/>
    <x v="31"/>
    <n v="37077699599"/>
    <x v="6"/>
    <x v="3"/>
  </r>
  <r>
    <x v="61"/>
    <x v="11"/>
    <x v="59"/>
    <x v="48"/>
    <x v="1"/>
    <d v="2023-03-07T00:00:00"/>
    <d v="2023-03-28T00:00:00"/>
    <x v="3"/>
    <x v="61"/>
    <x v="0"/>
    <x v="6"/>
    <x v="0"/>
    <x v="3"/>
    <n v="36298390748"/>
    <x v="3"/>
    <x v="1"/>
  </r>
  <r>
    <x v="62"/>
    <x v="10"/>
    <x v="60"/>
    <x v="1"/>
    <x v="0"/>
    <d v="2023-02-15T00:00:00"/>
    <d v="2023-06-14T00:00:00"/>
    <x v="5"/>
    <x v="62"/>
    <x v="1"/>
    <x v="3"/>
    <x v="37"/>
    <x v="38"/>
    <n v="35169698915"/>
    <x v="7"/>
    <x v="1"/>
  </r>
  <r>
    <x v="63"/>
    <x v="4"/>
    <x v="61"/>
    <x v="24"/>
    <x v="0"/>
    <d v="2023-08-28T00:00:00"/>
    <d v="2023-09-13T00:00:00"/>
    <x v="0"/>
    <x v="63"/>
    <x v="0"/>
    <x v="5"/>
    <x v="21"/>
    <x v="39"/>
    <n v="31199118448"/>
    <x v="3"/>
    <x v="1"/>
  </r>
  <r>
    <x v="64"/>
    <x v="4"/>
    <x v="62"/>
    <x v="13"/>
    <x v="1"/>
    <d v="2023-06-21T00:00:00"/>
    <d v="2023-11-05T00:00:00"/>
    <x v="5"/>
    <x v="64"/>
    <x v="0"/>
    <x v="4"/>
    <x v="22"/>
    <x v="36"/>
    <n v="36800391549"/>
    <x v="6"/>
    <x v="0"/>
  </r>
  <r>
    <x v="65"/>
    <x v="2"/>
    <x v="63"/>
    <x v="34"/>
    <x v="1"/>
    <d v="2023-08-05T00:00:00"/>
    <d v="2023-09-22T00:00:00"/>
    <x v="1"/>
    <x v="65"/>
    <x v="0"/>
    <x v="4"/>
    <x v="38"/>
    <x v="40"/>
    <n v="37104916792"/>
    <x v="3"/>
    <x v="3"/>
  </r>
  <r>
    <x v="66"/>
    <x v="13"/>
    <x v="64"/>
    <x v="49"/>
    <x v="1"/>
    <d v="2023-04-22T00:00:00"/>
    <d v="2023-09-24T00:00:00"/>
    <x v="0"/>
    <x v="66"/>
    <x v="0"/>
    <x v="3"/>
    <x v="39"/>
    <x v="41"/>
    <n v="38961486065"/>
    <x v="3"/>
    <x v="0"/>
  </r>
  <r>
    <x v="67"/>
    <x v="2"/>
    <x v="65"/>
    <x v="21"/>
    <x v="1"/>
    <d v="2023-09-11T00:00:00"/>
    <d v="2023-12-08T00:00:00"/>
    <x v="3"/>
    <x v="67"/>
    <x v="0"/>
    <x v="3"/>
    <x v="26"/>
    <x v="24"/>
    <n v="38732319727"/>
    <x v="2"/>
    <x v="0"/>
  </r>
  <r>
    <x v="68"/>
    <x v="11"/>
    <x v="66"/>
    <x v="50"/>
    <x v="0"/>
    <d v="2023-05-10T00:00:00"/>
    <d v="2023-06-13T00:00:00"/>
    <x v="0"/>
    <x v="68"/>
    <x v="1"/>
    <x v="2"/>
    <x v="27"/>
    <x v="19"/>
    <n v="39406813848"/>
    <x v="4"/>
    <x v="2"/>
  </r>
  <r>
    <x v="69"/>
    <x v="5"/>
    <x v="67"/>
    <x v="40"/>
    <x v="0"/>
    <d v="2023-04-13T00:00:00"/>
    <d v="2023-04-23T00:00:00"/>
    <x v="0"/>
    <x v="69"/>
    <x v="1"/>
    <x v="5"/>
    <x v="40"/>
    <x v="32"/>
    <n v="33278839505"/>
    <x v="0"/>
    <x v="2"/>
  </r>
  <r>
    <x v="70"/>
    <x v="0"/>
    <x v="68"/>
    <x v="51"/>
    <x v="0"/>
    <d v="2023-06-02T00:00:00"/>
    <d v="2023-10-26T00:00:00"/>
    <x v="0"/>
    <x v="70"/>
    <x v="0"/>
    <x v="1"/>
    <x v="41"/>
    <x v="42"/>
    <n v="36508162293"/>
    <x v="6"/>
    <x v="3"/>
  </r>
  <r>
    <x v="71"/>
    <x v="7"/>
    <x v="69"/>
    <x v="45"/>
    <x v="0"/>
    <d v="2023-02-09T00:00:00"/>
    <d v="2023-11-22T00:00:00"/>
    <x v="5"/>
    <x v="71"/>
    <x v="0"/>
    <x v="3"/>
    <x v="24"/>
    <x v="16"/>
    <n v="36213366295"/>
    <x v="2"/>
    <x v="0"/>
  </r>
  <r>
    <x v="72"/>
    <x v="8"/>
    <x v="70"/>
    <x v="52"/>
    <x v="1"/>
    <d v="2023-09-06T00:00:00"/>
    <d v="2023-09-16T00:00:00"/>
    <x v="3"/>
    <x v="72"/>
    <x v="0"/>
    <x v="0"/>
    <x v="39"/>
    <x v="14"/>
    <n v="33681142019"/>
    <x v="2"/>
    <x v="0"/>
  </r>
  <r>
    <x v="73"/>
    <x v="9"/>
    <x v="71"/>
    <x v="50"/>
    <x v="1"/>
    <d v="2023-06-15T00:00:00"/>
    <d v="2023-09-07T00:00:00"/>
    <x v="0"/>
    <x v="73"/>
    <x v="1"/>
    <x v="5"/>
    <x v="16"/>
    <x v="39"/>
    <n v="37660029087"/>
    <x v="0"/>
    <x v="2"/>
  </r>
  <r>
    <x v="74"/>
    <x v="2"/>
    <x v="72"/>
    <x v="21"/>
    <x v="0"/>
    <d v="2023-03-14T00:00:00"/>
    <d v="2023-12-22T00:00:00"/>
    <x v="4"/>
    <x v="74"/>
    <x v="1"/>
    <x v="4"/>
    <x v="3"/>
    <x v="23"/>
    <n v="34002350939"/>
    <x v="2"/>
    <x v="3"/>
  </r>
  <r>
    <x v="75"/>
    <x v="13"/>
    <x v="73"/>
    <x v="34"/>
    <x v="0"/>
    <d v="2023-02-23T00:00:00"/>
    <d v="2023-11-13T00:00:00"/>
    <x v="0"/>
    <x v="75"/>
    <x v="1"/>
    <x v="3"/>
    <x v="42"/>
    <x v="7"/>
    <n v="35307145068"/>
    <x v="0"/>
    <x v="3"/>
  </r>
  <r>
    <x v="76"/>
    <x v="5"/>
    <x v="74"/>
    <x v="53"/>
    <x v="0"/>
    <d v="2023-09-12T00:00:00"/>
    <d v="2023-10-11T00:00:00"/>
    <x v="3"/>
    <x v="76"/>
    <x v="0"/>
    <x v="3"/>
    <x v="26"/>
    <x v="26"/>
    <n v="35447491450"/>
    <x v="3"/>
    <x v="1"/>
  </r>
  <r>
    <x v="77"/>
    <x v="1"/>
    <x v="75"/>
    <x v="54"/>
    <x v="0"/>
    <d v="2023-02-09T00:00:00"/>
    <d v="2023-05-22T00:00:00"/>
    <x v="2"/>
    <x v="77"/>
    <x v="1"/>
    <x v="4"/>
    <x v="38"/>
    <x v="35"/>
    <n v="38881211139"/>
    <x v="2"/>
    <x v="1"/>
  </r>
  <r>
    <x v="78"/>
    <x v="8"/>
    <x v="76"/>
    <x v="55"/>
    <x v="0"/>
    <d v="2023-09-10T00:00:00"/>
    <d v="2023-11-24T00:00:00"/>
    <x v="1"/>
    <x v="78"/>
    <x v="0"/>
    <x v="7"/>
    <x v="43"/>
    <x v="40"/>
    <n v="36144006941"/>
    <x v="6"/>
    <x v="2"/>
  </r>
  <r>
    <x v="79"/>
    <x v="7"/>
    <x v="77"/>
    <x v="28"/>
    <x v="0"/>
    <d v="2023-04-27T00:00:00"/>
    <d v="2023-08-15T00:00:00"/>
    <x v="2"/>
    <x v="79"/>
    <x v="1"/>
    <x v="6"/>
    <x v="25"/>
    <x v="43"/>
    <n v="34305227285"/>
    <x v="3"/>
    <x v="0"/>
  </r>
  <r>
    <x v="80"/>
    <x v="11"/>
    <x v="78"/>
    <x v="56"/>
    <x v="1"/>
    <d v="2023-04-01T00:00:00"/>
    <d v="2023-05-21T00:00:00"/>
    <x v="1"/>
    <x v="80"/>
    <x v="0"/>
    <x v="3"/>
    <x v="44"/>
    <x v="31"/>
    <n v="33693355567"/>
    <x v="5"/>
    <x v="2"/>
  </r>
  <r>
    <x v="81"/>
    <x v="9"/>
    <x v="79"/>
    <x v="27"/>
    <x v="0"/>
    <d v="2023-04-02T00:00:00"/>
    <d v="2023-12-14T00:00:00"/>
    <x v="3"/>
    <x v="81"/>
    <x v="1"/>
    <x v="3"/>
    <x v="38"/>
    <x v="1"/>
    <n v="37571766970"/>
    <x v="6"/>
    <x v="1"/>
  </r>
  <r>
    <x v="82"/>
    <x v="14"/>
    <x v="80"/>
    <x v="57"/>
    <x v="0"/>
    <d v="2023-03-16T00:00:00"/>
    <d v="2023-05-06T00:00:00"/>
    <x v="3"/>
    <x v="82"/>
    <x v="0"/>
    <x v="1"/>
    <x v="45"/>
    <x v="27"/>
    <n v="34115171248"/>
    <x v="5"/>
    <x v="2"/>
  </r>
  <r>
    <x v="83"/>
    <x v="1"/>
    <x v="81"/>
    <x v="43"/>
    <x v="1"/>
    <d v="2023-07-25T00:00:00"/>
    <d v="2023-11-18T00:00:00"/>
    <x v="2"/>
    <x v="83"/>
    <x v="1"/>
    <x v="6"/>
    <x v="46"/>
    <x v="38"/>
    <n v="32972720802"/>
    <x v="0"/>
    <x v="2"/>
  </r>
  <r>
    <x v="84"/>
    <x v="1"/>
    <x v="26"/>
    <x v="58"/>
    <x v="0"/>
    <d v="2023-10-24T00:00:00"/>
    <d v="2023-12-22T00:00:00"/>
    <x v="4"/>
    <x v="84"/>
    <x v="0"/>
    <x v="4"/>
    <x v="47"/>
    <x v="28"/>
    <n v="31608853416"/>
    <x v="3"/>
    <x v="2"/>
  </r>
  <r>
    <x v="85"/>
    <x v="11"/>
    <x v="82"/>
    <x v="59"/>
    <x v="0"/>
    <d v="2023-08-23T00:00:00"/>
    <d v="2023-09-12T00:00:00"/>
    <x v="0"/>
    <x v="85"/>
    <x v="0"/>
    <x v="4"/>
    <x v="3"/>
    <x v="43"/>
    <n v="32782853331"/>
    <x v="0"/>
    <x v="2"/>
  </r>
  <r>
    <x v="86"/>
    <x v="7"/>
    <x v="83"/>
    <x v="6"/>
    <x v="1"/>
    <d v="2023-04-12T00:00:00"/>
    <d v="2023-11-23T00:00:00"/>
    <x v="4"/>
    <x v="86"/>
    <x v="0"/>
    <x v="7"/>
    <x v="14"/>
    <x v="44"/>
    <n v="31858580408"/>
    <x v="6"/>
    <x v="2"/>
  </r>
  <r>
    <x v="87"/>
    <x v="7"/>
    <x v="84"/>
    <x v="14"/>
    <x v="0"/>
    <d v="2023-02-12T00:00:00"/>
    <d v="2023-11-10T00:00:00"/>
    <x v="2"/>
    <x v="87"/>
    <x v="1"/>
    <x v="2"/>
    <x v="34"/>
    <x v="22"/>
    <n v="34138096945"/>
    <x v="4"/>
    <x v="3"/>
  </r>
  <r>
    <x v="88"/>
    <x v="3"/>
    <x v="52"/>
    <x v="60"/>
    <x v="0"/>
    <d v="2023-02-24T00:00:00"/>
    <d v="2023-04-07T00:00:00"/>
    <x v="3"/>
    <x v="88"/>
    <x v="1"/>
    <x v="7"/>
    <x v="10"/>
    <x v="45"/>
    <n v="37391865989"/>
    <x v="7"/>
    <x v="3"/>
  </r>
  <r>
    <x v="89"/>
    <x v="6"/>
    <x v="85"/>
    <x v="0"/>
    <x v="1"/>
    <d v="2023-01-21T00:00:00"/>
    <d v="2023-07-13T00:00:00"/>
    <x v="5"/>
    <x v="89"/>
    <x v="1"/>
    <x v="6"/>
    <x v="8"/>
    <x v="45"/>
    <n v="37095803882"/>
    <x v="5"/>
    <x v="2"/>
  </r>
  <r>
    <x v="90"/>
    <x v="7"/>
    <x v="17"/>
    <x v="44"/>
    <x v="1"/>
    <d v="2023-01-16T00:00:00"/>
    <d v="2023-02-05T00:00:00"/>
    <x v="1"/>
    <x v="90"/>
    <x v="0"/>
    <x v="1"/>
    <x v="34"/>
    <x v="33"/>
    <n v="35457834248"/>
    <x v="0"/>
    <x v="1"/>
  </r>
  <r>
    <x v="91"/>
    <x v="4"/>
    <x v="86"/>
    <x v="0"/>
    <x v="0"/>
    <d v="2023-04-27T00:00:00"/>
    <d v="2023-06-21T00:00:00"/>
    <x v="3"/>
    <x v="91"/>
    <x v="1"/>
    <x v="5"/>
    <x v="48"/>
    <x v="37"/>
    <n v="33817626501"/>
    <x v="0"/>
    <x v="2"/>
  </r>
  <r>
    <x v="92"/>
    <x v="11"/>
    <x v="87"/>
    <x v="61"/>
    <x v="0"/>
    <d v="2023-05-13T00:00:00"/>
    <d v="2023-06-05T00:00:00"/>
    <x v="2"/>
    <x v="92"/>
    <x v="0"/>
    <x v="7"/>
    <x v="30"/>
    <x v="14"/>
    <n v="37466695257"/>
    <x v="0"/>
    <x v="0"/>
  </r>
  <r>
    <x v="93"/>
    <x v="9"/>
    <x v="88"/>
    <x v="49"/>
    <x v="1"/>
    <d v="2023-09-12T00:00:00"/>
    <d v="2023-11-05T00:00:00"/>
    <x v="2"/>
    <x v="93"/>
    <x v="0"/>
    <x v="5"/>
    <x v="39"/>
    <x v="46"/>
    <n v="34044478443"/>
    <x v="5"/>
    <x v="3"/>
  </r>
  <r>
    <x v="94"/>
    <x v="3"/>
    <x v="17"/>
    <x v="62"/>
    <x v="0"/>
    <d v="2023-02-09T00:00:00"/>
    <d v="2023-02-26T00:00:00"/>
    <x v="4"/>
    <x v="94"/>
    <x v="0"/>
    <x v="4"/>
    <x v="28"/>
    <x v="47"/>
    <n v="39062948948"/>
    <x v="7"/>
    <x v="1"/>
  </r>
  <r>
    <x v="95"/>
    <x v="14"/>
    <x v="89"/>
    <x v="7"/>
    <x v="0"/>
    <d v="2023-06-14T00:00:00"/>
    <d v="2023-10-09T00:00:00"/>
    <x v="3"/>
    <x v="95"/>
    <x v="0"/>
    <x v="6"/>
    <x v="43"/>
    <x v="48"/>
    <n v="32288871088"/>
    <x v="7"/>
    <x v="3"/>
  </r>
  <r>
    <x v="96"/>
    <x v="5"/>
    <x v="90"/>
    <x v="63"/>
    <x v="0"/>
    <d v="2023-01-06T00:00:00"/>
    <d v="2023-03-22T00:00:00"/>
    <x v="1"/>
    <x v="96"/>
    <x v="1"/>
    <x v="3"/>
    <x v="1"/>
    <x v="49"/>
    <n v="32692232322"/>
    <x v="3"/>
    <x v="2"/>
  </r>
  <r>
    <x v="97"/>
    <x v="1"/>
    <x v="91"/>
    <x v="36"/>
    <x v="1"/>
    <d v="2023-02-13T00:00:00"/>
    <d v="2023-11-09T00:00:00"/>
    <x v="0"/>
    <x v="97"/>
    <x v="1"/>
    <x v="4"/>
    <x v="38"/>
    <x v="31"/>
    <n v="31722125924"/>
    <x v="2"/>
    <x v="1"/>
  </r>
  <r>
    <x v="98"/>
    <x v="5"/>
    <x v="92"/>
    <x v="64"/>
    <x v="1"/>
    <d v="2023-08-16T00:00:00"/>
    <d v="2023-08-28T00:00:00"/>
    <x v="2"/>
    <x v="98"/>
    <x v="0"/>
    <x v="7"/>
    <x v="29"/>
    <x v="25"/>
    <n v="34947621882"/>
    <x v="7"/>
    <x v="2"/>
  </r>
  <r>
    <x v="99"/>
    <x v="14"/>
    <x v="93"/>
    <x v="7"/>
    <x v="1"/>
    <d v="2023-01-14T00:00:00"/>
    <d v="2023-03-28T00:00:00"/>
    <x v="1"/>
    <x v="99"/>
    <x v="0"/>
    <x v="4"/>
    <x v="13"/>
    <x v="25"/>
    <n v="35140977021"/>
    <x v="4"/>
    <x v="2"/>
  </r>
  <r>
    <x v="100"/>
    <x v="5"/>
    <x v="94"/>
    <x v="3"/>
    <x v="0"/>
    <d v="2023-04-13T00:00:00"/>
    <d v="2023-12-08T00:00:00"/>
    <x v="2"/>
    <x v="100"/>
    <x v="1"/>
    <x v="5"/>
    <x v="49"/>
    <x v="8"/>
    <n v="35062586891"/>
    <x v="2"/>
    <x v="1"/>
  </r>
  <r>
    <x v="101"/>
    <x v="7"/>
    <x v="95"/>
    <x v="65"/>
    <x v="1"/>
    <d v="2023-02-17T00:00:00"/>
    <d v="2023-09-15T00:00:00"/>
    <x v="0"/>
    <x v="101"/>
    <x v="1"/>
    <x v="2"/>
    <x v="4"/>
    <x v="32"/>
    <n v="35293255101"/>
    <x v="1"/>
    <x v="1"/>
  </r>
  <r>
    <x v="102"/>
    <x v="10"/>
    <x v="12"/>
    <x v="14"/>
    <x v="0"/>
    <d v="2023-06-14T00:00:00"/>
    <d v="2023-07-03T00:00:00"/>
    <x v="2"/>
    <x v="102"/>
    <x v="1"/>
    <x v="2"/>
    <x v="35"/>
    <x v="10"/>
    <n v="34446625983"/>
    <x v="4"/>
    <x v="3"/>
  </r>
  <r>
    <x v="103"/>
    <x v="8"/>
    <x v="96"/>
    <x v="66"/>
    <x v="1"/>
    <d v="2023-01-09T00:00:00"/>
    <d v="2023-02-02T00:00:00"/>
    <x v="1"/>
    <x v="103"/>
    <x v="1"/>
    <x v="1"/>
    <x v="45"/>
    <x v="11"/>
    <n v="32361775555"/>
    <x v="4"/>
    <x v="2"/>
  </r>
  <r>
    <x v="104"/>
    <x v="12"/>
    <x v="97"/>
    <x v="59"/>
    <x v="0"/>
    <d v="2023-01-07T00:00:00"/>
    <d v="2023-05-16T00:00:00"/>
    <x v="3"/>
    <x v="104"/>
    <x v="0"/>
    <x v="6"/>
    <x v="43"/>
    <x v="36"/>
    <n v="31668014135"/>
    <x v="0"/>
    <x v="0"/>
  </r>
  <r>
    <x v="105"/>
    <x v="13"/>
    <x v="98"/>
    <x v="67"/>
    <x v="0"/>
    <d v="2023-04-17T00:00:00"/>
    <d v="2023-11-19T00:00:00"/>
    <x v="3"/>
    <x v="105"/>
    <x v="1"/>
    <x v="7"/>
    <x v="21"/>
    <x v="50"/>
    <n v="39467231270"/>
    <x v="6"/>
    <x v="0"/>
  </r>
  <r>
    <x v="106"/>
    <x v="13"/>
    <x v="99"/>
    <x v="68"/>
    <x v="0"/>
    <d v="2023-08-11T00:00:00"/>
    <d v="2023-09-22T00:00:00"/>
    <x v="0"/>
    <x v="106"/>
    <x v="1"/>
    <x v="2"/>
    <x v="33"/>
    <x v="51"/>
    <n v="37078876169"/>
    <x v="2"/>
    <x v="1"/>
  </r>
  <r>
    <x v="107"/>
    <x v="1"/>
    <x v="100"/>
    <x v="36"/>
    <x v="1"/>
    <d v="2023-01-02T00:00:00"/>
    <d v="2023-06-25T00:00:00"/>
    <x v="3"/>
    <x v="107"/>
    <x v="0"/>
    <x v="2"/>
    <x v="8"/>
    <x v="23"/>
    <n v="34261803776"/>
    <x v="7"/>
    <x v="3"/>
  </r>
  <r>
    <x v="108"/>
    <x v="4"/>
    <x v="101"/>
    <x v="62"/>
    <x v="1"/>
    <d v="2023-03-03T00:00:00"/>
    <d v="2023-12-18T00:00:00"/>
    <x v="4"/>
    <x v="108"/>
    <x v="1"/>
    <x v="1"/>
    <x v="32"/>
    <x v="52"/>
    <n v="33807074518"/>
    <x v="0"/>
    <x v="3"/>
  </r>
  <r>
    <x v="109"/>
    <x v="1"/>
    <x v="102"/>
    <x v="69"/>
    <x v="1"/>
    <d v="2023-01-08T00:00:00"/>
    <d v="2023-07-10T00:00:00"/>
    <x v="0"/>
    <x v="109"/>
    <x v="0"/>
    <x v="2"/>
    <x v="25"/>
    <x v="29"/>
    <n v="32572996414"/>
    <x v="2"/>
    <x v="1"/>
  </r>
  <r>
    <x v="110"/>
    <x v="4"/>
    <x v="103"/>
    <x v="6"/>
    <x v="1"/>
    <d v="2023-05-20T00:00:00"/>
    <d v="2023-09-04T00:00:00"/>
    <x v="2"/>
    <x v="110"/>
    <x v="0"/>
    <x v="6"/>
    <x v="50"/>
    <x v="10"/>
    <n v="31781260140"/>
    <x v="6"/>
    <x v="1"/>
  </r>
  <r>
    <x v="111"/>
    <x v="4"/>
    <x v="104"/>
    <x v="50"/>
    <x v="1"/>
    <d v="2023-02-20T00:00:00"/>
    <d v="2023-10-02T00:00:00"/>
    <x v="0"/>
    <x v="111"/>
    <x v="0"/>
    <x v="5"/>
    <x v="31"/>
    <x v="17"/>
    <n v="34039437725"/>
    <x v="7"/>
    <x v="3"/>
  </r>
  <r>
    <x v="112"/>
    <x v="11"/>
    <x v="71"/>
    <x v="7"/>
    <x v="1"/>
    <d v="2023-02-28T00:00:00"/>
    <d v="2023-04-25T00:00:00"/>
    <x v="2"/>
    <x v="112"/>
    <x v="1"/>
    <x v="1"/>
    <x v="5"/>
    <x v="18"/>
    <n v="32706236543"/>
    <x v="2"/>
    <x v="2"/>
  </r>
  <r>
    <x v="113"/>
    <x v="11"/>
    <x v="105"/>
    <x v="70"/>
    <x v="1"/>
    <d v="2023-03-05T00:00:00"/>
    <d v="2023-11-24T00:00:00"/>
    <x v="3"/>
    <x v="113"/>
    <x v="0"/>
    <x v="4"/>
    <x v="42"/>
    <x v="25"/>
    <n v="36383092794"/>
    <x v="6"/>
    <x v="3"/>
  </r>
  <r>
    <x v="114"/>
    <x v="4"/>
    <x v="106"/>
    <x v="24"/>
    <x v="0"/>
    <d v="2023-03-11T00:00:00"/>
    <d v="2023-10-04T00:00:00"/>
    <x v="3"/>
    <x v="114"/>
    <x v="0"/>
    <x v="4"/>
    <x v="7"/>
    <x v="12"/>
    <n v="37378300276"/>
    <x v="0"/>
    <x v="1"/>
  </r>
  <r>
    <x v="115"/>
    <x v="4"/>
    <x v="107"/>
    <x v="5"/>
    <x v="1"/>
    <d v="2023-06-12T00:00:00"/>
    <d v="2023-12-14T00:00:00"/>
    <x v="0"/>
    <x v="115"/>
    <x v="1"/>
    <x v="7"/>
    <x v="51"/>
    <x v="45"/>
    <n v="38953675177"/>
    <x v="7"/>
    <x v="3"/>
  </r>
  <r>
    <x v="116"/>
    <x v="10"/>
    <x v="108"/>
    <x v="19"/>
    <x v="1"/>
    <d v="2023-07-15T00:00:00"/>
    <d v="2023-11-09T00:00:00"/>
    <x v="4"/>
    <x v="116"/>
    <x v="1"/>
    <x v="1"/>
    <x v="2"/>
    <x v="53"/>
    <n v="36606448720"/>
    <x v="4"/>
    <x v="0"/>
  </r>
  <r>
    <x v="117"/>
    <x v="1"/>
    <x v="109"/>
    <x v="53"/>
    <x v="1"/>
    <d v="2023-03-18T00:00:00"/>
    <d v="2023-10-08T00:00:00"/>
    <x v="2"/>
    <x v="117"/>
    <x v="0"/>
    <x v="6"/>
    <x v="38"/>
    <x v="54"/>
    <n v="39629318146"/>
    <x v="5"/>
    <x v="3"/>
  </r>
  <r>
    <x v="118"/>
    <x v="9"/>
    <x v="110"/>
    <x v="14"/>
    <x v="0"/>
    <d v="2023-02-20T00:00:00"/>
    <d v="2023-12-06T00:00:00"/>
    <x v="0"/>
    <x v="118"/>
    <x v="1"/>
    <x v="6"/>
    <x v="32"/>
    <x v="16"/>
    <n v="36225527658"/>
    <x v="0"/>
    <x v="3"/>
  </r>
  <r>
    <x v="119"/>
    <x v="13"/>
    <x v="111"/>
    <x v="61"/>
    <x v="1"/>
    <d v="2023-08-04T00:00:00"/>
    <d v="2023-10-20T00:00:00"/>
    <x v="1"/>
    <x v="119"/>
    <x v="0"/>
    <x v="2"/>
    <x v="42"/>
    <x v="5"/>
    <n v="34540118064"/>
    <x v="3"/>
    <x v="3"/>
  </r>
  <r>
    <x v="120"/>
    <x v="7"/>
    <x v="57"/>
    <x v="48"/>
    <x v="1"/>
    <d v="2023-03-21T00:00:00"/>
    <d v="2023-10-04T00:00:00"/>
    <x v="0"/>
    <x v="120"/>
    <x v="0"/>
    <x v="7"/>
    <x v="16"/>
    <x v="51"/>
    <n v="32073651955"/>
    <x v="0"/>
    <x v="1"/>
  </r>
  <r>
    <x v="121"/>
    <x v="9"/>
    <x v="112"/>
    <x v="37"/>
    <x v="0"/>
    <d v="2023-06-24T00:00:00"/>
    <d v="2023-11-03T00:00:00"/>
    <x v="5"/>
    <x v="121"/>
    <x v="0"/>
    <x v="0"/>
    <x v="52"/>
    <x v="13"/>
    <n v="38228300043"/>
    <x v="2"/>
    <x v="2"/>
  </r>
  <r>
    <x v="122"/>
    <x v="13"/>
    <x v="113"/>
    <x v="45"/>
    <x v="0"/>
    <d v="2023-05-16T00:00:00"/>
    <d v="2023-08-24T00:00:00"/>
    <x v="2"/>
    <x v="122"/>
    <x v="1"/>
    <x v="2"/>
    <x v="6"/>
    <x v="2"/>
    <n v="34057552237"/>
    <x v="4"/>
    <x v="1"/>
  </r>
  <r>
    <x v="123"/>
    <x v="6"/>
    <x v="114"/>
    <x v="71"/>
    <x v="1"/>
    <d v="2023-02-26T00:00:00"/>
    <d v="2023-04-09T00:00:00"/>
    <x v="4"/>
    <x v="123"/>
    <x v="0"/>
    <x v="3"/>
    <x v="37"/>
    <x v="17"/>
    <n v="31372243428"/>
    <x v="0"/>
    <x v="2"/>
  </r>
  <r>
    <x v="124"/>
    <x v="10"/>
    <x v="115"/>
    <x v="1"/>
    <x v="0"/>
    <d v="2023-03-15T00:00:00"/>
    <d v="2023-08-16T00:00:00"/>
    <x v="4"/>
    <x v="124"/>
    <x v="0"/>
    <x v="3"/>
    <x v="16"/>
    <x v="19"/>
    <n v="35661682573"/>
    <x v="1"/>
    <x v="0"/>
  </r>
  <r>
    <x v="125"/>
    <x v="1"/>
    <x v="116"/>
    <x v="45"/>
    <x v="0"/>
    <d v="2023-01-13T00:00:00"/>
    <d v="2023-01-21T00:00:00"/>
    <x v="1"/>
    <x v="125"/>
    <x v="1"/>
    <x v="0"/>
    <x v="11"/>
    <x v="38"/>
    <n v="39427017456"/>
    <x v="1"/>
    <x v="1"/>
  </r>
  <r>
    <x v="126"/>
    <x v="5"/>
    <x v="117"/>
    <x v="72"/>
    <x v="1"/>
    <d v="2023-02-15T00:00:00"/>
    <d v="2023-05-04T00:00:00"/>
    <x v="0"/>
    <x v="126"/>
    <x v="1"/>
    <x v="0"/>
    <x v="7"/>
    <x v="33"/>
    <n v="38919106918"/>
    <x v="5"/>
    <x v="3"/>
  </r>
  <r>
    <x v="127"/>
    <x v="6"/>
    <x v="118"/>
    <x v="56"/>
    <x v="1"/>
    <d v="2023-03-15T00:00:00"/>
    <d v="2023-08-27T00:00:00"/>
    <x v="1"/>
    <x v="127"/>
    <x v="1"/>
    <x v="6"/>
    <x v="24"/>
    <x v="26"/>
    <n v="39609005963"/>
    <x v="7"/>
    <x v="0"/>
  </r>
  <r>
    <x v="128"/>
    <x v="5"/>
    <x v="119"/>
    <x v="73"/>
    <x v="1"/>
    <d v="2023-03-23T00:00:00"/>
    <d v="2023-11-02T00:00:00"/>
    <x v="0"/>
    <x v="128"/>
    <x v="0"/>
    <x v="4"/>
    <x v="38"/>
    <x v="45"/>
    <n v="33931893509"/>
    <x v="4"/>
    <x v="3"/>
  </r>
  <r>
    <x v="129"/>
    <x v="8"/>
    <x v="120"/>
    <x v="74"/>
    <x v="1"/>
    <d v="2023-09-13T00:00:00"/>
    <d v="2023-12-20T00:00:00"/>
    <x v="2"/>
    <x v="129"/>
    <x v="0"/>
    <x v="6"/>
    <x v="9"/>
    <x v="55"/>
    <n v="39259032505"/>
    <x v="3"/>
    <x v="3"/>
  </r>
  <r>
    <x v="130"/>
    <x v="9"/>
    <x v="121"/>
    <x v="18"/>
    <x v="1"/>
    <d v="2023-02-21T00:00:00"/>
    <d v="2023-08-10T00:00:00"/>
    <x v="5"/>
    <x v="130"/>
    <x v="1"/>
    <x v="2"/>
    <x v="0"/>
    <x v="56"/>
    <n v="35928064859"/>
    <x v="2"/>
    <x v="2"/>
  </r>
  <r>
    <x v="131"/>
    <x v="0"/>
    <x v="122"/>
    <x v="11"/>
    <x v="1"/>
    <d v="2023-07-24T00:00:00"/>
    <d v="2023-08-03T00:00:00"/>
    <x v="2"/>
    <x v="131"/>
    <x v="1"/>
    <x v="6"/>
    <x v="31"/>
    <x v="30"/>
    <n v="33489060324"/>
    <x v="1"/>
    <x v="1"/>
  </r>
  <r>
    <x v="132"/>
    <x v="0"/>
    <x v="123"/>
    <x v="49"/>
    <x v="1"/>
    <d v="2023-06-17T00:00:00"/>
    <d v="2023-10-16T00:00:00"/>
    <x v="3"/>
    <x v="132"/>
    <x v="0"/>
    <x v="2"/>
    <x v="9"/>
    <x v="39"/>
    <n v="37022192344"/>
    <x v="4"/>
    <x v="2"/>
  </r>
  <r>
    <x v="133"/>
    <x v="5"/>
    <x v="61"/>
    <x v="75"/>
    <x v="1"/>
    <d v="2023-01-12T00:00:00"/>
    <d v="2023-04-05T00:00:00"/>
    <x v="2"/>
    <x v="133"/>
    <x v="0"/>
    <x v="0"/>
    <x v="6"/>
    <x v="31"/>
    <n v="38548211583"/>
    <x v="0"/>
    <x v="2"/>
  </r>
  <r>
    <x v="134"/>
    <x v="0"/>
    <x v="124"/>
    <x v="21"/>
    <x v="1"/>
    <d v="2023-01-11T00:00:00"/>
    <d v="2023-05-18T00:00:00"/>
    <x v="4"/>
    <x v="134"/>
    <x v="0"/>
    <x v="4"/>
    <x v="50"/>
    <x v="49"/>
    <n v="32123992391"/>
    <x v="7"/>
    <x v="3"/>
  </r>
  <r>
    <x v="135"/>
    <x v="6"/>
    <x v="67"/>
    <x v="76"/>
    <x v="0"/>
    <d v="2023-04-27T00:00:00"/>
    <d v="2023-10-05T00:00:00"/>
    <x v="5"/>
    <x v="135"/>
    <x v="1"/>
    <x v="2"/>
    <x v="53"/>
    <x v="2"/>
    <n v="36182880415"/>
    <x v="3"/>
    <x v="1"/>
  </r>
  <r>
    <x v="136"/>
    <x v="7"/>
    <x v="111"/>
    <x v="25"/>
    <x v="0"/>
    <d v="2023-03-12T00:00:00"/>
    <d v="2023-09-08T00:00:00"/>
    <x v="2"/>
    <x v="136"/>
    <x v="1"/>
    <x v="2"/>
    <x v="29"/>
    <x v="57"/>
    <n v="35598447045"/>
    <x v="1"/>
    <x v="2"/>
  </r>
  <r>
    <x v="137"/>
    <x v="12"/>
    <x v="125"/>
    <x v="14"/>
    <x v="1"/>
    <d v="2023-11-24T00:00:00"/>
    <d v="2023-12-24T00:00:00"/>
    <x v="5"/>
    <x v="137"/>
    <x v="0"/>
    <x v="1"/>
    <x v="6"/>
    <x v="30"/>
    <n v="38687692342"/>
    <x v="6"/>
    <x v="1"/>
  </r>
  <r>
    <x v="138"/>
    <x v="1"/>
    <x v="126"/>
    <x v="77"/>
    <x v="0"/>
    <d v="2023-03-23T00:00:00"/>
    <d v="2023-08-20T00:00:00"/>
    <x v="1"/>
    <x v="138"/>
    <x v="0"/>
    <x v="7"/>
    <x v="51"/>
    <x v="58"/>
    <n v="39262721185"/>
    <x v="0"/>
    <x v="1"/>
  </r>
  <r>
    <x v="139"/>
    <x v="13"/>
    <x v="127"/>
    <x v="52"/>
    <x v="1"/>
    <d v="2023-01-07T00:00:00"/>
    <d v="2023-05-05T00:00:00"/>
    <x v="3"/>
    <x v="139"/>
    <x v="0"/>
    <x v="5"/>
    <x v="21"/>
    <x v="6"/>
    <n v="31199843103"/>
    <x v="4"/>
    <x v="2"/>
  </r>
  <r>
    <x v="140"/>
    <x v="2"/>
    <x v="128"/>
    <x v="4"/>
    <x v="0"/>
    <d v="2023-06-17T00:00:00"/>
    <d v="2023-07-27T00:00:00"/>
    <x v="5"/>
    <x v="140"/>
    <x v="1"/>
    <x v="5"/>
    <x v="13"/>
    <x v="35"/>
    <n v="38988053622"/>
    <x v="4"/>
    <x v="2"/>
  </r>
  <r>
    <x v="141"/>
    <x v="10"/>
    <x v="129"/>
    <x v="57"/>
    <x v="1"/>
    <d v="2023-03-23T00:00:00"/>
    <d v="2023-11-27T00:00:00"/>
    <x v="4"/>
    <x v="141"/>
    <x v="1"/>
    <x v="4"/>
    <x v="52"/>
    <x v="0"/>
    <n v="31058853559"/>
    <x v="6"/>
    <x v="2"/>
  </r>
  <r>
    <x v="142"/>
    <x v="14"/>
    <x v="130"/>
    <x v="33"/>
    <x v="0"/>
    <d v="2023-04-07T00:00:00"/>
    <d v="2023-04-21T00:00:00"/>
    <x v="3"/>
    <x v="142"/>
    <x v="1"/>
    <x v="5"/>
    <x v="32"/>
    <x v="42"/>
    <n v="34883847461"/>
    <x v="4"/>
    <x v="3"/>
  </r>
  <r>
    <x v="143"/>
    <x v="5"/>
    <x v="131"/>
    <x v="3"/>
    <x v="1"/>
    <d v="2023-05-14T00:00:00"/>
    <d v="2023-07-14T00:00:00"/>
    <x v="2"/>
    <x v="143"/>
    <x v="0"/>
    <x v="1"/>
    <x v="11"/>
    <x v="32"/>
    <n v="35043312851"/>
    <x v="5"/>
    <x v="3"/>
  </r>
  <r>
    <x v="144"/>
    <x v="10"/>
    <x v="132"/>
    <x v="63"/>
    <x v="0"/>
    <d v="2023-04-11T00:00:00"/>
    <d v="2023-11-27T00:00:00"/>
    <x v="1"/>
    <x v="144"/>
    <x v="1"/>
    <x v="5"/>
    <x v="22"/>
    <x v="48"/>
    <n v="31724550240"/>
    <x v="6"/>
    <x v="2"/>
  </r>
  <r>
    <x v="145"/>
    <x v="12"/>
    <x v="133"/>
    <x v="78"/>
    <x v="0"/>
    <d v="2023-02-27T00:00:00"/>
    <d v="2023-04-08T00:00:00"/>
    <x v="3"/>
    <x v="145"/>
    <x v="0"/>
    <x v="1"/>
    <x v="54"/>
    <x v="6"/>
    <n v="35635567564"/>
    <x v="4"/>
    <x v="2"/>
  </r>
  <r>
    <x v="146"/>
    <x v="9"/>
    <x v="134"/>
    <x v="30"/>
    <x v="0"/>
    <d v="2023-08-12T00:00:00"/>
    <d v="2023-12-20T00:00:00"/>
    <x v="5"/>
    <x v="146"/>
    <x v="0"/>
    <x v="5"/>
    <x v="55"/>
    <x v="27"/>
    <n v="34598024883"/>
    <x v="2"/>
    <x v="3"/>
  </r>
  <r>
    <x v="147"/>
    <x v="5"/>
    <x v="110"/>
    <x v="48"/>
    <x v="1"/>
    <d v="2023-04-24T00:00:00"/>
    <d v="2023-07-06T00:00:00"/>
    <x v="5"/>
    <x v="147"/>
    <x v="1"/>
    <x v="0"/>
    <x v="5"/>
    <x v="59"/>
    <n v="35407861673"/>
    <x v="4"/>
    <x v="2"/>
  </r>
  <r>
    <x v="148"/>
    <x v="3"/>
    <x v="135"/>
    <x v="41"/>
    <x v="1"/>
    <d v="2023-02-13T00:00:00"/>
    <d v="2023-12-23T00:00:00"/>
    <x v="1"/>
    <x v="148"/>
    <x v="1"/>
    <x v="7"/>
    <x v="6"/>
    <x v="55"/>
    <n v="35153228343"/>
    <x v="4"/>
    <x v="1"/>
  </r>
  <r>
    <x v="149"/>
    <x v="10"/>
    <x v="136"/>
    <x v="26"/>
    <x v="1"/>
    <d v="2023-02-12T00:00:00"/>
    <d v="2023-05-22T00:00:00"/>
    <x v="0"/>
    <x v="149"/>
    <x v="0"/>
    <x v="2"/>
    <x v="47"/>
    <x v="46"/>
    <n v="33780971543"/>
    <x v="2"/>
    <x v="0"/>
  </r>
  <r>
    <x v="150"/>
    <x v="13"/>
    <x v="137"/>
    <x v="17"/>
    <x v="1"/>
    <d v="2023-04-25T00:00:00"/>
    <d v="2023-11-17T00:00:00"/>
    <x v="3"/>
    <x v="150"/>
    <x v="0"/>
    <x v="5"/>
    <x v="46"/>
    <x v="30"/>
    <n v="31681379716"/>
    <x v="7"/>
    <x v="3"/>
  </r>
  <r>
    <x v="151"/>
    <x v="0"/>
    <x v="138"/>
    <x v="1"/>
    <x v="0"/>
    <d v="2023-02-26T00:00:00"/>
    <d v="2023-08-01T00:00:00"/>
    <x v="3"/>
    <x v="151"/>
    <x v="0"/>
    <x v="6"/>
    <x v="42"/>
    <x v="38"/>
    <n v="33415790914"/>
    <x v="3"/>
    <x v="1"/>
  </r>
  <r>
    <x v="152"/>
    <x v="4"/>
    <x v="139"/>
    <x v="41"/>
    <x v="1"/>
    <d v="2023-07-19T00:00:00"/>
    <d v="2023-08-08T00:00:00"/>
    <x v="2"/>
    <x v="152"/>
    <x v="0"/>
    <x v="4"/>
    <x v="34"/>
    <x v="49"/>
    <n v="38514194552"/>
    <x v="3"/>
    <x v="0"/>
  </r>
  <r>
    <x v="153"/>
    <x v="5"/>
    <x v="140"/>
    <x v="53"/>
    <x v="1"/>
    <d v="2023-07-19T00:00:00"/>
    <d v="2023-10-08T00:00:00"/>
    <x v="2"/>
    <x v="153"/>
    <x v="0"/>
    <x v="2"/>
    <x v="30"/>
    <x v="60"/>
    <n v="38142686890"/>
    <x v="2"/>
    <x v="2"/>
  </r>
  <r>
    <x v="154"/>
    <x v="6"/>
    <x v="141"/>
    <x v="29"/>
    <x v="1"/>
    <d v="2023-03-23T00:00:00"/>
    <d v="2023-08-01T00:00:00"/>
    <x v="5"/>
    <x v="154"/>
    <x v="0"/>
    <x v="4"/>
    <x v="31"/>
    <x v="58"/>
    <n v="36861585738"/>
    <x v="7"/>
    <x v="0"/>
  </r>
  <r>
    <x v="155"/>
    <x v="9"/>
    <x v="142"/>
    <x v="70"/>
    <x v="1"/>
    <d v="2023-05-15T00:00:00"/>
    <d v="2023-12-21T00:00:00"/>
    <x v="5"/>
    <x v="155"/>
    <x v="0"/>
    <x v="7"/>
    <x v="49"/>
    <x v="37"/>
    <n v="35390922397"/>
    <x v="3"/>
    <x v="3"/>
  </r>
  <r>
    <x v="156"/>
    <x v="14"/>
    <x v="143"/>
    <x v="27"/>
    <x v="0"/>
    <d v="2023-05-05T00:00:00"/>
    <d v="2023-11-09T00:00:00"/>
    <x v="5"/>
    <x v="156"/>
    <x v="0"/>
    <x v="2"/>
    <x v="10"/>
    <x v="29"/>
    <n v="33047760222"/>
    <x v="5"/>
    <x v="2"/>
  </r>
  <r>
    <x v="157"/>
    <x v="4"/>
    <x v="144"/>
    <x v="46"/>
    <x v="1"/>
    <d v="2023-02-20T00:00:00"/>
    <d v="2023-11-03T00:00:00"/>
    <x v="2"/>
    <x v="157"/>
    <x v="1"/>
    <x v="7"/>
    <x v="46"/>
    <x v="31"/>
    <n v="34430837184"/>
    <x v="2"/>
    <x v="2"/>
  </r>
  <r>
    <x v="158"/>
    <x v="2"/>
    <x v="145"/>
    <x v="46"/>
    <x v="0"/>
    <d v="2023-03-10T00:00:00"/>
    <d v="2023-03-21T00:00:00"/>
    <x v="3"/>
    <x v="158"/>
    <x v="1"/>
    <x v="6"/>
    <x v="51"/>
    <x v="61"/>
    <n v="34643274294"/>
    <x v="3"/>
    <x v="3"/>
  </r>
  <r>
    <x v="159"/>
    <x v="2"/>
    <x v="146"/>
    <x v="20"/>
    <x v="1"/>
    <d v="2023-06-24T00:00:00"/>
    <d v="2023-10-21T00:00:00"/>
    <x v="5"/>
    <x v="159"/>
    <x v="1"/>
    <x v="6"/>
    <x v="50"/>
    <x v="62"/>
    <n v="38519061922"/>
    <x v="4"/>
    <x v="0"/>
  </r>
  <r>
    <x v="160"/>
    <x v="14"/>
    <x v="147"/>
    <x v="79"/>
    <x v="1"/>
    <d v="2023-04-12T00:00:00"/>
    <d v="2023-05-13T00:00:00"/>
    <x v="5"/>
    <x v="160"/>
    <x v="0"/>
    <x v="3"/>
    <x v="49"/>
    <x v="3"/>
    <n v="33494442615"/>
    <x v="4"/>
    <x v="1"/>
  </r>
  <r>
    <x v="161"/>
    <x v="7"/>
    <x v="148"/>
    <x v="55"/>
    <x v="1"/>
    <d v="2023-07-04T00:00:00"/>
    <d v="2023-07-19T00:00:00"/>
    <x v="1"/>
    <x v="161"/>
    <x v="0"/>
    <x v="4"/>
    <x v="24"/>
    <x v="51"/>
    <n v="37751276779"/>
    <x v="6"/>
    <x v="2"/>
  </r>
  <r>
    <x v="162"/>
    <x v="5"/>
    <x v="149"/>
    <x v="53"/>
    <x v="0"/>
    <d v="2023-04-22T00:00:00"/>
    <d v="2023-12-28T00:00:00"/>
    <x v="5"/>
    <x v="162"/>
    <x v="0"/>
    <x v="2"/>
    <x v="23"/>
    <x v="63"/>
    <n v="32468000069"/>
    <x v="0"/>
    <x v="1"/>
  </r>
  <r>
    <x v="163"/>
    <x v="11"/>
    <x v="150"/>
    <x v="71"/>
    <x v="1"/>
    <d v="2023-04-15T00:00:00"/>
    <d v="2023-11-25T00:00:00"/>
    <x v="2"/>
    <x v="163"/>
    <x v="0"/>
    <x v="3"/>
    <x v="56"/>
    <x v="52"/>
    <n v="39921692539"/>
    <x v="5"/>
    <x v="3"/>
  </r>
  <r>
    <x v="164"/>
    <x v="8"/>
    <x v="151"/>
    <x v="19"/>
    <x v="1"/>
    <d v="2023-04-25T00:00:00"/>
    <d v="2023-07-05T00:00:00"/>
    <x v="4"/>
    <x v="164"/>
    <x v="0"/>
    <x v="6"/>
    <x v="23"/>
    <x v="19"/>
    <n v="36314273139"/>
    <x v="4"/>
    <x v="2"/>
  </r>
  <r>
    <x v="165"/>
    <x v="10"/>
    <x v="152"/>
    <x v="65"/>
    <x v="1"/>
    <d v="2023-04-17T00:00:00"/>
    <d v="2023-09-16T00:00:00"/>
    <x v="2"/>
    <x v="165"/>
    <x v="0"/>
    <x v="7"/>
    <x v="52"/>
    <x v="26"/>
    <n v="39398270284"/>
    <x v="5"/>
    <x v="3"/>
  </r>
  <r>
    <x v="166"/>
    <x v="12"/>
    <x v="153"/>
    <x v="31"/>
    <x v="0"/>
    <d v="2023-03-17T00:00:00"/>
    <d v="2023-12-04T00:00:00"/>
    <x v="5"/>
    <x v="166"/>
    <x v="1"/>
    <x v="7"/>
    <x v="41"/>
    <x v="20"/>
    <n v="32025636351"/>
    <x v="6"/>
    <x v="0"/>
  </r>
  <r>
    <x v="167"/>
    <x v="5"/>
    <x v="154"/>
    <x v="14"/>
    <x v="1"/>
    <d v="2023-08-01T00:00:00"/>
    <d v="2023-12-15T00:00:00"/>
    <x v="2"/>
    <x v="167"/>
    <x v="1"/>
    <x v="1"/>
    <x v="48"/>
    <x v="0"/>
    <n v="37354828716"/>
    <x v="5"/>
    <x v="1"/>
  </r>
  <r>
    <x v="168"/>
    <x v="3"/>
    <x v="86"/>
    <x v="80"/>
    <x v="1"/>
    <d v="2023-02-11T00:00:00"/>
    <d v="2023-08-21T00:00:00"/>
    <x v="2"/>
    <x v="168"/>
    <x v="1"/>
    <x v="0"/>
    <x v="46"/>
    <x v="17"/>
    <n v="33028159754"/>
    <x v="3"/>
    <x v="2"/>
  </r>
  <r>
    <x v="169"/>
    <x v="8"/>
    <x v="155"/>
    <x v="23"/>
    <x v="0"/>
    <d v="2023-12-11T00:00:00"/>
    <d v="2023-12-27T00:00:00"/>
    <x v="0"/>
    <x v="169"/>
    <x v="0"/>
    <x v="3"/>
    <x v="48"/>
    <x v="20"/>
    <n v="36823177915"/>
    <x v="1"/>
    <x v="3"/>
  </r>
  <r>
    <x v="170"/>
    <x v="3"/>
    <x v="156"/>
    <x v="10"/>
    <x v="0"/>
    <d v="2023-08-09T00:00:00"/>
    <d v="2023-09-03T00:00:00"/>
    <x v="1"/>
    <x v="170"/>
    <x v="1"/>
    <x v="2"/>
    <x v="57"/>
    <x v="11"/>
    <n v="34730747838"/>
    <x v="3"/>
    <x v="3"/>
  </r>
  <r>
    <x v="171"/>
    <x v="6"/>
    <x v="86"/>
    <x v="13"/>
    <x v="1"/>
    <d v="2023-08-06T00:00:00"/>
    <d v="2023-08-27T00:00:00"/>
    <x v="5"/>
    <x v="171"/>
    <x v="1"/>
    <x v="5"/>
    <x v="36"/>
    <x v="45"/>
    <n v="31212471415"/>
    <x v="1"/>
    <x v="0"/>
  </r>
  <r>
    <x v="172"/>
    <x v="11"/>
    <x v="157"/>
    <x v="77"/>
    <x v="0"/>
    <d v="2023-05-24T00:00:00"/>
    <d v="2023-10-19T00:00:00"/>
    <x v="4"/>
    <x v="172"/>
    <x v="0"/>
    <x v="3"/>
    <x v="17"/>
    <x v="64"/>
    <n v="34559906216"/>
    <x v="2"/>
    <x v="3"/>
  </r>
  <r>
    <x v="173"/>
    <x v="10"/>
    <x v="158"/>
    <x v="1"/>
    <x v="1"/>
    <d v="2023-03-17T00:00:00"/>
    <d v="2023-03-21T00:00:00"/>
    <x v="1"/>
    <x v="173"/>
    <x v="1"/>
    <x v="5"/>
    <x v="39"/>
    <x v="21"/>
    <n v="33767878934"/>
    <x v="4"/>
    <x v="1"/>
  </r>
  <r>
    <x v="174"/>
    <x v="12"/>
    <x v="159"/>
    <x v="81"/>
    <x v="1"/>
    <d v="2023-08-24T00:00:00"/>
    <d v="2023-12-05T00:00:00"/>
    <x v="3"/>
    <x v="174"/>
    <x v="0"/>
    <x v="6"/>
    <x v="41"/>
    <x v="39"/>
    <n v="35082816568"/>
    <x v="4"/>
    <x v="0"/>
  </r>
  <r>
    <x v="175"/>
    <x v="0"/>
    <x v="123"/>
    <x v="20"/>
    <x v="0"/>
    <d v="2023-04-01T00:00:00"/>
    <d v="2023-09-01T00:00:00"/>
    <x v="3"/>
    <x v="175"/>
    <x v="0"/>
    <x v="7"/>
    <x v="49"/>
    <x v="53"/>
    <n v="34862661298"/>
    <x v="7"/>
    <x v="2"/>
  </r>
  <r>
    <x v="176"/>
    <x v="2"/>
    <x v="38"/>
    <x v="75"/>
    <x v="1"/>
    <d v="2023-03-22T00:00:00"/>
    <d v="2023-04-12T00:00:00"/>
    <x v="1"/>
    <x v="176"/>
    <x v="0"/>
    <x v="6"/>
    <x v="57"/>
    <x v="65"/>
    <n v="32401035176"/>
    <x v="0"/>
    <x v="1"/>
  </r>
  <r>
    <x v="177"/>
    <x v="9"/>
    <x v="160"/>
    <x v="5"/>
    <x v="1"/>
    <d v="2023-04-28T00:00:00"/>
    <d v="2023-09-08T00:00:00"/>
    <x v="5"/>
    <x v="177"/>
    <x v="0"/>
    <x v="7"/>
    <x v="33"/>
    <x v="29"/>
    <n v="34916380653"/>
    <x v="6"/>
    <x v="1"/>
  </r>
  <r>
    <x v="178"/>
    <x v="10"/>
    <x v="116"/>
    <x v="55"/>
    <x v="0"/>
    <d v="2023-04-02T00:00:00"/>
    <d v="2023-10-17T00:00:00"/>
    <x v="5"/>
    <x v="178"/>
    <x v="0"/>
    <x v="4"/>
    <x v="58"/>
    <x v="50"/>
    <n v="33594593969"/>
    <x v="3"/>
    <x v="1"/>
  </r>
  <r>
    <x v="179"/>
    <x v="7"/>
    <x v="161"/>
    <x v="55"/>
    <x v="1"/>
    <d v="2023-01-26T00:00:00"/>
    <d v="2023-05-18T00:00:00"/>
    <x v="4"/>
    <x v="179"/>
    <x v="0"/>
    <x v="4"/>
    <x v="35"/>
    <x v="64"/>
    <n v="35269877268"/>
    <x v="1"/>
    <x v="3"/>
  </r>
  <r>
    <x v="180"/>
    <x v="2"/>
    <x v="162"/>
    <x v="82"/>
    <x v="1"/>
    <d v="2023-02-11T00:00:00"/>
    <d v="2023-08-12T00:00:00"/>
    <x v="1"/>
    <x v="180"/>
    <x v="1"/>
    <x v="2"/>
    <x v="53"/>
    <x v="57"/>
    <n v="39374921951"/>
    <x v="4"/>
    <x v="3"/>
  </r>
  <r>
    <x v="181"/>
    <x v="12"/>
    <x v="163"/>
    <x v="23"/>
    <x v="1"/>
    <d v="2023-06-15T00:00:00"/>
    <d v="2023-06-23T00:00:00"/>
    <x v="0"/>
    <x v="181"/>
    <x v="1"/>
    <x v="6"/>
    <x v="28"/>
    <x v="9"/>
    <n v="31217095651"/>
    <x v="2"/>
    <x v="3"/>
  </r>
  <r>
    <x v="182"/>
    <x v="12"/>
    <x v="156"/>
    <x v="83"/>
    <x v="0"/>
    <d v="2023-05-08T00:00:00"/>
    <d v="2023-10-01T00:00:00"/>
    <x v="1"/>
    <x v="182"/>
    <x v="1"/>
    <x v="3"/>
    <x v="57"/>
    <x v="66"/>
    <n v="34144526787"/>
    <x v="0"/>
    <x v="0"/>
  </r>
  <r>
    <x v="183"/>
    <x v="4"/>
    <x v="164"/>
    <x v="10"/>
    <x v="0"/>
    <d v="2023-08-17T00:00:00"/>
    <d v="2023-12-09T00:00:00"/>
    <x v="5"/>
    <x v="183"/>
    <x v="1"/>
    <x v="2"/>
    <x v="40"/>
    <x v="67"/>
    <n v="38751321050"/>
    <x v="3"/>
    <x v="1"/>
  </r>
  <r>
    <x v="184"/>
    <x v="7"/>
    <x v="136"/>
    <x v="50"/>
    <x v="0"/>
    <d v="2023-01-05T00:00:00"/>
    <d v="2023-03-15T00:00:00"/>
    <x v="0"/>
    <x v="184"/>
    <x v="1"/>
    <x v="4"/>
    <x v="16"/>
    <x v="4"/>
    <n v="34565239514"/>
    <x v="6"/>
    <x v="1"/>
  </r>
  <r>
    <x v="185"/>
    <x v="9"/>
    <x v="165"/>
    <x v="2"/>
    <x v="1"/>
    <d v="2023-01-05T00:00:00"/>
    <d v="2023-09-20T00:00:00"/>
    <x v="3"/>
    <x v="185"/>
    <x v="1"/>
    <x v="2"/>
    <x v="22"/>
    <x v="68"/>
    <n v="33503462667"/>
    <x v="3"/>
    <x v="0"/>
  </r>
  <r>
    <x v="186"/>
    <x v="4"/>
    <x v="166"/>
    <x v="6"/>
    <x v="1"/>
    <d v="2023-09-17T00:00:00"/>
    <d v="2023-10-01T00:00:00"/>
    <x v="0"/>
    <x v="186"/>
    <x v="0"/>
    <x v="0"/>
    <x v="42"/>
    <x v="32"/>
    <n v="37826726166"/>
    <x v="7"/>
    <x v="1"/>
  </r>
  <r>
    <x v="187"/>
    <x v="0"/>
    <x v="167"/>
    <x v="70"/>
    <x v="0"/>
    <d v="2023-06-10T00:00:00"/>
    <d v="2023-06-24T00:00:00"/>
    <x v="3"/>
    <x v="187"/>
    <x v="0"/>
    <x v="5"/>
    <x v="19"/>
    <x v="49"/>
    <n v="36522360355"/>
    <x v="6"/>
    <x v="3"/>
  </r>
  <r>
    <x v="188"/>
    <x v="6"/>
    <x v="76"/>
    <x v="8"/>
    <x v="0"/>
    <d v="2023-06-17T00:00:00"/>
    <d v="2023-09-22T00:00:00"/>
    <x v="4"/>
    <x v="188"/>
    <x v="0"/>
    <x v="2"/>
    <x v="28"/>
    <x v="23"/>
    <n v="38241012967"/>
    <x v="0"/>
    <x v="1"/>
  </r>
  <r>
    <x v="189"/>
    <x v="12"/>
    <x v="168"/>
    <x v="39"/>
    <x v="1"/>
    <d v="2023-01-25T00:00:00"/>
    <d v="2023-02-02T00:00:00"/>
    <x v="3"/>
    <x v="189"/>
    <x v="0"/>
    <x v="7"/>
    <x v="9"/>
    <x v="67"/>
    <n v="33830029699"/>
    <x v="4"/>
    <x v="0"/>
  </r>
  <r>
    <x v="190"/>
    <x v="7"/>
    <x v="2"/>
    <x v="58"/>
    <x v="1"/>
    <d v="2023-01-14T00:00:00"/>
    <d v="2023-05-11T00:00:00"/>
    <x v="0"/>
    <x v="190"/>
    <x v="0"/>
    <x v="4"/>
    <x v="29"/>
    <x v="12"/>
    <n v="39149812966"/>
    <x v="3"/>
    <x v="1"/>
  </r>
  <r>
    <x v="191"/>
    <x v="13"/>
    <x v="169"/>
    <x v="74"/>
    <x v="0"/>
    <d v="2023-03-24T00:00:00"/>
    <d v="2023-11-08T00:00:00"/>
    <x v="0"/>
    <x v="191"/>
    <x v="0"/>
    <x v="0"/>
    <x v="3"/>
    <x v="7"/>
    <n v="33450451398"/>
    <x v="4"/>
    <x v="0"/>
  </r>
  <r>
    <x v="192"/>
    <x v="5"/>
    <x v="170"/>
    <x v="17"/>
    <x v="1"/>
    <d v="2023-05-28T00:00:00"/>
    <d v="2023-07-12T00:00:00"/>
    <x v="3"/>
    <x v="192"/>
    <x v="0"/>
    <x v="3"/>
    <x v="15"/>
    <x v="3"/>
    <n v="39905317479"/>
    <x v="2"/>
    <x v="0"/>
  </r>
  <r>
    <x v="193"/>
    <x v="1"/>
    <x v="171"/>
    <x v="70"/>
    <x v="0"/>
    <d v="2023-02-26T00:00:00"/>
    <d v="2023-04-09T00:00:00"/>
    <x v="2"/>
    <x v="193"/>
    <x v="1"/>
    <x v="3"/>
    <x v="10"/>
    <x v="18"/>
    <n v="36833054013"/>
    <x v="6"/>
    <x v="3"/>
  </r>
  <r>
    <x v="194"/>
    <x v="0"/>
    <x v="172"/>
    <x v="34"/>
    <x v="0"/>
    <d v="2023-08-05T00:00:00"/>
    <d v="2023-12-13T00:00:00"/>
    <x v="1"/>
    <x v="194"/>
    <x v="0"/>
    <x v="0"/>
    <x v="33"/>
    <x v="18"/>
    <n v="35954478315"/>
    <x v="7"/>
    <x v="1"/>
  </r>
  <r>
    <x v="195"/>
    <x v="1"/>
    <x v="26"/>
    <x v="19"/>
    <x v="1"/>
    <d v="2023-05-17T00:00:00"/>
    <d v="2023-11-02T00:00:00"/>
    <x v="4"/>
    <x v="195"/>
    <x v="1"/>
    <x v="0"/>
    <x v="14"/>
    <x v="46"/>
    <n v="33800651539"/>
    <x v="2"/>
    <x v="2"/>
  </r>
  <r>
    <x v="196"/>
    <x v="1"/>
    <x v="12"/>
    <x v="41"/>
    <x v="1"/>
    <d v="2023-04-17T00:00:00"/>
    <d v="2023-12-28T00:00:00"/>
    <x v="1"/>
    <x v="196"/>
    <x v="0"/>
    <x v="4"/>
    <x v="38"/>
    <x v="20"/>
    <n v="38189520439"/>
    <x v="5"/>
    <x v="2"/>
  </r>
  <r>
    <x v="197"/>
    <x v="8"/>
    <x v="173"/>
    <x v="9"/>
    <x v="1"/>
    <d v="2023-04-03T00:00:00"/>
    <d v="2023-05-07T00:00:00"/>
    <x v="0"/>
    <x v="197"/>
    <x v="1"/>
    <x v="0"/>
    <x v="2"/>
    <x v="21"/>
    <n v="39577009270"/>
    <x v="4"/>
    <x v="2"/>
  </r>
  <r>
    <x v="198"/>
    <x v="7"/>
    <x v="174"/>
    <x v="84"/>
    <x v="0"/>
    <d v="2023-06-17T00:00:00"/>
    <d v="2023-10-10T00:00:00"/>
    <x v="5"/>
    <x v="198"/>
    <x v="1"/>
    <x v="7"/>
    <x v="21"/>
    <x v="19"/>
    <n v="38822630928"/>
    <x v="4"/>
    <x v="0"/>
  </r>
  <r>
    <x v="199"/>
    <x v="11"/>
    <x v="175"/>
    <x v="12"/>
    <x v="1"/>
    <d v="2023-02-06T00:00:00"/>
    <d v="2023-09-01T00:00:00"/>
    <x v="2"/>
    <x v="199"/>
    <x v="1"/>
    <x v="6"/>
    <x v="27"/>
    <x v="60"/>
    <n v="36655178700"/>
    <x v="1"/>
    <x v="3"/>
  </r>
  <r>
    <x v="200"/>
    <x v="3"/>
    <x v="125"/>
    <x v="72"/>
    <x v="1"/>
    <d v="2023-03-19T00:00:00"/>
    <d v="2023-12-06T00:00:00"/>
    <x v="4"/>
    <x v="200"/>
    <x v="0"/>
    <x v="5"/>
    <x v="52"/>
    <x v="36"/>
    <n v="38665355540"/>
    <x v="6"/>
    <x v="3"/>
  </r>
  <r>
    <x v="201"/>
    <x v="5"/>
    <x v="176"/>
    <x v="23"/>
    <x v="1"/>
    <d v="2023-01-08T00:00:00"/>
    <d v="2023-10-23T00:00:00"/>
    <x v="4"/>
    <x v="201"/>
    <x v="0"/>
    <x v="4"/>
    <x v="25"/>
    <x v="53"/>
    <n v="36915091564"/>
    <x v="1"/>
    <x v="0"/>
  </r>
  <r>
    <x v="202"/>
    <x v="8"/>
    <x v="177"/>
    <x v="16"/>
    <x v="0"/>
    <d v="2023-04-25T00:00:00"/>
    <d v="2023-05-15T00:00:00"/>
    <x v="2"/>
    <x v="202"/>
    <x v="0"/>
    <x v="2"/>
    <x v="19"/>
    <x v="58"/>
    <n v="38009090717"/>
    <x v="2"/>
    <x v="3"/>
  </r>
  <r>
    <x v="203"/>
    <x v="3"/>
    <x v="178"/>
    <x v="3"/>
    <x v="1"/>
    <d v="2023-05-20T00:00:00"/>
    <d v="2023-11-06T00:00:00"/>
    <x v="0"/>
    <x v="203"/>
    <x v="0"/>
    <x v="0"/>
    <x v="53"/>
    <x v="46"/>
    <n v="35735335769"/>
    <x v="5"/>
    <x v="3"/>
  </r>
  <r>
    <x v="204"/>
    <x v="14"/>
    <x v="103"/>
    <x v="8"/>
    <x v="1"/>
    <d v="2023-02-23T00:00:00"/>
    <d v="2023-06-11T00:00:00"/>
    <x v="1"/>
    <x v="204"/>
    <x v="0"/>
    <x v="7"/>
    <x v="34"/>
    <x v="69"/>
    <n v="35494526070"/>
    <x v="4"/>
    <x v="0"/>
  </r>
  <r>
    <x v="205"/>
    <x v="9"/>
    <x v="179"/>
    <x v="55"/>
    <x v="0"/>
    <d v="2023-12-02T00:00:00"/>
    <d v="2023-12-16T00:00:00"/>
    <x v="1"/>
    <x v="205"/>
    <x v="0"/>
    <x v="2"/>
    <x v="20"/>
    <x v="0"/>
    <n v="39268685980"/>
    <x v="1"/>
    <x v="2"/>
  </r>
  <r>
    <x v="206"/>
    <x v="13"/>
    <x v="21"/>
    <x v="54"/>
    <x v="0"/>
    <d v="2023-07-12T00:00:00"/>
    <d v="2023-09-04T00:00:00"/>
    <x v="1"/>
    <x v="206"/>
    <x v="0"/>
    <x v="0"/>
    <x v="37"/>
    <x v="45"/>
    <n v="35475610676"/>
    <x v="1"/>
    <x v="0"/>
  </r>
  <r>
    <x v="207"/>
    <x v="0"/>
    <x v="121"/>
    <x v="85"/>
    <x v="1"/>
    <d v="2023-04-09T00:00:00"/>
    <d v="2023-05-02T00:00:00"/>
    <x v="5"/>
    <x v="207"/>
    <x v="0"/>
    <x v="6"/>
    <x v="31"/>
    <x v="16"/>
    <n v="37601092937"/>
    <x v="6"/>
    <x v="0"/>
  </r>
  <r>
    <x v="208"/>
    <x v="10"/>
    <x v="64"/>
    <x v="18"/>
    <x v="1"/>
    <d v="2023-04-24T00:00:00"/>
    <d v="2023-11-16T00:00:00"/>
    <x v="5"/>
    <x v="208"/>
    <x v="1"/>
    <x v="6"/>
    <x v="18"/>
    <x v="10"/>
    <n v="38941373198"/>
    <x v="0"/>
    <x v="1"/>
  </r>
  <r>
    <x v="209"/>
    <x v="7"/>
    <x v="180"/>
    <x v="41"/>
    <x v="0"/>
    <d v="2023-06-08T00:00:00"/>
    <d v="2023-08-12T00:00:00"/>
    <x v="4"/>
    <x v="209"/>
    <x v="1"/>
    <x v="1"/>
    <x v="12"/>
    <x v="51"/>
    <n v="37219146660"/>
    <x v="3"/>
    <x v="0"/>
  </r>
  <r>
    <x v="210"/>
    <x v="6"/>
    <x v="145"/>
    <x v="62"/>
    <x v="0"/>
    <d v="2023-01-28T00:00:00"/>
    <d v="2023-07-18T00:00:00"/>
    <x v="2"/>
    <x v="210"/>
    <x v="0"/>
    <x v="6"/>
    <x v="32"/>
    <x v="53"/>
    <n v="38434146468"/>
    <x v="4"/>
    <x v="1"/>
  </r>
  <r>
    <x v="211"/>
    <x v="2"/>
    <x v="181"/>
    <x v="52"/>
    <x v="0"/>
    <d v="2023-01-28T00:00:00"/>
    <d v="2023-10-11T00:00:00"/>
    <x v="2"/>
    <x v="211"/>
    <x v="0"/>
    <x v="5"/>
    <x v="17"/>
    <x v="10"/>
    <n v="32860623563"/>
    <x v="0"/>
    <x v="0"/>
  </r>
  <r>
    <x v="212"/>
    <x v="0"/>
    <x v="182"/>
    <x v="17"/>
    <x v="0"/>
    <d v="2023-06-10T00:00:00"/>
    <d v="2023-10-25T00:00:00"/>
    <x v="1"/>
    <x v="212"/>
    <x v="1"/>
    <x v="5"/>
    <x v="52"/>
    <x v="62"/>
    <n v="36013147134"/>
    <x v="3"/>
    <x v="1"/>
  </r>
  <r>
    <x v="213"/>
    <x v="12"/>
    <x v="183"/>
    <x v="86"/>
    <x v="1"/>
    <d v="2023-03-08T00:00:00"/>
    <d v="2023-11-15T00:00:00"/>
    <x v="0"/>
    <x v="213"/>
    <x v="1"/>
    <x v="6"/>
    <x v="56"/>
    <x v="25"/>
    <n v="37576143156"/>
    <x v="3"/>
    <x v="2"/>
  </r>
  <r>
    <x v="214"/>
    <x v="10"/>
    <x v="184"/>
    <x v="43"/>
    <x v="0"/>
    <d v="2023-09-16T00:00:00"/>
    <d v="2023-11-17T00:00:00"/>
    <x v="0"/>
    <x v="214"/>
    <x v="1"/>
    <x v="4"/>
    <x v="12"/>
    <x v="70"/>
    <n v="33445449044"/>
    <x v="4"/>
    <x v="0"/>
  </r>
  <r>
    <x v="215"/>
    <x v="12"/>
    <x v="185"/>
    <x v="85"/>
    <x v="1"/>
    <d v="2023-01-08T00:00:00"/>
    <d v="2023-02-23T00:00:00"/>
    <x v="3"/>
    <x v="215"/>
    <x v="1"/>
    <x v="6"/>
    <x v="53"/>
    <x v="7"/>
    <n v="36059240536"/>
    <x v="6"/>
    <x v="3"/>
  </r>
  <r>
    <x v="216"/>
    <x v="2"/>
    <x v="186"/>
    <x v="87"/>
    <x v="1"/>
    <d v="2023-05-23T00:00:00"/>
    <d v="2023-07-22T00:00:00"/>
    <x v="4"/>
    <x v="216"/>
    <x v="0"/>
    <x v="3"/>
    <x v="31"/>
    <x v="58"/>
    <n v="33938027480"/>
    <x v="2"/>
    <x v="2"/>
  </r>
  <r>
    <x v="217"/>
    <x v="9"/>
    <x v="187"/>
    <x v="56"/>
    <x v="1"/>
    <d v="2023-02-03T00:00:00"/>
    <d v="2023-03-14T00:00:00"/>
    <x v="1"/>
    <x v="217"/>
    <x v="0"/>
    <x v="4"/>
    <x v="27"/>
    <x v="61"/>
    <n v="38988068884"/>
    <x v="3"/>
    <x v="0"/>
  </r>
  <r>
    <x v="218"/>
    <x v="3"/>
    <x v="188"/>
    <x v="88"/>
    <x v="1"/>
    <d v="2023-05-08T00:00:00"/>
    <d v="2023-12-13T00:00:00"/>
    <x v="2"/>
    <x v="218"/>
    <x v="1"/>
    <x v="5"/>
    <x v="31"/>
    <x v="6"/>
    <n v="32100803661"/>
    <x v="2"/>
    <x v="3"/>
  </r>
  <r>
    <x v="219"/>
    <x v="12"/>
    <x v="189"/>
    <x v="37"/>
    <x v="1"/>
    <d v="2023-02-05T00:00:00"/>
    <d v="2023-07-19T00:00:00"/>
    <x v="3"/>
    <x v="219"/>
    <x v="1"/>
    <x v="5"/>
    <x v="1"/>
    <x v="36"/>
    <n v="33690718746"/>
    <x v="5"/>
    <x v="2"/>
  </r>
  <r>
    <x v="220"/>
    <x v="10"/>
    <x v="190"/>
    <x v="26"/>
    <x v="0"/>
    <d v="2023-06-21T00:00:00"/>
    <d v="2023-08-15T00:00:00"/>
    <x v="3"/>
    <x v="220"/>
    <x v="0"/>
    <x v="0"/>
    <x v="13"/>
    <x v="71"/>
    <n v="39390732652"/>
    <x v="5"/>
    <x v="3"/>
  </r>
  <r>
    <x v="221"/>
    <x v="3"/>
    <x v="191"/>
    <x v="60"/>
    <x v="1"/>
    <d v="2023-01-01T00:00:00"/>
    <d v="2023-08-27T00:00:00"/>
    <x v="3"/>
    <x v="221"/>
    <x v="1"/>
    <x v="2"/>
    <x v="39"/>
    <x v="50"/>
    <n v="38621264423"/>
    <x v="0"/>
    <x v="1"/>
  </r>
  <r>
    <x v="222"/>
    <x v="8"/>
    <x v="192"/>
    <x v="89"/>
    <x v="1"/>
    <d v="2023-03-12T00:00:00"/>
    <d v="2023-12-08T00:00:00"/>
    <x v="4"/>
    <x v="222"/>
    <x v="1"/>
    <x v="5"/>
    <x v="42"/>
    <x v="58"/>
    <n v="31260634558"/>
    <x v="6"/>
    <x v="1"/>
  </r>
  <r>
    <x v="223"/>
    <x v="9"/>
    <x v="193"/>
    <x v="52"/>
    <x v="0"/>
    <d v="2023-03-06T00:00:00"/>
    <d v="2023-05-19T00:00:00"/>
    <x v="4"/>
    <x v="223"/>
    <x v="0"/>
    <x v="6"/>
    <x v="42"/>
    <x v="42"/>
    <n v="31194772252"/>
    <x v="6"/>
    <x v="1"/>
  </r>
  <r>
    <x v="224"/>
    <x v="9"/>
    <x v="194"/>
    <x v="67"/>
    <x v="0"/>
    <d v="2023-03-19T00:00:00"/>
    <d v="2023-04-12T00:00:00"/>
    <x v="5"/>
    <x v="224"/>
    <x v="0"/>
    <x v="4"/>
    <x v="16"/>
    <x v="10"/>
    <n v="31632764275"/>
    <x v="0"/>
    <x v="0"/>
  </r>
  <r>
    <x v="225"/>
    <x v="3"/>
    <x v="195"/>
    <x v="70"/>
    <x v="0"/>
    <d v="2023-05-11T00:00:00"/>
    <d v="2023-12-18T00:00:00"/>
    <x v="3"/>
    <x v="225"/>
    <x v="0"/>
    <x v="1"/>
    <x v="39"/>
    <x v="19"/>
    <n v="35597217130"/>
    <x v="6"/>
    <x v="1"/>
  </r>
  <r>
    <x v="226"/>
    <x v="10"/>
    <x v="196"/>
    <x v="24"/>
    <x v="0"/>
    <d v="2023-06-08T00:00:00"/>
    <d v="2023-08-01T00:00:00"/>
    <x v="0"/>
    <x v="226"/>
    <x v="1"/>
    <x v="2"/>
    <x v="42"/>
    <x v="16"/>
    <n v="38492311900"/>
    <x v="7"/>
    <x v="1"/>
  </r>
  <r>
    <x v="227"/>
    <x v="11"/>
    <x v="128"/>
    <x v="49"/>
    <x v="1"/>
    <d v="2023-04-14T00:00:00"/>
    <d v="2023-08-23T00:00:00"/>
    <x v="5"/>
    <x v="227"/>
    <x v="0"/>
    <x v="7"/>
    <x v="25"/>
    <x v="1"/>
    <n v="39304967216"/>
    <x v="6"/>
    <x v="3"/>
  </r>
  <r>
    <x v="228"/>
    <x v="10"/>
    <x v="10"/>
    <x v="38"/>
    <x v="1"/>
    <d v="2023-09-03T00:00:00"/>
    <d v="2023-09-15T00:00:00"/>
    <x v="5"/>
    <x v="228"/>
    <x v="1"/>
    <x v="0"/>
    <x v="24"/>
    <x v="0"/>
    <n v="39251662527"/>
    <x v="2"/>
    <x v="2"/>
  </r>
  <r>
    <x v="229"/>
    <x v="1"/>
    <x v="197"/>
    <x v="70"/>
    <x v="1"/>
    <d v="2023-05-07T00:00:00"/>
    <d v="2023-12-07T00:00:00"/>
    <x v="1"/>
    <x v="229"/>
    <x v="0"/>
    <x v="5"/>
    <x v="15"/>
    <x v="44"/>
    <n v="38451541264"/>
    <x v="6"/>
    <x v="0"/>
  </r>
  <r>
    <x v="230"/>
    <x v="2"/>
    <x v="112"/>
    <x v="90"/>
    <x v="1"/>
    <d v="2023-06-17T00:00:00"/>
    <d v="2023-07-19T00:00:00"/>
    <x v="0"/>
    <x v="230"/>
    <x v="1"/>
    <x v="7"/>
    <x v="59"/>
    <x v="51"/>
    <n v="34530648249"/>
    <x v="2"/>
    <x v="0"/>
  </r>
  <r>
    <x v="231"/>
    <x v="7"/>
    <x v="36"/>
    <x v="28"/>
    <x v="1"/>
    <d v="2023-06-04T00:00:00"/>
    <d v="2023-11-12T00:00:00"/>
    <x v="0"/>
    <x v="231"/>
    <x v="1"/>
    <x v="5"/>
    <x v="11"/>
    <x v="58"/>
    <n v="38908085461"/>
    <x v="1"/>
    <x v="3"/>
  </r>
  <r>
    <x v="232"/>
    <x v="0"/>
    <x v="198"/>
    <x v="74"/>
    <x v="0"/>
    <d v="2023-07-18T00:00:00"/>
    <d v="2023-09-07T00:00:00"/>
    <x v="2"/>
    <x v="232"/>
    <x v="1"/>
    <x v="6"/>
    <x v="34"/>
    <x v="12"/>
    <n v="39831414652"/>
    <x v="1"/>
    <x v="1"/>
  </r>
  <r>
    <x v="233"/>
    <x v="9"/>
    <x v="199"/>
    <x v="57"/>
    <x v="1"/>
    <d v="2023-06-10T00:00:00"/>
    <d v="2023-09-06T00:00:00"/>
    <x v="4"/>
    <x v="233"/>
    <x v="1"/>
    <x v="3"/>
    <x v="50"/>
    <x v="11"/>
    <n v="37264219438"/>
    <x v="3"/>
    <x v="0"/>
  </r>
  <r>
    <x v="234"/>
    <x v="11"/>
    <x v="200"/>
    <x v="87"/>
    <x v="0"/>
    <d v="2023-04-14T00:00:00"/>
    <d v="2023-12-08T00:00:00"/>
    <x v="4"/>
    <x v="234"/>
    <x v="0"/>
    <x v="3"/>
    <x v="59"/>
    <x v="10"/>
    <n v="31634006118"/>
    <x v="3"/>
    <x v="0"/>
  </r>
  <r>
    <x v="235"/>
    <x v="14"/>
    <x v="62"/>
    <x v="69"/>
    <x v="0"/>
    <d v="2023-05-22T00:00:00"/>
    <d v="2023-11-23T00:00:00"/>
    <x v="5"/>
    <x v="235"/>
    <x v="0"/>
    <x v="4"/>
    <x v="33"/>
    <x v="31"/>
    <n v="36422089194"/>
    <x v="7"/>
    <x v="1"/>
  </r>
  <r>
    <x v="236"/>
    <x v="6"/>
    <x v="58"/>
    <x v="50"/>
    <x v="0"/>
    <d v="2023-03-13T00:00:00"/>
    <d v="2023-10-04T00:00:00"/>
    <x v="3"/>
    <x v="236"/>
    <x v="0"/>
    <x v="1"/>
    <x v="5"/>
    <x v="13"/>
    <n v="31150973766"/>
    <x v="0"/>
    <x v="0"/>
  </r>
  <r>
    <x v="237"/>
    <x v="7"/>
    <x v="201"/>
    <x v="83"/>
    <x v="1"/>
    <d v="2023-09-07T00:00:00"/>
    <d v="2023-09-17T00:00:00"/>
    <x v="1"/>
    <x v="237"/>
    <x v="0"/>
    <x v="6"/>
    <x v="0"/>
    <x v="18"/>
    <n v="37268159354"/>
    <x v="2"/>
    <x v="2"/>
  </r>
  <r>
    <x v="238"/>
    <x v="6"/>
    <x v="202"/>
    <x v="15"/>
    <x v="0"/>
    <d v="2023-07-14T00:00:00"/>
    <d v="2023-09-06T00:00:00"/>
    <x v="5"/>
    <x v="238"/>
    <x v="1"/>
    <x v="3"/>
    <x v="29"/>
    <x v="68"/>
    <n v="35077914030"/>
    <x v="7"/>
    <x v="0"/>
  </r>
  <r>
    <x v="239"/>
    <x v="14"/>
    <x v="203"/>
    <x v="40"/>
    <x v="1"/>
    <d v="2023-01-05T00:00:00"/>
    <d v="2023-08-24T00:00:00"/>
    <x v="2"/>
    <x v="239"/>
    <x v="1"/>
    <x v="4"/>
    <x v="2"/>
    <x v="24"/>
    <n v="37432540700"/>
    <x v="6"/>
    <x v="0"/>
  </r>
  <r>
    <x v="240"/>
    <x v="2"/>
    <x v="57"/>
    <x v="16"/>
    <x v="1"/>
    <d v="2023-03-02T00:00:00"/>
    <d v="2023-08-22T00:00:00"/>
    <x v="3"/>
    <x v="240"/>
    <x v="1"/>
    <x v="2"/>
    <x v="20"/>
    <x v="50"/>
    <n v="36284716262"/>
    <x v="0"/>
    <x v="1"/>
  </r>
  <r>
    <x v="241"/>
    <x v="10"/>
    <x v="204"/>
    <x v="62"/>
    <x v="0"/>
    <d v="2023-10-10T00:00:00"/>
    <d v="2023-11-27T00:00:00"/>
    <x v="3"/>
    <x v="241"/>
    <x v="0"/>
    <x v="7"/>
    <x v="41"/>
    <x v="45"/>
    <n v="39658292980"/>
    <x v="4"/>
    <x v="1"/>
  </r>
  <r>
    <x v="242"/>
    <x v="2"/>
    <x v="40"/>
    <x v="15"/>
    <x v="1"/>
    <d v="2023-05-28T00:00:00"/>
    <d v="2023-07-04T00:00:00"/>
    <x v="5"/>
    <x v="242"/>
    <x v="0"/>
    <x v="2"/>
    <x v="2"/>
    <x v="11"/>
    <n v="37923975774"/>
    <x v="5"/>
    <x v="0"/>
  </r>
  <r>
    <x v="243"/>
    <x v="10"/>
    <x v="67"/>
    <x v="65"/>
    <x v="1"/>
    <d v="2023-01-07T00:00:00"/>
    <d v="2023-04-27T00:00:00"/>
    <x v="5"/>
    <x v="243"/>
    <x v="1"/>
    <x v="6"/>
    <x v="53"/>
    <x v="72"/>
    <n v="36654472447"/>
    <x v="3"/>
    <x v="2"/>
  </r>
  <r>
    <x v="244"/>
    <x v="4"/>
    <x v="205"/>
    <x v="71"/>
    <x v="0"/>
    <d v="2023-05-16T00:00:00"/>
    <d v="2023-08-23T00:00:00"/>
    <x v="0"/>
    <x v="244"/>
    <x v="0"/>
    <x v="2"/>
    <x v="11"/>
    <x v="73"/>
    <n v="38964649836"/>
    <x v="0"/>
    <x v="2"/>
  </r>
  <r>
    <x v="245"/>
    <x v="13"/>
    <x v="104"/>
    <x v="50"/>
    <x v="1"/>
    <d v="2023-03-08T00:00:00"/>
    <d v="2023-03-20T00:00:00"/>
    <x v="3"/>
    <x v="245"/>
    <x v="1"/>
    <x v="1"/>
    <x v="23"/>
    <x v="42"/>
    <n v="37080419986"/>
    <x v="5"/>
    <x v="1"/>
  </r>
  <r>
    <x v="246"/>
    <x v="10"/>
    <x v="190"/>
    <x v="21"/>
    <x v="1"/>
    <d v="2023-01-06T00:00:00"/>
    <d v="2023-04-27T00:00:00"/>
    <x v="2"/>
    <x v="246"/>
    <x v="1"/>
    <x v="0"/>
    <x v="31"/>
    <x v="74"/>
    <n v="31998450569"/>
    <x v="1"/>
    <x v="0"/>
  </r>
  <r>
    <x v="247"/>
    <x v="6"/>
    <x v="206"/>
    <x v="91"/>
    <x v="1"/>
    <d v="2023-10-09T00:00:00"/>
    <d v="2023-12-08T00:00:00"/>
    <x v="5"/>
    <x v="247"/>
    <x v="0"/>
    <x v="5"/>
    <x v="51"/>
    <x v="61"/>
    <n v="34644967800"/>
    <x v="0"/>
    <x v="0"/>
  </r>
  <r>
    <x v="248"/>
    <x v="8"/>
    <x v="119"/>
    <x v="85"/>
    <x v="1"/>
    <d v="2023-03-25T00:00:00"/>
    <d v="2023-09-10T00:00:00"/>
    <x v="1"/>
    <x v="248"/>
    <x v="0"/>
    <x v="0"/>
    <x v="37"/>
    <x v="61"/>
    <n v="36371665788"/>
    <x v="2"/>
    <x v="3"/>
  </r>
  <r>
    <x v="249"/>
    <x v="3"/>
    <x v="207"/>
    <x v="46"/>
    <x v="1"/>
    <d v="2023-07-10T00:00:00"/>
    <d v="2023-08-01T00:00:00"/>
    <x v="3"/>
    <x v="249"/>
    <x v="0"/>
    <x v="3"/>
    <x v="19"/>
    <x v="44"/>
    <n v="35254752843"/>
    <x v="3"/>
    <x v="1"/>
  </r>
  <r>
    <x v="250"/>
    <x v="4"/>
    <x v="208"/>
    <x v="25"/>
    <x v="1"/>
    <d v="2023-05-09T00:00:00"/>
    <d v="2023-11-13T00:00:00"/>
    <x v="4"/>
    <x v="250"/>
    <x v="1"/>
    <x v="4"/>
    <x v="4"/>
    <x v="70"/>
    <n v="32308798719"/>
    <x v="7"/>
    <x v="1"/>
  </r>
  <r>
    <x v="251"/>
    <x v="5"/>
    <x v="121"/>
    <x v="22"/>
    <x v="1"/>
    <d v="2023-03-27T00:00:00"/>
    <d v="2023-12-22T00:00:00"/>
    <x v="4"/>
    <x v="251"/>
    <x v="0"/>
    <x v="5"/>
    <x v="35"/>
    <x v="60"/>
    <n v="36355332286"/>
    <x v="4"/>
    <x v="3"/>
  </r>
  <r>
    <x v="252"/>
    <x v="7"/>
    <x v="209"/>
    <x v="32"/>
    <x v="1"/>
    <d v="2023-03-13T00:00:00"/>
    <d v="2023-12-27T00:00:00"/>
    <x v="1"/>
    <x v="252"/>
    <x v="1"/>
    <x v="7"/>
    <x v="52"/>
    <x v="75"/>
    <n v="35539624992"/>
    <x v="5"/>
    <x v="1"/>
  </r>
  <r>
    <x v="253"/>
    <x v="10"/>
    <x v="210"/>
    <x v="0"/>
    <x v="1"/>
    <d v="2023-06-26T00:00:00"/>
    <d v="2023-10-11T00:00:00"/>
    <x v="1"/>
    <x v="253"/>
    <x v="1"/>
    <x v="1"/>
    <x v="52"/>
    <x v="7"/>
    <n v="39649013082"/>
    <x v="2"/>
    <x v="3"/>
  </r>
  <r>
    <x v="254"/>
    <x v="9"/>
    <x v="191"/>
    <x v="39"/>
    <x v="1"/>
    <d v="2023-03-23T00:00:00"/>
    <d v="2023-05-08T00:00:00"/>
    <x v="5"/>
    <x v="254"/>
    <x v="0"/>
    <x v="5"/>
    <x v="30"/>
    <x v="76"/>
    <n v="33295771964"/>
    <x v="3"/>
    <x v="1"/>
  </r>
  <r>
    <x v="255"/>
    <x v="9"/>
    <x v="211"/>
    <x v="41"/>
    <x v="1"/>
    <d v="2023-09-04T00:00:00"/>
    <d v="2023-09-28T00:00:00"/>
    <x v="4"/>
    <x v="255"/>
    <x v="0"/>
    <x v="5"/>
    <x v="13"/>
    <x v="43"/>
    <n v="39336489362"/>
    <x v="1"/>
    <x v="3"/>
  </r>
  <r>
    <x v="256"/>
    <x v="1"/>
    <x v="212"/>
    <x v="1"/>
    <x v="1"/>
    <d v="2023-10-12T00:00:00"/>
    <d v="2023-10-14T00:00:00"/>
    <x v="3"/>
    <x v="256"/>
    <x v="1"/>
    <x v="5"/>
    <x v="11"/>
    <x v="71"/>
    <n v="31026021115"/>
    <x v="2"/>
    <x v="3"/>
  </r>
  <r>
    <x v="257"/>
    <x v="2"/>
    <x v="213"/>
    <x v="49"/>
    <x v="0"/>
    <d v="2023-04-19T00:00:00"/>
    <d v="2023-09-21T00:00:00"/>
    <x v="0"/>
    <x v="257"/>
    <x v="0"/>
    <x v="3"/>
    <x v="56"/>
    <x v="76"/>
    <n v="37482758945"/>
    <x v="6"/>
    <x v="3"/>
  </r>
  <r>
    <x v="258"/>
    <x v="12"/>
    <x v="181"/>
    <x v="58"/>
    <x v="0"/>
    <d v="2023-05-19T00:00:00"/>
    <d v="2023-08-12T00:00:00"/>
    <x v="1"/>
    <x v="258"/>
    <x v="0"/>
    <x v="5"/>
    <x v="34"/>
    <x v="54"/>
    <n v="35186166888"/>
    <x v="3"/>
    <x v="2"/>
  </r>
  <r>
    <x v="259"/>
    <x v="5"/>
    <x v="214"/>
    <x v="74"/>
    <x v="1"/>
    <d v="2023-03-02T00:00:00"/>
    <d v="2023-10-27T00:00:00"/>
    <x v="4"/>
    <x v="259"/>
    <x v="1"/>
    <x v="2"/>
    <x v="45"/>
    <x v="24"/>
    <n v="38925023320"/>
    <x v="4"/>
    <x v="0"/>
  </r>
  <r>
    <x v="260"/>
    <x v="6"/>
    <x v="43"/>
    <x v="91"/>
    <x v="0"/>
    <d v="2023-05-01T00:00:00"/>
    <d v="2023-11-15T00:00:00"/>
    <x v="3"/>
    <x v="260"/>
    <x v="0"/>
    <x v="3"/>
    <x v="56"/>
    <x v="24"/>
    <n v="31851850737"/>
    <x v="1"/>
    <x v="1"/>
  </r>
  <r>
    <x v="261"/>
    <x v="11"/>
    <x v="215"/>
    <x v="26"/>
    <x v="1"/>
    <d v="2023-01-21T00:00:00"/>
    <d v="2023-05-09T00:00:00"/>
    <x v="0"/>
    <x v="261"/>
    <x v="1"/>
    <x v="5"/>
    <x v="50"/>
    <x v="42"/>
    <n v="31816889503"/>
    <x v="4"/>
    <x v="3"/>
  </r>
  <r>
    <x v="262"/>
    <x v="11"/>
    <x v="216"/>
    <x v="46"/>
    <x v="1"/>
    <d v="2023-04-16T00:00:00"/>
    <d v="2023-11-12T00:00:00"/>
    <x v="4"/>
    <x v="262"/>
    <x v="0"/>
    <x v="0"/>
    <x v="16"/>
    <x v="45"/>
    <n v="38218694757"/>
    <x v="6"/>
    <x v="1"/>
  </r>
  <r>
    <x v="263"/>
    <x v="8"/>
    <x v="217"/>
    <x v="34"/>
    <x v="0"/>
    <d v="2023-12-22T00:00:00"/>
    <d v="2023-12-27T00:00:00"/>
    <x v="3"/>
    <x v="263"/>
    <x v="0"/>
    <x v="4"/>
    <x v="42"/>
    <x v="30"/>
    <n v="33060547512"/>
    <x v="3"/>
    <x v="3"/>
  </r>
  <r>
    <x v="264"/>
    <x v="10"/>
    <x v="218"/>
    <x v="19"/>
    <x v="0"/>
    <d v="2023-05-22T00:00:00"/>
    <d v="2023-07-20T00:00:00"/>
    <x v="1"/>
    <x v="264"/>
    <x v="0"/>
    <x v="7"/>
    <x v="60"/>
    <x v="77"/>
    <n v="38373908113"/>
    <x v="0"/>
    <x v="0"/>
  </r>
  <r>
    <x v="265"/>
    <x v="12"/>
    <x v="219"/>
    <x v="7"/>
    <x v="1"/>
    <d v="2023-05-24T00:00:00"/>
    <d v="2023-10-25T00:00:00"/>
    <x v="3"/>
    <x v="265"/>
    <x v="1"/>
    <x v="2"/>
    <x v="4"/>
    <x v="54"/>
    <n v="34450943782"/>
    <x v="6"/>
    <x v="2"/>
  </r>
  <r>
    <x v="266"/>
    <x v="5"/>
    <x v="220"/>
    <x v="76"/>
    <x v="0"/>
    <d v="2023-01-04T00:00:00"/>
    <d v="2023-02-18T00:00:00"/>
    <x v="2"/>
    <x v="266"/>
    <x v="1"/>
    <x v="6"/>
    <x v="34"/>
    <x v="42"/>
    <n v="34968451658"/>
    <x v="0"/>
    <x v="3"/>
  </r>
  <r>
    <x v="267"/>
    <x v="13"/>
    <x v="208"/>
    <x v="64"/>
    <x v="0"/>
    <d v="2023-04-06T00:00:00"/>
    <d v="2023-08-13T00:00:00"/>
    <x v="1"/>
    <x v="267"/>
    <x v="1"/>
    <x v="0"/>
    <x v="29"/>
    <x v="75"/>
    <n v="39752711227"/>
    <x v="6"/>
    <x v="1"/>
  </r>
  <r>
    <x v="268"/>
    <x v="13"/>
    <x v="221"/>
    <x v="70"/>
    <x v="1"/>
    <d v="2023-02-27T00:00:00"/>
    <d v="2023-09-02T00:00:00"/>
    <x v="3"/>
    <x v="268"/>
    <x v="0"/>
    <x v="2"/>
    <x v="29"/>
    <x v="52"/>
    <n v="34331608986"/>
    <x v="5"/>
    <x v="2"/>
  </r>
  <r>
    <x v="269"/>
    <x v="14"/>
    <x v="222"/>
    <x v="62"/>
    <x v="1"/>
    <d v="2023-03-08T00:00:00"/>
    <d v="2023-04-07T00:00:00"/>
    <x v="1"/>
    <x v="269"/>
    <x v="1"/>
    <x v="6"/>
    <x v="57"/>
    <x v="11"/>
    <n v="32230344348"/>
    <x v="0"/>
    <x v="2"/>
  </r>
  <r>
    <x v="270"/>
    <x v="4"/>
    <x v="223"/>
    <x v="67"/>
    <x v="0"/>
    <d v="2023-08-20T00:00:00"/>
    <d v="2023-09-23T00:00:00"/>
    <x v="0"/>
    <x v="270"/>
    <x v="1"/>
    <x v="7"/>
    <x v="51"/>
    <x v="76"/>
    <n v="36491266891"/>
    <x v="7"/>
    <x v="2"/>
  </r>
  <r>
    <x v="271"/>
    <x v="8"/>
    <x v="224"/>
    <x v="14"/>
    <x v="0"/>
    <d v="2023-08-17T00:00:00"/>
    <d v="2023-11-12T00:00:00"/>
    <x v="1"/>
    <x v="271"/>
    <x v="0"/>
    <x v="1"/>
    <x v="9"/>
    <x v="64"/>
    <n v="31239983781"/>
    <x v="7"/>
    <x v="0"/>
  </r>
  <r>
    <x v="272"/>
    <x v="11"/>
    <x v="91"/>
    <x v="30"/>
    <x v="0"/>
    <d v="2023-01-24T00:00:00"/>
    <d v="2023-07-21T00:00:00"/>
    <x v="0"/>
    <x v="272"/>
    <x v="1"/>
    <x v="0"/>
    <x v="43"/>
    <x v="33"/>
    <n v="33382436727"/>
    <x v="6"/>
    <x v="0"/>
  </r>
  <r>
    <x v="273"/>
    <x v="7"/>
    <x v="225"/>
    <x v="44"/>
    <x v="0"/>
    <d v="2023-02-11T00:00:00"/>
    <d v="2023-09-23T00:00:00"/>
    <x v="4"/>
    <x v="273"/>
    <x v="1"/>
    <x v="2"/>
    <x v="7"/>
    <x v="49"/>
    <n v="36459067766"/>
    <x v="1"/>
    <x v="2"/>
  </r>
  <r>
    <x v="274"/>
    <x v="10"/>
    <x v="226"/>
    <x v="41"/>
    <x v="0"/>
    <d v="2023-01-14T00:00:00"/>
    <d v="2023-07-09T00:00:00"/>
    <x v="0"/>
    <x v="274"/>
    <x v="1"/>
    <x v="6"/>
    <x v="59"/>
    <x v="13"/>
    <n v="34277835233"/>
    <x v="3"/>
    <x v="3"/>
  </r>
  <r>
    <x v="275"/>
    <x v="9"/>
    <x v="227"/>
    <x v="69"/>
    <x v="0"/>
    <d v="2023-05-07T00:00:00"/>
    <d v="2023-11-11T00:00:00"/>
    <x v="1"/>
    <x v="275"/>
    <x v="1"/>
    <x v="6"/>
    <x v="28"/>
    <x v="76"/>
    <n v="38967571854"/>
    <x v="3"/>
    <x v="3"/>
  </r>
  <r>
    <x v="276"/>
    <x v="5"/>
    <x v="228"/>
    <x v="67"/>
    <x v="0"/>
    <d v="2023-07-10T00:00:00"/>
    <d v="2023-11-10T00:00:00"/>
    <x v="5"/>
    <x v="276"/>
    <x v="0"/>
    <x v="0"/>
    <x v="20"/>
    <x v="8"/>
    <n v="36637831693"/>
    <x v="0"/>
    <x v="0"/>
  </r>
  <r>
    <x v="277"/>
    <x v="4"/>
    <x v="17"/>
    <x v="69"/>
    <x v="0"/>
    <d v="2023-02-12T00:00:00"/>
    <d v="2023-08-14T00:00:00"/>
    <x v="3"/>
    <x v="277"/>
    <x v="1"/>
    <x v="1"/>
    <x v="35"/>
    <x v="17"/>
    <n v="37241455693"/>
    <x v="2"/>
    <x v="2"/>
  </r>
  <r>
    <x v="278"/>
    <x v="10"/>
    <x v="229"/>
    <x v="60"/>
    <x v="0"/>
    <d v="2023-01-12T00:00:00"/>
    <d v="2023-01-15T00:00:00"/>
    <x v="4"/>
    <x v="278"/>
    <x v="1"/>
    <x v="3"/>
    <x v="39"/>
    <x v="29"/>
    <n v="37587501470"/>
    <x v="0"/>
    <x v="3"/>
  </r>
  <r>
    <x v="279"/>
    <x v="5"/>
    <x v="79"/>
    <x v="51"/>
    <x v="1"/>
    <d v="2023-02-09T00:00:00"/>
    <d v="2023-12-06T00:00:00"/>
    <x v="3"/>
    <x v="279"/>
    <x v="1"/>
    <x v="2"/>
    <x v="23"/>
    <x v="50"/>
    <n v="37437622579"/>
    <x v="4"/>
    <x v="0"/>
  </r>
  <r>
    <x v="280"/>
    <x v="8"/>
    <x v="60"/>
    <x v="9"/>
    <x v="0"/>
    <d v="2023-01-07T00:00:00"/>
    <d v="2023-05-22T00:00:00"/>
    <x v="1"/>
    <x v="280"/>
    <x v="0"/>
    <x v="7"/>
    <x v="30"/>
    <x v="50"/>
    <n v="33190095087"/>
    <x v="4"/>
    <x v="2"/>
  </r>
  <r>
    <x v="281"/>
    <x v="3"/>
    <x v="230"/>
    <x v="55"/>
    <x v="1"/>
    <d v="2023-07-28T00:00:00"/>
    <d v="2023-09-20T00:00:00"/>
    <x v="0"/>
    <x v="281"/>
    <x v="0"/>
    <x v="5"/>
    <x v="50"/>
    <x v="59"/>
    <n v="37948775016"/>
    <x v="3"/>
    <x v="0"/>
  </r>
  <r>
    <x v="282"/>
    <x v="8"/>
    <x v="67"/>
    <x v="89"/>
    <x v="0"/>
    <d v="2023-04-12T00:00:00"/>
    <d v="2023-07-05T00:00:00"/>
    <x v="5"/>
    <x v="282"/>
    <x v="0"/>
    <x v="5"/>
    <x v="35"/>
    <x v="57"/>
    <n v="31697935091"/>
    <x v="7"/>
    <x v="2"/>
  </r>
  <r>
    <x v="283"/>
    <x v="3"/>
    <x v="31"/>
    <x v="10"/>
    <x v="1"/>
    <d v="2023-02-24T00:00:00"/>
    <d v="2023-09-19T00:00:00"/>
    <x v="1"/>
    <x v="283"/>
    <x v="1"/>
    <x v="1"/>
    <x v="6"/>
    <x v="3"/>
    <n v="31927011766"/>
    <x v="6"/>
    <x v="3"/>
  </r>
  <r>
    <x v="284"/>
    <x v="14"/>
    <x v="55"/>
    <x v="26"/>
    <x v="0"/>
    <d v="2023-03-04T00:00:00"/>
    <d v="2023-10-26T00:00:00"/>
    <x v="1"/>
    <x v="284"/>
    <x v="1"/>
    <x v="2"/>
    <x v="44"/>
    <x v="39"/>
    <n v="32687761029"/>
    <x v="3"/>
    <x v="3"/>
  </r>
  <r>
    <x v="285"/>
    <x v="13"/>
    <x v="231"/>
    <x v="40"/>
    <x v="0"/>
    <d v="2023-01-16T00:00:00"/>
    <d v="2023-06-22T00:00:00"/>
    <x v="3"/>
    <x v="285"/>
    <x v="1"/>
    <x v="2"/>
    <x v="22"/>
    <x v="31"/>
    <n v="39583555285"/>
    <x v="4"/>
    <x v="1"/>
  </r>
  <r>
    <x v="286"/>
    <x v="0"/>
    <x v="232"/>
    <x v="30"/>
    <x v="1"/>
    <d v="2023-01-13T00:00:00"/>
    <d v="2023-03-21T00:00:00"/>
    <x v="1"/>
    <x v="286"/>
    <x v="1"/>
    <x v="5"/>
    <x v="49"/>
    <x v="51"/>
    <n v="37068019383"/>
    <x v="3"/>
    <x v="1"/>
  </r>
  <r>
    <x v="287"/>
    <x v="0"/>
    <x v="233"/>
    <x v="3"/>
    <x v="1"/>
    <d v="2023-06-06T00:00:00"/>
    <d v="2023-10-15T00:00:00"/>
    <x v="3"/>
    <x v="287"/>
    <x v="0"/>
    <x v="2"/>
    <x v="33"/>
    <x v="77"/>
    <n v="32904136872"/>
    <x v="7"/>
    <x v="3"/>
  </r>
  <r>
    <x v="288"/>
    <x v="9"/>
    <x v="234"/>
    <x v="14"/>
    <x v="0"/>
    <d v="2023-04-07T00:00:00"/>
    <d v="2023-12-12T00:00:00"/>
    <x v="5"/>
    <x v="288"/>
    <x v="1"/>
    <x v="7"/>
    <x v="37"/>
    <x v="65"/>
    <n v="32558080242"/>
    <x v="1"/>
    <x v="0"/>
  </r>
  <r>
    <x v="289"/>
    <x v="5"/>
    <x v="160"/>
    <x v="86"/>
    <x v="0"/>
    <d v="2023-04-25T00:00:00"/>
    <d v="2023-12-06T00:00:00"/>
    <x v="3"/>
    <x v="289"/>
    <x v="1"/>
    <x v="1"/>
    <x v="37"/>
    <x v="47"/>
    <n v="32507803410"/>
    <x v="4"/>
    <x v="2"/>
  </r>
  <r>
    <x v="290"/>
    <x v="13"/>
    <x v="235"/>
    <x v="46"/>
    <x v="1"/>
    <d v="2023-01-05T00:00:00"/>
    <d v="2023-12-06T00:00:00"/>
    <x v="1"/>
    <x v="290"/>
    <x v="0"/>
    <x v="0"/>
    <x v="50"/>
    <x v="0"/>
    <n v="36590580427"/>
    <x v="6"/>
    <x v="0"/>
  </r>
  <r>
    <x v="291"/>
    <x v="4"/>
    <x v="56"/>
    <x v="55"/>
    <x v="1"/>
    <d v="2023-03-19T00:00:00"/>
    <d v="2023-05-13T00:00:00"/>
    <x v="2"/>
    <x v="291"/>
    <x v="1"/>
    <x v="7"/>
    <x v="48"/>
    <x v="23"/>
    <n v="37868044306"/>
    <x v="4"/>
    <x v="2"/>
  </r>
  <r>
    <x v="292"/>
    <x v="5"/>
    <x v="236"/>
    <x v="55"/>
    <x v="1"/>
    <d v="2023-07-24T00:00:00"/>
    <d v="2023-09-02T00:00:00"/>
    <x v="2"/>
    <x v="292"/>
    <x v="1"/>
    <x v="2"/>
    <x v="49"/>
    <x v="6"/>
    <n v="32364829549"/>
    <x v="5"/>
    <x v="0"/>
  </r>
  <r>
    <x v="293"/>
    <x v="11"/>
    <x v="89"/>
    <x v="32"/>
    <x v="0"/>
    <d v="2023-06-08T00:00:00"/>
    <d v="2023-11-02T00:00:00"/>
    <x v="5"/>
    <x v="293"/>
    <x v="0"/>
    <x v="6"/>
    <x v="17"/>
    <x v="62"/>
    <n v="34683171252"/>
    <x v="7"/>
    <x v="1"/>
  </r>
  <r>
    <x v="294"/>
    <x v="4"/>
    <x v="237"/>
    <x v="71"/>
    <x v="1"/>
    <d v="2023-03-27T00:00:00"/>
    <d v="2023-05-24T00:00:00"/>
    <x v="2"/>
    <x v="294"/>
    <x v="0"/>
    <x v="5"/>
    <x v="46"/>
    <x v="7"/>
    <n v="39439357940"/>
    <x v="4"/>
    <x v="2"/>
  </r>
  <r>
    <x v="295"/>
    <x v="4"/>
    <x v="238"/>
    <x v="90"/>
    <x v="0"/>
    <d v="2023-06-21T00:00:00"/>
    <d v="2023-11-06T00:00:00"/>
    <x v="4"/>
    <x v="295"/>
    <x v="1"/>
    <x v="2"/>
    <x v="47"/>
    <x v="21"/>
    <n v="34923668030"/>
    <x v="0"/>
    <x v="1"/>
  </r>
  <r>
    <x v="296"/>
    <x v="1"/>
    <x v="239"/>
    <x v="92"/>
    <x v="0"/>
    <d v="2023-07-11T00:00:00"/>
    <d v="2023-12-24T00:00:00"/>
    <x v="2"/>
    <x v="296"/>
    <x v="1"/>
    <x v="0"/>
    <x v="50"/>
    <x v="15"/>
    <n v="36646825965"/>
    <x v="5"/>
    <x v="2"/>
  </r>
  <r>
    <x v="297"/>
    <x v="4"/>
    <x v="240"/>
    <x v="73"/>
    <x v="0"/>
    <d v="2023-07-13T00:00:00"/>
    <d v="2023-11-09T00:00:00"/>
    <x v="1"/>
    <x v="297"/>
    <x v="0"/>
    <x v="7"/>
    <x v="23"/>
    <x v="20"/>
    <n v="33217103205"/>
    <x v="6"/>
    <x v="3"/>
  </r>
  <r>
    <x v="298"/>
    <x v="2"/>
    <x v="225"/>
    <x v="13"/>
    <x v="0"/>
    <d v="2023-03-24T00:00:00"/>
    <d v="2023-07-07T00:00:00"/>
    <x v="4"/>
    <x v="298"/>
    <x v="0"/>
    <x v="1"/>
    <x v="6"/>
    <x v="58"/>
    <n v="31146816122"/>
    <x v="0"/>
    <x v="0"/>
  </r>
  <r>
    <x v="299"/>
    <x v="7"/>
    <x v="241"/>
    <x v="33"/>
    <x v="0"/>
    <d v="2023-07-01T00:00:00"/>
    <d v="2023-08-15T00:00:00"/>
    <x v="4"/>
    <x v="299"/>
    <x v="1"/>
    <x v="1"/>
    <x v="53"/>
    <x v="36"/>
    <n v="32998603398"/>
    <x v="3"/>
    <x v="2"/>
  </r>
  <r>
    <x v="300"/>
    <x v="7"/>
    <x v="242"/>
    <x v="29"/>
    <x v="1"/>
    <d v="2023-07-21T00:00:00"/>
    <d v="2023-11-25T00:00:00"/>
    <x v="5"/>
    <x v="300"/>
    <x v="1"/>
    <x v="1"/>
    <x v="10"/>
    <x v="20"/>
    <n v="34970868543"/>
    <x v="2"/>
    <x v="1"/>
  </r>
  <r>
    <x v="301"/>
    <x v="11"/>
    <x v="243"/>
    <x v="9"/>
    <x v="0"/>
    <d v="2023-04-13T00:00:00"/>
    <d v="2023-11-12T00:00:00"/>
    <x v="4"/>
    <x v="301"/>
    <x v="1"/>
    <x v="1"/>
    <x v="26"/>
    <x v="52"/>
    <n v="33379975742"/>
    <x v="5"/>
    <x v="2"/>
  </r>
  <r>
    <x v="302"/>
    <x v="0"/>
    <x v="244"/>
    <x v="47"/>
    <x v="0"/>
    <d v="2023-08-25T00:00:00"/>
    <d v="2023-09-17T00:00:00"/>
    <x v="4"/>
    <x v="302"/>
    <x v="0"/>
    <x v="5"/>
    <x v="8"/>
    <x v="47"/>
    <n v="33730480971"/>
    <x v="7"/>
    <x v="2"/>
  </r>
  <r>
    <x v="303"/>
    <x v="0"/>
    <x v="245"/>
    <x v="23"/>
    <x v="1"/>
    <d v="2023-02-24T00:00:00"/>
    <d v="2023-08-01T00:00:00"/>
    <x v="5"/>
    <x v="303"/>
    <x v="0"/>
    <x v="7"/>
    <x v="1"/>
    <x v="61"/>
    <n v="31354527641"/>
    <x v="7"/>
    <x v="0"/>
  </r>
  <r>
    <x v="304"/>
    <x v="4"/>
    <x v="246"/>
    <x v="62"/>
    <x v="1"/>
    <d v="2023-04-05T00:00:00"/>
    <d v="2023-12-14T00:00:00"/>
    <x v="4"/>
    <x v="304"/>
    <x v="0"/>
    <x v="5"/>
    <x v="54"/>
    <x v="9"/>
    <n v="34972046308"/>
    <x v="2"/>
    <x v="0"/>
  </r>
  <r>
    <x v="305"/>
    <x v="3"/>
    <x v="247"/>
    <x v="47"/>
    <x v="1"/>
    <d v="2023-01-15T00:00:00"/>
    <d v="2023-02-12T00:00:00"/>
    <x v="1"/>
    <x v="305"/>
    <x v="0"/>
    <x v="0"/>
    <x v="48"/>
    <x v="35"/>
    <n v="36051029550"/>
    <x v="6"/>
    <x v="3"/>
  </r>
  <r>
    <x v="306"/>
    <x v="9"/>
    <x v="248"/>
    <x v="85"/>
    <x v="0"/>
    <d v="2023-02-04T00:00:00"/>
    <d v="2023-07-21T00:00:00"/>
    <x v="2"/>
    <x v="306"/>
    <x v="1"/>
    <x v="1"/>
    <x v="56"/>
    <x v="51"/>
    <n v="32616203470"/>
    <x v="0"/>
    <x v="1"/>
  </r>
  <r>
    <x v="307"/>
    <x v="14"/>
    <x v="249"/>
    <x v="15"/>
    <x v="0"/>
    <d v="2023-08-16T00:00:00"/>
    <d v="2023-10-09T00:00:00"/>
    <x v="5"/>
    <x v="307"/>
    <x v="0"/>
    <x v="5"/>
    <x v="29"/>
    <x v="39"/>
    <n v="39945852593"/>
    <x v="2"/>
    <x v="0"/>
  </r>
  <r>
    <x v="308"/>
    <x v="14"/>
    <x v="193"/>
    <x v="93"/>
    <x v="1"/>
    <d v="2023-02-03T00:00:00"/>
    <d v="2023-12-20T00:00:00"/>
    <x v="2"/>
    <x v="308"/>
    <x v="1"/>
    <x v="5"/>
    <x v="43"/>
    <x v="75"/>
    <n v="32088059623"/>
    <x v="1"/>
    <x v="2"/>
  </r>
  <r>
    <x v="309"/>
    <x v="10"/>
    <x v="122"/>
    <x v="88"/>
    <x v="0"/>
    <d v="2023-08-15T00:00:00"/>
    <d v="2023-11-27T00:00:00"/>
    <x v="3"/>
    <x v="309"/>
    <x v="0"/>
    <x v="3"/>
    <x v="48"/>
    <x v="50"/>
    <n v="38262800969"/>
    <x v="7"/>
    <x v="1"/>
  </r>
  <r>
    <x v="310"/>
    <x v="1"/>
    <x v="14"/>
    <x v="59"/>
    <x v="0"/>
    <d v="2023-05-09T00:00:00"/>
    <d v="2023-05-10T00:00:00"/>
    <x v="4"/>
    <x v="310"/>
    <x v="0"/>
    <x v="2"/>
    <x v="54"/>
    <x v="69"/>
    <n v="38272762446"/>
    <x v="3"/>
    <x v="0"/>
  </r>
  <r>
    <x v="311"/>
    <x v="3"/>
    <x v="250"/>
    <x v="53"/>
    <x v="1"/>
    <d v="2023-05-05T00:00:00"/>
    <d v="2023-05-26T00:00:00"/>
    <x v="3"/>
    <x v="311"/>
    <x v="0"/>
    <x v="7"/>
    <x v="41"/>
    <x v="22"/>
    <n v="36552491560"/>
    <x v="1"/>
    <x v="2"/>
  </r>
  <r>
    <x v="312"/>
    <x v="14"/>
    <x v="76"/>
    <x v="73"/>
    <x v="1"/>
    <d v="2023-07-08T00:00:00"/>
    <d v="2023-11-17T00:00:00"/>
    <x v="3"/>
    <x v="312"/>
    <x v="0"/>
    <x v="2"/>
    <x v="25"/>
    <x v="48"/>
    <n v="31058486856"/>
    <x v="1"/>
    <x v="3"/>
  </r>
  <r>
    <x v="313"/>
    <x v="3"/>
    <x v="251"/>
    <x v="76"/>
    <x v="1"/>
    <d v="2023-06-20T00:00:00"/>
    <d v="2023-09-17T00:00:00"/>
    <x v="2"/>
    <x v="313"/>
    <x v="1"/>
    <x v="7"/>
    <x v="38"/>
    <x v="39"/>
    <n v="36871413652"/>
    <x v="1"/>
    <x v="1"/>
  </r>
  <r>
    <x v="314"/>
    <x v="8"/>
    <x v="252"/>
    <x v="68"/>
    <x v="1"/>
    <d v="2023-08-01T00:00:00"/>
    <d v="2023-10-15T00:00:00"/>
    <x v="0"/>
    <x v="314"/>
    <x v="1"/>
    <x v="1"/>
    <x v="6"/>
    <x v="35"/>
    <n v="32864953135"/>
    <x v="5"/>
    <x v="1"/>
  </r>
  <r>
    <x v="315"/>
    <x v="0"/>
    <x v="253"/>
    <x v="78"/>
    <x v="0"/>
    <d v="2023-01-03T00:00:00"/>
    <d v="2023-12-09T00:00:00"/>
    <x v="1"/>
    <x v="315"/>
    <x v="0"/>
    <x v="5"/>
    <x v="10"/>
    <x v="53"/>
    <n v="39836296819"/>
    <x v="0"/>
    <x v="2"/>
  </r>
  <r>
    <x v="316"/>
    <x v="9"/>
    <x v="254"/>
    <x v="1"/>
    <x v="0"/>
    <d v="2023-02-27T00:00:00"/>
    <d v="2023-11-07T00:00:00"/>
    <x v="2"/>
    <x v="316"/>
    <x v="0"/>
    <x v="3"/>
    <x v="26"/>
    <x v="1"/>
    <n v="31719937029"/>
    <x v="2"/>
    <x v="3"/>
  </r>
  <r>
    <x v="317"/>
    <x v="13"/>
    <x v="170"/>
    <x v="82"/>
    <x v="1"/>
    <d v="2023-06-03T00:00:00"/>
    <d v="2023-09-21T00:00:00"/>
    <x v="4"/>
    <x v="317"/>
    <x v="1"/>
    <x v="5"/>
    <x v="17"/>
    <x v="22"/>
    <n v="33692880957"/>
    <x v="3"/>
    <x v="3"/>
  </r>
  <r>
    <x v="318"/>
    <x v="2"/>
    <x v="143"/>
    <x v="3"/>
    <x v="0"/>
    <d v="2023-04-12T00:00:00"/>
    <d v="2023-08-03T00:00:00"/>
    <x v="2"/>
    <x v="318"/>
    <x v="0"/>
    <x v="5"/>
    <x v="58"/>
    <x v="78"/>
    <n v="39201825928"/>
    <x v="1"/>
    <x v="1"/>
  </r>
  <r>
    <x v="319"/>
    <x v="8"/>
    <x v="255"/>
    <x v="39"/>
    <x v="1"/>
    <d v="2023-03-16T00:00:00"/>
    <d v="2023-05-05T00:00:00"/>
    <x v="3"/>
    <x v="319"/>
    <x v="1"/>
    <x v="7"/>
    <x v="6"/>
    <x v="76"/>
    <n v="38291789415"/>
    <x v="0"/>
    <x v="1"/>
  </r>
  <r>
    <x v="320"/>
    <x v="2"/>
    <x v="256"/>
    <x v="44"/>
    <x v="0"/>
    <d v="2023-07-18T00:00:00"/>
    <d v="2023-08-02T00:00:00"/>
    <x v="0"/>
    <x v="320"/>
    <x v="1"/>
    <x v="1"/>
    <x v="33"/>
    <x v="65"/>
    <n v="36528980398"/>
    <x v="7"/>
    <x v="3"/>
  </r>
  <r>
    <x v="321"/>
    <x v="4"/>
    <x v="257"/>
    <x v="55"/>
    <x v="0"/>
    <d v="2023-05-23T00:00:00"/>
    <d v="2023-10-05T00:00:00"/>
    <x v="4"/>
    <x v="321"/>
    <x v="0"/>
    <x v="6"/>
    <x v="35"/>
    <x v="19"/>
    <n v="39451884416"/>
    <x v="1"/>
    <x v="3"/>
  </r>
  <r>
    <x v="322"/>
    <x v="6"/>
    <x v="258"/>
    <x v="2"/>
    <x v="0"/>
    <d v="2023-02-15T00:00:00"/>
    <d v="2023-11-10T00:00:00"/>
    <x v="1"/>
    <x v="322"/>
    <x v="0"/>
    <x v="6"/>
    <x v="13"/>
    <x v="44"/>
    <n v="31410957397"/>
    <x v="1"/>
    <x v="0"/>
  </r>
  <r>
    <x v="323"/>
    <x v="5"/>
    <x v="259"/>
    <x v="20"/>
    <x v="1"/>
    <d v="2023-05-17T00:00:00"/>
    <d v="2023-11-28T00:00:00"/>
    <x v="3"/>
    <x v="323"/>
    <x v="1"/>
    <x v="5"/>
    <x v="58"/>
    <x v="10"/>
    <n v="32252340448"/>
    <x v="4"/>
    <x v="1"/>
  </r>
  <r>
    <x v="324"/>
    <x v="7"/>
    <x v="260"/>
    <x v="81"/>
    <x v="1"/>
    <d v="2023-04-05T00:00:00"/>
    <d v="2023-05-23T00:00:00"/>
    <x v="3"/>
    <x v="324"/>
    <x v="0"/>
    <x v="7"/>
    <x v="8"/>
    <x v="27"/>
    <n v="33421252702"/>
    <x v="6"/>
    <x v="2"/>
  </r>
  <r>
    <x v="325"/>
    <x v="14"/>
    <x v="261"/>
    <x v="94"/>
    <x v="1"/>
    <d v="2023-02-16T00:00:00"/>
    <d v="2023-07-08T00:00:00"/>
    <x v="5"/>
    <x v="325"/>
    <x v="0"/>
    <x v="1"/>
    <x v="59"/>
    <x v="49"/>
    <n v="35077373954"/>
    <x v="1"/>
    <x v="2"/>
  </r>
  <r>
    <x v="326"/>
    <x v="2"/>
    <x v="22"/>
    <x v="78"/>
    <x v="1"/>
    <d v="2023-03-23T00:00:00"/>
    <d v="2023-04-20T00:00:00"/>
    <x v="5"/>
    <x v="326"/>
    <x v="1"/>
    <x v="1"/>
    <x v="16"/>
    <x v="49"/>
    <n v="32480339955"/>
    <x v="6"/>
    <x v="1"/>
  </r>
  <r>
    <x v="327"/>
    <x v="13"/>
    <x v="262"/>
    <x v="10"/>
    <x v="0"/>
    <d v="2023-01-13T00:00:00"/>
    <d v="2023-12-24T00:00:00"/>
    <x v="3"/>
    <x v="327"/>
    <x v="0"/>
    <x v="7"/>
    <x v="2"/>
    <x v="73"/>
    <n v="35782392426"/>
    <x v="2"/>
    <x v="3"/>
  </r>
  <r>
    <x v="328"/>
    <x v="7"/>
    <x v="173"/>
    <x v="95"/>
    <x v="0"/>
    <d v="2023-07-17T00:00:00"/>
    <d v="2023-11-16T00:00:00"/>
    <x v="1"/>
    <x v="328"/>
    <x v="1"/>
    <x v="7"/>
    <x v="14"/>
    <x v="22"/>
    <n v="31362686201"/>
    <x v="3"/>
    <x v="1"/>
  </r>
  <r>
    <x v="329"/>
    <x v="8"/>
    <x v="263"/>
    <x v="50"/>
    <x v="1"/>
    <d v="2023-10-27T00:00:00"/>
    <d v="2023-12-04T00:00:00"/>
    <x v="0"/>
    <x v="329"/>
    <x v="0"/>
    <x v="0"/>
    <x v="49"/>
    <x v="12"/>
    <n v="31140338291"/>
    <x v="2"/>
    <x v="3"/>
  </r>
  <r>
    <x v="330"/>
    <x v="5"/>
    <x v="264"/>
    <x v="13"/>
    <x v="0"/>
    <d v="2023-07-14T00:00:00"/>
    <d v="2023-07-21T00:00:00"/>
    <x v="0"/>
    <x v="330"/>
    <x v="0"/>
    <x v="3"/>
    <x v="22"/>
    <x v="5"/>
    <n v="35912712521"/>
    <x v="2"/>
    <x v="2"/>
  </r>
  <r>
    <x v="331"/>
    <x v="11"/>
    <x v="143"/>
    <x v="13"/>
    <x v="0"/>
    <d v="2023-05-20T00:00:00"/>
    <d v="2023-10-19T00:00:00"/>
    <x v="3"/>
    <x v="331"/>
    <x v="0"/>
    <x v="2"/>
    <x v="40"/>
    <x v="19"/>
    <n v="33965210297"/>
    <x v="1"/>
    <x v="2"/>
  </r>
  <r>
    <x v="332"/>
    <x v="5"/>
    <x v="128"/>
    <x v="84"/>
    <x v="1"/>
    <d v="2023-02-24T00:00:00"/>
    <d v="2023-06-08T00:00:00"/>
    <x v="3"/>
    <x v="332"/>
    <x v="1"/>
    <x v="1"/>
    <x v="23"/>
    <x v="1"/>
    <n v="36051012339"/>
    <x v="0"/>
    <x v="1"/>
  </r>
  <r>
    <x v="333"/>
    <x v="5"/>
    <x v="265"/>
    <x v="94"/>
    <x v="1"/>
    <d v="2023-02-13T00:00:00"/>
    <d v="2023-07-24T00:00:00"/>
    <x v="3"/>
    <x v="333"/>
    <x v="0"/>
    <x v="2"/>
    <x v="0"/>
    <x v="77"/>
    <n v="36591226392"/>
    <x v="7"/>
    <x v="2"/>
  </r>
  <r>
    <x v="334"/>
    <x v="0"/>
    <x v="266"/>
    <x v="12"/>
    <x v="1"/>
    <d v="2023-08-09T00:00:00"/>
    <d v="2023-10-09T00:00:00"/>
    <x v="4"/>
    <x v="334"/>
    <x v="0"/>
    <x v="6"/>
    <x v="54"/>
    <x v="36"/>
    <n v="37953676905"/>
    <x v="5"/>
    <x v="1"/>
  </r>
  <r>
    <x v="335"/>
    <x v="1"/>
    <x v="122"/>
    <x v="67"/>
    <x v="1"/>
    <d v="2023-04-14T00:00:00"/>
    <d v="2023-12-23T00:00:00"/>
    <x v="1"/>
    <x v="335"/>
    <x v="1"/>
    <x v="7"/>
    <x v="14"/>
    <x v="19"/>
    <n v="39492450542"/>
    <x v="3"/>
    <x v="2"/>
  </r>
  <r>
    <x v="336"/>
    <x v="11"/>
    <x v="267"/>
    <x v="69"/>
    <x v="0"/>
    <d v="2023-03-05T00:00:00"/>
    <d v="2023-11-07T00:00:00"/>
    <x v="3"/>
    <x v="336"/>
    <x v="0"/>
    <x v="7"/>
    <x v="14"/>
    <x v="48"/>
    <n v="34041123753"/>
    <x v="7"/>
    <x v="0"/>
  </r>
  <r>
    <x v="337"/>
    <x v="7"/>
    <x v="247"/>
    <x v="76"/>
    <x v="0"/>
    <d v="2023-04-09T00:00:00"/>
    <d v="2023-10-12T00:00:00"/>
    <x v="0"/>
    <x v="337"/>
    <x v="1"/>
    <x v="1"/>
    <x v="14"/>
    <x v="5"/>
    <n v="39963010262"/>
    <x v="6"/>
    <x v="0"/>
  </r>
  <r>
    <x v="338"/>
    <x v="6"/>
    <x v="268"/>
    <x v="7"/>
    <x v="0"/>
    <d v="2023-02-20T00:00:00"/>
    <d v="2023-09-13T00:00:00"/>
    <x v="2"/>
    <x v="338"/>
    <x v="0"/>
    <x v="5"/>
    <x v="38"/>
    <x v="0"/>
    <n v="34891078937"/>
    <x v="7"/>
    <x v="3"/>
  </r>
  <r>
    <x v="339"/>
    <x v="4"/>
    <x v="269"/>
    <x v="30"/>
    <x v="1"/>
    <d v="2023-03-05T00:00:00"/>
    <d v="2023-07-15T00:00:00"/>
    <x v="4"/>
    <x v="339"/>
    <x v="0"/>
    <x v="2"/>
    <x v="47"/>
    <x v="50"/>
    <n v="32373189838"/>
    <x v="0"/>
    <x v="0"/>
  </r>
  <r>
    <x v="340"/>
    <x v="4"/>
    <x v="270"/>
    <x v="73"/>
    <x v="0"/>
    <d v="2023-05-09T00:00:00"/>
    <d v="2023-08-02T00:00:00"/>
    <x v="3"/>
    <x v="340"/>
    <x v="0"/>
    <x v="4"/>
    <x v="21"/>
    <x v="25"/>
    <n v="39569149300"/>
    <x v="7"/>
    <x v="2"/>
  </r>
  <r>
    <x v="341"/>
    <x v="13"/>
    <x v="251"/>
    <x v="75"/>
    <x v="1"/>
    <d v="2023-04-13T00:00:00"/>
    <d v="2023-12-28T00:00:00"/>
    <x v="4"/>
    <x v="341"/>
    <x v="0"/>
    <x v="2"/>
    <x v="15"/>
    <x v="57"/>
    <n v="38866090290"/>
    <x v="2"/>
    <x v="0"/>
  </r>
  <r>
    <x v="342"/>
    <x v="11"/>
    <x v="36"/>
    <x v="74"/>
    <x v="1"/>
    <d v="2023-02-11T00:00:00"/>
    <d v="2023-06-01T00:00:00"/>
    <x v="4"/>
    <x v="342"/>
    <x v="1"/>
    <x v="6"/>
    <x v="33"/>
    <x v="45"/>
    <n v="31181948605"/>
    <x v="0"/>
    <x v="3"/>
  </r>
  <r>
    <x v="343"/>
    <x v="8"/>
    <x v="271"/>
    <x v="89"/>
    <x v="1"/>
    <d v="2023-03-06T00:00:00"/>
    <d v="2023-10-05T00:00:00"/>
    <x v="3"/>
    <x v="343"/>
    <x v="0"/>
    <x v="1"/>
    <x v="29"/>
    <x v="54"/>
    <n v="34631943173"/>
    <x v="3"/>
    <x v="2"/>
  </r>
  <r>
    <x v="344"/>
    <x v="4"/>
    <x v="272"/>
    <x v="44"/>
    <x v="1"/>
    <d v="2023-04-15T00:00:00"/>
    <d v="2023-09-22T00:00:00"/>
    <x v="1"/>
    <x v="344"/>
    <x v="1"/>
    <x v="2"/>
    <x v="13"/>
    <x v="55"/>
    <n v="37540765104"/>
    <x v="3"/>
    <x v="0"/>
  </r>
  <r>
    <x v="345"/>
    <x v="11"/>
    <x v="273"/>
    <x v="54"/>
    <x v="0"/>
    <d v="2023-08-03T00:00:00"/>
    <d v="2023-09-22T00:00:00"/>
    <x v="1"/>
    <x v="345"/>
    <x v="1"/>
    <x v="0"/>
    <x v="19"/>
    <x v="18"/>
    <n v="31629437082"/>
    <x v="7"/>
    <x v="0"/>
  </r>
  <r>
    <x v="346"/>
    <x v="4"/>
    <x v="207"/>
    <x v="87"/>
    <x v="1"/>
    <d v="2023-02-12T00:00:00"/>
    <d v="2023-08-07T00:00:00"/>
    <x v="3"/>
    <x v="346"/>
    <x v="0"/>
    <x v="2"/>
    <x v="21"/>
    <x v="47"/>
    <n v="33571304117"/>
    <x v="1"/>
    <x v="0"/>
  </r>
  <r>
    <x v="347"/>
    <x v="8"/>
    <x v="274"/>
    <x v="96"/>
    <x v="0"/>
    <d v="2023-03-12T00:00:00"/>
    <d v="2023-04-10T00:00:00"/>
    <x v="3"/>
    <x v="347"/>
    <x v="0"/>
    <x v="5"/>
    <x v="34"/>
    <x v="11"/>
    <n v="37203175595"/>
    <x v="6"/>
    <x v="3"/>
  </r>
  <r>
    <x v="348"/>
    <x v="10"/>
    <x v="275"/>
    <x v="74"/>
    <x v="1"/>
    <d v="2023-04-19T00:00:00"/>
    <d v="2023-09-08T00:00:00"/>
    <x v="0"/>
    <x v="348"/>
    <x v="0"/>
    <x v="7"/>
    <x v="17"/>
    <x v="59"/>
    <n v="34555748957"/>
    <x v="3"/>
    <x v="3"/>
  </r>
  <r>
    <x v="349"/>
    <x v="11"/>
    <x v="276"/>
    <x v="14"/>
    <x v="0"/>
    <d v="2023-05-27T00:00:00"/>
    <d v="2023-10-10T00:00:00"/>
    <x v="5"/>
    <x v="349"/>
    <x v="0"/>
    <x v="2"/>
    <x v="40"/>
    <x v="77"/>
    <n v="32057223339"/>
    <x v="6"/>
    <x v="2"/>
  </r>
  <r>
    <x v="350"/>
    <x v="14"/>
    <x v="208"/>
    <x v="54"/>
    <x v="1"/>
    <d v="2023-03-03T00:00:00"/>
    <d v="2023-08-21T00:00:00"/>
    <x v="3"/>
    <x v="350"/>
    <x v="1"/>
    <x v="1"/>
    <x v="5"/>
    <x v="68"/>
    <n v="32761837232"/>
    <x v="2"/>
    <x v="1"/>
  </r>
  <r>
    <x v="351"/>
    <x v="11"/>
    <x v="277"/>
    <x v="23"/>
    <x v="1"/>
    <d v="2023-08-02T00:00:00"/>
    <d v="2023-08-23T00:00:00"/>
    <x v="5"/>
    <x v="351"/>
    <x v="0"/>
    <x v="1"/>
    <x v="17"/>
    <x v="70"/>
    <n v="33220954012"/>
    <x v="1"/>
    <x v="2"/>
  </r>
  <r>
    <x v="352"/>
    <x v="5"/>
    <x v="60"/>
    <x v="75"/>
    <x v="1"/>
    <d v="2023-03-02T00:00:00"/>
    <d v="2023-08-10T00:00:00"/>
    <x v="1"/>
    <x v="352"/>
    <x v="0"/>
    <x v="7"/>
    <x v="38"/>
    <x v="45"/>
    <n v="37770080978"/>
    <x v="3"/>
    <x v="3"/>
  </r>
  <r>
    <x v="353"/>
    <x v="13"/>
    <x v="278"/>
    <x v="42"/>
    <x v="0"/>
    <d v="2023-07-14T00:00:00"/>
    <d v="2023-07-17T00:00:00"/>
    <x v="5"/>
    <x v="353"/>
    <x v="0"/>
    <x v="1"/>
    <x v="1"/>
    <x v="36"/>
    <n v="35919013082"/>
    <x v="6"/>
    <x v="2"/>
  </r>
  <r>
    <x v="354"/>
    <x v="13"/>
    <x v="212"/>
    <x v="26"/>
    <x v="1"/>
    <d v="2023-01-09T00:00:00"/>
    <d v="2023-11-03T00:00:00"/>
    <x v="0"/>
    <x v="354"/>
    <x v="0"/>
    <x v="3"/>
    <x v="19"/>
    <x v="6"/>
    <n v="33202466007"/>
    <x v="4"/>
    <x v="0"/>
  </r>
  <r>
    <x v="355"/>
    <x v="13"/>
    <x v="279"/>
    <x v="23"/>
    <x v="0"/>
    <d v="2023-04-03T00:00:00"/>
    <d v="2023-10-03T00:00:00"/>
    <x v="5"/>
    <x v="355"/>
    <x v="1"/>
    <x v="7"/>
    <x v="5"/>
    <x v="34"/>
    <n v="34066211370"/>
    <x v="4"/>
    <x v="1"/>
  </r>
  <r>
    <x v="356"/>
    <x v="2"/>
    <x v="280"/>
    <x v="59"/>
    <x v="1"/>
    <d v="2023-11-04T00:00:00"/>
    <d v="2023-12-22T00:00:00"/>
    <x v="3"/>
    <x v="356"/>
    <x v="0"/>
    <x v="2"/>
    <x v="43"/>
    <x v="23"/>
    <n v="32522806227"/>
    <x v="6"/>
    <x v="1"/>
  </r>
  <r>
    <x v="357"/>
    <x v="11"/>
    <x v="248"/>
    <x v="79"/>
    <x v="0"/>
    <d v="2023-06-08T00:00:00"/>
    <d v="2023-10-09T00:00:00"/>
    <x v="2"/>
    <x v="357"/>
    <x v="0"/>
    <x v="2"/>
    <x v="48"/>
    <x v="7"/>
    <n v="39481891990"/>
    <x v="6"/>
    <x v="2"/>
  </r>
  <r>
    <x v="358"/>
    <x v="5"/>
    <x v="225"/>
    <x v="22"/>
    <x v="0"/>
    <d v="2023-01-14T00:00:00"/>
    <d v="2023-08-15T00:00:00"/>
    <x v="3"/>
    <x v="358"/>
    <x v="0"/>
    <x v="0"/>
    <x v="44"/>
    <x v="68"/>
    <n v="36375828310"/>
    <x v="2"/>
    <x v="2"/>
  </r>
  <r>
    <x v="359"/>
    <x v="0"/>
    <x v="233"/>
    <x v="59"/>
    <x v="1"/>
    <d v="2023-01-24T00:00:00"/>
    <d v="2023-10-05T00:00:00"/>
    <x v="3"/>
    <x v="359"/>
    <x v="0"/>
    <x v="6"/>
    <x v="39"/>
    <x v="28"/>
    <n v="31312832654"/>
    <x v="1"/>
    <x v="3"/>
  </r>
  <r>
    <x v="360"/>
    <x v="3"/>
    <x v="281"/>
    <x v="31"/>
    <x v="1"/>
    <d v="2023-05-25T00:00:00"/>
    <d v="2023-10-26T00:00:00"/>
    <x v="1"/>
    <x v="360"/>
    <x v="0"/>
    <x v="7"/>
    <x v="9"/>
    <x v="67"/>
    <n v="31474817296"/>
    <x v="0"/>
    <x v="1"/>
  </r>
  <r>
    <x v="361"/>
    <x v="5"/>
    <x v="282"/>
    <x v="86"/>
    <x v="0"/>
    <d v="2023-04-02T00:00:00"/>
    <d v="2023-05-05T00:00:00"/>
    <x v="3"/>
    <x v="361"/>
    <x v="1"/>
    <x v="5"/>
    <x v="54"/>
    <x v="74"/>
    <n v="35398486610"/>
    <x v="7"/>
    <x v="3"/>
  </r>
  <r>
    <x v="362"/>
    <x v="0"/>
    <x v="283"/>
    <x v="17"/>
    <x v="1"/>
    <d v="2023-05-12T00:00:00"/>
    <d v="2023-06-23T00:00:00"/>
    <x v="3"/>
    <x v="362"/>
    <x v="1"/>
    <x v="2"/>
    <x v="30"/>
    <x v="36"/>
    <n v="38125488602"/>
    <x v="6"/>
    <x v="0"/>
  </r>
  <r>
    <x v="363"/>
    <x v="9"/>
    <x v="151"/>
    <x v="6"/>
    <x v="0"/>
    <d v="2023-04-02T00:00:00"/>
    <d v="2023-09-05T00:00:00"/>
    <x v="3"/>
    <x v="363"/>
    <x v="1"/>
    <x v="7"/>
    <x v="54"/>
    <x v="70"/>
    <n v="36487553354"/>
    <x v="5"/>
    <x v="3"/>
  </r>
  <r>
    <x v="364"/>
    <x v="3"/>
    <x v="47"/>
    <x v="87"/>
    <x v="1"/>
    <d v="2023-05-27T00:00:00"/>
    <d v="2023-07-13T00:00:00"/>
    <x v="2"/>
    <x v="364"/>
    <x v="1"/>
    <x v="3"/>
    <x v="41"/>
    <x v="14"/>
    <n v="39400474586"/>
    <x v="1"/>
    <x v="3"/>
  </r>
  <r>
    <x v="365"/>
    <x v="10"/>
    <x v="284"/>
    <x v="50"/>
    <x v="0"/>
    <d v="2023-04-13T00:00:00"/>
    <d v="2023-07-07T00:00:00"/>
    <x v="5"/>
    <x v="365"/>
    <x v="0"/>
    <x v="1"/>
    <x v="37"/>
    <x v="79"/>
    <n v="37179252301"/>
    <x v="6"/>
    <x v="1"/>
  </r>
  <r>
    <x v="366"/>
    <x v="11"/>
    <x v="285"/>
    <x v="28"/>
    <x v="1"/>
    <d v="2023-06-20T00:00:00"/>
    <d v="2023-09-11T00:00:00"/>
    <x v="5"/>
    <x v="366"/>
    <x v="0"/>
    <x v="4"/>
    <x v="50"/>
    <x v="39"/>
    <n v="34724190966"/>
    <x v="0"/>
    <x v="2"/>
  </r>
  <r>
    <x v="367"/>
    <x v="9"/>
    <x v="286"/>
    <x v="60"/>
    <x v="0"/>
    <d v="2023-07-20T00:00:00"/>
    <d v="2023-09-07T00:00:00"/>
    <x v="3"/>
    <x v="367"/>
    <x v="0"/>
    <x v="7"/>
    <x v="37"/>
    <x v="74"/>
    <n v="35427642543"/>
    <x v="4"/>
    <x v="1"/>
  </r>
  <r>
    <x v="368"/>
    <x v="2"/>
    <x v="84"/>
    <x v="6"/>
    <x v="1"/>
    <d v="2023-03-04T00:00:00"/>
    <d v="2023-12-11T00:00:00"/>
    <x v="4"/>
    <x v="368"/>
    <x v="1"/>
    <x v="6"/>
    <x v="21"/>
    <x v="80"/>
    <n v="37984306819"/>
    <x v="4"/>
    <x v="2"/>
  </r>
  <r>
    <x v="369"/>
    <x v="0"/>
    <x v="287"/>
    <x v="8"/>
    <x v="0"/>
    <d v="2023-03-19T00:00:00"/>
    <d v="2023-05-11T00:00:00"/>
    <x v="1"/>
    <x v="369"/>
    <x v="1"/>
    <x v="6"/>
    <x v="48"/>
    <x v="69"/>
    <n v="38192448099"/>
    <x v="5"/>
    <x v="0"/>
  </r>
  <r>
    <x v="370"/>
    <x v="3"/>
    <x v="192"/>
    <x v="26"/>
    <x v="0"/>
    <d v="2023-01-20T00:00:00"/>
    <d v="2023-01-27T00:00:00"/>
    <x v="1"/>
    <x v="370"/>
    <x v="1"/>
    <x v="4"/>
    <x v="15"/>
    <x v="0"/>
    <n v="33313301300"/>
    <x v="4"/>
    <x v="3"/>
  </r>
  <r>
    <x v="371"/>
    <x v="3"/>
    <x v="2"/>
    <x v="59"/>
    <x v="1"/>
    <d v="2023-01-27T00:00:00"/>
    <d v="2023-09-11T00:00:00"/>
    <x v="0"/>
    <x v="371"/>
    <x v="0"/>
    <x v="0"/>
    <x v="49"/>
    <x v="65"/>
    <n v="34212234927"/>
    <x v="4"/>
    <x v="3"/>
  </r>
  <r>
    <x v="372"/>
    <x v="4"/>
    <x v="288"/>
    <x v="36"/>
    <x v="0"/>
    <d v="2023-02-11T00:00:00"/>
    <d v="2023-12-08T00:00:00"/>
    <x v="5"/>
    <x v="372"/>
    <x v="0"/>
    <x v="1"/>
    <x v="54"/>
    <x v="71"/>
    <n v="39116345685"/>
    <x v="7"/>
    <x v="2"/>
  </r>
  <r>
    <x v="373"/>
    <x v="13"/>
    <x v="289"/>
    <x v="12"/>
    <x v="1"/>
    <d v="2023-09-19T00:00:00"/>
    <d v="2023-12-22T00:00:00"/>
    <x v="4"/>
    <x v="373"/>
    <x v="0"/>
    <x v="1"/>
    <x v="56"/>
    <x v="10"/>
    <n v="33142788041"/>
    <x v="3"/>
    <x v="2"/>
  </r>
  <r>
    <x v="374"/>
    <x v="6"/>
    <x v="290"/>
    <x v="85"/>
    <x v="0"/>
    <d v="2023-09-22T00:00:00"/>
    <d v="2023-12-06T00:00:00"/>
    <x v="3"/>
    <x v="374"/>
    <x v="1"/>
    <x v="1"/>
    <x v="13"/>
    <x v="69"/>
    <n v="35446910648"/>
    <x v="5"/>
    <x v="1"/>
  </r>
  <r>
    <x v="375"/>
    <x v="3"/>
    <x v="291"/>
    <x v="25"/>
    <x v="0"/>
    <d v="2023-01-10T00:00:00"/>
    <d v="2023-05-14T00:00:00"/>
    <x v="3"/>
    <x v="375"/>
    <x v="1"/>
    <x v="2"/>
    <x v="57"/>
    <x v="68"/>
    <n v="31908422317"/>
    <x v="5"/>
    <x v="2"/>
  </r>
  <r>
    <x v="376"/>
    <x v="0"/>
    <x v="292"/>
    <x v="0"/>
    <x v="0"/>
    <d v="2023-01-19T00:00:00"/>
    <d v="2023-12-13T00:00:00"/>
    <x v="4"/>
    <x v="376"/>
    <x v="1"/>
    <x v="0"/>
    <x v="0"/>
    <x v="30"/>
    <n v="39138277730"/>
    <x v="4"/>
    <x v="0"/>
  </r>
  <r>
    <x v="377"/>
    <x v="14"/>
    <x v="293"/>
    <x v="93"/>
    <x v="1"/>
    <d v="2023-06-16T00:00:00"/>
    <d v="2023-11-17T00:00:00"/>
    <x v="3"/>
    <x v="377"/>
    <x v="0"/>
    <x v="4"/>
    <x v="15"/>
    <x v="20"/>
    <n v="35183336696"/>
    <x v="5"/>
    <x v="3"/>
  </r>
  <r>
    <x v="378"/>
    <x v="7"/>
    <x v="294"/>
    <x v="40"/>
    <x v="0"/>
    <d v="2023-07-26T00:00:00"/>
    <d v="2023-10-16T00:00:00"/>
    <x v="5"/>
    <x v="378"/>
    <x v="0"/>
    <x v="5"/>
    <x v="48"/>
    <x v="47"/>
    <n v="37982020073"/>
    <x v="3"/>
    <x v="1"/>
  </r>
  <r>
    <x v="379"/>
    <x v="6"/>
    <x v="295"/>
    <x v="53"/>
    <x v="1"/>
    <d v="2023-01-21T00:00:00"/>
    <d v="2023-11-02T00:00:00"/>
    <x v="2"/>
    <x v="379"/>
    <x v="1"/>
    <x v="3"/>
    <x v="7"/>
    <x v="1"/>
    <n v="31528377123"/>
    <x v="3"/>
    <x v="3"/>
  </r>
  <r>
    <x v="380"/>
    <x v="7"/>
    <x v="296"/>
    <x v="6"/>
    <x v="0"/>
    <d v="2023-01-16T00:00:00"/>
    <d v="2023-01-22T00:00:00"/>
    <x v="5"/>
    <x v="380"/>
    <x v="1"/>
    <x v="0"/>
    <x v="14"/>
    <x v="13"/>
    <n v="33642212170"/>
    <x v="3"/>
    <x v="3"/>
  </r>
  <r>
    <x v="381"/>
    <x v="11"/>
    <x v="268"/>
    <x v="47"/>
    <x v="1"/>
    <d v="2023-03-05T00:00:00"/>
    <d v="2023-05-09T00:00:00"/>
    <x v="1"/>
    <x v="381"/>
    <x v="0"/>
    <x v="3"/>
    <x v="10"/>
    <x v="34"/>
    <n v="35275496230"/>
    <x v="2"/>
    <x v="0"/>
  </r>
  <r>
    <x v="382"/>
    <x v="6"/>
    <x v="120"/>
    <x v="9"/>
    <x v="1"/>
    <d v="2023-02-06T00:00:00"/>
    <d v="2023-03-23T00:00:00"/>
    <x v="2"/>
    <x v="382"/>
    <x v="0"/>
    <x v="6"/>
    <x v="54"/>
    <x v="40"/>
    <n v="31339011820"/>
    <x v="6"/>
    <x v="1"/>
  </r>
  <r>
    <x v="383"/>
    <x v="8"/>
    <x v="25"/>
    <x v="14"/>
    <x v="0"/>
    <d v="2023-03-23T00:00:00"/>
    <d v="2023-04-20T00:00:00"/>
    <x v="2"/>
    <x v="383"/>
    <x v="1"/>
    <x v="7"/>
    <x v="34"/>
    <x v="33"/>
    <n v="35464750486"/>
    <x v="0"/>
    <x v="3"/>
  </r>
  <r>
    <x v="384"/>
    <x v="12"/>
    <x v="249"/>
    <x v="57"/>
    <x v="1"/>
    <d v="2023-08-22T00:00:00"/>
    <d v="2023-09-11T00:00:00"/>
    <x v="0"/>
    <x v="384"/>
    <x v="0"/>
    <x v="6"/>
    <x v="34"/>
    <x v="60"/>
    <n v="38667602663"/>
    <x v="6"/>
    <x v="1"/>
  </r>
  <r>
    <x v="385"/>
    <x v="1"/>
    <x v="297"/>
    <x v="21"/>
    <x v="0"/>
    <d v="2023-01-17T00:00:00"/>
    <d v="2023-03-07T00:00:00"/>
    <x v="1"/>
    <x v="385"/>
    <x v="1"/>
    <x v="2"/>
    <x v="40"/>
    <x v="65"/>
    <n v="32041744259"/>
    <x v="1"/>
    <x v="1"/>
  </r>
  <r>
    <x v="386"/>
    <x v="9"/>
    <x v="254"/>
    <x v="64"/>
    <x v="1"/>
    <d v="2023-02-10T00:00:00"/>
    <d v="2023-03-16T00:00:00"/>
    <x v="4"/>
    <x v="386"/>
    <x v="0"/>
    <x v="1"/>
    <x v="40"/>
    <x v="50"/>
    <n v="37915189164"/>
    <x v="1"/>
    <x v="3"/>
  </r>
  <r>
    <x v="387"/>
    <x v="4"/>
    <x v="31"/>
    <x v="63"/>
    <x v="1"/>
    <d v="2023-01-15T00:00:00"/>
    <d v="2023-10-25T00:00:00"/>
    <x v="4"/>
    <x v="387"/>
    <x v="0"/>
    <x v="7"/>
    <x v="54"/>
    <x v="49"/>
    <n v="36566945688"/>
    <x v="3"/>
    <x v="0"/>
  </r>
  <r>
    <x v="388"/>
    <x v="13"/>
    <x v="298"/>
    <x v="72"/>
    <x v="1"/>
    <d v="2023-04-22T00:00:00"/>
    <d v="2023-09-28T00:00:00"/>
    <x v="0"/>
    <x v="388"/>
    <x v="0"/>
    <x v="4"/>
    <x v="12"/>
    <x v="8"/>
    <n v="33945082214"/>
    <x v="4"/>
    <x v="1"/>
  </r>
  <r>
    <x v="389"/>
    <x v="9"/>
    <x v="299"/>
    <x v="72"/>
    <x v="1"/>
    <d v="2023-01-25T00:00:00"/>
    <d v="2023-09-20T00:00:00"/>
    <x v="5"/>
    <x v="389"/>
    <x v="0"/>
    <x v="1"/>
    <x v="9"/>
    <x v="29"/>
    <n v="37465859847"/>
    <x v="5"/>
    <x v="1"/>
  </r>
  <r>
    <x v="390"/>
    <x v="7"/>
    <x v="300"/>
    <x v="60"/>
    <x v="1"/>
    <d v="2023-08-23T00:00:00"/>
    <d v="2023-09-27T00:00:00"/>
    <x v="2"/>
    <x v="390"/>
    <x v="1"/>
    <x v="7"/>
    <x v="37"/>
    <x v="38"/>
    <n v="39022274289"/>
    <x v="1"/>
    <x v="3"/>
  </r>
  <r>
    <x v="391"/>
    <x v="7"/>
    <x v="275"/>
    <x v="53"/>
    <x v="1"/>
    <d v="2023-10-13T00:00:00"/>
    <d v="2023-10-15T00:00:00"/>
    <x v="3"/>
    <x v="391"/>
    <x v="0"/>
    <x v="0"/>
    <x v="1"/>
    <x v="8"/>
    <n v="34280273759"/>
    <x v="1"/>
    <x v="1"/>
  </r>
  <r>
    <x v="392"/>
    <x v="3"/>
    <x v="301"/>
    <x v="45"/>
    <x v="0"/>
    <d v="2023-04-02T00:00:00"/>
    <d v="2023-08-13T00:00:00"/>
    <x v="5"/>
    <x v="392"/>
    <x v="0"/>
    <x v="4"/>
    <x v="37"/>
    <x v="5"/>
    <n v="36526046028"/>
    <x v="4"/>
    <x v="2"/>
  </r>
  <r>
    <x v="393"/>
    <x v="2"/>
    <x v="302"/>
    <x v="55"/>
    <x v="0"/>
    <d v="2023-01-15T00:00:00"/>
    <d v="2023-03-23T00:00:00"/>
    <x v="2"/>
    <x v="393"/>
    <x v="0"/>
    <x v="1"/>
    <x v="14"/>
    <x v="59"/>
    <n v="39364193067"/>
    <x v="7"/>
    <x v="3"/>
  </r>
  <r>
    <x v="394"/>
    <x v="9"/>
    <x v="33"/>
    <x v="59"/>
    <x v="0"/>
    <d v="2023-05-23T00:00:00"/>
    <d v="2023-10-11T00:00:00"/>
    <x v="2"/>
    <x v="394"/>
    <x v="1"/>
    <x v="5"/>
    <x v="45"/>
    <x v="73"/>
    <n v="36124697394"/>
    <x v="6"/>
    <x v="1"/>
  </r>
  <r>
    <x v="395"/>
    <x v="11"/>
    <x v="202"/>
    <x v="22"/>
    <x v="1"/>
    <d v="2023-04-10T00:00:00"/>
    <d v="2023-08-12T00:00:00"/>
    <x v="3"/>
    <x v="395"/>
    <x v="0"/>
    <x v="7"/>
    <x v="16"/>
    <x v="65"/>
    <n v="31742678553"/>
    <x v="1"/>
    <x v="3"/>
  </r>
  <r>
    <x v="396"/>
    <x v="2"/>
    <x v="303"/>
    <x v="15"/>
    <x v="0"/>
    <d v="2023-07-25T00:00:00"/>
    <d v="2023-08-01T00:00:00"/>
    <x v="4"/>
    <x v="396"/>
    <x v="1"/>
    <x v="3"/>
    <x v="6"/>
    <x v="74"/>
    <n v="34308921006"/>
    <x v="2"/>
    <x v="0"/>
  </r>
  <r>
    <x v="397"/>
    <x v="3"/>
    <x v="304"/>
    <x v="61"/>
    <x v="0"/>
    <d v="2023-04-10T00:00:00"/>
    <d v="2023-11-04T00:00:00"/>
    <x v="4"/>
    <x v="397"/>
    <x v="1"/>
    <x v="6"/>
    <x v="5"/>
    <x v="67"/>
    <n v="36987966118"/>
    <x v="0"/>
    <x v="2"/>
  </r>
  <r>
    <x v="398"/>
    <x v="11"/>
    <x v="177"/>
    <x v="66"/>
    <x v="1"/>
    <d v="2023-04-26T00:00:00"/>
    <d v="2023-06-19T00:00:00"/>
    <x v="4"/>
    <x v="398"/>
    <x v="1"/>
    <x v="1"/>
    <x v="23"/>
    <x v="20"/>
    <n v="39761316778"/>
    <x v="3"/>
    <x v="0"/>
  </r>
  <r>
    <x v="399"/>
    <x v="10"/>
    <x v="182"/>
    <x v="72"/>
    <x v="1"/>
    <d v="2023-04-18T00:00:00"/>
    <d v="2023-08-25T00:00:00"/>
    <x v="3"/>
    <x v="399"/>
    <x v="1"/>
    <x v="3"/>
    <x v="18"/>
    <x v="80"/>
    <n v="39066636261"/>
    <x v="3"/>
    <x v="1"/>
  </r>
  <r>
    <x v="400"/>
    <x v="11"/>
    <x v="251"/>
    <x v="80"/>
    <x v="1"/>
    <d v="2023-08-25T00:00:00"/>
    <d v="2023-11-12T00:00:00"/>
    <x v="5"/>
    <x v="400"/>
    <x v="1"/>
    <x v="7"/>
    <x v="47"/>
    <x v="64"/>
    <n v="34284543702"/>
    <x v="1"/>
    <x v="0"/>
  </r>
  <r>
    <x v="401"/>
    <x v="6"/>
    <x v="163"/>
    <x v="17"/>
    <x v="1"/>
    <d v="2023-05-07T00:00:00"/>
    <d v="2023-10-19T00:00:00"/>
    <x v="2"/>
    <x v="401"/>
    <x v="0"/>
    <x v="2"/>
    <x v="27"/>
    <x v="5"/>
    <n v="33802192747"/>
    <x v="6"/>
    <x v="1"/>
  </r>
  <r>
    <x v="402"/>
    <x v="5"/>
    <x v="305"/>
    <x v="40"/>
    <x v="0"/>
    <d v="2023-07-03T00:00:00"/>
    <d v="2023-10-16T00:00:00"/>
    <x v="2"/>
    <x v="402"/>
    <x v="1"/>
    <x v="1"/>
    <x v="43"/>
    <x v="70"/>
    <n v="31708609972"/>
    <x v="4"/>
    <x v="2"/>
  </r>
  <r>
    <x v="403"/>
    <x v="14"/>
    <x v="116"/>
    <x v="41"/>
    <x v="0"/>
    <d v="2023-03-24T00:00:00"/>
    <d v="2023-12-02T00:00:00"/>
    <x v="5"/>
    <x v="403"/>
    <x v="1"/>
    <x v="4"/>
    <x v="22"/>
    <x v="27"/>
    <n v="37255805495"/>
    <x v="2"/>
    <x v="2"/>
  </r>
  <r>
    <x v="404"/>
    <x v="12"/>
    <x v="249"/>
    <x v="66"/>
    <x v="0"/>
    <d v="2023-02-28T00:00:00"/>
    <d v="2023-06-05T00:00:00"/>
    <x v="0"/>
    <x v="404"/>
    <x v="0"/>
    <x v="5"/>
    <x v="28"/>
    <x v="26"/>
    <n v="31132921128"/>
    <x v="5"/>
    <x v="1"/>
  </r>
  <r>
    <x v="405"/>
    <x v="14"/>
    <x v="230"/>
    <x v="69"/>
    <x v="1"/>
    <d v="2023-06-17T00:00:00"/>
    <d v="2023-09-28T00:00:00"/>
    <x v="2"/>
    <x v="405"/>
    <x v="0"/>
    <x v="3"/>
    <x v="36"/>
    <x v="49"/>
    <n v="33015271365"/>
    <x v="6"/>
    <x v="3"/>
  </r>
  <r>
    <x v="406"/>
    <x v="9"/>
    <x v="199"/>
    <x v="88"/>
    <x v="1"/>
    <d v="2023-02-13T00:00:00"/>
    <d v="2023-06-06T00:00:00"/>
    <x v="1"/>
    <x v="406"/>
    <x v="0"/>
    <x v="4"/>
    <x v="32"/>
    <x v="50"/>
    <n v="32677278365"/>
    <x v="7"/>
    <x v="2"/>
  </r>
  <r>
    <x v="407"/>
    <x v="1"/>
    <x v="306"/>
    <x v="32"/>
    <x v="0"/>
    <d v="2023-06-18T00:00:00"/>
    <d v="2023-06-26T00:00:00"/>
    <x v="5"/>
    <x v="407"/>
    <x v="1"/>
    <x v="5"/>
    <x v="31"/>
    <x v="2"/>
    <n v="36885810367"/>
    <x v="7"/>
    <x v="3"/>
  </r>
  <r>
    <x v="408"/>
    <x v="3"/>
    <x v="296"/>
    <x v="94"/>
    <x v="0"/>
    <d v="2023-06-02T00:00:00"/>
    <d v="2023-11-09T00:00:00"/>
    <x v="3"/>
    <x v="408"/>
    <x v="0"/>
    <x v="5"/>
    <x v="45"/>
    <x v="33"/>
    <n v="35001932285"/>
    <x v="2"/>
    <x v="2"/>
  </r>
  <r>
    <x v="409"/>
    <x v="13"/>
    <x v="131"/>
    <x v="71"/>
    <x v="0"/>
    <d v="2023-07-16T00:00:00"/>
    <d v="2023-10-08T00:00:00"/>
    <x v="1"/>
    <x v="409"/>
    <x v="0"/>
    <x v="1"/>
    <x v="15"/>
    <x v="38"/>
    <n v="39891716652"/>
    <x v="3"/>
    <x v="3"/>
  </r>
  <r>
    <x v="410"/>
    <x v="11"/>
    <x v="303"/>
    <x v="65"/>
    <x v="1"/>
    <d v="2023-05-07T00:00:00"/>
    <d v="2023-11-09T00:00:00"/>
    <x v="4"/>
    <x v="410"/>
    <x v="0"/>
    <x v="6"/>
    <x v="13"/>
    <x v="54"/>
    <n v="36587881560"/>
    <x v="0"/>
    <x v="2"/>
  </r>
  <r>
    <x v="411"/>
    <x v="12"/>
    <x v="307"/>
    <x v="83"/>
    <x v="1"/>
    <d v="2023-03-11T00:00:00"/>
    <d v="2023-03-19T00:00:00"/>
    <x v="1"/>
    <x v="411"/>
    <x v="1"/>
    <x v="4"/>
    <x v="53"/>
    <x v="27"/>
    <n v="38594119157"/>
    <x v="1"/>
    <x v="2"/>
  </r>
  <r>
    <x v="412"/>
    <x v="9"/>
    <x v="113"/>
    <x v="84"/>
    <x v="0"/>
    <d v="2023-04-19T00:00:00"/>
    <d v="2023-07-05T00:00:00"/>
    <x v="3"/>
    <x v="412"/>
    <x v="0"/>
    <x v="5"/>
    <x v="34"/>
    <x v="59"/>
    <n v="39919400173"/>
    <x v="2"/>
    <x v="2"/>
  </r>
  <r>
    <x v="413"/>
    <x v="14"/>
    <x v="140"/>
    <x v="95"/>
    <x v="0"/>
    <d v="2023-04-08T00:00:00"/>
    <d v="2023-12-27T00:00:00"/>
    <x v="5"/>
    <x v="413"/>
    <x v="1"/>
    <x v="6"/>
    <x v="24"/>
    <x v="44"/>
    <n v="34320577030"/>
    <x v="5"/>
    <x v="2"/>
  </r>
  <r>
    <x v="414"/>
    <x v="5"/>
    <x v="308"/>
    <x v="35"/>
    <x v="0"/>
    <d v="2023-04-11T00:00:00"/>
    <d v="2023-12-21T00:00:00"/>
    <x v="2"/>
    <x v="414"/>
    <x v="1"/>
    <x v="5"/>
    <x v="27"/>
    <x v="74"/>
    <n v="38097122136"/>
    <x v="4"/>
    <x v="1"/>
  </r>
  <r>
    <x v="415"/>
    <x v="9"/>
    <x v="309"/>
    <x v="36"/>
    <x v="0"/>
    <d v="2023-01-12T00:00:00"/>
    <d v="2023-02-26T00:00:00"/>
    <x v="3"/>
    <x v="415"/>
    <x v="1"/>
    <x v="1"/>
    <x v="23"/>
    <x v="6"/>
    <n v="37732510247"/>
    <x v="4"/>
    <x v="3"/>
  </r>
  <r>
    <x v="416"/>
    <x v="8"/>
    <x v="287"/>
    <x v="3"/>
    <x v="1"/>
    <d v="2023-01-15T00:00:00"/>
    <d v="2023-11-16T00:00:00"/>
    <x v="5"/>
    <x v="416"/>
    <x v="0"/>
    <x v="7"/>
    <x v="35"/>
    <x v="30"/>
    <n v="38191052875"/>
    <x v="2"/>
    <x v="0"/>
  </r>
  <r>
    <x v="417"/>
    <x v="14"/>
    <x v="18"/>
    <x v="44"/>
    <x v="0"/>
    <d v="2023-01-15T00:00:00"/>
    <d v="2023-03-11T00:00:00"/>
    <x v="4"/>
    <x v="417"/>
    <x v="1"/>
    <x v="5"/>
    <x v="35"/>
    <x v="10"/>
    <n v="35580110945"/>
    <x v="0"/>
    <x v="0"/>
  </r>
  <r>
    <x v="418"/>
    <x v="13"/>
    <x v="310"/>
    <x v="56"/>
    <x v="1"/>
    <d v="2023-08-05T00:00:00"/>
    <d v="2023-12-12T00:00:00"/>
    <x v="5"/>
    <x v="418"/>
    <x v="1"/>
    <x v="5"/>
    <x v="53"/>
    <x v="55"/>
    <n v="38140948796"/>
    <x v="5"/>
    <x v="3"/>
  </r>
  <r>
    <x v="419"/>
    <x v="3"/>
    <x v="298"/>
    <x v="51"/>
    <x v="0"/>
    <d v="2023-05-10T00:00:00"/>
    <d v="2023-12-06T00:00:00"/>
    <x v="2"/>
    <x v="419"/>
    <x v="1"/>
    <x v="2"/>
    <x v="52"/>
    <x v="16"/>
    <n v="39823827283"/>
    <x v="7"/>
    <x v="0"/>
  </r>
  <r>
    <x v="420"/>
    <x v="5"/>
    <x v="311"/>
    <x v="16"/>
    <x v="1"/>
    <d v="2023-03-24T00:00:00"/>
    <d v="2023-10-01T00:00:00"/>
    <x v="0"/>
    <x v="420"/>
    <x v="1"/>
    <x v="3"/>
    <x v="43"/>
    <x v="8"/>
    <n v="38630359594"/>
    <x v="4"/>
    <x v="2"/>
  </r>
  <r>
    <x v="421"/>
    <x v="11"/>
    <x v="312"/>
    <x v="48"/>
    <x v="0"/>
    <d v="2023-07-06T00:00:00"/>
    <d v="2023-11-09T00:00:00"/>
    <x v="0"/>
    <x v="421"/>
    <x v="1"/>
    <x v="5"/>
    <x v="7"/>
    <x v="78"/>
    <n v="38817194091"/>
    <x v="1"/>
    <x v="1"/>
  </r>
  <r>
    <x v="422"/>
    <x v="7"/>
    <x v="313"/>
    <x v="45"/>
    <x v="0"/>
    <d v="2023-02-06T00:00:00"/>
    <d v="2023-06-18T00:00:00"/>
    <x v="1"/>
    <x v="422"/>
    <x v="0"/>
    <x v="5"/>
    <x v="32"/>
    <x v="1"/>
    <n v="34265477158"/>
    <x v="3"/>
    <x v="2"/>
  </r>
  <r>
    <x v="423"/>
    <x v="11"/>
    <x v="96"/>
    <x v="39"/>
    <x v="0"/>
    <d v="2023-02-23T00:00:00"/>
    <d v="2023-09-17T00:00:00"/>
    <x v="0"/>
    <x v="423"/>
    <x v="0"/>
    <x v="7"/>
    <x v="43"/>
    <x v="14"/>
    <n v="33771857756"/>
    <x v="6"/>
    <x v="0"/>
  </r>
  <r>
    <x v="424"/>
    <x v="3"/>
    <x v="59"/>
    <x v="74"/>
    <x v="1"/>
    <d v="2023-06-20T00:00:00"/>
    <d v="2023-11-11T00:00:00"/>
    <x v="5"/>
    <x v="424"/>
    <x v="1"/>
    <x v="4"/>
    <x v="28"/>
    <x v="34"/>
    <n v="33400946044"/>
    <x v="2"/>
    <x v="3"/>
  </r>
  <r>
    <x v="425"/>
    <x v="4"/>
    <x v="314"/>
    <x v="71"/>
    <x v="1"/>
    <d v="2023-04-16T00:00:00"/>
    <d v="2023-09-09T00:00:00"/>
    <x v="5"/>
    <x v="425"/>
    <x v="1"/>
    <x v="4"/>
    <x v="41"/>
    <x v="74"/>
    <n v="38872428525"/>
    <x v="6"/>
    <x v="2"/>
  </r>
  <r>
    <x v="426"/>
    <x v="11"/>
    <x v="183"/>
    <x v="90"/>
    <x v="1"/>
    <d v="2023-06-21T00:00:00"/>
    <d v="2023-07-13T00:00:00"/>
    <x v="1"/>
    <x v="426"/>
    <x v="1"/>
    <x v="2"/>
    <x v="48"/>
    <x v="75"/>
    <n v="36572753820"/>
    <x v="7"/>
    <x v="2"/>
  </r>
  <r>
    <x v="427"/>
    <x v="12"/>
    <x v="315"/>
    <x v="81"/>
    <x v="0"/>
    <d v="2023-02-06T00:00:00"/>
    <d v="2023-10-16T00:00:00"/>
    <x v="4"/>
    <x v="427"/>
    <x v="1"/>
    <x v="5"/>
    <x v="55"/>
    <x v="30"/>
    <n v="33823836167"/>
    <x v="0"/>
    <x v="1"/>
  </r>
  <r>
    <x v="428"/>
    <x v="13"/>
    <x v="316"/>
    <x v="71"/>
    <x v="1"/>
    <d v="2023-05-17T00:00:00"/>
    <d v="2023-11-24T00:00:00"/>
    <x v="3"/>
    <x v="428"/>
    <x v="1"/>
    <x v="2"/>
    <x v="34"/>
    <x v="57"/>
    <n v="31274530453"/>
    <x v="4"/>
    <x v="3"/>
  </r>
  <r>
    <x v="429"/>
    <x v="2"/>
    <x v="317"/>
    <x v="74"/>
    <x v="0"/>
    <d v="2023-03-15T00:00:00"/>
    <d v="2023-06-20T00:00:00"/>
    <x v="3"/>
    <x v="429"/>
    <x v="0"/>
    <x v="6"/>
    <x v="24"/>
    <x v="9"/>
    <n v="39420948471"/>
    <x v="4"/>
    <x v="1"/>
  </r>
  <r>
    <x v="430"/>
    <x v="10"/>
    <x v="146"/>
    <x v="86"/>
    <x v="0"/>
    <d v="2023-03-05T00:00:00"/>
    <d v="2023-04-25T00:00:00"/>
    <x v="2"/>
    <x v="430"/>
    <x v="1"/>
    <x v="6"/>
    <x v="45"/>
    <x v="15"/>
    <n v="35457348507"/>
    <x v="7"/>
    <x v="2"/>
  </r>
  <r>
    <x v="431"/>
    <x v="3"/>
    <x v="280"/>
    <x v="2"/>
    <x v="1"/>
    <d v="2023-01-15T00:00:00"/>
    <d v="2023-09-11T00:00:00"/>
    <x v="0"/>
    <x v="431"/>
    <x v="1"/>
    <x v="4"/>
    <x v="7"/>
    <x v="33"/>
    <n v="31818624338"/>
    <x v="6"/>
    <x v="2"/>
  </r>
  <r>
    <x v="432"/>
    <x v="9"/>
    <x v="318"/>
    <x v="59"/>
    <x v="1"/>
    <d v="2023-02-05T00:00:00"/>
    <d v="2023-11-26T00:00:00"/>
    <x v="2"/>
    <x v="432"/>
    <x v="1"/>
    <x v="6"/>
    <x v="23"/>
    <x v="61"/>
    <n v="33365292890"/>
    <x v="5"/>
    <x v="2"/>
  </r>
  <r>
    <x v="433"/>
    <x v="11"/>
    <x v="319"/>
    <x v="94"/>
    <x v="0"/>
    <d v="2023-01-16T00:00:00"/>
    <d v="2023-04-12T00:00:00"/>
    <x v="4"/>
    <x v="433"/>
    <x v="0"/>
    <x v="3"/>
    <x v="52"/>
    <x v="26"/>
    <n v="37037685776"/>
    <x v="5"/>
    <x v="3"/>
  </r>
  <r>
    <x v="434"/>
    <x v="8"/>
    <x v="320"/>
    <x v="48"/>
    <x v="0"/>
    <d v="2023-05-25T00:00:00"/>
    <d v="2023-11-26T00:00:00"/>
    <x v="5"/>
    <x v="434"/>
    <x v="0"/>
    <x v="4"/>
    <x v="14"/>
    <x v="58"/>
    <n v="35865278348"/>
    <x v="2"/>
    <x v="1"/>
  </r>
  <r>
    <x v="435"/>
    <x v="0"/>
    <x v="119"/>
    <x v="26"/>
    <x v="0"/>
    <d v="2023-04-11T00:00:00"/>
    <d v="2023-06-27T00:00:00"/>
    <x v="4"/>
    <x v="435"/>
    <x v="1"/>
    <x v="1"/>
    <x v="30"/>
    <x v="68"/>
    <n v="34713507267"/>
    <x v="2"/>
    <x v="1"/>
  </r>
  <r>
    <x v="436"/>
    <x v="13"/>
    <x v="321"/>
    <x v="10"/>
    <x v="0"/>
    <d v="2023-02-21T00:00:00"/>
    <d v="2023-03-11T00:00:00"/>
    <x v="0"/>
    <x v="436"/>
    <x v="0"/>
    <x v="3"/>
    <x v="55"/>
    <x v="69"/>
    <n v="39124507714"/>
    <x v="1"/>
    <x v="1"/>
  </r>
  <r>
    <x v="437"/>
    <x v="9"/>
    <x v="58"/>
    <x v="34"/>
    <x v="0"/>
    <d v="2023-08-15T00:00:00"/>
    <d v="2023-10-24T00:00:00"/>
    <x v="0"/>
    <x v="437"/>
    <x v="1"/>
    <x v="0"/>
    <x v="20"/>
    <x v="5"/>
    <n v="39050908729"/>
    <x v="5"/>
    <x v="3"/>
  </r>
  <r>
    <x v="438"/>
    <x v="12"/>
    <x v="1"/>
    <x v="75"/>
    <x v="0"/>
    <d v="2023-04-15T00:00:00"/>
    <d v="2023-07-21T00:00:00"/>
    <x v="4"/>
    <x v="438"/>
    <x v="0"/>
    <x v="1"/>
    <x v="56"/>
    <x v="1"/>
    <n v="32452089706"/>
    <x v="1"/>
    <x v="1"/>
  </r>
  <r>
    <x v="439"/>
    <x v="5"/>
    <x v="273"/>
    <x v="25"/>
    <x v="1"/>
    <d v="2023-04-04T00:00:00"/>
    <d v="2023-12-06T00:00:00"/>
    <x v="1"/>
    <x v="439"/>
    <x v="1"/>
    <x v="6"/>
    <x v="35"/>
    <x v="70"/>
    <n v="38754533712"/>
    <x v="4"/>
    <x v="3"/>
  </r>
  <r>
    <x v="440"/>
    <x v="7"/>
    <x v="280"/>
    <x v="28"/>
    <x v="0"/>
    <d v="2023-04-02T00:00:00"/>
    <d v="2023-04-14T00:00:00"/>
    <x v="4"/>
    <x v="440"/>
    <x v="1"/>
    <x v="4"/>
    <x v="4"/>
    <x v="19"/>
    <n v="39661395334"/>
    <x v="2"/>
    <x v="3"/>
  </r>
  <r>
    <x v="441"/>
    <x v="3"/>
    <x v="257"/>
    <x v="86"/>
    <x v="1"/>
    <d v="2023-08-12T00:00:00"/>
    <d v="2023-12-12T00:00:00"/>
    <x v="0"/>
    <x v="441"/>
    <x v="1"/>
    <x v="2"/>
    <x v="57"/>
    <x v="80"/>
    <n v="31657395769"/>
    <x v="4"/>
    <x v="3"/>
  </r>
  <r>
    <x v="442"/>
    <x v="10"/>
    <x v="322"/>
    <x v="72"/>
    <x v="1"/>
    <d v="2023-02-14T00:00:00"/>
    <d v="2023-06-02T00:00:00"/>
    <x v="3"/>
    <x v="442"/>
    <x v="0"/>
    <x v="1"/>
    <x v="29"/>
    <x v="6"/>
    <n v="36127134184"/>
    <x v="3"/>
    <x v="0"/>
  </r>
  <r>
    <x v="443"/>
    <x v="5"/>
    <x v="323"/>
    <x v="13"/>
    <x v="1"/>
    <d v="2023-04-23T00:00:00"/>
    <d v="2023-08-08T00:00:00"/>
    <x v="2"/>
    <x v="443"/>
    <x v="1"/>
    <x v="5"/>
    <x v="46"/>
    <x v="3"/>
    <n v="34904340303"/>
    <x v="5"/>
    <x v="1"/>
  </r>
  <r>
    <x v="444"/>
    <x v="13"/>
    <x v="148"/>
    <x v="71"/>
    <x v="1"/>
    <d v="2023-06-16T00:00:00"/>
    <d v="2023-07-26T00:00:00"/>
    <x v="5"/>
    <x v="444"/>
    <x v="1"/>
    <x v="7"/>
    <x v="45"/>
    <x v="68"/>
    <n v="35908436983"/>
    <x v="2"/>
    <x v="0"/>
  </r>
  <r>
    <x v="445"/>
    <x v="3"/>
    <x v="7"/>
    <x v="79"/>
    <x v="0"/>
    <d v="2023-05-02T00:00:00"/>
    <d v="2023-06-09T00:00:00"/>
    <x v="4"/>
    <x v="445"/>
    <x v="0"/>
    <x v="4"/>
    <x v="31"/>
    <x v="45"/>
    <n v="36658111551"/>
    <x v="2"/>
    <x v="0"/>
  </r>
  <r>
    <x v="446"/>
    <x v="13"/>
    <x v="150"/>
    <x v="69"/>
    <x v="1"/>
    <d v="2023-03-08T00:00:00"/>
    <d v="2023-05-18T00:00:00"/>
    <x v="0"/>
    <x v="446"/>
    <x v="0"/>
    <x v="3"/>
    <x v="29"/>
    <x v="42"/>
    <n v="33233051901"/>
    <x v="4"/>
    <x v="2"/>
  </r>
  <r>
    <x v="447"/>
    <x v="0"/>
    <x v="223"/>
    <x v="12"/>
    <x v="0"/>
    <d v="2023-01-26T00:00:00"/>
    <d v="2023-02-06T00:00:00"/>
    <x v="3"/>
    <x v="447"/>
    <x v="0"/>
    <x v="7"/>
    <x v="53"/>
    <x v="4"/>
    <n v="33402499223"/>
    <x v="7"/>
    <x v="3"/>
  </r>
  <r>
    <x v="448"/>
    <x v="0"/>
    <x v="254"/>
    <x v="8"/>
    <x v="0"/>
    <d v="2023-10-25T00:00:00"/>
    <d v="2023-12-19T00:00:00"/>
    <x v="4"/>
    <x v="448"/>
    <x v="1"/>
    <x v="0"/>
    <x v="31"/>
    <x v="35"/>
    <n v="32776403368"/>
    <x v="5"/>
    <x v="1"/>
  </r>
  <r>
    <x v="449"/>
    <x v="4"/>
    <x v="324"/>
    <x v="93"/>
    <x v="1"/>
    <d v="2023-01-05T00:00:00"/>
    <d v="2023-04-14T00:00:00"/>
    <x v="1"/>
    <x v="449"/>
    <x v="0"/>
    <x v="2"/>
    <x v="6"/>
    <x v="73"/>
    <n v="32056842877"/>
    <x v="1"/>
    <x v="0"/>
  </r>
  <r>
    <x v="450"/>
    <x v="2"/>
    <x v="138"/>
    <x v="87"/>
    <x v="0"/>
    <d v="2023-03-10T00:00:00"/>
    <d v="2023-06-11T00:00:00"/>
    <x v="3"/>
    <x v="450"/>
    <x v="0"/>
    <x v="2"/>
    <x v="39"/>
    <x v="2"/>
    <n v="37914099365"/>
    <x v="7"/>
    <x v="2"/>
  </r>
  <r>
    <x v="451"/>
    <x v="7"/>
    <x v="325"/>
    <x v="0"/>
    <x v="1"/>
    <d v="2023-02-22T00:00:00"/>
    <d v="2023-08-11T00:00:00"/>
    <x v="0"/>
    <x v="451"/>
    <x v="1"/>
    <x v="3"/>
    <x v="29"/>
    <x v="41"/>
    <n v="31390793468"/>
    <x v="3"/>
    <x v="1"/>
  </r>
  <r>
    <x v="452"/>
    <x v="0"/>
    <x v="326"/>
    <x v="14"/>
    <x v="1"/>
    <d v="2023-03-02T00:00:00"/>
    <d v="2023-04-21T00:00:00"/>
    <x v="3"/>
    <x v="452"/>
    <x v="0"/>
    <x v="1"/>
    <x v="20"/>
    <x v="32"/>
    <n v="31651182677"/>
    <x v="6"/>
    <x v="2"/>
  </r>
  <r>
    <x v="453"/>
    <x v="7"/>
    <x v="207"/>
    <x v="19"/>
    <x v="1"/>
    <d v="2023-02-06T00:00:00"/>
    <d v="2023-11-12T00:00:00"/>
    <x v="1"/>
    <x v="453"/>
    <x v="0"/>
    <x v="7"/>
    <x v="6"/>
    <x v="7"/>
    <n v="31116138640"/>
    <x v="4"/>
    <x v="3"/>
  </r>
  <r>
    <x v="454"/>
    <x v="2"/>
    <x v="286"/>
    <x v="37"/>
    <x v="1"/>
    <d v="2023-06-28T00:00:00"/>
    <d v="2023-12-22T00:00:00"/>
    <x v="3"/>
    <x v="454"/>
    <x v="1"/>
    <x v="1"/>
    <x v="46"/>
    <x v="64"/>
    <n v="36227807272"/>
    <x v="2"/>
    <x v="2"/>
  </r>
  <r>
    <x v="455"/>
    <x v="9"/>
    <x v="103"/>
    <x v="20"/>
    <x v="0"/>
    <d v="2023-03-28T00:00:00"/>
    <d v="2023-08-14T00:00:00"/>
    <x v="2"/>
    <x v="455"/>
    <x v="1"/>
    <x v="2"/>
    <x v="40"/>
    <x v="25"/>
    <n v="31619090519"/>
    <x v="7"/>
    <x v="1"/>
  </r>
  <r>
    <x v="456"/>
    <x v="1"/>
    <x v="327"/>
    <x v="52"/>
    <x v="0"/>
    <d v="2023-01-16T00:00:00"/>
    <d v="2023-04-16T00:00:00"/>
    <x v="0"/>
    <x v="456"/>
    <x v="0"/>
    <x v="7"/>
    <x v="37"/>
    <x v="13"/>
    <n v="34159561464"/>
    <x v="1"/>
    <x v="3"/>
  </r>
  <r>
    <x v="457"/>
    <x v="14"/>
    <x v="6"/>
    <x v="45"/>
    <x v="0"/>
    <d v="2023-07-02T00:00:00"/>
    <d v="2023-08-03T00:00:00"/>
    <x v="5"/>
    <x v="457"/>
    <x v="0"/>
    <x v="7"/>
    <x v="14"/>
    <x v="10"/>
    <n v="32574848320"/>
    <x v="0"/>
    <x v="2"/>
  </r>
  <r>
    <x v="458"/>
    <x v="12"/>
    <x v="328"/>
    <x v="66"/>
    <x v="0"/>
    <d v="2023-07-09T00:00:00"/>
    <d v="2023-09-09T00:00:00"/>
    <x v="1"/>
    <x v="458"/>
    <x v="0"/>
    <x v="4"/>
    <x v="20"/>
    <x v="70"/>
    <n v="39405575115"/>
    <x v="1"/>
    <x v="2"/>
  </r>
  <r>
    <x v="459"/>
    <x v="1"/>
    <x v="329"/>
    <x v="0"/>
    <x v="0"/>
    <d v="2023-01-05T00:00:00"/>
    <d v="2023-12-18T00:00:00"/>
    <x v="0"/>
    <x v="459"/>
    <x v="0"/>
    <x v="1"/>
    <x v="12"/>
    <x v="44"/>
    <n v="37048891459"/>
    <x v="1"/>
    <x v="1"/>
  </r>
  <r>
    <x v="460"/>
    <x v="4"/>
    <x v="23"/>
    <x v="54"/>
    <x v="0"/>
    <d v="2023-06-23T00:00:00"/>
    <d v="2023-08-06T00:00:00"/>
    <x v="1"/>
    <x v="460"/>
    <x v="1"/>
    <x v="2"/>
    <x v="50"/>
    <x v="15"/>
    <n v="35321570013"/>
    <x v="4"/>
    <x v="0"/>
  </r>
  <r>
    <x v="461"/>
    <x v="7"/>
    <x v="330"/>
    <x v="91"/>
    <x v="0"/>
    <d v="2023-07-12T00:00:00"/>
    <d v="2023-12-14T00:00:00"/>
    <x v="0"/>
    <x v="461"/>
    <x v="0"/>
    <x v="3"/>
    <x v="46"/>
    <x v="62"/>
    <n v="36172512262"/>
    <x v="0"/>
    <x v="1"/>
  </r>
  <r>
    <x v="462"/>
    <x v="4"/>
    <x v="92"/>
    <x v="76"/>
    <x v="1"/>
    <d v="2023-05-11T00:00:00"/>
    <d v="2023-12-09T00:00:00"/>
    <x v="5"/>
    <x v="462"/>
    <x v="1"/>
    <x v="1"/>
    <x v="8"/>
    <x v="3"/>
    <n v="37520345061"/>
    <x v="7"/>
    <x v="2"/>
  </r>
  <r>
    <x v="463"/>
    <x v="10"/>
    <x v="97"/>
    <x v="71"/>
    <x v="0"/>
    <d v="2023-02-11T00:00:00"/>
    <d v="2023-11-07T00:00:00"/>
    <x v="3"/>
    <x v="463"/>
    <x v="1"/>
    <x v="1"/>
    <x v="22"/>
    <x v="57"/>
    <n v="37993946676"/>
    <x v="7"/>
    <x v="1"/>
  </r>
  <r>
    <x v="464"/>
    <x v="4"/>
    <x v="15"/>
    <x v="17"/>
    <x v="1"/>
    <d v="2023-10-01T00:00:00"/>
    <d v="2023-12-22T00:00:00"/>
    <x v="1"/>
    <x v="464"/>
    <x v="0"/>
    <x v="4"/>
    <x v="3"/>
    <x v="18"/>
    <n v="38675608553"/>
    <x v="3"/>
    <x v="1"/>
  </r>
  <r>
    <x v="465"/>
    <x v="0"/>
    <x v="249"/>
    <x v="24"/>
    <x v="1"/>
    <d v="2023-08-01T00:00:00"/>
    <d v="2023-11-06T00:00:00"/>
    <x v="0"/>
    <x v="465"/>
    <x v="1"/>
    <x v="1"/>
    <x v="52"/>
    <x v="1"/>
    <n v="32872149925"/>
    <x v="4"/>
    <x v="1"/>
  </r>
  <r>
    <x v="466"/>
    <x v="0"/>
    <x v="331"/>
    <x v="17"/>
    <x v="0"/>
    <d v="2023-03-22T00:00:00"/>
    <d v="2023-06-04T00:00:00"/>
    <x v="3"/>
    <x v="466"/>
    <x v="1"/>
    <x v="7"/>
    <x v="20"/>
    <x v="11"/>
    <n v="39549742021"/>
    <x v="5"/>
    <x v="2"/>
  </r>
  <r>
    <x v="467"/>
    <x v="10"/>
    <x v="332"/>
    <x v="9"/>
    <x v="1"/>
    <d v="2023-04-17T00:00:00"/>
    <d v="2023-11-25T00:00:00"/>
    <x v="0"/>
    <x v="467"/>
    <x v="1"/>
    <x v="3"/>
    <x v="14"/>
    <x v="33"/>
    <n v="36912640830"/>
    <x v="2"/>
    <x v="0"/>
  </r>
  <r>
    <x v="468"/>
    <x v="10"/>
    <x v="333"/>
    <x v="10"/>
    <x v="1"/>
    <d v="2023-01-28T00:00:00"/>
    <d v="2023-02-02T00:00:00"/>
    <x v="5"/>
    <x v="468"/>
    <x v="1"/>
    <x v="0"/>
    <x v="15"/>
    <x v="6"/>
    <n v="31331018541"/>
    <x v="5"/>
    <x v="1"/>
  </r>
  <r>
    <x v="469"/>
    <x v="7"/>
    <x v="138"/>
    <x v="72"/>
    <x v="1"/>
    <d v="2023-03-24T00:00:00"/>
    <d v="2023-10-08T00:00:00"/>
    <x v="0"/>
    <x v="469"/>
    <x v="1"/>
    <x v="7"/>
    <x v="13"/>
    <x v="11"/>
    <n v="38961079683"/>
    <x v="4"/>
    <x v="3"/>
  </r>
  <r>
    <x v="470"/>
    <x v="2"/>
    <x v="334"/>
    <x v="76"/>
    <x v="0"/>
    <d v="2023-05-03T00:00:00"/>
    <d v="2023-07-20T00:00:00"/>
    <x v="5"/>
    <x v="470"/>
    <x v="1"/>
    <x v="1"/>
    <x v="56"/>
    <x v="73"/>
    <n v="39327560553"/>
    <x v="4"/>
    <x v="1"/>
  </r>
  <r>
    <x v="471"/>
    <x v="2"/>
    <x v="139"/>
    <x v="24"/>
    <x v="0"/>
    <d v="2023-02-11T00:00:00"/>
    <d v="2023-06-02T00:00:00"/>
    <x v="1"/>
    <x v="471"/>
    <x v="0"/>
    <x v="7"/>
    <x v="47"/>
    <x v="54"/>
    <n v="36156991156"/>
    <x v="3"/>
    <x v="3"/>
  </r>
  <r>
    <x v="472"/>
    <x v="8"/>
    <x v="50"/>
    <x v="56"/>
    <x v="1"/>
    <d v="2023-03-09T00:00:00"/>
    <d v="2023-10-18T00:00:00"/>
    <x v="3"/>
    <x v="472"/>
    <x v="1"/>
    <x v="1"/>
    <x v="42"/>
    <x v="53"/>
    <n v="32390740699"/>
    <x v="4"/>
    <x v="2"/>
  </r>
  <r>
    <x v="473"/>
    <x v="0"/>
    <x v="335"/>
    <x v="15"/>
    <x v="1"/>
    <d v="2023-04-22T00:00:00"/>
    <d v="2023-08-22T00:00:00"/>
    <x v="5"/>
    <x v="473"/>
    <x v="0"/>
    <x v="5"/>
    <x v="33"/>
    <x v="24"/>
    <n v="35877591486"/>
    <x v="5"/>
    <x v="3"/>
  </r>
  <r>
    <x v="474"/>
    <x v="4"/>
    <x v="253"/>
    <x v="7"/>
    <x v="0"/>
    <d v="2023-10-10T00:00:00"/>
    <d v="2023-11-23T00:00:00"/>
    <x v="2"/>
    <x v="474"/>
    <x v="1"/>
    <x v="0"/>
    <x v="21"/>
    <x v="7"/>
    <n v="32900440356"/>
    <x v="3"/>
    <x v="3"/>
  </r>
  <r>
    <x v="475"/>
    <x v="4"/>
    <x v="130"/>
    <x v="15"/>
    <x v="0"/>
    <d v="2023-01-24T00:00:00"/>
    <d v="2023-05-25T00:00:00"/>
    <x v="2"/>
    <x v="475"/>
    <x v="0"/>
    <x v="3"/>
    <x v="30"/>
    <x v="25"/>
    <n v="35987779801"/>
    <x v="3"/>
    <x v="2"/>
  </r>
  <r>
    <x v="476"/>
    <x v="11"/>
    <x v="166"/>
    <x v="45"/>
    <x v="0"/>
    <d v="2023-01-15T00:00:00"/>
    <d v="2023-11-01T00:00:00"/>
    <x v="0"/>
    <x v="476"/>
    <x v="1"/>
    <x v="7"/>
    <x v="14"/>
    <x v="51"/>
    <n v="36179238187"/>
    <x v="7"/>
    <x v="0"/>
  </r>
  <r>
    <x v="477"/>
    <x v="6"/>
    <x v="135"/>
    <x v="89"/>
    <x v="0"/>
    <d v="2023-01-03T00:00:00"/>
    <d v="2023-03-15T00:00:00"/>
    <x v="1"/>
    <x v="477"/>
    <x v="1"/>
    <x v="6"/>
    <x v="32"/>
    <x v="69"/>
    <n v="39343543525"/>
    <x v="6"/>
    <x v="0"/>
  </r>
  <r>
    <x v="478"/>
    <x v="0"/>
    <x v="168"/>
    <x v="7"/>
    <x v="1"/>
    <d v="2023-08-02T00:00:00"/>
    <d v="2023-11-16T00:00:00"/>
    <x v="5"/>
    <x v="478"/>
    <x v="1"/>
    <x v="4"/>
    <x v="54"/>
    <x v="12"/>
    <n v="39438049986"/>
    <x v="2"/>
    <x v="3"/>
  </r>
  <r>
    <x v="479"/>
    <x v="4"/>
    <x v="336"/>
    <x v="64"/>
    <x v="1"/>
    <d v="2023-05-06T00:00:00"/>
    <d v="2023-08-25T00:00:00"/>
    <x v="2"/>
    <x v="479"/>
    <x v="1"/>
    <x v="2"/>
    <x v="38"/>
    <x v="28"/>
    <n v="37662517968"/>
    <x v="3"/>
    <x v="3"/>
  </r>
  <r>
    <x v="480"/>
    <x v="8"/>
    <x v="81"/>
    <x v="76"/>
    <x v="1"/>
    <d v="2023-03-14T00:00:00"/>
    <d v="2023-04-25T00:00:00"/>
    <x v="1"/>
    <x v="480"/>
    <x v="0"/>
    <x v="4"/>
    <x v="13"/>
    <x v="1"/>
    <n v="37577319975"/>
    <x v="2"/>
    <x v="0"/>
  </r>
  <r>
    <x v="481"/>
    <x v="9"/>
    <x v="337"/>
    <x v="70"/>
    <x v="0"/>
    <d v="2023-05-17T00:00:00"/>
    <d v="2023-09-18T00:00:00"/>
    <x v="0"/>
    <x v="481"/>
    <x v="0"/>
    <x v="4"/>
    <x v="28"/>
    <x v="70"/>
    <n v="37756556180"/>
    <x v="4"/>
    <x v="1"/>
  </r>
  <r>
    <x v="482"/>
    <x v="14"/>
    <x v="332"/>
    <x v="83"/>
    <x v="1"/>
    <d v="2023-09-20T00:00:00"/>
    <d v="2023-10-17T00:00:00"/>
    <x v="1"/>
    <x v="482"/>
    <x v="1"/>
    <x v="1"/>
    <x v="35"/>
    <x v="76"/>
    <n v="33906602218"/>
    <x v="7"/>
    <x v="2"/>
  </r>
  <r>
    <x v="483"/>
    <x v="1"/>
    <x v="338"/>
    <x v="39"/>
    <x v="0"/>
    <d v="2023-08-01T00:00:00"/>
    <d v="2023-08-23T00:00:00"/>
    <x v="2"/>
    <x v="483"/>
    <x v="1"/>
    <x v="3"/>
    <x v="48"/>
    <x v="59"/>
    <n v="38090268994"/>
    <x v="5"/>
    <x v="0"/>
  </r>
  <r>
    <x v="484"/>
    <x v="10"/>
    <x v="175"/>
    <x v="43"/>
    <x v="0"/>
    <d v="2023-01-02T00:00:00"/>
    <d v="2023-02-19T00:00:00"/>
    <x v="0"/>
    <x v="484"/>
    <x v="1"/>
    <x v="2"/>
    <x v="44"/>
    <x v="38"/>
    <n v="38735830996"/>
    <x v="1"/>
    <x v="1"/>
  </r>
  <r>
    <x v="485"/>
    <x v="3"/>
    <x v="339"/>
    <x v="78"/>
    <x v="0"/>
    <d v="2023-04-10T00:00:00"/>
    <d v="2023-06-10T00:00:00"/>
    <x v="1"/>
    <x v="485"/>
    <x v="0"/>
    <x v="7"/>
    <x v="22"/>
    <x v="63"/>
    <n v="34321037630"/>
    <x v="4"/>
    <x v="1"/>
  </r>
  <r>
    <x v="486"/>
    <x v="4"/>
    <x v="340"/>
    <x v="94"/>
    <x v="0"/>
    <d v="2023-06-16T00:00:00"/>
    <d v="2023-10-19T00:00:00"/>
    <x v="5"/>
    <x v="486"/>
    <x v="1"/>
    <x v="4"/>
    <x v="34"/>
    <x v="0"/>
    <n v="33157259787"/>
    <x v="7"/>
    <x v="2"/>
  </r>
  <r>
    <x v="487"/>
    <x v="5"/>
    <x v="240"/>
    <x v="25"/>
    <x v="0"/>
    <d v="2023-01-25T00:00:00"/>
    <d v="2023-05-05T00:00:00"/>
    <x v="0"/>
    <x v="487"/>
    <x v="0"/>
    <x v="6"/>
    <x v="44"/>
    <x v="26"/>
    <n v="38174646009"/>
    <x v="2"/>
    <x v="3"/>
  </r>
  <r>
    <x v="488"/>
    <x v="9"/>
    <x v="129"/>
    <x v="66"/>
    <x v="0"/>
    <d v="2023-04-21T00:00:00"/>
    <d v="2023-12-07T00:00:00"/>
    <x v="5"/>
    <x v="488"/>
    <x v="1"/>
    <x v="4"/>
    <x v="31"/>
    <x v="56"/>
    <n v="35648823638"/>
    <x v="1"/>
    <x v="1"/>
  </r>
  <r>
    <x v="489"/>
    <x v="8"/>
    <x v="341"/>
    <x v="43"/>
    <x v="1"/>
    <d v="2023-10-22T00:00:00"/>
    <d v="2023-11-16T00:00:00"/>
    <x v="5"/>
    <x v="489"/>
    <x v="1"/>
    <x v="4"/>
    <x v="47"/>
    <x v="42"/>
    <n v="38947002052"/>
    <x v="7"/>
    <x v="1"/>
  </r>
  <r>
    <x v="490"/>
    <x v="11"/>
    <x v="342"/>
    <x v="32"/>
    <x v="1"/>
    <d v="2023-04-27T00:00:00"/>
    <d v="2023-12-15T00:00:00"/>
    <x v="3"/>
    <x v="490"/>
    <x v="0"/>
    <x v="1"/>
    <x v="38"/>
    <x v="45"/>
    <n v="36604913850"/>
    <x v="0"/>
    <x v="2"/>
  </r>
  <r>
    <x v="491"/>
    <x v="0"/>
    <x v="343"/>
    <x v="52"/>
    <x v="0"/>
    <d v="2023-09-01T00:00:00"/>
    <d v="2023-10-17T00:00:00"/>
    <x v="3"/>
    <x v="491"/>
    <x v="0"/>
    <x v="5"/>
    <x v="8"/>
    <x v="1"/>
    <n v="35751822050"/>
    <x v="1"/>
    <x v="3"/>
  </r>
  <r>
    <x v="492"/>
    <x v="10"/>
    <x v="344"/>
    <x v="86"/>
    <x v="1"/>
    <d v="2023-05-13T00:00:00"/>
    <d v="2023-07-27T00:00:00"/>
    <x v="5"/>
    <x v="492"/>
    <x v="0"/>
    <x v="6"/>
    <x v="22"/>
    <x v="27"/>
    <n v="39247194732"/>
    <x v="7"/>
    <x v="0"/>
  </r>
  <r>
    <x v="493"/>
    <x v="12"/>
    <x v="341"/>
    <x v="36"/>
    <x v="1"/>
    <d v="2023-05-10T00:00:00"/>
    <d v="2023-06-15T00:00:00"/>
    <x v="3"/>
    <x v="493"/>
    <x v="0"/>
    <x v="2"/>
    <x v="50"/>
    <x v="52"/>
    <n v="34055990662"/>
    <x v="7"/>
    <x v="1"/>
  </r>
  <r>
    <x v="494"/>
    <x v="12"/>
    <x v="345"/>
    <x v="70"/>
    <x v="1"/>
    <d v="2023-01-27T00:00:00"/>
    <d v="2023-05-23T00:00:00"/>
    <x v="1"/>
    <x v="494"/>
    <x v="0"/>
    <x v="5"/>
    <x v="52"/>
    <x v="2"/>
    <n v="35756264224"/>
    <x v="4"/>
    <x v="0"/>
  </r>
  <r>
    <x v="495"/>
    <x v="5"/>
    <x v="346"/>
    <x v="78"/>
    <x v="0"/>
    <d v="2023-01-16T00:00:00"/>
    <d v="2023-01-25T00:00:00"/>
    <x v="1"/>
    <x v="495"/>
    <x v="1"/>
    <x v="7"/>
    <x v="41"/>
    <x v="65"/>
    <n v="34265419145"/>
    <x v="5"/>
    <x v="2"/>
  </r>
  <r>
    <x v="496"/>
    <x v="7"/>
    <x v="84"/>
    <x v="77"/>
    <x v="1"/>
    <d v="2023-03-23T00:00:00"/>
    <d v="2023-11-06T00:00:00"/>
    <x v="0"/>
    <x v="496"/>
    <x v="1"/>
    <x v="3"/>
    <x v="59"/>
    <x v="57"/>
    <n v="31172132852"/>
    <x v="6"/>
    <x v="1"/>
  </r>
  <r>
    <x v="497"/>
    <x v="3"/>
    <x v="347"/>
    <x v="51"/>
    <x v="1"/>
    <d v="2023-08-03T00:00:00"/>
    <d v="2023-08-20T00:00:00"/>
    <x v="3"/>
    <x v="497"/>
    <x v="0"/>
    <x v="6"/>
    <x v="56"/>
    <x v="7"/>
    <n v="33792529560"/>
    <x v="6"/>
    <x v="3"/>
  </r>
  <r>
    <x v="498"/>
    <x v="0"/>
    <x v="215"/>
    <x v="5"/>
    <x v="0"/>
    <d v="2023-07-16T00:00:00"/>
    <d v="2023-09-20T00:00:00"/>
    <x v="3"/>
    <x v="498"/>
    <x v="1"/>
    <x v="3"/>
    <x v="24"/>
    <x v="43"/>
    <n v="32894150104"/>
    <x v="4"/>
    <x v="0"/>
  </r>
  <r>
    <x v="499"/>
    <x v="13"/>
    <x v="82"/>
    <x v="1"/>
    <x v="0"/>
    <d v="2023-01-08T00:00:00"/>
    <d v="2023-09-25T00:00:00"/>
    <x v="5"/>
    <x v="499"/>
    <x v="1"/>
    <x v="0"/>
    <x v="33"/>
    <x v="18"/>
    <n v="38953576983"/>
    <x v="1"/>
    <x v="1"/>
  </r>
  <r>
    <x v="500"/>
    <x v="13"/>
    <x v="348"/>
    <x v="84"/>
    <x v="1"/>
    <d v="2023-05-04T00:00:00"/>
    <d v="2023-12-09T00:00:00"/>
    <x v="5"/>
    <x v="500"/>
    <x v="0"/>
    <x v="4"/>
    <x v="38"/>
    <x v="8"/>
    <n v="34942108247"/>
    <x v="5"/>
    <x v="2"/>
  </r>
  <r>
    <x v="501"/>
    <x v="5"/>
    <x v="134"/>
    <x v="65"/>
    <x v="0"/>
    <d v="2023-03-19T00:00:00"/>
    <d v="2023-10-03T00:00:00"/>
    <x v="4"/>
    <x v="501"/>
    <x v="0"/>
    <x v="4"/>
    <x v="19"/>
    <x v="26"/>
    <n v="37123811660"/>
    <x v="3"/>
    <x v="1"/>
  </r>
  <r>
    <x v="502"/>
    <x v="1"/>
    <x v="287"/>
    <x v="51"/>
    <x v="1"/>
    <d v="2023-02-08T00:00:00"/>
    <d v="2023-07-06T00:00:00"/>
    <x v="4"/>
    <x v="502"/>
    <x v="0"/>
    <x v="3"/>
    <x v="49"/>
    <x v="43"/>
    <n v="32772851657"/>
    <x v="0"/>
    <x v="0"/>
  </r>
  <r>
    <x v="503"/>
    <x v="8"/>
    <x v="349"/>
    <x v="85"/>
    <x v="0"/>
    <d v="2023-09-17T00:00:00"/>
    <d v="2023-10-21T00:00:00"/>
    <x v="4"/>
    <x v="503"/>
    <x v="1"/>
    <x v="7"/>
    <x v="24"/>
    <x v="13"/>
    <n v="36005932636"/>
    <x v="1"/>
    <x v="2"/>
  </r>
  <r>
    <x v="504"/>
    <x v="9"/>
    <x v="48"/>
    <x v="40"/>
    <x v="1"/>
    <d v="2023-03-12T00:00:00"/>
    <d v="2023-10-01T00:00:00"/>
    <x v="3"/>
    <x v="504"/>
    <x v="0"/>
    <x v="3"/>
    <x v="26"/>
    <x v="76"/>
    <n v="37879209051"/>
    <x v="4"/>
    <x v="3"/>
  </r>
  <r>
    <x v="505"/>
    <x v="10"/>
    <x v="350"/>
    <x v="95"/>
    <x v="0"/>
    <d v="2023-06-13T00:00:00"/>
    <d v="2023-10-03T00:00:00"/>
    <x v="0"/>
    <x v="505"/>
    <x v="1"/>
    <x v="2"/>
    <x v="35"/>
    <x v="7"/>
    <n v="35467695277"/>
    <x v="0"/>
    <x v="0"/>
  </r>
  <r>
    <x v="506"/>
    <x v="6"/>
    <x v="351"/>
    <x v="55"/>
    <x v="0"/>
    <d v="2023-01-23T00:00:00"/>
    <d v="2023-03-12T00:00:00"/>
    <x v="4"/>
    <x v="506"/>
    <x v="0"/>
    <x v="4"/>
    <x v="37"/>
    <x v="33"/>
    <n v="34940509213"/>
    <x v="4"/>
    <x v="2"/>
  </r>
  <r>
    <x v="507"/>
    <x v="2"/>
    <x v="241"/>
    <x v="92"/>
    <x v="0"/>
    <d v="2023-01-04T00:00:00"/>
    <d v="2023-03-03T00:00:00"/>
    <x v="3"/>
    <x v="507"/>
    <x v="1"/>
    <x v="7"/>
    <x v="15"/>
    <x v="0"/>
    <n v="37166792534"/>
    <x v="7"/>
    <x v="1"/>
  </r>
  <r>
    <x v="508"/>
    <x v="5"/>
    <x v="332"/>
    <x v="1"/>
    <x v="0"/>
    <d v="2023-07-10T00:00:00"/>
    <d v="2023-09-02T00:00:00"/>
    <x v="4"/>
    <x v="508"/>
    <x v="1"/>
    <x v="7"/>
    <x v="32"/>
    <x v="58"/>
    <n v="38439316489"/>
    <x v="3"/>
    <x v="1"/>
  </r>
  <r>
    <x v="509"/>
    <x v="1"/>
    <x v="219"/>
    <x v="87"/>
    <x v="1"/>
    <d v="2023-04-25T00:00:00"/>
    <d v="2023-09-28T00:00:00"/>
    <x v="4"/>
    <x v="509"/>
    <x v="1"/>
    <x v="7"/>
    <x v="57"/>
    <x v="43"/>
    <n v="31301434103"/>
    <x v="6"/>
    <x v="2"/>
  </r>
  <r>
    <x v="510"/>
    <x v="6"/>
    <x v="240"/>
    <x v="49"/>
    <x v="1"/>
    <d v="2023-09-05T00:00:00"/>
    <d v="2023-12-18T00:00:00"/>
    <x v="3"/>
    <x v="510"/>
    <x v="0"/>
    <x v="2"/>
    <x v="12"/>
    <x v="71"/>
    <n v="37657492317"/>
    <x v="3"/>
    <x v="2"/>
  </r>
  <r>
    <x v="511"/>
    <x v="3"/>
    <x v="352"/>
    <x v="53"/>
    <x v="1"/>
    <d v="2023-05-22T00:00:00"/>
    <d v="2023-10-02T00:00:00"/>
    <x v="0"/>
    <x v="511"/>
    <x v="1"/>
    <x v="7"/>
    <x v="50"/>
    <x v="16"/>
    <n v="37719579070"/>
    <x v="5"/>
    <x v="3"/>
  </r>
  <r>
    <x v="512"/>
    <x v="10"/>
    <x v="61"/>
    <x v="76"/>
    <x v="1"/>
    <d v="2023-01-09T00:00:00"/>
    <d v="2023-08-13T00:00:00"/>
    <x v="0"/>
    <x v="512"/>
    <x v="1"/>
    <x v="5"/>
    <x v="11"/>
    <x v="57"/>
    <n v="36737709277"/>
    <x v="3"/>
    <x v="0"/>
  </r>
  <r>
    <x v="513"/>
    <x v="9"/>
    <x v="353"/>
    <x v="21"/>
    <x v="1"/>
    <d v="2023-06-16T00:00:00"/>
    <d v="2023-10-21T00:00:00"/>
    <x v="4"/>
    <x v="513"/>
    <x v="1"/>
    <x v="0"/>
    <x v="29"/>
    <x v="51"/>
    <n v="33375007717"/>
    <x v="3"/>
    <x v="0"/>
  </r>
  <r>
    <x v="514"/>
    <x v="5"/>
    <x v="318"/>
    <x v="59"/>
    <x v="0"/>
    <d v="2023-06-18T00:00:00"/>
    <d v="2023-09-22T00:00:00"/>
    <x v="2"/>
    <x v="514"/>
    <x v="1"/>
    <x v="5"/>
    <x v="45"/>
    <x v="71"/>
    <n v="32364630145"/>
    <x v="1"/>
    <x v="3"/>
  </r>
  <r>
    <x v="515"/>
    <x v="7"/>
    <x v="354"/>
    <x v="89"/>
    <x v="1"/>
    <d v="2023-02-28T00:00:00"/>
    <d v="2023-06-22T00:00:00"/>
    <x v="3"/>
    <x v="515"/>
    <x v="0"/>
    <x v="2"/>
    <x v="53"/>
    <x v="72"/>
    <n v="31287068247"/>
    <x v="3"/>
    <x v="1"/>
  </r>
  <r>
    <x v="516"/>
    <x v="7"/>
    <x v="272"/>
    <x v="6"/>
    <x v="0"/>
    <d v="2023-08-09T00:00:00"/>
    <d v="2023-08-21T00:00:00"/>
    <x v="2"/>
    <x v="516"/>
    <x v="0"/>
    <x v="2"/>
    <x v="45"/>
    <x v="5"/>
    <n v="34612935290"/>
    <x v="1"/>
    <x v="3"/>
  </r>
  <r>
    <x v="517"/>
    <x v="1"/>
    <x v="355"/>
    <x v="81"/>
    <x v="1"/>
    <d v="2023-03-28T00:00:00"/>
    <d v="2023-08-25T00:00:00"/>
    <x v="2"/>
    <x v="517"/>
    <x v="1"/>
    <x v="0"/>
    <x v="11"/>
    <x v="36"/>
    <n v="39360223344"/>
    <x v="7"/>
    <x v="1"/>
  </r>
  <r>
    <x v="518"/>
    <x v="13"/>
    <x v="139"/>
    <x v="79"/>
    <x v="1"/>
    <d v="2023-01-05T00:00:00"/>
    <d v="2023-09-25T00:00:00"/>
    <x v="3"/>
    <x v="518"/>
    <x v="0"/>
    <x v="1"/>
    <x v="24"/>
    <x v="78"/>
    <n v="31288392340"/>
    <x v="0"/>
    <x v="2"/>
  </r>
  <r>
    <x v="519"/>
    <x v="11"/>
    <x v="356"/>
    <x v="65"/>
    <x v="1"/>
    <d v="2023-09-18T00:00:00"/>
    <d v="2023-11-22T00:00:00"/>
    <x v="1"/>
    <x v="519"/>
    <x v="0"/>
    <x v="1"/>
    <x v="33"/>
    <x v="18"/>
    <n v="31834380305"/>
    <x v="4"/>
    <x v="0"/>
  </r>
  <r>
    <x v="520"/>
    <x v="10"/>
    <x v="352"/>
    <x v="49"/>
    <x v="0"/>
    <d v="2023-03-06T00:00:00"/>
    <d v="2023-12-18T00:00:00"/>
    <x v="1"/>
    <x v="520"/>
    <x v="1"/>
    <x v="5"/>
    <x v="39"/>
    <x v="58"/>
    <n v="36285837209"/>
    <x v="3"/>
    <x v="3"/>
  </r>
  <r>
    <x v="521"/>
    <x v="14"/>
    <x v="277"/>
    <x v="36"/>
    <x v="1"/>
    <d v="2023-02-21T00:00:00"/>
    <d v="2023-03-21T00:00:00"/>
    <x v="4"/>
    <x v="521"/>
    <x v="1"/>
    <x v="6"/>
    <x v="28"/>
    <x v="79"/>
    <n v="33410216808"/>
    <x v="6"/>
    <x v="2"/>
  </r>
  <r>
    <x v="522"/>
    <x v="10"/>
    <x v="339"/>
    <x v="30"/>
    <x v="1"/>
    <d v="2023-05-01T00:00:00"/>
    <d v="2023-11-01T00:00:00"/>
    <x v="3"/>
    <x v="522"/>
    <x v="0"/>
    <x v="1"/>
    <x v="31"/>
    <x v="52"/>
    <n v="36927378185"/>
    <x v="0"/>
    <x v="3"/>
  </r>
  <r>
    <x v="523"/>
    <x v="11"/>
    <x v="181"/>
    <x v="18"/>
    <x v="1"/>
    <d v="2023-05-20T00:00:00"/>
    <d v="2023-07-21T00:00:00"/>
    <x v="5"/>
    <x v="523"/>
    <x v="0"/>
    <x v="7"/>
    <x v="51"/>
    <x v="45"/>
    <n v="38805162919"/>
    <x v="1"/>
    <x v="2"/>
  </r>
  <r>
    <x v="524"/>
    <x v="5"/>
    <x v="156"/>
    <x v="8"/>
    <x v="0"/>
    <d v="2023-02-01T00:00:00"/>
    <d v="2023-06-28T00:00:00"/>
    <x v="5"/>
    <x v="524"/>
    <x v="1"/>
    <x v="3"/>
    <x v="37"/>
    <x v="52"/>
    <n v="31095782968"/>
    <x v="7"/>
    <x v="3"/>
  </r>
  <r>
    <x v="525"/>
    <x v="5"/>
    <x v="357"/>
    <x v="17"/>
    <x v="0"/>
    <d v="2023-02-19T00:00:00"/>
    <d v="2023-07-15T00:00:00"/>
    <x v="1"/>
    <x v="525"/>
    <x v="0"/>
    <x v="0"/>
    <x v="41"/>
    <x v="11"/>
    <n v="35568669402"/>
    <x v="5"/>
    <x v="2"/>
  </r>
  <r>
    <x v="526"/>
    <x v="3"/>
    <x v="358"/>
    <x v="67"/>
    <x v="1"/>
    <d v="2023-04-20T00:00:00"/>
    <d v="2023-05-07T00:00:00"/>
    <x v="0"/>
    <x v="526"/>
    <x v="1"/>
    <x v="3"/>
    <x v="32"/>
    <x v="3"/>
    <n v="38470974442"/>
    <x v="3"/>
    <x v="3"/>
  </r>
  <r>
    <x v="527"/>
    <x v="0"/>
    <x v="86"/>
    <x v="57"/>
    <x v="1"/>
    <d v="2023-08-14T00:00:00"/>
    <d v="2023-12-05T00:00:00"/>
    <x v="4"/>
    <x v="527"/>
    <x v="0"/>
    <x v="4"/>
    <x v="34"/>
    <x v="49"/>
    <n v="33192375002"/>
    <x v="1"/>
    <x v="2"/>
  </r>
  <r>
    <x v="528"/>
    <x v="3"/>
    <x v="252"/>
    <x v="9"/>
    <x v="1"/>
    <d v="2023-03-22T00:00:00"/>
    <d v="2023-10-17T00:00:00"/>
    <x v="2"/>
    <x v="528"/>
    <x v="1"/>
    <x v="5"/>
    <x v="2"/>
    <x v="16"/>
    <n v="31429445319"/>
    <x v="6"/>
    <x v="3"/>
  </r>
  <r>
    <x v="529"/>
    <x v="7"/>
    <x v="102"/>
    <x v="58"/>
    <x v="0"/>
    <d v="2023-01-26T00:00:00"/>
    <d v="2023-05-19T00:00:00"/>
    <x v="2"/>
    <x v="529"/>
    <x v="1"/>
    <x v="3"/>
    <x v="59"/>
    <x v="25"/>
    <n v="36622257632"/>
    <x v="0"/>
    <x v="2"/>
  </r>
  <r>
    <x v="530"/>
    <x v="1"/>
    <x v="359"/>
    <x v="55"/>
    <x v="0"/>
    <d v="2023-01-12T00:00:00"/>
    <d v="2023-10-19T00:00:00"/>
    <x v="2"/>
    <x v="530"/>
    <x v="1"/>
    <x v="1"/>
    <x v="41"/>
    <x v="52"/>
    <n v="34934945638"/>
    <x v="2"/>
    <x v="0"/>
  </r>
  <r>
    <x v="531"/>
    <x v="10"/>
    <x v="147"/>
    <x v="33"/>
    <x v="1"/>
    <d v="2023-03-28T00:00:00"/>
    <d v="2023-05-23T00:00:00"/>
    <x v="3"/>
    <x v="531"/>
    <x v="1"/>
    <x v="0"/>
    <x v="7"/>
    <x v="12"/>
    <n v="31656288074"/>
    <x v="1"/>
    <x v="1"/>
  </r>
  <r>
    <x v="532"/>
    <x v="6"/>
    <x v="129"/>
    <x v="78"/>
    <x v="0"/>
    <d v="2023-07-01T00:00:00"/>
    <d v="2023-12-15T00:00:00"/>
    <x v="3"/>
    <x v="532"/>
    <x v="0"/>
    <x v="6"/>
    <x v="44"/>
    <x v="57"/>
    <n v="31555401854"/>
    <x v="5"/>
    <x v="1"/>
  </r>
  <r>
    <x v="533"/>
    <x v="6"/>
    <x v="360"/>
    <x v="59"/>
    <x v="0"/>
    <d v="2023-01-08T00:00:00"/>
    <d v="2023-11-13T00:00:00"/>
    <x v="0"/>
    <x v="533"/>
    <x v="1"/>
    <x v="1"/>
    <x v="21"/>
    <x v="54"/>
    <n v="37009787625"/>
    <x v="7"/>
    <x v="0"/>
  </r>
  <r>
    <x v="534"/>
    <x v="8"/>
    <x v="361"/>
    <x v="15"/>
    <x v="1"/>
    <d v="2023-02-03T00:00:00"/>
    <d v="2023-09-02T00:00:00"/>
    <x v="3"/>
    <x v="534"/>
    <x v="0"/>
    <x v="4"/>
    <x v="35"/>
    <x v="67"/>
    <n v="35613855248"/>
    <x v="1"/>
    <x v="0"/>
  </r>
  <r>
    <x v="535"/>
    <x v="10"/>
    <x v="362"/>
    <x v="44"/>
    <x v="0"/>
    <d v="2023-03-12T00:00:00"/>
    <d v="2023-10-17T00:00:00"/>
    <x v="5"/>
    <x v="535"/>
    <x v="1"/>
    <x v="6"/>
    <x v="28"/>
    <x v="44"/>
    <n v="38712823496"/>
    <x v="5"/>
    <x v="2"/>
  </r>
  <r>
    <x v="536"/>
    <x v="10"/>
    <x v="154"/>
    <x v="51"/>
    <x v="1"/>
    <d v="2023-09-04T00:00:00"/>
    <d v="2023-10-01T00:00:00"/>
    <x v="2"/>
    <x v="536"/>
    <x v="0"/>
    <x v="5"/>
    <x v="44"/>
    <x v="34"/>
    <n v="32913574427"/>
    <x v="5"/>
    <x v="1"/>
  </r>
  <r>
    <x v="537"/>
    <x v="6"/>
    <x v="363"/>
    <x v="58"/>
    <x v="0"/>
    <d v="2023-03-02T00:00:00"/>
    <d v="2023-04-14T00:00:00"/>
    <x v="1"/>
    <x v="537"/>
    <x v="0"/>
    <x v="6"/>
    <x v="37"/>
    <x v="50"/>
    <n v="36853360962"/>
    <x v="7"/>
    <x v="0"/>
  </r>
  <r>
    <x v="538"/>
    <x v="5"/>
    <x v="364"/>
    <x v="44"/>
    <x v="0"/>
    <d v="2023-08-26T00:00:00"/>
    <d v="2023-09-27T00:00:00"/>
    <x v="2"/>
    <x v="538"/>
    <x v="1"/>
    <x v="0"/>
    <x v="45"/>
    <x v="80"/>
    <n v="31883196094"/>
    <x v="6"/>
    <x v="3"/>
  </r>
  <r>
    <x v="539"/>
    <x v="9"/>
    <x v="365"/>
    <x v="49"/>
    <x v="0"/>
    <d v="2023-07-13T00:00:00"/>
    <d v="2023-08-14T00:00:00"/>
    <x v="0"/>
    <x v="539"/>
    <x v="0"/>
    <x v="0"/>
    <x v="11"/>
    <x v="28"/>
    <n v="31004694982"/>
    <x v="6"/>
    <x v="2"/>
  </r>
  <r>
    <x v="540"/>
    <x v="14"/>
    <x v="366"/>
    <x v="26"/>
    <x v="0"/>
    <d v="2023-08-25T00:00:00"/>
    <d v="2023-11-14T00:00:00"/>
    <x v="0"/>
    <x v="540"/>
    <x v="1"/>
    <x v="2"/>
    <x v="56"/>
    <x v="30"/>
    <n v="34165984965"/>
    <x v="5"/>
    <x v="2"/>
  </r>
  <r>
    <x v="541"/>
    <x v="14"/>
    <x v="340"/>
    <x v="77"/>
    <x v="1"/>
    <d v="2023-03-14T00:00:00"/>
    <d v="2023-12-15T00:00:00"/>
    <x v="0"/>
    <x v="541"/>
    <x v="1"/>
    <x v="1"/>
    <x v="4"/>
    <x v="70"/>
    <n v="35185152538"/>
    <x v="7"/>
    <x v="0"/>
  </r>
  <r>
    <x v="542"/>
    <x v="7"/>
    <x v="25"/>
    <x v="93"/>
    <x v="0"/>
    <d v="2023-04-26T00:00:00"/>
    <d v="2023-06-11T00:00:00"/>
    <x v="0"/>
    <x v="542"/>
    <x v="1"/>
    <x v="7"/>
    <x v="29"/>
    <x v="0"/>
    <n v="31838559576"/>
    <x v="2"/>
    <x v="2"/>
  </r>
  <r>
    <x v="543"/>
    <x v="2"/>
    <x v="299"/>
    <x v="86"/>
    <x v="1"/>
    <d v="2023-01-25T00:00:00"/>
    <d v="2023-10-04T00:00:00"/>
    <x v="4"/>
    <x v="543"/>
    <x v="1"/>
    <x v="2"/>
    <x v="34"/>
    <x v="42"/>
    <n v="36543235838"/>
    <x v="3"/>
    <x v="0"/>
  </r>
  <r>
    <x v="544"/>
    <x v="0"/>
    <x v="367"/>
    <x v="97"/>
    <x v="1"/>
    <d v="2023-05-19T00:00:00"/>
    <d v="2023-08-16T00:00:00"/>
    <x v="4"/>
    <x v="544"/>
    <x v="1"/>
    <x v="6"/>
    <x v="31"/>
    <x v="53"/>
    <n v="38405693219"/>
    <x v="2"/>
    <x v="3"/>
  </r>
  <r>
    <x v="545"/>
    <x v="12"/>
    <x v="368"/>
    <x v="53"/>
    <x v="0"/>
    <d v="2023-02-28T00:00:00"/>
    <d v="2023-05-15T00:00:00"/>
    <x v="0"/>
    <x v="545"/>
    <x v="1"/>
    <x v="4"/>
    <x v="9"/>
    <x v="15"/>
    <n v="33528825132"/>
    <x v="1"/>
    <x v="1"/>
  </r>
  <r>
    <x v="546"/>
    <x v="2"/>
    <x v="369"/>
    <x v="55"/>
    <x v="0"/>
    <d v="2023-02-26T00:00:00"/>
    <d v="2023-10-13T00:00:00"/>
    <x v="2"/>
    <x v="546"/>
    <x v="0"/>
    <x v="1"/>
    <x v="3"/>
    <x v="60"/>
    <n v="31846385474"/>
    <x v="5"/>
    <x v="0"/>
  </r>
  <r>
    <x v="547"/>
    <x v="0"/>
    <x v="370"/>
    <x v="94"/>
    <x v="0"/>
    <d v="2023-02-14T00:00:00"/>
    <d v="2023-04-23T00:00:00"/>
    <x v="2"/>
    <x v="547"/>
    <x v="1"/>
    <x v="4"/>
    <x v="53"/>
    <x v="38"/>
    <n v="38078332774"/>
    <x v="5"/>
    <x v="3"/>
  </r>
  <r>
    <x v="548"/>
    <x v="10"/>
    <x v="371"/>
    <x v="19"/>
    <x v="1"/>
    <d v="2023-02-16T00:00:00"/>
    <d v="2023-10-21T00:00:00"/>
    <x v="1"/>
    <x v="548"/>
    <x v="0"/>
    <x v="6"/>
    <x v="33"/>
    <x v="22"/>
    <n v="39786944200"/>
    <x v="2"/>
    <x v="2"/>
  </r>
  <r>
    <x v="549"/>
    <x v="11"/>
    <x v="13"/>
    <x v="82"/>
    <x v="0"/>
    <d v="2023-05-04T00:00:00"/>
    <d v="2023-10-16T00:00:00"/>
    <x v="3"/>
    <x v="549"/>
    <x v="1"/>
    <x v="0"/>
    <x v="34"/>
    <x v="33"/>
    <n v="35972474510"/>
    <x v="0"/>
    <x v="0"/>
  </r>
  <r>
    <x v="550"/>
    <x v="10"/>
    <x v="359"/>
    <x v="24"/>
    <x v="0"/>
    <d v="2023-11-12T00:00:00"/>
    <d v="2023-12-22T00:00:00"/>
    <x v="0"/>
    <x v="550"/>
    <x v="0"/>
    <x v="6"/>
    <x v="57"/>
    <x v="65"/>
    <n v="39670072386"/>
    <x v="2"/>
    <x v="2"/>
  </r>
  <r>
    <x v="551"/>
    <x v="13"/>
    <x v="372"/>
    <x v="2"/>
    <x v="0"/>
    <d v="2023-06-05T00:00:00"/>
    <d v="2023-09-25T00:00:00"/>
    <x v="1"/>
    <x v="551"/>
    <x v="1"/>
    <x v="6"/>
    <x v="21"/>
    <x v="25"/>
    <n v="31679901493"/>
    <x v="2"/>
    <x v="1"/>
  </r>
  <r>
    <x v="552"/>
    <x v="1"/>
    <x v="20"/>
    <x v="68"/>
    <x v="0"/>
    <d v="2023-01-14T00:00:00"/>
    <d v="2023-06-22T00:00:00"/>
    <x v="4"/>
    <x v="552"/>
    <x v="1"/>
    <x v="0"/>
    <x v="38"/>
    <x v="33"/>
    <n v="32257271318"/>
    <x v="3"/>
    <x v="0"/>
  </r>
  <r>
    <x v="553"/>
    <x v="5"/>
    <x v="37"/>
    <x v="1"/>
    <x v="1"/>
    <d v="2023-01-28T00:00:00"/>
    <d v="2023-09-16T00:00:00"/>
    <x v="1"/>
    <x v="553"/>
    <x v="1"/>
    <x v="7"/>
    <x v="2"/>
    <x v="32"/>
    <n v="39415614232"/>
    <x v="0"/>
    <x v="2"/>
  </r>
  <r>
    <x v="554"/>
    <x v="13"/>
    <x v="373"/>
    <x v="19"/>
    <x v="1"/>
    <d v="2023-08-16T00:00:00"/>
    <d v="2023-10-03T00:00:00"/>
    <x v="4"/>
    <x v="554"/>
    <x v="1"/>
    <x v="6"/>
    <x v="53"/>
    <x v="70"/>
    <n v="34586435171"/>
    <x v="5"/>
    <x v="2"/>
  </r>
  <r>
    <x v="555"/>
    <x v="13"/>
    <x v="73"/>
    <x v="16"/>
    <x v="1"/>
    <d v="2023-01-20T00:00:00"/>
    <d v="2023-10-28T00:00:00"/>
    <x v="1"/>
    <x v="555"/>
    <x v="0"/>
    <x v="4"/>
    <x v="12"/>
    <x v="49"/>
    <n v="32145326713"/>
    <x v="1"/>
    <x v="3"/>
  </r>
  <r>
    <x v="556"/>
    <x v="5"/>
    <x v="165"/>
    <x v="95"/>
    <x v="1"/>
    <d v="2023-03-18T00:00:00"/>
    <d v="2023-04-19T00:00:00"/>
    <x v="3"/>
    <x v="556"/>
    <x v="0"/>
    <x v="4"/>
    <x v="33"/>
    <x v="52"/>
    <n v="31533053485"/>
    <x v="5"/>
    <x v="1"/>
  </r>
  <r>
    <x v="557"/>
    <x v="3"/>
    <x v="215"/>
    <x v="35"/>
    <x v="1"/>
    <d v="2023-01-26T00:00:00"/>
    <d v="2023-05-27T00:00:00"/>
    <x v="4"/>
    <x v="557"/>
    <x v="1"/>
    <x v="0"/>
    <x v="4"/>
    <x v="46"/>
    <n v="35606344048"/>
    <x v="2"/>
    <x v="1"/>
  </r>
  <r>
    <x v="558"/>
    <x v="2"/>
    <x v="156"/>
    <x v="48"/>
    <x v="0"/>
    <d v="2023-02-17T00:00:00"/>
    <d v="2023-04-18T00:00:00"/>
    <x v="5"/>
    <x v="558"/>
    <x v="0"/>
    <x v="6"/>
    <x v="60"/>
    <x v="80"/>
    <n v="35317939883"/>
    <x v="4"/>
    <x v="3"/>
  </r>
  <r>
    <x v="559"/>
    <x v="8"/>
    <x v="77"/>
    <x v="81"/>
    <x v="1"/>
    <d v="2023-01-13T00:00:00"/>
    <d v="2023-05-06T00:00:00"/>
    <x v="2"/>
    <x v="559"/>
    <x v="0"/>
    <x v="0"/>
    <x v="30"/>
    <x v="60"/>
    <n v="32879117743"/>
    <x v="3"/>
    <x v="2"/>
  </r>
  <r>
    <x v="560"/>
    <x v="2"/>
    <x v="374"/>
    <x v="84"/>
    <x v="1"/>
    <d v="2023-04-08T00:00:00"/>
    <d v="2023-12-27T00:00:00"/>
    <x v="4"/>
    <x v="560"/>
    <x v="1"/>
    <x v="1"/>
    <x v="12"/>
    <x v="54"/>
    <n v="39222037198"/>
    <x v="4"/>
    <x v="2"/>
  </r>
  <r>
    <x v="561"/>
    <x v="3"/>
    <x v="306"/>
    <x v="90"/>
    <x v="0"/>
    <d v="2023-01-24T00:00:00"/>
    <d v="2023-10-02T00:00:00"/>
    <x v="0"/>
    <x v="561"/>
    <x v="1"/>
    <x v="0"/>
    <x v="19"/>
    <x v="23"/>
    <n v="36215320612"/>
    <x v="6"/>
    <x v="1"/>
  </r>
  <r>
    <x v="562"/>
    <x v="13"/>
    <x v="20"/>
    <x v="29"/>
    <x v="0"/>
    <d v="2023-02-07T00:00:00"/>
    <d v="2023-08-21T00:00:00"/>
    <x v="4"/>
    <x v="562"/>
    <x v="0"/>
    <x v="4"/>
    <x v="7"/>
    <x v="53"/>
    <n v="31506453246"/>
    <x v="3"/>
    <x v="1"/>
  </r>
  <r>
    <x v="563"/>
    <x v="3"/>
    <x v="138"/>
    <x v="8"/>
    <x v="0"/>
    <d v="2023-08-15T00:00:00"/>
    <d v="2023-11-11T00:00:00"/>
    <x v="2"/>
    <x v="563"/>
    <x v="1"/>
    <x v="3"/>
    <x v="55"/>
    <x v="9"/>
    <n v="31112586650"/>
    <x v="3"/>
    <x v="1"/>
  </r>
  <r>
    <x v="564"/>
    <x v="7"/>
    <x v="319"/>
    <x v="35"/>
    <x v="1"/>
    <d v="2023-07-06T00:00:00"/>
    <d v="2023-09-01T00:00:00"/>
    <x v="4"/>
    <x v="564"/>
    <x v="0"/>
    <x v="4"/>
    <x v="10"/>
    <x v="17"/>
    <n v="35077050682"/>
    <x v="2"/>
    <x v="1"/>
  </r>
  <r>
    <x v="565"/>
    <x v="10"/>
    <x v="375"/>
    <x v="23"/>
    <x v="1"/>
    <d v="2023-04-07T00:00:00"/>
    <d v="2023-05-03T00:00:00"/>
    <x v="1"/>
    <x v="565"/>
    <x v="0"/>
    <x v="1"/>
    <x v="27"/>
    <x v="5"/>
    <n v="36189866802"/>
    <x v="6"/>
    <x v="3"/>
  </r>
  <r>
    <x v="566"/>
    <x v="1"/>
    <x v="59"/>
    <x v="88"/>
    <x v="0"/>
    <d v="2023-02-05T00:00:00"/>
    <d v="2023-06-26T00:00:00"/>
    <x v="3"/>
    <x v="566"/>
    <x v="1"/>
    <x v="7"/>
    <x v="53"/>
    <x v="31"/>
    <n v="39367784306"/>
    <x v="4"/>
    <x v="0"/>
  </r>
  <r>
    <x v="567"/>
    <x v="3"/>
    <x v="195"/>
    <x v="95"/>
    <x v="1"/>
    <d v="2023-01-10T00:00:00"/>
    <d v="2023-04-15T00:00:00"/>
    <x v="1"/>
    <x v="567"/>
    <x v="0"/>
    <x v="3"/>
    <x v="42"/>
    <x v="40"/>
    <n v="37374035070"/>
    <x v="0"/>
    <x v="1"/>
  </r>
  <r>
    <x v="568"/>
    <x v="9"/>
    <x v="138"/>
    <x v="22"/>
    <x v="0"/>
    <d v="2023-08-10T00:00:00"/>
    <d v="2023-12-20T00:00:00"/>
    <x v="5"/>
    <x v="568"/>
    <x v="1"/>
    <x v="2"/>
    <x v="30"/>
    <x v="64"/>
    <n v="38550638585"/>
    <x v="0"/>
    <x v="0"/>
  </r>
  <r>
    <x v="569"/>
    <x v="3"/>
    <x v="329"/>
    <x v="65"/>
    <x v="0"/>
    <d v="2023-02-21T00:00:00"/>
    <d v="2023-06-26T00:00:00"/>
    <x v="1"/>
    <x v="569"/>
    <x v="0"/>
    <x v="4"/>
    <x v="2"/>
    <x v="9"/>
    <n v="33989302535"/>
    <x v="3"/>
    <x v="3"/>
  </r>
  <r>
    <x v="570"/>
    <x v="6"/>
    <x v="376"/>
    <x v="76"/>
    <x v="0"/>
    <d v="2023-02-03T00:00:00"/>
    <d v="2023-02-18T00:00:00"/>
    <x v="1"/>
    <x v="570"/>
    <x v="0"/>
    <x v="1"/>
    <x v="25"/>
    <x v="57"/>
    <n v="39551459370"/>
    <x v="6"/>
    <x v="3"/>
  </r>
  <r>
    <x v="571"/>
    <x v="12"/>
    <x v="288"/>
    <x v="68"/>
    <x v="0"/>
    <d v="2023-03-09T00:00:00"/>
    <d v="2023-05-08T00:00:00"/>
    <x v="5"/>
    <x v="571"/>
    <x v="1"/>
    <x v="4"/>
    <x v="39"/>
    <x v="22"/>
    <n v="36632091015"/>
    <x v="7"/>
    <x v="1"/>
  </r>
  <r>
    <x v="572"/>
    <x v="7"/>
    <x v="377"/>
    <x v="91"/>
    <x v="0"/>
    <d v="2023-06-20T00:00:00"/>
    <d v="2023-12-05T00:00:00"/>
    <x v="2"/>
    <x v="572"/>
    <x v="0"/>
    <x v="0"/>
    <x v="29"/>
    <x v="61"/>
    <n v="31529737720"/>
    <x v="2"/>
    <x v="0"/>
  </r>
  <r>
    <x v="573"/>
    <x v="13"/>
    <x v="25"/>
    <x v="23"/>
    <x v="1"/>
    <d v="2023-11-06T00:00:00"/>
    <d v="2023-12-03T00:00:00"/>
    <x v="2"/>
    <x v="573"/>
    <x v="1"/>
    <x v="0"/>
    <x v="29"/>
    <x v="45"/>
    <n v="31371177596"/>
    <x v="2"/>
    <x v="1"/>
  </r>
  <r>
    <x v="574"/>
    <x v="0"/>
    <x v="72"/>
    <x v="68"/>
    <x v="1"/>
    <d v="2023-01-03T00:00:00"/>
    <d v="2023-02-20T00:00:00"/>
    <x v="5"/>
    <x v="574"/>
    <x v="1"/>
    <x v="5"/>
    <x v="58"/>
    <x v="80"/>
    <n v="31530107310"/>
    <x v="4"/>
    <x v="1"/>
  </r>
  <r>
    <x v="575"/>
    <x v="11"/>
    <x v="95"/>
    <x v="48"/>
    <x v="1"/>
    <d v="2023-02-25T00:00:00"/>
    <d v="2023-12-12T00:00:00"/>
    <x v="0"/>
    <x v="575"/>
    <x v="0"/>
    <x v="0"/>
    <x v="55"/>
    <x v="76"/>
    <n v="39920191836"/>
    <x v="1"/>
    <x v="2"/>
  </r>
  <r>
    <x v="576"/>
    <x v="12"/>
    <x v="58"/>
    <x v="89"/>
    <x v="0"/>
    <d v="2023-04-25T00:00:00"/>
    <d v="2023-08-20T00:00:00"/>
    <x v="3"/>
    <x v="576"/>
    <x v="0"/>
    <x v="1"/>
    <x v="46"/>
    <x v="58"/>
    <n v="34704531656"/>
    <x v="0"/>
    <x v="0"/>
  </r>
  <r>
    <x v="577"/>
    <x v="0"/>
    <x v="8"/>
    <x v="1"/>
    <x v="1"/>
    <d v="2023-02-28T00:00:00"/>
    <d v="2023-12-28T00:00:00"/>
    <x v="0"/>
    <x v="577"/>
    <x v="0"/>
    <x v="6"/>
    <x v="52"/>
    <x v="32"/>
    <n v="33591812168"/>
    <x v="3"/>
    <x v="1"/>
  </r>
  <r>
    <x v="578"/>
    <x v="2"/>
    <x v="297"/>
    <x v="41"/>
    <x v="1"/>
    <d v="2023-03-12T00:00:00"/>
    <d v="2023-07-15T00:00:00"/>
    <x v="2"/>
    <x v="578"/>
    <x v="0"/>
    <x v="1"/>
    <x v="15"/>
    <x v="24"/>
    <n v="33131048686"/>
    <x v="2"/>
    <x v="3"/>
  </r>
  <r>
    <x v="579"/>
    <x v="14"/>
    <x v="378"/>
    <x v="62"/>
    <x v="0"/>
    <d v="2023-04-17T00:00:00"/>
    <d v="2023-06-28T00:00:00"/>
    <x v="4"/>
    <x v="579"/>
    <x v="0"/>
    <x v="0"/>
    <x v="16"/>
    <x v="53"/>
    <n v="31385739266"/>
    <x v="4"/>
    <x v="1"/>
  </r>
  <r>
    <x v="580"/>
    <x v="7"/>
    <x v="379"/>
    <x v="54"/>
    <x v="0"/>
    <d v="2023-08-15T00:00:00"/>
    <d v="2023-12-26T00:00:00"/>
    <x v="3"/>
    <x v="580"/>
    <x v="1"/>
    <x v="5"/>
    <x v="39"/>
    <x v="11"/>
    <n v="31555710292"/>
    <x v="2"/>
    <x v="3"/>
  </r>
  <r>
    <x v="581"/>
    <x v="10"/>
    <x v="380"/>
    <x v="92"/>
    <x v="1"/>
    <d v="2023-11-17T00:00:00"/>
    <d v="2023-12-09T00:00:00"/>
    <x v="4"/>
    <x v="581"/>
    <x v="0"/>
    <x v="6"/>
    <x v="4"/>
    <x v="63"/>
    <n v="32339544351"/>
    <x v="2"/>
    <x v="3"/>
  </r>
  <r>
    <x v="582"/>
    <x v="2"/>
    <x v="254"/>
    <x v="29"/>
    <x v="1"/>
    <d v="2023-05-10T00:00:00"/>
    <d v="2023-10-22T00:00:00"/>
    <x v="3"/>
    <x v="582"/>
    <x v="0"/>
    <x v="3"/>
    <x v="11"/>
    <x v="34"/>
    <n v="39000276481"/>
    <x v="4"/>
    <x v="3"/>
  </r>
  <r>
    <x v="583"/>
    <x v="8"/>
    <x v="380"/>
    <x v="97"/>
    <x v="0"/>
    <d v="2023-03-21T00:00:00"/>
    <d v="2023-12-25T00:00:00"/>
    <x v="0"/>
    <x v="583"/>
    <x v="0"/>
    <x v="6"/>
    <x v="38"/>
    <x v="42"/>
    <n v="36321149029"/>
    <x v="6"/>
    <x v="1"/>
  </r>
  <r>
    <x v="584"/>
    <x v="8"/>
    <x v="381"/>
    <x v="80"/>
    <x v="1"/>
    <d v="2023-02-25T00:00:00"/>
    <d v="2023-07-28T00:00:00"/>
    <x v="1"/>
    <x v="584"/>
    <x v="0"/>
    <x v="7"/>
    <x v="54"/>
    <x v="52"/>
    <n v="37744770017"/>
    <x v="1"/>
    <x v="0"/>
  </r>
  <r>
    <x v="585"/>
    <x v="6"/>
    <x v="358"/>
    <x v="30"/>
    <x v="0"/>
    <d v="2023-04-27T00:00:00"/>
    <d v="2023-10-16T00:00:00"/>
    <x v="1"/>
    <x v="585"/>
    <x v="1"/>
    <x v="3"/>
    <x v="33"/>
    <x v="30"/>
    <n v="33558944072"/>
    <x v="5"/>
    <x v="2"/>
  </r>
  <r>
    <x v="586"/>
    <x v="6"/>
    <x v="382"/>
    <x v="24"/>
    <x v="0"/>
    <d v="2023-04-23T00:00:00"/>
    <d v="2023-08-12T00:00:00"/>
    <x v="0"/>
    <x v="586"/>
    <x v="1"/>
    <x v="7"/>
    <x v="44"/>
    <x v="56"/>
    <n v="39426238769"/>
    <x v="2"/>
    <x v="2"/>
  </r>
  <r>
    <x v="587"/>
    <x v="14"/>
    <x v="383"/>
    <x v="52"/>
    <x v="0"/>
    <d v="2023-02-26T00:00:00"/>
    <d v="2023-11-17T00:00:00"/>
    <x v="3"/>
    <x v="587"/>
    <x v="1"/>
    <x v="2"/>
    <x v="36"/>
    <x v="7"/>
    <n v="34365542249"/>
    <x v="4"/>
    <x v="2"/>
  </r>
  <r>
    <x v="588"/>
    <x v="13"/>
    <x v="384"/>
    <x v="75"/>
    <x v="1"/>
    <d v="2023-03-12T00:00:00"/>
    <d v="2023-09-04T00:00:00"/>
    <x v="5"/>
    <x v="588"/>
    <x v="1"/>
    <x v="5"/>
    <x v="4"/>
    <x v="11"/>
    <n v="34737143449"/>
    <x v="4"/>
    <x v="1"/>
  </r>
  <r>
    <x v="589"/>
    <x v="13"/>
    <x v="385"/>
    <x v="56"/>
    <x v="0"/>
    <d v="2023-04-20T00:00:00"/>
    <d v="2023-10-02T00:00:00"/>
    <x v="1"/>
    <x v="589"/>
    <x v="0"/>
    <x v="3"/>
    <x v="46"/>
    <x v="70"/>
    <n v="34834259839"/>
    <x v="7"/>
    <x v="3"/>
  </r>
  <r>
    <x v="590"/>
    <x v="8"/>
    <x v="386"/>
    <x v="11"/>
    <x v="0"/>
    <d v="2023-04-26T00:00:00"/>
    <d v="2023-08-05T00:00:00"/>
    <x v="1"/>
    <x v="590"/>
    <x v="0"/>
    <x v="4"/>
    <x v="29"/>
    <x v="9"/>
    <n v="38062551883"/>
    <x v="6"/>
    <x v="3"/>
  </r>
  <r>
    <x v="591"/>
    <x v="7"/>
    <x v="252"/>
    <x v="35"/>
    <x v="1"/>
    <d v="2023-10-04T00:00:00"/>
    <d v="2023-10-12T00:00:00"/>
    <x v="1"/>
    <x v="591"/>
    <x v="1"/>
    <x v="1"/>
    <x v="52"/>
    <x v="66"/>
    <n v="34986517850"/>
    <x v="1"/>
    <x v="2"/>
  </r>
  <r>
    <x v="592"/>
    <x v="14"/>
    <x v="387"/>
    <x v="90"/>
    <x v="1"/>
    <d v="2023-02-14T00:00:00"/>
    <d v="2023-06-12T00:00:00"/>
    <x v="3"/>
    <x v="592"/>
    <x v="1"/>
    <x v="0"/>
    <x v="53"/>
    <x v="59"/>
    <n v="37930176896"/>
    <x v="2"/>
    <x v="3"/>
  </r>
  <r>
    <x v="593"/>
    <x v="6"/>
    <x v="240"/>
    <x v="34"/>
    <x v="0"/>
    <d v="2023-04-19T00:00:00"/>
    <d v="2023-06-22T00:00:00"/>
    <x v="0"/>
    <x v="593"/>
    <x v="1"/>
    <x v="3"/>
    <x v="20"/>
    <x v="24"/>
    <n v="34993636930"/>
    <x v="4"/>
    <x v="3"/>
  </r>
  <r>
    <x v="594"/>
    <x v="12"/>
    <x v="129"/>
    <x v="97"/>
    <x v="0"/>
    <d v="2023-03-07T00:00:00"/>
    <d v="2023-04-26T00:00:00"/>
    <x v="1"/>
    <x v="594"/>
    <x v="1"/>
    <x v="6"/>
    <x v="32"/>
    <x v="5"/>
    <n v="34553967967"/>
    <x v="7"/>
    <x v="2"/>
  </r>
  <r>
    <x v="595"/>
    <x v="5"/>
    <x v="388"/>
    <x v="18"/>
    <x v="1"/>
    <d v="2023-04-26T00:00:00"/>
    <d v="2023-08-17T00:00:00"/>
    <x v="2"/>
    <x v="595"/>
    <x v="1"/>
    <x v="7"/>
    <x v="8"/>
    <x v="41"/>
    <n v="37811533533"/>
    <x v="7"/>
    <x v="2"/>
  </r>
  <r>
    <x v="596"/>
    <x v="13"/>
    <x v="338"/>
    <x v="59"/>
    <x v="1"/>
    <d v="2023-03-25T00:00:00"/>
    <d v="2023-09-24T00:00:00"/>
    <x v="1"/>
    <x v="596"/>
    <x v="0"/>
    <x v="3"/>
    <x v="44"/>
    <x v="38"/>
    <n v="31710812121"/>
    <x v="1"/>
    <x v="2"/>
  </r>
  <r>
    <x v="597"/>
    <x v="13"/>
    <x v="389"/>
    <x v="82"/>
    <x v="0"/>
    <d v="2023-01-13T00:00:00"/>
    <d v="2023-03-20T00:00:00"/>
    <x v="4"/>
    <x v="597"/>
    <x v="1"/>
    <x v="6"/>
    <x v="7"/>
    <x v="1"/>
    <n v="36816103211"/>
    <x v="4"/>
    <x v="0"/>
  </r>
  <r>
    <x v="598"/>
    <x v="4"/>
    <x v="390"/>
    <x v="42"/>
    <x v="1"/>
    <d v="2023-08-13T00:00:00"/>
    <d v="2023-11-22T00:00:00"/>
    <x v="4"/>
    <x v="598"/>
    <x v="0"/>
    <x v="6"/>
    <x v="13"/>
    <x v="80"/>
    <n v="33410301425"/>
    <x v="3"/>
    <x v="1"/>
  </r>
  <r>
    <x v="599"/>
    <x v="0"/>
    <x v="391"/>
    <x v="65"/>
    <x v="0"/>
    <d v="2023-09-18T00:00:00"/>
    <d v="2023-10-21T00:00:00"/>
    <x v="1"/>
    <x v="599"/>
    <x v="0"/>
    <x v="0"/>
    <x v="24"/>
    <x v="63"/>
    <n v="38404506011"/>
    <x v="4"/>
    <x v="3"/>
  </r>
  <r>
    <x v="600"/>
    <x v="12"/>
    <x v="169"/>
    <x v="24"/>
    <x v="1"/>
    <d v="2023-06-20T00:00:00"/>
    <d v="2023-12-13T00:00:00"/>
    <x v="4"/>
    <x v="600"/>
    <x v="0"/>
    <x v="5"/>
    <x v="18"/>
    <x v="53"/>
    <n v="36543981274"/>
    <x v="3"/>
    <x v="0"/>
  </r>
  <r>
    <x v="601"/>
    <x v="12"/>
    <x v="7"/>
    <x v="72"/>
    <x v="0"/>
    <d v="2023-04-18T00:00:00"/>
    <d v="2023-09-04T00:00:00"/>
    <x v="2"/>
    <x v="601"/>
    <x v="0"/>
    <x v="1"/>
    <x v="42"/>
    <x v="37"/>
    <n v="38275887819"/>
    <x v="4"/>
    <x v="2"/>
  </r>
  <r>
    <x v="602"/>
    <x v="4"/>
    <x v="47"/>
    <x v="74"/>
    <x v="0"/>
    <d v="2023-10-09T00:00:00"/>
    <d v="2023-11-03T00:00:00"/>
    <x v="0"/>
    <x v="602"/>
    <x v="1"/>
    <x v="4"/>
    <x v="17"/>
    <x v="45"/>
    <n v="36312549895"/>
    <x v="5"/>
    <x v="1"/>
  </r>
  <r>
    <x v="603"/>
    <x v="12"/>
    <x v="392"/>
    <x v="0"/>
    <x v="1"/>
    <d v="2023-04-22T00:00:00"/>
    <d v="2023-09-14T00:00:00"/>
    <x v="4"/>
    <x v="603"/>
    <x v="1"/>
    <x v="5"/>
    <x v="40"/>
    <x v="34"/>
    <n v="35317981115"/>
    <x v="3"/>
    <x v="2"/>
  </r>
  <r>
    <x v="604"/>
    <x v="13"/>
    <x v="393"/>
    <x v="54"/>
    <x v="0"/>
    <d v="2023-05-03T00:00:00"/>
    <d v="2023-09-28T00:00:00"/>
    <x v="1"/>
    <x v="604"/>
    <x v="0"/>
    <x v="7"/>
    <x v="31"/>
    <x v="76"/>
    <n v="34827239409"/>
    <x v="7"/>
    <x v="1"/>
  </r>
  <r>
    <x v="605"/>
    <x v="3"/>
    <x v="394"/>
    <x v="15"/>
    <x v="1"/>
    <d v="2023-07-23T00:00:00"/>
    <d v="2023-09-10T00:00:00"/>
    <x v="4"/>
    <x v="605"/>
    <x v="1"/>
    <x v="7"/>
    <x v="35"/>
    <x v="59"/>
    <n v="37393714577"/>
    <x v="1"/>
    <x v="3"/>
  </r>
  <r>
    <x v="606"/>
    <x v="12"/>
    <x v="172"/>
    <x v="93"/>
    <x v="0"/>
    <d v="2023-06-11T00:00:00"/>
    <d v="2023-07-23T00:00:00"/>
    <x v="1"/>
    <x v="606"/>
    <x v="0"/>
    <x v="3"/>
    <x v="11"/>
    <x v="66"/>
    <n v="34797321478"/>
    <x v="5"/>
    <x v="1"/>
  </r>
  <r>
    <x v="607"/>
    <x v="14"/>
    <x v="210"/>
    <x v="84"/>
    <x v="0"/>
    <d v="2023-01-21T00:00:00"/>
    <d v="2023-08-08T00:00:00"/>
    <x v="0"/>
    <x v="607"/>
    <x v="0"/>
    <x v="0"/>
    <x v="37"/>
    <x v="39"/>
    <n v="34781457406"/>
    <x v="2"/>
    <x v="2"/>
  </r>
  <r>
    <x v="608"/>
    <x v="10"/>
    <x v="395"/>
    <x v="82"/>
    <x v="0"/>
    <d v="2023-04-08T00:00:00"/>
    <d v="2023-05-20T00:00:00"/>
    <x v="2"/>
    <x v="608"/>
    <x v="1"/>
    <x v="7"/>
    <x v="19"/>
    <x v="50"/>
    <n v="35038093192"/>
    <x v="4"/>
    <x v="1"/>
  </r>
  <r>
    <x v="609"/>
    <x v="3"/>
    <x v="396"/>
    <x v="27"/>
    <x v="0"/>
    <d v="2023-05-27T00:00:00"/>
    <d v="2023-12-04T00:00:00"/>
    <x v="2"/>
    <x v="609"/>
    <x v="1"/>
    <x v="6"/>
    <x v="24"/>
    <x v="22"/>
    <n v="35978956683"/>
    <x v="4"/>
    <x v="3"/>
  </r>
  <r>
    <x v="610"/>
    <x v="1"/>
    <x v="31"/>
    <x v="25"/>
    <x v="1"/>
    <d v="2023-02-01T00:00:00"/>
    <d v="2023-05-10T00:00:00"/>
    <x v="5"/>
    <x v="610"/>
    <x v="0"/>
    <x v="3"/>
    <x v="43"/>
    <x v="48"/>
    <n v="34305347770"/>
    <x v="0"/>
    <x v="3"/>
  </r>
  <r>
    <x v="611"/>
    <x v="13"/>
    <x v="397"/>
    <x v="86"/>
    <x v="0"/>
    <d v="2023-03-09T00:00:00"/>
    <d v="2023-07-09T00:00:00"/>
    <x v="4"/>
    <x v="611"/>
    <x v="1"/>
    <x v="4"/>
    <x v="17"/>
    <x v="56"/>
    <n v="31176878723"/>
    <x v="2"/>
    <x v="0"/>
  </r>
  <r>
    <x v="612"/>
    <x v="5"/>
    <x v="398"/>
    <x v="7"/>
    <x v="0"/>
    <d v="2023-05-25T00:00:00"/>
    <d v="2023-12-09T00:00:00"/>
    <x v="5"/>
    <x v="612"/>
    <x v="0"/>
    <x v="1"/>
    <x v="31"/>
    <x v="65"/>
    <n v="37806759572"/>
    <x v="0"/>
    <x v="0"/>
  </r>
  <r>
    <x v="613"/>
    <x v="10"/>
    <x v="399"/>
    <x v="50"/>
    <x v="1"/>
    <d v="2023-04-27T00:00:00"/>
    <d v="2023-12-16T00:00:00"/>
    <x v="1"/>
    <x v="613"/>
    <x v="1"/>
    <x v="6"/>
    <x v="30"/>
    <x v="72"/>
    <n v="38958670828"/>
    <x v="5"/>
    <x v="1"/>
  </r>
  <r>
    <x v="614"/>
    <x v="10"/>
    <x v="185"/>
    <x v="97"/>
    <x v="0"/>
    <d v="2023-05-02T00:00:00"/>
    <d v="2023-07-23T00:00:00"/>
    <x v="2"/>
    <x v="614"/>
    <x v="1"/>
    <x v="0"/>
    <x v="39"/>
    <x v="56"/>
    <n v="33990378824"/>
    <x v="6"/>
    <x v="1"/>
  </r>
  <r>
    <x v="615"/>
    <x v="5"/>
    <x v="346"/>
    <x v="56"/>
    <x v="0"/>
    <d v="2023-04-05T00:00:00"/>
    <d v="2023-10-25T00:00:00"/>
    <x v="4"/>
    <x v="615"/>
    <x v="1"/>
    <x v="1"/>
    <x v="24"/>
    <x v="50"/>
    <n v="33620066134"/>
    <x v="0"/>
    <x v="3"/>
  </r>
  <r>
    <x v="616"/>
    <x v="1"/>
    <x v="103"/>
    <x v="14"/>
    <x v="1"/>
    <d v="2023-07-05T00:00:00"/>
    <d v="2023-10-08T00:00:00"/>
    <x v="1"/>
    <x v="616"/>
    <x v="0"/>
    <x v="7"/>
    <x v="55"/>
    <x v="23"/>
    <n v="35318017158"/>
    <x v="0"/>
    <x v="3"/>
  </r>
  <r>
    <x v="617"/>
    <x v="9"/>
    <x v="345"/>
    <x v="79"/>
    <x v="0"/>
    <d v="2023-01-28T00:00:00"/>
    <d v="2023-02-20T00:00:00"/>
    <x v="1"/>
    <x v="617"/>
    <x v="0"/>
    <x v="3"/>
    <x v="36"/>
    <x v="48"/>
    <n v="34323338904"/>
    <x v="2"/>
    <x v="2"/>
  </r>
  <r>
    <x v="618"/>
    <x v="14"/>
    <x v="328"/>
    <x v="31"/>
    <x v="1"/>
    <d v="2023-08-10T00:00:00"/>
    <d v="2023-12-04T00:00:00"/>
    <x v="1"/>
    <x v="618"/>
    <x v="0"/>
    <x v="7"/>
    <x v="52"/>
    <x v="78"/>
    <n v="34080619834"/>
    <x v="7"/>
    <x v="2"/>
  </r>
  <r>
    <x v="619"/>
    <x v="3"/>
    <x v="5"/>
    <x v="84"/>
    <x v="0"/>
    <d v="2023-02-08T00:00:00"/>
    <d v="2023-03-19T00:00:00"/>
    <x v="1"/>
    <x v="619"/>
    <x v="0"/>
    <x v="7"/>
    <x v="14"/>
    <x v="68"/>
    <n v="31973353468"/>
    <x v="1"/>
    <x v="3"/>
  </r>
  <r>
    <x v="620"/>
    <x v="8"/>
    <x v="390"/>
    <x v="19"/>
    <x v="1"/>
    <d v="2023-02-07T00:00:00"/>
    <d v="2023-04-12T00:00:00"/>
    <x v="3"/>
    <x v="620"/>
    <x v="0"/>
    <x v="0"/>
    <x v="14"/>
    <x v="17"/>
    <n v="34670377878"/>
    <x v="5"/>
    <x v="1"/>
  </r>
  <r>
    <x v="621"/>
    <x v="11"/>
    <x v="229"/>
    <x v="86"/>
    <x v="1"/>
    <d v="2023-03-03T00:00:00"/>
    <d v="2023-04-14T00:00:00"/>
    <x v="0"/>
    <x v="621"/>
    <x v="1"/>
    <x v="5"/>
    <x v="57"/>
    <x v="75"/>
    <n v="34536026478"/>
    <x v="5"/>
    <x v="1"/>
  </r>
  <r>
    <x v="622"/>
    <x v="8"/>
    <x v="240"/>
    <x v="80"/>
    <x v="0"/>
    <d v="2023-09-16T00:00:00"/>
    <d v="2023-12-24T00:00:00"/>
    <x v="1"/>
    <x v="622"/>
    <x v="1"/>
    <x v="5"/>
    <x v="31"/>
    <x v="69"/>
    <n v="32894394810"/>
    <x v="6"/>
    <x v="3"/>
  </r>
  <r>
    <x v="623"/>
    <x v="2"/>
    <x v="90"/>
    <x v="30"/>
    <x v="0"/>
    <d v="2023-07-23T00:00:00"/>
    <d v="2023-08-15T00:00:00"/>
    <x v="2"/>
    <x v="623"/>
    <x v="1"/>
    <x v="0"/>
    <x v="45"/>
    <x v="68"/>
    <n v="34054722861"/>
    <x v="4"/>
    <x v="2"/>
  </r>
  <r>
    <x v="624"/>
    <x v="10"/>
    <x v="118"/>
    <x v="68"/>
    <x v="1"/>
    <d v="2023-06-08T00:00:00"/>
    <d v="2023-07-27T00:00:00"/>
    <x v="1"/>
    <x v="624"/>
    <x v="1"/>
    <x v="5"/>
    <x v="56"/>
    <x v="45"/>
    <n v="34643271357"/>
    <x v="3"/>
    <x v="2"/>
  </r>
  <r>
    <x v="625"/>
    <x v="12"/>
    <x v="400"/>
    <x v="74"/>
    <x v="1"/>
    <d v="2023-10-12T00:00:00"/>
    <d v="2023-12-18T00:00:00"/>
    <x v="1"/>
    <x v="625"/>
    <x v="0"/>
    <x v="7"/>
    <x v="48"/>
    <x v="5"/>
    <n v="31816434538"/>
    <x v="2"/>
    <x v="1"/>
  </r>
  <r>
    <x v="626"/>
    <x v="11"/>
    <x v="104"/>
    <x v="74"/>
    <x v="0"/>
    <d v="2023-04-22T00:00:00"/>
    <d v="2023-10-16T00:00:00"/>
    <x v="4"/>
    <x v="626"/>
    <x v="1"/>
    <x v="5"/>
    <x v="36"/>
    <x v="73"/>
    <n v="38095469108"/>
    <x v="4"/>
    <x v="1"/>
  </r>
  <r>
    <x v="627"/>
    <x v="1"/>
    <x v="163"/>
    <x v="34"/>
    <x v="0"/>
    <d v="2023-01-01T00:00:00"/>
    <d v="2023-05-04T00:00:00"/>
    <x v="1"/>
    <x v="627"/>
    <x v="1"/>
    <x v="4"/>
    <x v="10"/>
    <x v="4"/>
    <n v="32567579354"/>
    <x v="2"/>
    <x v="1"/>
  </r>
  <r>
    <x v="628"/>
    <x v="11"/>
    <x v="401"/>
    <x v="39"/>
    <x v="0"/>
    <d v="2023-02-06T00:00:00"/>
    <d v="2023-04-10T00:00:00"/>
    <x v="0"/>
    <x v="628"/>
    <x v="0"/>
    <x v="1"/>
    <x v="33"/>
    <x v="24"/>
    <n v="36562535885"/>
    <x v="6"/>
    <x v="1"/>
  </r>
  <r>
    <x v="629"/>
    <x v="9"/>
    <x v="375"/>
    <x v="54"/>
    <x v="1"/>
    <d v="2023-02-16T00:00:00"/>
    <d v="2023-08-20T00:00:00"/>
    <x v="3"/>
    <x v="629"/>
    <x v="0"/>
    <x v="2"/>
    <x v="25"/>
    <x v="32"/>
    <n v="35228820830"/>
    <x v="3"/>
    <x v="3"/>
  </r>
  <r>
    <x v="630"/>
    <x v="11"/>
    <x v="137"/>
    <x v="87"/>
    <x v="0"/>
    <d v="2023-02-18T00:00:00"/>
    <d v="2023-03-06T00:00:00"/>
    <x v="0"/>
    <x v="630"/>
    <x v="0"/>
    <x v="3"/>
    <x v="34"/>
    <x v="11"/>
    <n v="33249497964"/>
    <x v="6"/>
    <x v="3"/>
  </r>
  <r>
    <x v="631"/>
    <x v="4"/>
    <x v="402"/>
    <x v="76"/>
    <x v="0"/>
    <d v="2023-03-26T00:00:00"/>
    <d v="2023-10-01T00:00:00"/>
    <x v="0"/>
    <x v="631"/>
    <x v="0"/>
    <x v="0"/>
    <x v="24"/>
    <x v="47"/>
    <n v="31768829585"/>
    <x v="1"/>
    <x v="2"/>
  </r>
  <r>
    <x v="632"/>
    <x v="11"/>
    <x v="330"/>
    <x v="79"/>
    <x v="0"/>
    <d v="2023-04-15T00:00:00"/>
    <d v="2023-04-21T00:00:00"/>
    <x v="2"/>
    <x v="632"/>
    <x v="0"/>
    <x v="3"/>
    <x v="50"/>
    <x v="48"/>
    <n v="37427885347"/>
    <x v="0"/>
    <x v="3"/>
  </r>
  <r>
    <x v="633"/>
    <x v="14"/>
    <x v="246"/>
    <x v="65"/>
    <x v="0"/>
    <d v="2023-02-13T00:00:00"/>
    <d v="2023-07-21T00:00:00"/>
    <x v="3"/>
    <x v="633"/>
    <x v="1"/>
    <x v="5"/>
    <x v="39"/>
    <x v="26"/>
    <n v="37653119990"/>
    <x v="6"/>
    <x v="3"/>
  </r>
  <r>
    <x v="634"/>
    <x v="7"/>
    <x v="347"/>
    <x v="62"/>
    <x v="1"/>
    <d v="2023-08-28T00:00:00"/>
    <d v="2023-09-13T00:00:00"/>
    <x v="5"/>
    <x v="634"/>
    <x v="0"/>
    <x v="1"/>
    <x v="15"/>
    <x v="57"/>
    <n v="31199907622"/>
    <x v="2"/>
    <x v="0"/>
  </r>
  <r>
    <x v="635"/>
    <x v="0"/>
    <x v="403"/>
    <x v="15"/>
    <x v="1"/>
    <d v="2023-07-01T00:00:00"/>
    <d v="2023-07-15T00:00:00"/>
    <x v="1"/>
    <x v="635"/>
    <x v="1"/>
    <x v="1"/>
    <x v="6"/>
    <x v="67"/>
    <n v="36604057361"/>
    <x v="5"/>
    <x v="2"/>
  </r>
  <r>
    <x v="636"/>
    <x v="2"/>
    <x v="168"/>
    <x v="58"/>
    <x v="0"/>
    <d v="2023-09-25T00:00:00"/>
    <d v="2023-11-09T00:00:00"/>
    <x v="1"/>
    <x v="636"/>
    <x v="0"/>
    <x v="2"/>
    <x v="46"/>
    <x v="26"/>
    <n v="36195743271"/>
    <x v="1"/>
    <x v="2"/>
  </r>
  <r>
    <x v="637"/>
    <x v="3"/>
    <x v="148"/>
    <x v="55"/>
    <x v="0"/>
    <d v="2023-05-20T00:00:00"/>
    <d v="2023-12-14T00:00:00"/>
    <x v="2"/>
    <x v="637"/>
    <x v="1"/>
    <x v="2"/>
    <x v="60"/>
    <x v="7"/>
    <n v="32706140285"/>
    <x v="0"/>
    <x v="1"/>
  </r>
  <r>
    <x v="638"/>
    <x v="11"/>
    <x v="65"/>
    <x v="21"/>
    <x v="0"/>
    <d v="2023-01-21T00:00:00"/>
    <d v="2023-05-23T00:00:00"/>
    <x v="0"/>
    <x v="638"/>
    <x v="0"/>
    <x v="7"/>
    <x v="0"/>
    <x v="25"/>
    <n v="39214470085"/>
    <x v="0"/>
    <x v="0"/>
  </r>
  <r>
    <x v="639"/>
    <x v="8"/>
    <x v="41"/>
    <x v="59"/>
    <x v="1"/>
    <d v="2023-07-25T00:00:00"/>
    <d v="2023-10-15T00:00:00"/>
    <x v="0"/>
    <x v="639"/>
    <x v="0"/>
    <x v="1"/>
    <x v="38"/>
    <x v="34"/>
    <n v="32619118357"/>
    <x v="6"/>
    <x v="0"/>
  </r>
  <r>
    <x v="640"/>
    <x v="3"/>
    <x v="36"/>
    <x v="52"/>
    <x v="1"/>
    <d v="2023-05-23T00:00:00"/>
    <d v="2023-12-02T00:00:00"/>
    <x v="2"/>
    <x v="640"/>
    <x v="0"/>
    <x v="3"/>
    <x v="54"/>
    <x v="27"/>
    <n v="33922382295"/>
    <x v="5"/>
    <x v="2"/>
  </r>
  <r>
    <x v="641"/>
    <x v="9"/>
    <x v="156"/>
    <x v="73"/>
    <x v="1"/>
    <d v="2023-07-10T00:00:00"/>
    <d v="2023-11-27T00:00:00"/>
    <x v="2"/>
    <x v="641"/>
    <x v="0"/>
    <x v="7"/>
    <x v="1"/>
    <x v="59"/>
    <n v="36958263271"/>
    <x v="4"/>
    <x v="2"/>
  </r>
  <r>
    <x v="642"/>
    <x v="6"/>
    <x v="404"/>
    <x v="7"/>
    <x v="1"/>
    <d v="2023-02-18T00:00:00"/>
    <d v="2023-09-23T00:00:00"/>
    <x v="1"/>
    <x v="642"/>
    <x v="1"/>
    <x v="5"/>
    <x v="19"/>
    <x v="64"/>
    <n v="34834301924"/>
    <x v="2"/>
    <x v="0"/>
  </r>
  <r>
    <x v="643"/>
    <x v="4"/>
    <x v="405"/>
    <x v="81"/>
    <x v="0"/>
    <d v="2023-10-18T00:00:00"/>
    <d v="2023-12-10T00:00:00"/>
    <x v="1"/>
    <x v="643"/>
    <x v="0"/>
    <x v="5"/>
    <x v="16"/>
    <x v="72"/>
    <n v="33927373463"/>
    <x v="0"/>
    <x v="1"/>
  </r>
  <r>
    <x v="644"/>
    <x v="9"/>
    <x v="282"/>
    <x v="13"/>
    <x v="0"/>
    <d v="2023-04-15T00:00:00"/>
    <d v="2023-08-06T00:00:00"/>
    <x v="1"/>
    <x v="644"/>
    <x v="1"/>
    <x v="5"/>
    <x v="42"/>
    <x v="75"/>
    <n v="37888599859"/>
    <x v="1"/>
    <x v="0"/>
  </r>
  <r>
    <x v="645"/>
    <x v="2"/>
    <x v="115"/>
    <x v="97"/>
    <x v="1"/>
    <d v="2023-07-22T00:00:00"/>
    <d v="2023-07-24T00:00:00"/>
    <x v="5"/>
    <x v="645"/>
    <x v="1"/>
    <x v="1"/>
    <x v="45"/>
    <x v="62"/>
    <n v="36233525155"/>
    <x v="5"/>
    <x v="2"/>
  </r>
  <r>
    <x v="646"/>
    <x v="13"/>
    <x v="406"/>
    <x v="31"/>
    <x v="1"/>
    <d v="2023-01-23T00:00:00"/>
    <d v="2023-11-03T00:00:00"/>
    <x v="2"/>
    <x v="646"/>
    <x v="1"/>
    <x v="1"/>
    <x v="55"/>
    <x v="41"/>
    <n v="39426622103"/>
    <x v="1"/>
    <x v="3"/>
  </r>
  <r>
    <x v="647"/>
    <x v="2"/>
    <x v="157"/>
    <x v="1"/>
    <x v="1"/>
    <d v="2023-09-11T00:00:00"/>
    <d v="2023-09-27T00:00:00"/>
    <x v="3"/>
    <x v="647"/>
    <x v="1"/>
    <x v="3"/>
    <x v="0"/>
    <x v="0"/>
    <n v="32862992842"/>
    <x v="4"/>
    <x v="1"/>
  </r>
  <r>
    <x v="648"/>
    <x v="14"/>
    <x v="370"/>
    <x v="68"/>
    <x v="0"/>
    <d v="2023-04-01T00:00:00"/>
    <d v="2023-05-09T00:00:00"/>
    <x v="4"/>
    <x v="648"/>
    <x v="0"/>
    <x v="3"/>
    <x v="36"/>
    <x v="60"/>
    <n v="34176192635"/>
    <x v="2"/>
    <x v="0"/>
  </r>
  <r>
    <x v="649"/>
    <x v="4"/>
    <x v="407"/>
    <x v="25"/>
    <x v="1"/>
    <d v="2023-07-13T00:00:00"/>
    <d v="2023-08-19T00:00:00"/>
    <x v="0"/>
    <x v="649"/>
    <x v="1"/>
    <x v="0"/>
    <x v="26"/>
    <x v="72"/>
    <n v="31190447539"/>
    <x v="6"/>
    <x v="1"/>
  </r>
  <r>
    <x v="650"/>
    <x v="9"/>
    <x v="213"/>
    <x v="32"/>
    <x v="0"/>
    <d v="2023-01-11T00:00:00"/>
    <d v="2023-01-26T00:00:00"/>
    <x v="3"/>
    <x v="650"/>
    <x v="1"/>
    <x v="7"/>
    <x v="0"/>
    <x v="22"/>
    <n v="32639409338"/>
    <x v="2"/>
    <x v="0"/>
  </r>
  <r>
    <x v="651"/>
    <x v="8"/>
    <x v="35"/>
    <x v="79"/>
    <x v="1"/>
    <d v="2023-07-03T00:00:00"/>
    <d v="2023-07-18T00:00:00"/>
    <x v="2"/>
    <x v="651"/>
    <x v="1"/>
    <x v="2"/>
    <x v="22"/>
    <x v="40"/>
    <n v="36799305748"/>
    <x v="2"/>
    <x v="1"/>
  </r>
  <r>
    <x v="652"/>
    <x v="6"/>
    <x v="408"/>
    <x v="88"/>
    <x v="0"/>
    <d v="2023-02-14T00:00:00"/>
    <d v="2023-09-02T00:00:00"/>
    <x v="5"/>
    <x v="652"/>
    <x v="0"/>
    <x v="6"/>
    <x v="50"/>
    <x v="8"/>
    <n v="31764355939"/>
    <x v="5"/>
    <x v="1"/>
  </r>
  <r>
    <x v="653"/>
    <x v="9"/>
    <x v="272"/>
    <x v="91"/>
    <x v="1"/>
    <d v="2023-03-12T00:00:00"/>
    <d v="2023-07-15T00:00:00"/>
    <x v="4"/>
    <x v="653"/>
    <x v="1"/>
    <x v="2"/>
    <x v="0"/>
    <x v="5"/>
    <n v="33819228329"/>
    <x v="0"/>
    <x v="0"/>
  </r>
  <r>
    <x v="654"/>
    <x v="14"/>
    <x v="42"/>
    <x v="98"/>
    <x v="1"/>
    <d v="2023-07-27T00:00:00"/>
    <d v="2023-08-26T00:00:00"/>
    <x v="4"/>
    <x v="654"/>
    <x v="1"/>
    <x v="5"/>
    <x v="2"/>
    <x v="69"/>
    <n v="39802395732"/>
    <x v="6"/>
    <x v="3"/>
  </r>
  <r>
    <x v="655"/>
    <x v="0"/>
    <x v="409"/>
    <x v="49"/>
    <x v="1"/>
    <d v="2023-02-19T00:00:00"/>
    <d v="2023-05-02T00:00:00"/>
    <x v="4"/>
    <x v="655"/>
    <x v="0"/>
    <x v="6"/>
    <x v="2"/>
    <x v="76"/>
    <n v="38716902376"/>
    <x v="3"/>
    <x v="3"/>
  </r>
  <r>
    <x v="656"/>
    <x v="11"/>
    <x v="329"/>
    <x v="45"/>
    <x v="1"/>
    <d v="2023-12-04T00:00:00"/>
    <d v="2023-12-08T00:00:00"/>
    <x v="4"/>
    <x v="656"/>
    <x v="0"/>
    <x v="6"/>
    <x v="7"/>
    <x v="22"/>
    <n v="37542106336"/>
    <x v="6"/>
    <x v="3"/>
  </r>
  <r>
    <x v="657"/>
    <x v="0"/>
    <x v="76"/>
    <x v="37"/>
    <x v="1"/>
    <d v="2023-01-18T00:00:00"/>
    <d v="2023-07-08T00:00:00"/>
    <x v="3"/>
    <x v="657"/>
    <x v="0"/>
    <x v="5"/>
    <x v="27"/>
    <x v="61"/>
    <n v="33298019369"/>
    <x v="6"/>
    <x v="3"/>
  </r>
  <r>
    <x v="658"/>
    <x v="7"/>
    <x v="318"/>
    <x v="27"/>
    <x v="0"/>
    <d v="2023-10-22T00:00:00"/>
    <d v="2023-11-26T00:00:00"/>
    <x v="5"/>
    <x v="658"/>
    <x v="0"/>
    <x v="3"/>
    <x v="50"/>
    <x v="71"/>
    <n v="36652074056"/>
    <x v="5"/>
    <x v="1"/>
  </r>
  <r>
    <x v="659"/>
    <x v="13"/>
    <x v="255"/>
    <x v="96"/>
    <x v="1"/>
    <d v="2023-07-02T00:00:00"/>
    <d v="2023-12-19T00:00:00"/>
    <x v="1"/>
    <x v="659"/>
    <x v="1"/>
    <x v="1"/>
    <x v="34"/>
    <x v="68"/>
    <n v="31891713714"/>
    <x v="6"/>
    <x v="3"/>
  </r>
  <r>
    <x v="660"/>
    <x v="5"/>
    <x v="109"/>
    <x v="20"/>
    <x v="1"/>
    <d v="2023-09-08T00:00:00"/>
    <d v="2023-11-09T00:00:00"/>
    <x v="0"/>
    <x v="660"/>
    <x v="1"/>
    <x v="4"/>
    <x v="3"/>
    <x v="47"/>
    <n v="39183129554"/>
    <x v="7"/>
    <x v="3"/>
  </r>
  <r>
    <x v="661"/>
    <x v="13"/>
    <x v="410"/>
    <x v="22"/>
    <x v="0"/>
    <d v="2023-07-17T00:00:00"/>
    <d v="2023-11-08T00:00:00"/>
    <x v="5"/>
    <x v="661"/>
    <x v="0"/>
    <x v="4"/>
    <x v="16"/>
    <x v="39"/>
    <n v="35940597587"/>
    <x v="1"/>
    <x v="0"/>
  </r>
  <r>
    <x v="662"/>
    <x v="9"/>
    <x v="243"/>
    <x v="13"/>
    <x v="0"/>
    <d v="2023-02-16T00:00:00"/>
    <d v="2023-07-20T00:00:00"/>
    <x v="3"/>
    <x v="662"/>
    <x v="0"/>
    <x v="6"/>
    <x v="22"/>
    <x v="53"/>
    <n v="38636428050"/>
    <x v="7"/>
    <x v="0"/>
  </r>
  <r>
    <x v="663"/>
    <x v="5"/>
    <x v="409"/>
    <x v="73"/>
    <x v="0"/>
    <d v="2023-06-26T00:00:00"/>
    <d v="2023-08-22T00:00:00"/>
    <x v="5"/>
    <x v="663"/>
    <x v="1"/>
    <x v="3"/>
    <x v="18"/>
    <x v="30"/>
    <n v="38494781714"/>
    <x v="2"/>
    <x v="0"/>
  </r>
  <r>
    <x v="664"/>
    <x v="8"/>
    <x v="411"/>
    <x v="18"/>
    <x v="1"/>
    <d v="2023-04-12T00:00:00"/>
    <d v="2023-07-20T00:00:00"/>
    <x v="3"/>
    <x v="664"/>
    <x v="1"/>
    <x v="2"/>
    <x v="22"/>
    <x v="32"/>
    <n v="33885056913"/>
    <x v="0"/>
    <x v="3"/>
  </r>
  <r>
    <x v="665"/>
    <x v="12"/>
    <x v="412"/>
    <x v="12"/>
    <x v="0"/>
    <d v="2023-05-15T00:00:00"/>
    <d v="2023-08-02T00:00:00"/>
    <x v="3"/>
    <x v="665"/>
    <x v="1"/>
    <x v="2"/>
    <x v="55"/>
    <x v="50"/>
    <n v="33975238025"/>
    <x v="3"/>
    <x v="2"/>
  </r>
  <r>
    <x v="666"/>
    <x v="6"/>
    <x v="400"/>
    <x v="87"/>
    <x v="1"/>
    <d v="2023-05-17T00:00:00"/>
    <d v="2023-09-21T00:00:00"/>
    <x v="0"/>
    <x v="666"/>
    <x v="0"/>
    <x v="2"/>
    <x v="53"/>
    <x v="1"/>
    <n v="39206916759"/>
    <x v="6"/>
    <x v="3"/>
  </r>
  <r>
    <x v="667"/>
    <x v="11"/>
    <x v="413"/>
    <x v="73"/>
    <x v="1"/>
    <d v="2023-02-12T00:00:00"/>
    <d v="2023-04-05T00:00:00"/>
    <x v="2"/>
    <x v="667"/>
    <x v="1"/>
    <x v="7"/>
    <x v="43"/>
    <x v="18"/>
    <n v="34516529446"/>
    <x v="0"/>
    <x v="0"/>
  </r>
  <r>
    <x v="668"/>
    <x v="6"/>
    <x v="23"/>
    <x v="40"/>
    <x v="1"/>
    <d v="2023-02-04T00:00:00"/>
    <d v="2023-09-18T00:00:00"/>
    <x v="5"/>
    <x v="668"/>
    <x v="0"/>
    <x v="5"/>
    <x v="49"/>
    <x v="15"/>
    <n v="39279011470"/>
    <x v="6"/>
    <x v="0"/>
  </r>
  <r>
    <x v="669"/>
    <x v="9"/>
    <x v="330"/>
    <x v="93"/>
    <x v="0"/>
    <d v="2023-04-10T00:00:00"/>
    <d v="2023-07-09T00:00:00"/>
    <x v="0"/>
    <x v="669"/>
    <x v="0"/>
    <x v="0"/>
    <x v="34"/>
    <x v="57"/>
    <n v="38542486945"/>
    <x v="0"/>
    <x v="2"/>
  </r>
  <r>
    <x v="670"/>
    <x v="5"/>
    <x v="355"/>
    <x v="37"/>
    <x v="0"/>
    <d v="2023-06-24T00:00:00"/>
    <d v="2023-09-21T00:00:00"/>
    <x v="1"/>
    <x v="670"/>
    <x v="1"/>
    <x v="2"/>
    <x v="53"/>
    <x v="39"/>
    <n v="35976461501"/>
    <x v="2"/>
    <x v="1"/>
  </r>
  <r>
    <x v="671"/>
    <x v="9"/>
    <x v="224"/>
    <x v="47"/>
    <x v="0"/>
    <d v="2023-09-14T00:00:00"/>
    <d v="2023-10-01T00:00:00"/>
    <x v="2"/>
    <x v="671"/>
    <x v="0"/>
    <x v="7"/>
    <x v="6"/>
    <x v="53"/>
    <n v="34541113034"/>
    <x v="3"/>
    <x v="0"/>
  </r>
  <r>
    <x v="672"/>
    <x v="10"/>
    <x v="201"/>
    <x v="35"/>
    <x v="1"/>
    <d v="2023-08-27T00:00:00"/>
    <d v="2023-11-18T00:00:00"/>
    <x v="2"/>
    <x v="672"/>
    <x v="0"/>
    <x v="3"/>
    <x v="52"/>
    <x v="66"/>
    <n v="32164294158"/>
    <x v="1"/>
    <x v="0"/>
  </r>
  <r>
    <x v="673"/>
    <x v="2"/>
    <x v="273"/>
    <x v="51"/>
    <x v="1"/>
    <d v="2023-04-26T00:00:00"/>
    <d v="2023-08-13T00:00:00"/>
    <x v="4"/>
    <x v="673"/>
    <x v="0"/>
    <x v="5"/>
    <x v="12"/>
    <x v="26"/>
    <n v="38397615213"/>
    <x v="1"/>
    <x v="0"/>
  </r>
  <r>
    <x v="674"/>
    <x v="6"/>
    <x v="254"/>
    <x v="8"/>
    <x v="0"/>
    <d v="2023-01-09T00:00:00"/>
    <d v="2023-03-21T00:00:00"/>
    <x v="4"/>
    <x v="674"/>
    <x v="0"/>
    <x v="2"/>
    <x v="25"/>
    <x v="50"/>
    <n v="39694899174"/>
    <x v="4"/>
    <x v="0"/>
  </r>
  <r>
    <x v="675"/>
    <x v="8"/>
    <x v="414"/>
    <x v="29"/>
    <x v="1"/>
    <d v="2023-01-03T00:00:00"/>
    <d v="2023-01-24T00:00:00"/>
    <x v="3"/>
    <x v="675"/>
    <x v="0"/>
    <x v="6"/>
    <x v="34"/>
    <x v="65"/>
    <n v="35436455415"/>
    <x v="2"/>
    <x v="1"/>
  </r>
  <r>
    <x v="676"/>
    <x v="6"/>
    <x v="172"/>
    <x v="50"/>
    <x v="0"/>
    <d v="2023-06-01T00:00:00"/>
    <d v="2023-08-19T00:00:00"/>
    <x v="2"/>
    <x v="676"/>
    <x v="0"/>
    <x v="2"/>
    <x v="33"/>
    <x v="66"/>
    <n v="33316870217"/>
    <x v="5"/>
    <x v="3"/>
  </r>
  <r>
    <x v="677"/>
    <x v="14"/>
    <x v="415"/>
    <x v="81"/>
    <x v="1"/>
    <d v="2023-03-06T00:00:00"/>
    <d v="2023-10-23T00:00:00"/>
    <x v="4"/>
    <x v="677"/>
    <x v="1"/>
    <x v="5"/>
    <x v="28"/>
    <x v="35"/>
    <n v="39782620260"/>
    <x v="4"/>
    <x v="3"/>
  </r>
  <r>
    <x v="678"/>
    <x v="0"/>
    <x v="416"/>
    <x v="17"/>
    <x v="1"/>
    <d v="2023-01-05T00:00:00"/>
    <d v="2023-08-16T00:00:00"/>
    <x v="3"/>
    <x v="678"/>
    <x v="0"/>
    <x v="5"/>
    <x v="56"/>
    <x v="64"/>
    <n v="39642642481"/>
    <x v="3"/>
    <x v="3"/>
  </r>
  <r>
    <x v="679"/>
    <x v="1"/>
    <x v="233"/>
    <x v="47"/>
    <x v="1"/>
    <d v="2023-01-02T00:00:00"/>
    <d v="2023-02-14T00:00:00"/>
    <x v="0"/>
    <x v="679"/>
    <x v="0"/>
    <x v="6"/>
    <x v="41"/>
    <x v="52"/>
    <n v="39640332726"/>
    <x v="5"/>
    <x v="2"/>
  </r>
  <r>
    <x v="680"/>
    <x v="11"/>
    <x v="261"/>
    <x v="9"/>
    <x v="0"/>
    <d v="2023-01-21T00:00:00"/>
    <d v="2023-08-11T00:00:00"/>
    <x v="5"/>
    <x v="680"/>
    <x v="1"/>
    <x v="1"/>
    <x v="21"/>
    <x v="61"/>
    <n v="33775241505"/>
    <x v="2"/>
    <x v="0"/>
  </r>
  <r>
    <x v="681"/>
    <x v="7"/>
    <x v="307"/>
    <x v="61"/>
    <x v="1"/>
    <d v="2023-05-16T00:00:00"/>
    <d v="2023-07-05T00:00:00"/>
    <x v="0"/>
    <x v="681"/>
    <x v="0"/>
    <x v="3"/>
    <x v="26"/>
    <x v="3"/>
    <n v="35967085080"/>
    <x v="7"/>
    <x v="1"/>
  </r>
  <r>
    <x v="682"/>
    <x v="1"/>
    <x v="417"/>
    <x v="58"/>
    <x v="0"/>
    <d v="2023-03-10T00:00:00"/>
    <d v="2023-06-27T00:00:00"/>
    <x v="1"/>
    <x v="682"/>
    <x v="0"/>
    <x v="4"/>
    <x v="34"/>
    <x v="23"/>
    <n v="31385549114"/>
    <x v="6"/>
    <x v="1"/>
  </r>
  <r>
    <x v="683"/>
    <x v="5"/>
    <x v="381"/>
    <x v="52"/>
    <x v="0"/>
    <d v="2023-09-17T00:00:00"/>
    <d v="2023-10-02T00:00:00"/>
    <x v="2"/>
    <x v="683"/>
    <x v="1"/>
    <x v="5"/>
    <x v="21"/>
    <x v="9"/>
    <n v="38161366601"/>
    <x v="6"/>
    <x v="3"/>
  </r>
  <r>
    <x v="684"/>
    <x v="9"/>
    <x v="82"/>
    <x v="31"/>
    <x v="1"/>
    <d v="2023-03-19T00:00:00"/>
    <d v="2023-09-12T00:00:00"/>
    <x v="2"/>
    <x v="684"/>
    <x v="0"/>
    <x v="2"/>
    <x v="7"/>
    <x v="23"/>
    <n v="33792502720"/>
    <x v="4"/>
    <x v="2"/>
  </r>
  <r>
    <x v="685"/>
    <x v="13"/>
    <x v="418"/>
    <x v="25"/>
    <x v="0"/>
    <d v="2023-05-17T00:00:00"/>
    <d v="2023-06-23T00:00:00"/>
    <x v="0"/>
    <x v="685"/>
    <x v="1"/>
    <x v="7"/>
    <x v="60"/>
    <x v="34"/>
    <n v="34342219483"/>
    <x v="5"/>
    <x v="2"/>
  </r>
  <r>
    <x v="686"/>
    <x v="11"/>
    <x v="419"/>
    <x v="77"/>
    <x v="0"/>
    <d v="2023-02-13T00:00:00"/>
    <d v="2023-04-11T00:00:00"/>
    <x v="3"/>
    <x v="686"/>
    <x v="0"/>
    <x v="3"/>
    <x v="42"/>
    <x v="9"/>
    <n v="33302604859"/>
    <x v="7"/>
    <x v="3"/>
  </r>
  <r>
    <x v="687"/>
    <x v="0"/>
    <x v="420"/>
    <x v="70"/>
    <x v="0"/>
    <d v="2023-03-12T00:00:00"/>
    <d v="2023-05-24T00:00:00"/>
    <x v="2"/>
    <x v="687"/>
    <x v="0"/>
    <x v="6"/>
    <x v="25"/>
    <x v="1"/>
    <n v="36948872324"/>
    <x v="2"/>
    <x v="2"/>
  </r>
  <r>
    <x v="688"/>
    <x v="0"/>
    <x v="6"/>
    <x v="61"/>
    <x v="0"/>
    <d v="2023-07-14T00:00:00"/>
    <d v="2023-08-14T00:00:00"/>
    <x v="1"/>
    <x v="688"/>
    <x v="1"/>
    <x v="6"/>
    <x v="25"/>
    <x v="4"/>
    <n v="33738559720"/>
    <x v="3"/>
    <x v="2"/>
  </r>
  <r>
    <x v="689"/>
    <x v="12"/>
    <x v="397"/>
    <x v="23"/>
    <x v="0"/>
    <d v="2023-03-06T00:00:00"/>
    <d v="2023-07-09T00:00:00"/>
    <x v="2"/>
    <x v="689"/>
    <x v="1"/>
    <x v="5"/>
    <x v="51"/>
    <x v="21"/>
    <n v="38037555968"/>
    <x v="2"/>
    <x v="2"/>
  </r>
  <r>
    <x v="690"/>
    <x v="14"/>
    <x v="47"/>
    <x v="51"/>
    <x v="1"/>
    <d v="2023-08-22T00:00:00"/>
    <d v="2023-11-11T00:00:00"/>
    <x v="0"/>
    <x v="690"/>
    <x v="0"/>
    <x v="0"/>
    <x v="33"/>
    <x v="76"/>
    <n v="37147205542"/>
    <x v="5"/>
    <x v="1"/>
  </r>
  <r>
    <x v="691"/>
    <x v="6"/>
    <x v="421"/>
    <x v="28"/>
    <x v="1"/>
    <d v="2023-04-23T00:00:00"/>
    <d v="2023-05-14T00:00:00"/>
    <x v="0"/>
    <x v="691"/>
    <x v="0"/>
    <x v="5"/>
    <x v="11"/>
    <x v="6"/>
    <n v="31956819437"/>
    <x v="7"/>
    <x v="3"/>
  </r>
  <r>
    <x v="692"/>
    <x v="2"/>
    <x v="61"/>
    <x v="58"/>
    <x v="1"/>
    <d v="2023-03-26T00:00:00"/>
    <d v="2023-06-01T00:00:00"/>
    <x v="1"/>
    <x v="692"/>
    <x v="0"/>
    <x v="0"/>
    <x v="21"/>
    <x v="24"/>
    <n v="32479264699"/>
    <x v="6"/>
    <x v="2"/>
  </r>
  <r>
    <x v="693"/>
    <x v="14"/>
    <x v="422"/>
    <x v="97"/>
    <x v="0"/>
    <d v="2023-01-07T00:00:00"/>
    <d v="2023-06-10T00:00:00"/>
    <x v="3"/>
    <x v="693"/>
    <x v="0"/>
    <x v="1"/>
    <x v="54"/>
    <x v="41"/>
    <n v="36056834903"/>
    <x v="1"/>
    <x v="2"/>
  </r>
  <r>
    <x v="694"/>
    <x v="9"/>
    <x v="327"/>
    <x v="30"/>
    <x v="0"/>
    <d v="2023-01-15T00:00:00"/>
    <d v="2023-09-22T00:00:00"/>
    <x v="5"/>
    <x v="694"/>
    <x v="0"/>
    <x v="0"/>
    <x v="39"/>
    <x v="8"/>
    <n v="39219788017"/>
    <x v="4"/>
    <x v="2"/>
  </r>
  <r>
    <x v="695"/>
    <x v="10"/>
    <x v="10"/>
    <x v="62"/>
    <x v="0"/>
    <d v="2023-02-18T00:00:00"/>
    <d v="2023-12-09T00:00:00"/>
    <x v="4"/>
    <x v="695"/>
    <x v="1"/>
    <x v="5"/>
    <x v="28"/>
    <x v="19"/>
    <n v="31613082310"/>
    <x v="7"/>
    <x v="0"/>
  </r>
  <r>
    <x v="696"/>
    <x v="13"/>
    <x v="423"/>
    <x v="62"/>
    <x v="0"/>
    <d v="2023-03-26T00:00:00"/>
    <d v="2023-11-07T00:00:00"/>
    <x v="2"/>
    <x v="696"/>
    <x v="1"/>
    <x v="1"/>
    <x v="27"/>
    <x v="13"/>
    <n v="31548981864"/>
    <x v="6"/>
    <x v="0"/>
  </r>
  <r>
    <x v="697"/>
    <x v="12"/>
    <x v="296"/>
    <x v="83"/>
    <x v="1"/>
    <d v="2023-02-14T00:00:00"/>
    <d v="2023-05-26T00:00:00"/>
    <x v="1"/>
    <x v="697"/>
    <x v="1"/>
    <x v="2"/>
    <x v="47"/>
    <x v="46"/>
    <n v="37360199347"/>
    <x v="4"/>
    <x v="0"/>
  </r>
  <r>
    <x v="698"/>
    <x v="11"/>
    <x v="227"/>
    <x v="96"/>
    <x v="1"/>
    <d v="2023-08-06T00:00:00"/>
    <d v="2023-11-28T00:00:00"/>
    <x v="3"/>
    <x v="698"/>
    <x v="1"/>
    <x v="5"/>
    <x v="58"/>
    <x v="70"/>
    <n v="39458720101"/>
    <x v="7"/>
    <x v="3"/>
  </r>
  <r>
    <x v="699"/>
    <x v="14"/>
    <x v="128"/>
    <x v="73"/>
    <x v="0"/>
    <d v="2023-10-26T00:00:00"/>
    <d v="2023-11-27T00:00:00"/>
    <x v="4"/>
    <x v="699"/>
    <x v="0"/>
    <x v="4"/>
    <x v="8"/>
    <x v="59"/>
    <n v="32101107879"/>
    <x v="0"/>
    <x v="0"/>
  </r>
  <r>
    <x v="700"/>
    <x v="5"/>
    <x v="72"/>
    <x v="56"/>
    <x v="0"/>
    <d v="2023-06-24T00:00:00"/>
    <d v="2023-09-25T00:00:00"/>
    <x v="3"/>
    <x v="700"/>
    <x v="1"/>
    <x v="3"/>
    <x v="15"/>
    <x v="13"/>
    <n v="39438152613"/>
    <x v="2"/>
    <x v="2"/>
  </r>
  <r>
    <x v="701"/>
    <x v="3"/>
    <x v="382"/>
    <x v="64"/>
    <x v="1"/>
    <d v="2023-01-19T00:00:00"/>
    <d v="2023-10-06T00:00:00"/>
    <x v="4"/>
    <x v="701"/>
    <x v="0"/>
    <x v="0"/>
    <x v="53"/>
    <x v="34"/>
    <n v="36620547073"/>
    <x v="1"/>
    <x v="2"/>
  </r>
  <r>
    <x v="702"/>
    <x v="11"/>
    <x v="424"/>
    <x v="6"/>
    <x v="1"/>
    <d v="2023-03-27T00:00:00"/>
    <d v="2023-12-26T00:00:00"/>
    <x v="5"/>
    <x v="702"/>
    <x v="1"/>
    <x v="6"/>
    <x v="20"/>
    <x v="76"/>
    <n v="36860352900"/>
    <x v="5"/>
    <x v="1"/>
  </r>
  <r>
    <x v="703"/>
    <x v="14"/>
    <x v="227"/>
    <x v="26"/>
    <x v="1"/>
    <d v="2023-06-27T00:00:00"/>
    <d v="2023-08-11T00:00:00"/>
    <x v="2"/>
    <x v="703"/>
    <x v="1"/>
    <x v="5"/>
    <x v="36"/>
    <x v="51"/>
    <n v="35421677421"/>
    <x v="1"/>
    <x v="2"/>
  </r>
  <r>
    <x v="704"/>
    <x v="7"/>
    <x v="425"/>
    <x v="18"/>
    <x v="0"/>
    <d v="2023-05-09T00:00:00"/>
    <d v="2023-09-23T00:00:00"/>
    <x v="5"/>
    <x v="704"/>
    <x v="0"/>
    <x v="6"/>
    <x v="53"/>
    <x v="66"/>
    <n v="35548843118"/>
    <x v="7"/>
    <x v="1"/>
  </r>
  <r>
    <x v="705"/>
    <x v="5"/>
    <x v="143"/>
    <x v="52"/>
    <x v="1"/>
    <d v="2023-02-25T00:00:00"/>
    <d v="2023-02-26T00:00:00"/>
    <x v="4"/>
    <x v="705"/>
    <x v="0"/>
    <x v="4"/>
    <x v="41"/>
    <x v="56"/>
    <n v="33267680161"/>
    <x v="7"/>
    <x v="3"/>
  </r>
  <r>
    <x v="706"/>
    <x v="13"/>
    <x v="351"/>
    <x v="54"/>
    <x v="0"/>
    <d v="2023-04-18T00:00:00"/>
    <d v="2023-08-07T00:00:00"/>
    <x v="3"/>
    <x v="706"/>
    <x v="1"/>
    <x v="7"/>
    <x v="24"/>
    <x v="44"/>
    <n v="36642686315"/>
    <x v="3"/>
    <x v="0"/>
  </r>
  <r>
    <x v="707"/>
    <x v="9"/>
    <x v="235"/>
    <x v="78"/>
    <x v="0"/>
    <d v="2023-06-25T00:00:00"/>
    <d v="2023-12-02T00:00:00"/>
    <x v="0"/>
    <x v="707"/>
    <x v="1"/>
    <x v="4"/>
    <x v="16"/>
    <x v="58"/>
    <n v="34063230927"/>
    <x v="3"/>
    <x v="0"/>
  </r>
  <r>
    <x v="708"/>
    <x v="14"/>
    <x v="426"/>
    <x v="12"/>
    <x v="1"/>
    <d v="2023-04-24T00:00:00"/>
    <d v="2023-10-28T00:00:00"/>
    <x v="2"/>
    <x v="708"/>
    <x v="0"/>
    <x v="1"/>
    <x v="39"/>
    <x v="5"/>
    <n v="37657170325"/>
    <x v="4"/>
    <x v="2"/>
  </r>
  <r>
    <x v="709"/>
    <x v="1"/>
    <x v="427"/>
    <x v="97"/>
    <x v="0"/>
    <d v="2023-01-02T00:00:00"/>
    <d v="2023-05-01T00:00:00"/>
    <x v="5"/>
    <x v="709"/>
    <x v="0"/>
    <x v="6"/>
    <x v="54"/>
    <x v="58"/>
    <n v="31476095409"/>
    <x v="1"/>
    <x v="0"/>
  </r>
  <r>
    <x v="710"/>
    <x v="8"/>
    <x v="142"/>
    <x v="59"/>
    <x v="1"/>
    <d v="2023-01-05T00:00:00"/>
    <d v="2023-11-05T00:00:00"/>
    <x v="4"/>
    <x v="710"/>
    <x v="0"/>
    <x v="0"/>
    <x v="5"/>
    <x v="31"/>
    <n v="31172935830"/>
    <x v="2"/>
    <x v="3"/>
  </r>
  <r>
    <x v="711"/>
    <x v="13"/>
    <x v="125"/>
    <x v="94"/>
    <x v="1"/>
    <d v="2023-04-23T00:00:00"/>
    <d v="2023-06-09T00:00:00"/>
    <x v="2"/>
    <x v="711"/>
    <x v="0"/>
    <x v="1"/>
    <x v="22"/>
    <x v="14"/>
    <n v="32779382648"/>
    <x v="5"/>
    <x v="0"/>
  </r>
  <r>
    <x v="712"/>
    <x v="14"/>
    <x v="97"/>
    <x v="45"/>
    <x v="1"/>
    <d v="2023-03-17T00:00:00"/>
    <d v="2023-11-06T00:00:00"/>
    <x v="1"/>
    <x v="712"/>
    <x v="1"/>
    <x v="7"/>
    <x v="31"/>
    <x v="71"/>
    <n v="35578777917"/>
    <x v="6"/>
    <x v="0"/>
  </r>
  <r>
    <x v="713"/>
    <x v="2"/>
    <x v="428"/>
    <x v="84"/>
    <x v="0"/>
    <d v="2023-07-22T00:00:00"/>
    <d v="2023-08-04T00:00:00"/>
    <x v="5"/>
    <x v="713"/>
    <x v="0"/>
    <x v="0"/>
    <x v="8"/>
    <x v="33"/>
    <n v="36290755840"/>
    <x v="5"/>
    <x v="0"/>
  </r>
  <r>
    <x v="714"/>
    <x v="0"/>
    <x v="316"/>
    <x v="43"/>
    <x v="0"/>
    <d v="2023-07-25T00:00:00"/>
    <d v="2023-11-19T00:00:00"/>
    <x v="4"/>
    <x v="714"/>
    <x v="1"/>
    <x v="4"/>
    <x v="53"/>
    <x v="24"/>
    <n v="31284680900"/>
    <x v="5"/>
    <x v="2"/>
  </r>
  <r>
    <x v="715"/>
    <x v="4"/>
    <x v="175"/>
    <x v="42"/>
    <x v="1"/>
    <d v="2023-01-04T00:00:00"/>
    <d v="2023-03-18T00:00:00"/>
    <x v="0"/>
    <x v="715"/>
    <x v="0"/>
    <x v="7"/>
    <x v="22"/>
    <x v="12"/>
    <n v="31639460133"/>
    <x v="4"/>
    <x v="3"/>
  </r>
  <r>
    <x v="716"/>
    <x v="11"/>
    <x v="15"/>
    <x v="34"/>
    <x v="0"/>
    <d v="2023-07-04T00:00:00"/>
    <d v="2023-09-04T00:00:00"/>
    <x v="3"/>
    <x v="716"/>
    <x v="0"/>
    <x v="3"/>
    <x v="35"/>
    <x v="32"/>
    <n v="31078982451"/>
    <x v="4"/>
    <x v="1"/>
  </r>
  <r>
    <x v="717"/>
    <x v="9"/>
    <x v="406"/>
    <x v="10"/>
    <x v="1"/>
    <d v="2023-02-07T00:00:00"/>
    <d v="2023-05-19T00:00:00"/>
    <x v="5"/>
    <x v="717"/>
    <x v="1"/>
    <x v="1"/>
    <x v="54"/>
    <x v="16"/>
    <n v="33988215468"/>
    <x v="0"/>
    <x v="3"/>
  </r>
  <r>
    <x v="718"/>
    <x v="4"/>
    <x v="335"/>
    <x v="79"/>
    <x v="0"/>
    <d v="2023-02-15T00:00:00"/>
    <d v="2023-08-08T00:00:00"/>
    <x v="1"/>
    <x v="718"/>
    <x v="0"/>
    <x v="6"/>
    <x v="28"/>
    <x v="1"/>
    <n v="33041907432"/>
    <x v="1"/>
    <x v="0"/>
  </r>
  <r>
    <x v="719"/>
    <x v="8"/>
    <x v="3"/>
    <x v="24"/>
    <x v="0"/>
    <d v="2023-05-23T00:00:00"/>
    <d v="2023-07-16T00:00:00"/>
    <x v="4"/>
    <x v="719"/>
    <x v="1"/>
    <x v="0"/>
    <x v="48"/>
    <x v="19"/>
    <n v="36606791601"/>
    <x v="5"/>
    <x v="2"/>
  </r>
  <r>
    <x v="720"/>
    <x v="0"/>
    <x v="429"/>
    <x v="79"/>
    <x v="1"/>
    <d v="2023-01-22T00:00:00"/>
    <d v="2023-05-19T00:00:00"/>
    <x v="2"/>
    <x v="720"/>
    <x v="1"/>
    <x v="2"/>
    <x v="3"/>
    <x v="34"/>
    <n v="38760797335"/>
    <x v="3"/>
    <x v="1"/>
  </r>
  <r>
    <x v="721"/>
    <x v="9"/>
    <x v="305"/>
    <x v="34"/>
    <x v="0"/>
    <d v="2023-01-24T00:00:00"/>
    <d v="2023-05-01T00:00:00"/>
    <x v="3"/>
    <x v="721"/>
    <x v="1"/>
    <x v="0"/>
    <x v="59"/>
    <x v="53"/>
    <n v="34614402123"/>
    <x v="1"/>
    <x v="2"/>
  </r>
  <r>
    <x v="722"/>
    <x v="11"/>
    <x v="430"/>
    <x v="26"/>
    <x v="0"/>
    <d v="2023-02-12T00:00:00"/>
    <d v="2023-07-01T00:00:00"/>
    <x v="3"/>
    <x v="722"/>
    <x v="1"/>
    <x v="6"/>
    <x v="20"/>
    <x v="11"/>
    <n v="39367095890"/>
    <x v="5"/>
    <x v="1"/>
  </r>
  <r>
    <x v="723"/>
    <x v="9"/>
    <x v="382"/>
    <x v="67"/>
    <x v="0"/>
    <d v="2023-10-14T00:00:00"/>
    <d v="2023-10-16T00:00:00"/>
    <x v="2"/>
    <x v="723"/>
    <x v="0"/>
    <x v="2"/>
    <x v="18"/>
    <x v="23"/>
    <n v="39685512389"/>
    <x v="4"/>
    <x v="1"/>
  </r>
  <r>
    <x v="724"/>
    <x v="0"/>
    <x v="79"/>
    <x v="57"/>
    <x v="1"/>
    <d v="2023-08-02T00:00:00"/>
    <d v="2023-09-24T00:00:00"/>
    <x v="4"/>
    <x v="724"/>
    <x v="1"/>
    <x v="4"/>
    <x v="11"/>
    <x v="51"/>
    <n v="39033650462"/>
    <x v="0"/>
    <x v="0"/>
  </r>
  <r>
    <x v="725"/>
    <x v="4"/>
    <x v="212"/>
    <x v="81"/>
    <x v="0"/>
    <d v="2023-07-01T00:00:00"/>
    <d v="2023-12-24T00:00:00"/>
    <x v="0"/>
    <x v="725"/>
    <x v="0"/>
    <x v="5"/>
    <x v="25"/>
    <x v="37"/>
    <n v="35665625113"/>
    <x v="4"/>
    <x v="2"/>
  </r>
  <r>
    <x v="726"/>
    <x v="1"/>
    <x v="431"/>
    <x v="78"/>
    <x v="1"/>
    <d v="2023-03-03T00:00:00"/>
    <d v="2023-08-15T00:00:00"/>
    <x v="2"/>
    <x v="726"/>
    <x v="1"/>
    <x v="5"/>
    <x v="26"/>
    <x v="78"/>
    <n v="38157618520"/>
    <x v="6"/>
    <x v="1"/>
  </r>
  <r>
    <x v="727"/>
    <x v="11"/>
    <x v="134"/>
    <x v="46"/>
    <x v="1"/>
    <d v="2023-04-28T00:00:00"/>
    <d v="2023-12-08T00:00:00"/>
    <x v="3"/>
    <x v="727"/>
    <x v="1"/>
    <x v="2"/>
    <x v="15"/>
    <x v="36"/>
    <n v="32827941472"/>
    <x v="4"/>
    <x v="1"/>
  </r>
  <r>
    <x v="728"/>
    <x v="12"/>
    <x v="385"/>
    <x v="52"/>
    <x v="0"/>
    <d v="2023-02-25T00:00:00"/>
    <d v="2023-07-09T00:00:00"/>
    <x v="2"/>
    <x v="728"/>
    <x v="0"/>
    <x v="3"/>
    <x v="22"/>
    <x v="68"/>
    <n v="31342400461"/>
    <x v="1"/>
    <x v="2"/>
  </r>
  <r>
    <x v="729"/>
    <x v="14"/>
    <x v="270"/>
    <x v="64"/>
    <x v="0"/>
    <d v="2023-03-28T00:00:00"/>
    <d v="2023-11-03T00:00:00"/>
    <x v="1"/>
    <x v="729"/>
    <x v="1"/>
    <x v="4"/>
    <x v="17"/>
    <x v="52"/>
    <n v="38873477685"/>
    <x v="7"/>
    <x v="3"/>
  </r>
  <r>
    <x v="730"/>
    <x v="4"/>
    <x v="426"/>
    <x v="71"/>
    <x v="0"/>
    <d v="2023-03-18T00:00:00"/>
    <d v="2023-04-03T00:00:00"/>
    <x v="5"/>
    <x v="730"/>
    <x v="1"/>
    <x v="7"/>
    <x v="40"/>
    <x v="77"/>
    <n v="35884766350"/>
    <x v="7"/>
    <x v="3"/>
  </r>
  <r>
    <x v="731"/>
    <x v="10"/>
    <x v="211"/>
    <x v="72"/>
    <x v="0"/>
    <d v="2023-06-09T00:00:00"/>
    <d v="2023-12-14T00:00:00"/>
    <x v="4"/>
    <x v="731"/>
    <x v="0"/>
    <x v="7"/>
    <x v="33"/>
    <x v="42"/>
    <n v="36445336646"/>
    <x v="6"/>
    <x v="2"/>
  </r>
  <r>
    <x v="732"/>
    <x v="6"/>
    <x v="353"/>
    <x v="20"/>
    <x v="1"/>
    <d v="2023-02-05T00:00:00"/>
    <d v="2023-05-06T00:00:00"/>
    <x v="5"/>
    <x v="732"/>
    <x v="0"/>
    <x v="4"/>
    <x v="5"/>
    <x v="50"/>
    <n v="36376671595"/>
    <x v="6"/>
    <x v="0"/>
  </r>
  <r>
    <x v="733"/>
    <x v="0"/>
    <x v="432"/>
    <x v="37"/>
    <x v="1"/>
    <d v="2023-04-22T00:00:00"/>
    <d v="2023-06-27T00:00:00"/>
    <x v="3"/>
    <x v="733"/>
    <x v="0"/>
    <x v="3"/>
    <x v="36"/>
    <x v="79"/>
    <n v="34014301039"/>
    <x v="3"/>
    <x v="3"/>
  </r>
  <r>
    <x v="734"/>
    <x v="8"/>
    <x v="82"/>
    <x v="12"/>
    <x v="0"/>
    <d v="2023-02-18T00:00:00"/>
    <d v="2023-05-12T00:00:00"/>
    <x v="2"/>
    <x v="734"/>
    <x v="0"/>
    <x v="3"/>
    <x v="34"/>
    <x v="24"/>
    <n v="34923353454"/>
    <x v="1"/>
    <x v="3"/>
  </r>
  <r>
    <x v="735"/>
    <x v="9"/>
    <x v="241"/>
    <x v="51"/>
    <x v="1"/>
    <d v="2023-03-10T00:00:00"/>
    <d v="2023-05-01T00:00:00"/>
    <x v="4"/>
    <x v="735"/>
    <x v="1"/>
    <x v="6"/>
    <x v="20"/>
    <x v="72"/>
    <n v="33686495307"/>
    <x v="7"/>
    <x v="1"/>
  </r>
  <r>
    <x v="736"/>
    <x v="9"/>
    <x v="433"/>
    <x v="69"/>
    <x v="0"/>
    <d v="2023-09-26T00:00:00"/>
    <d v="2023-11-26T00:00:00"/>
    <x v="0"/>
    <x v="736"/>
    <x v="1"/>
    <x v="1"/>
    <x v="3"/>
    <x v="78"/>
    <n v="32874206498"/>
    <x v="6"/>
    <x v="3"/>
  </r>
  <r>
    <x v="737"/>
    <x v="4"/>
    <x v="318"/>
    <x v="77"/>
    <x v="1"/>
    <d v="2023-04-05T00:00:00"/>
    <d v="2023-08-03T00:00:00"/>
    <x v="1"/>
    <x v="737"/>
    <x v="1"/>
    <x v="2"/>
    <x v="50"/>
    <x v="39"/>
    <n v="39360443434"/>
    <x v="2"/>
    <x v="2"/>
  </r>
  <r>
    <x v="738"/>
    <x v="5"/>
    <x v="103"/>
    <x v="26"/>
    <x v="0"/>
    <d v="2023-03-04T00:00:00"/>
    <d v="2023-04-20T00:00:00"/>
    <x v="0"/>
    <x v="738"/>
    <x v="1"/>
    <x v="6"/>
    <x v="29"/>
    <x v="63"/>
    <n v="33609676120"/>
    <x v="5"/>
    <x v="0"/>
  </r>
  <r>
    <x v="739"/>
    <x v="4"/>
    <x v="434"/>
    <x v="11"/>
    <x v="0"/>
    <d v="2023-02-26T00:00:00"/>
    <d v="2023-05-11T00:00:00"/>
    <x v="5"/>
    <x v="739"/>
    <x v="0"/>
    <x v="7"/>
    <x v="12"/>
    <x v="28"/>
    <n v="31672969380"/>
    <x v="2"/>
    <x v="1"/>
  </r>
  <r>
    <x v="740"/>
    <x v="14"/>
    <x v="205"/>
    <x v="37"/>
    <x v="0"/>
    <d v="2023-07-10T00:00:00"/>
    <d v="2023-11-22T00:00:00"/>
    <x v="3"/>
    <x v="740"/>
    <x v="0"/>
    <x v="3"/>
    <x v="16"/>
    <x v="50"/>
    <n v="34614783157"/>
    <x v="7"/>
    <x v="3"/>
  </r>
  <r>
    <x v="741"/>
    <x v="11"/>
    <x v="80"/>
    <x v="56"/>
    <x v="1"/>
    <d v="2023-07-21T00:00:00"/>
    <d v="2023-11-28T00:00:00"/>
    <x v="4"/>
    <x v="741"/>
    <x v="1"/>
    <x v="3"/>
    <x v="44"/>
    <x v="12"/>
    <n v="38254616261"/>
    <x v="3"/>
    <x v="0"/>
  </r>
  <r>
    <x v="742"/>
    <x v="2"/>
    <x v="435"/>
    <x v="8"/>
    <x v="1"/>
    <d v="2023-04-22T00:00:00"/>
    <d v="2023-06-19T00:00:00"/>
    <x v="2"/>
    <x v="742"/>
    <x v="0"/>
    <x v="1"/>
    <x v="29"/>
    <x v="20"/>
    <n v="37902635563"/>
    <x v="6"/>
    <x v="2"/>
  </r>
  <r>
    <x v="743"/>
    <x v="10"/>
    <x v="272"/>
    <x v="53"/>
    <x v="1"/>
    <d v="2023-02-23T00:00:00"/>
    <d v="2023-04-20T00:00:00"/>
    <x v="4"/>
    <x v="743"/>
    <x v="1"/>
    <x v="4"/>
    <x v="38"/>
    <x v="75"/>
    <n v="35437176744"/>
    <x v="6"/>
    <x v="1"/>
  </r>
  <r>
    <x v="744"/>
    <x v="7"/>
    <x v="159"/>
    <x v="98"/>
    <x v="0"/>
    <d v="2023-05-13T00:00:00"/>
    <d v="2023-07-21T00:00:00"/>
    <x v="2"/>
    <x v="744"/>
    <x v="0"/>
    <x v="5"/>
    <x v="52"/>
    <x v="24"/>
    <n v="32647439217"/>
    <x v="5"/>
    <x v="1"/>
  </r>
  <r>
    <x v="745"/>
    <x v="5"/>
    <x v="436"/>
    <x v="67"/>
    <x v="0"/>
    <d v="2023-04-10T00:00:00"/>
    <d v="2023-09-01T00:00:00"/>
    <x v="2"/>
    <x v="745"/>
    <x v="0"/>
    <x v="4"/>
    <x v="9"/>
    <x v="37"/>
    <n v="35105645658"/>
    <x v="4"/>
    <x v="2"/>
  </r>
  <r>
    <x v="746"/>
    <x v="4"/>
    <x v="437"/>
    <x v="63"/>
    <x v="1"/>
    <d v="2023-02-26T00:00:00"/>
    <d v="2023-03-22T00:00:00"/>
    <x v="3"/>
    <x v="746"/>
    <x v="0"/>
    <x v="7"/>
    <x v="53"/>
    <x v="39"/>
    <n v="33647988596"/>
    <x v="2"/>
    <x v="1"/>
  </r>
  <r>
    <x v="747"/>
    <x v="4"/>
    <x v="1"/>
    <x v="38"/>
    <x v="0"/>
    <d v="2023-02-26T00:00:00"/>
    <d v="2023-12-14T00:00:00"/>
    <x v="4"/>
    <x v="747"/>
    <x v="1"/>
    <x v="0"/>
    <x v="39"/>
    <x v="19"/>
    <n v="36076671697"/>
    <x v="7"/>
    <x v="0"/>
  </r>
  <r>
    <x v="748"/>
    <x v="12"/>
    <x v="279"/>
    <x v="58"/>
    <x v="0"/>
    <d v="2023-07-20T00:00:00"/>
    <d v="2023-11-21T00:00:00"/>
    <x v="2"/>
    <x v="748"/>
    <x v="1"/>
    <x v="0"/>
    <x v="35"/>
    <x v="13"/>
    <n v="34130392756"/>
    <x v="1"/>
    <x v="0"/>
  </r>
  <r>
    <x v="749"/>
    <x v="8"/>
    <x v="438"/>
    <x v="62"/>
    <x v="1"/>
    <d v="2023-05-26T00:00:00"/>
    <d v="2023-06-03T00:00:00"/>
    <x v="0"/>
    <x v="749"/>
    <x v="1"/>
    <x v="2"/>
    <x v="0"/>
    <x v="42"/>
    <n v="38180441841"/>
    <x v="6"/>
    <x v="0"/>
  </r>
  <r>
    <x v="750"/>
    <x v="11"/>
    <x v="170"/>
    <x v="23"/>
    <x v="1"/>
    <d v="2023-05-23T00:00:00"/>
    <d v="2023-08-02T00:00:00"/>
    <x v="5"/>
    <x v="750"/>
    <x v="1"/>
    <x v="5"/>
    <x v="17"/>
    <x v="35"/>
    <n v="38023905646"/>
    <x v="2"/>
    <x v="1"/>
  </r>
  <r>
    <x v="751"/>
    <x v="1"/>
    <x v="225"/>
    <x v="1"/>
    <x v="1"/>
    <d v="2023-02-18T00:00:00"/>
    <d v="2023-08-07T00:00:00"/>
    <x v="4"/>
    <x v="751"/>
    <x v="1"/>
    <x v="1"/>
    <x v="59"/>
    <x v="67"/>
    <n v="38028395033"/>
    <x v="0"/>
    <x v="2"/>
  </r>
  <r>
    <x v="752"/>
    <x v="9"/>
    <x v="121"/>
    <x v="36"/>
    <x v="1"/>
    <d v="2023-05-23T00:00:00"/>
    <d v="2023-10-11T00:00:00"/>
    <x v="2"/>
    <x v="752"/>
    <x v="0"/>
    <x v="6"/>
    <x v="54"/>
    <x v="17"/>
    <n v="37870884367"/>
    <x v="2"/>
    <x v="0"/>
  </r>
  <r>
    <x v="753"/>
    <x v="9"/>
    <x v="439"/>
    <x v="70"/>
    <x v="0"/>
    <d v="2023-04-19T00:00:00"/>
    <d v="2023-05-07T00:00:00"/>
    <x v="0"/>
    <x v="753"/>
    <x v="0"/>
    <x v="0"/>
    <x v="43"/>
    <x v="8"/>
    <n v="36457809005"/>
    <x v="0"/>
    <x v="3"/>
  </r>
  <r>
    <x v="754"/>
    <x v="4"/>
    <x v="49"/>
    <x v="95"/>
    <x v="1"/>
    <d v="2023-08-25T00:00:00"/>
    <d v="2023-12-19T00:00:00"/>
    <x v="2"/>
    <x v="754"/>
    <x v="0"/>
    <x v="6"/>
    <x v="50"/>
    <x v="26"/>
    <n v="36266318874"/>
    <x v="1"/>
    <x v="1"/>
  </r>
  <r>
    <x v="755"/>
    <x v="0"/>
    <x v="440"/>
    <x v="79"/>
    <x v="1"/>
    <d v="2023-08-14T00:00:00"/>
    <d v="2023-09-06T00:00:00"/>
    <x v="3"/>
    <x v="755"/>
    <x v="1"/>
    <x v="6"/>
    <x v="19"/>
    <x v="78"/>
    <n v="32622285336"/>
    <x v="1"/>
    <x v="0"/>
  </r>
  <r>
    <x v="756"/>
    <x v="13"/>
    <x v="441"/>
    <x v="81"/>
    <x v="1"/>
    <d v="2023-02-19T00:00:00"/>
    <d v="2023-07-10T00:00:00"/>
    <x v="0"/>
    <x v="756"/>
    <x v="0"/>
    <x v="3"/>
    <x v="38"/>
    <x v="14"/>
    <n v="36982051302"/>
    <x v="6"/>
    <x v="1"/>
  </r>
  <r>
    <x v="757"/>
    <x v="13"/>
    <x v="442"/>
    <x v="69"/>
    <x v="0"/>
    <d v="2023-04-07T00:00:00"/>
    <d v="2023-10-06T00:00:00"/>
    <x v="2"/>
    <x v="757"/>
    <x v="0"/>
    <x v="4"/>
    <x v="41"/>
    <x v="16"/>
    <n v="32428495378"/>
    <x v="6"/>
    <x v="3"/>
  </r>
  <r>
    <x v="758"/>
    <x v="5"/>
    <x v="443"/>
    <x v="60"/>
    <x v="1"/>
    <d v="2023-01-03T00:00:00"/>
    <d v="2023-09-23T00:00:00"/>
    <x v="2"/>
    <x v="758"/>
    <x v="1"/>
    <x v="7"/>
    <x v="22"/>
    <x v="58"/>
    <n v="35046279781"/>
    <x v="4"/>
    <x v="0"/>
  </r>
  <r>
    <x v="759"/>
    <x v="13"/>
    <x v="38"/>
    <x v="70"/>
    <x v="1"/>
    <d v="2023-01-27T00:00:00"/>
    <d v="2023-05-19T00:00:00"/>
    <x v="0"/>
    <x v="759"/>
    <x v="1"/>
    <x v="6"/>
    <x v="44"/>
    <x v="34"/>
    <n v="35375539432"/>
    <x v="6"/>
    <x v="3"/>
  </r>
  <r>
    <x v="760"/>
    <x v="10"/>
    <x v="22"/>
    <x v="58"/>
    <x v="0"/>
    <d v="2023-02-23T00:00:00"/>
    <d v="2023-12-11T00:00:00"/>
    <x v="1"/>
    <x v="760"/>
    <x v="0"/>
    <x v="5"/>
    <x v="3"/>
    <x v="57"/>
    <n v="38226458339"/>
    <x v="2"/>
    <x v="0"/>
  </r>
  <r>
    <x v="761"/>
    <x v="1"/>
    <x v="212"/>
    <x v="88"/>
    <x v="0"/>
    <d v="2023-08-10T00:00:00"/>
    <d v="2023-12-02T00:00:00"/>
    <x v="4"/>
    <x v="761"/>
    <x v="0"/>
    <x v="4"/>
    <x v="28"/>
    <x v="0"/>
    <n v="33417707355"/>
    <x v="7"/>
    <x v="1"/>
  </r>
  <r>
    <x v="762"/>
    <x v="5"/>
    <x v="444"/>
    <x v="85"/>
    <x v="0"/>
    <d v="2023-09-18T00:00:00"/>
    <d v="2023-12-06T00:00:00"/>
    <x v="3"/>
    <x v="762"/>
    <x v="0"/>
    <x v="1"/>
    <x v="6"/>
    <x v="15"/>
    <n v="39526444576"/>
    <x v="1"/>
    <x v="1"/>
  </r>
  <r>
    <x v="763"/>
    <x v="2"/>
    <x v="390"/>
    <x v="72"/>
    <x v="1"/>
    <d v="2023-05-07T00:00:00"/>
    <d v="2023-06-24T00:00:00"/>
    <x v="2"/>
    <x v="763"/>
    <x v="1"/>
    <x v="7"/>
    <x v="32"/>
    <x v="20"/>
    <n v="32204711688"/>
    <x v="6"/>
    <x v="1"/>
  </r>
  <r>
    <x v="764"/>
    <x v="14"/>
    <x v="127"/>
    <x v="82"/>
    <x v="1"/>
    <d v="2023-03-08T00:00:00"/>
    <d v="2023-06-19T00:00:00"/>
    <x v="1"/>
    <x v="764"/>
    <x v="1"/>
    <x v="6"/>
    <x v="2"/>
    <x v="47"/>
    <n v="36165818169"/>
    <x v="6"/>
    <x v="3"/>
  </r>
  <r>
    <x v="765"/>
    <x v="6"/>
    <x v="96"/>
    <x v="89"/>
    <x v="0"/>
    <d v="2023-02-05T00:00:00"/>
    <d v="2023-06-24T00:00:00"/>
    <x v="5"/>
    <x v="765"/>
    <x v="0"/>
    <x v="4"/>
    <x v="10"/>
    <x v="80"/>
    <n v="39753299965"/>
    <x v="6"/>
    <x v="0"/>
  </r>
  <r>
    <x v="766"/>
    <x v="6"/>
    <x v="319"/>
    <x v="28"/>
    <x v="1"/>
    <d v="2023-04-25T00:00:00"/>
    <d v="2023-12-13T00:00:00"/>
    <x v="0"/>
    <x v="766"/>
    <x v="0"/>
    <x v="7"/>
    <x v="23"/>
    <x v="1"/>
    <n v="34830570890"/>
    <x v="3"/>
    <x v="1"/>
  </r>
  <r>
    <x v="767"/>
    <x v="13"/>
    <x v="65"/>
    <x v="86"/>
    <x v="1"/>
    <d v="2023-03-22T00:00:00"/>
    <d v="2023-12-01T00:00:00"/>
    <x v="0"/>
    <x v="767"/>
    <x v="1"/>
    <x v="4"/>
    <x v="54"/>
    <x v="25"/>
    <n v="35137153265"/>
    <x v="2"/>
    <x v="2"/>
  </r>
  <r>
    <x v="768"/>
    <x v="1"/>
    <x v="317"/>
    <x v="83"/>
    <x v="0"/>
    <d v="2023-07-15T00:00:00"/>
    <d v="2023-11-11T00:00:00"/>
    <x v="4"/>
    <x v="768"/>
    <x v="1"/>
    <x v="6"/>
    <x v="58"/>
    <x v="48"/>
    <n v="39700389381"/>
    <x v="5"/>
    <x v="3"/>
  </r>
  <r>
    <x v="769"/>
    <x v="14"/>
    <x v="418"/>
    <x v="49"/>
    <x v="1"/>
    <d v="2023-09-28T00:00:00"/>
    <d v="2023-10-14T00:00:00"/>
    <x v="2"/>
    <x v="769"/>
    <x v="0"/>
    <x v="2"/>
    <x v="53"/>
    <x v="43"/>
    <n v="34220350325"/>
    <x v="1"/>
    <x v="1"/>
  </r>
  <r>
    <x v="770"/>
    <x v="7"/>
    <x v="243"/>
    <x v="3"/>
    <x v="0"/>
    <d v="2023-02-16T00:00:00"/>
    <d v="2023-03-02T00:00:00"/>
    <x v="4"/>
    <x v="770"/>
    <x v="0"/>
    <x v="6"/>
    <x v="14"/>
    <x v="79"/>
    <n v="36594563342"/>
    <x v="5"/>
    <x v="0"/>
  </r>
  <r>
    <x v="771"/>
    <x v="5"/>
    <x v="34"/>
    <x v="13"/>
    <x v="1"/>
    <d v="2023-04-01T00:00:00"/>
    <d v="2023-04-23T00:00:00"/>
    <x v="4"/>
    <x v="771"/>
    <x v="1"/>
    <x v="0"/>
    <x v="7"/>
    <x v="48"/>
    <n v="36123817167"/>
    <x v="6"/>
    <x v="0"/>
  </r>
  <r>
    <x v="772"/>
    <x v="11"/>
    <x v="445"/>
    <x v="5"/>
    <x v="1"/>
    <d v="2023-09-02T00:00:00"/>
    <d v="2023-10-18T00:00:00"/>
    <x v="0"/>
    <x v="772"/>
    <x v="0"/>
    <x v="0"/>
    <x v="48"/>
    <x v="62"/>
    <n v="38910377814"/>
    <x v="0"/>
    <x v="3"/>
  </r>
  <r>
    <x v="773"/>
    <x v="12"/>
    <x v="407"/>
    <x v="45"/>
    <x v="1"/>
    <d v="2023-07-05T00:00:00"/>
    <d v="2023-08-24T00:00:00"/>
    <x v="2"/>
    <x v="773"/>
    <x v="0"/>
    <x v="1"/>
    <x v="21"/>
    <x v="49"/>
    <n v="38725586237"/>
    <x v="1"/>
    <x v="2"/>
  </r>
  <r>
    <x v="774"/>
    <x v="11"/>
    <x v="93"/>
    <x v="41"/>
    <x v="1"/>
    <d v="2023-09-09T00:00:00"/>
    <d v="2023-10-01T00:00:00"/>
    <x v="1"/>
    <x v="774"/>
    <x v="0"/>
    <x v="0"/>
    <x v="42"/>
    <x v="8"/>
    <n v="34091075614"/>
    <x v="5"/>
    <x v="0"/>
  </r>
  <r>
    <x v="775"/>
    <x v="1"/>
    <x v="446"/>
    <x v="49"/>
    <x v="0"/>
    <d v="2023-01-21T00:00:00"/>
    <d v="2023-10-02T00:00:00"/>
    <x v="1"/>
    <x v="775"/>
    <x v="0"/>
    <x v="5"/>
    <x v="36"/>
    <x v="52"/>
    <n v="32559082193"/>
    <x v="6"/>
    <x v="3"/>
  </r>
  <r>
    <x v="776"/>
    <x v="8"/>
    <x v="442"/>
    <x v="35"/>
    <x v="1"/>
    <d v="2023-09-05T00:00:00"/>
    <d v="2023-12-02T00:00:00"/>
    <x v="2"/>
    <x v="776"/>
    <x v="1"/>
    <x v="0"/>
    <x v="14"/>
    <x v="68"/>
    <n v="33554440821"/>
    <x v="5"/>
    <x v="1"/>
  </r>
  <r>
    <x v="777"/>
    <x v="1"/>
    <x v="143"/>
    <x v="78"/>
    <x v="1"/>
    <d v="2023-04-28T00:00:00"/>
    <d v="2023-11-21T00:00:00"/>
    <x v="0"/>
    <x v="777"/>
    <x v="1"/>
    <x v="0"/>
    <x v="46"/>
    <x v="72"/>
    <n v="36186675132"/>
    <x v="6"/>
    <x v="0"/>
  </r>
  <r>
    <x v="778"/>
    <x v="4"/>
    <x v="228"/>
    <x v="26"/>
    <x v="0"/>
    <d v="2023-01-07T00:00:00"/>
    <d v="2023-06-03T00:00:00"/>
    <x v="0"/>
    <x v="778"/>
    <x v="1"/>
    <x v="2"/>
    <x v="51"/>
    <x v="67"/>
    <n v="36053707661"/>
    <x v="2"/>
    <x v="0"/>
  </r>
  <r>
    <x v="779"/>
    <x v="14"/>
    <x v="387"/>
    <x v="3"/>
    <x v="0"/>
    <d v="2023-09-02T00:00:00"/>
    <d v="2023-09-17T00:00:00"/>
    <x v="5"/>
    <x v="779"/>
    <x v="1"/>
    <x v="2"/>
    <x v="13"/>
    <x v="78"/>
    <n v="35178698931"/>
    <x v="0"/>
    <x v="1"/>
  </r>
  <r>
    <x v="780"/>
    <x v="6"/>
    <x v="168"/>
    <x v="30"/>
    <x v="1"/>
    <d v="2023-10-24T00:00:00"/>
    <d v="2023-12-12T00:00:00"/>
    <x v="5"/>
    <x v="780"/>
    <x v="1"/>
    <x v="3"/>
    <x v="57"/>
    <x v="60"/>
    <n v="38059020826"/>
    <x v="6"/>
    <x v="0"/>
  </r>
  <r>
    <x v="781"/>
    <x v="11"/>
    <x v="295"/>
    <x v="64"/>
    <x v="0"/>
    <d v="2023-03-12T00:00:00"/>
    <d v="2023-09-05T00:00:00"/>
    <x v="2"/>
    <x v="781"/>
    <x v="0"/>
    <x v="3"/>
    <x v="29"/>
    <x v="65"/>
    <n v="35573890367"/>
    <x v="2"/>
    <x v="0"/>
  </r>
  <r>
    <x v="782"/>
    <x v="8"/>
    <x v="229"/>
    <x v="45"/>
    <x v="1"/>
    <d v="2023-02-16T00:00:00"/>
    <d v="2023-11-27T00:00:00"/>
    <x v="5"/>
    <x v="782"/>
    <x v="0"/>
    <x v="4"/>
    <x v="20"/>
    <x v="24"/>
    <n v="36738638394"/>
    <x v="1"/>
    <x v="2"/>
  </r>
  <r>
    <x v="783"/>
    <x v="6"/>
    <x v="447"/>
    <x v="65"/>
    <x v="1"/>
    <d v="2023-04-14T00:00:00"/>
    <d v="2023-12-15T00:00:00"/>
    <x v="1"/>
    <x v="783"/>
    <x v="1"/>
    <x v="3"/>
    <x v="37"/>
    <x v="39"/>
    <n v="36607812219"/>
    <x v="1"/>
    <x v="3"/>
  </r>
  <r>
    <x v="784"/>
    <x v="14"/>
    <x v="368"/>
    <x v="96"/>
    <x v="1"/>
    <d v="2023-05-03T00:00:00"/>
    <d v="2023-05-03T00:00:00"/>
    <x v="3"/>
    <x v="784"/>
    <x v="1"/>
    <x v="2"/>
    <x v="32"/>
    <x v="54"/>
    <n v="33101959113"/>
    <x v="5"/>
    <x v="1"/>
  </r>
  <r>
    <x v="785"/>
    <x v="8"/>
    <x v="323"/>
    <x v="52"/>
    <x v="1"/>
    <d v="2023-01-06T00:00:00"/>
    <d v="2023-12-17T00:00:00"/>
    <x v="3"/>
    <x v="785"/>
    <x v="0"/>
    <x v="5"/>
    <x v="24"/>
    <x v="55"/>
    <n v="32605738177"/>
    <x v="2"/>
    <x v="0"/>
  </r>
  <r>
    <x v="786"/>
    <x v="6"/>
    <x v="130"/>
    <x v="98"/>
    <x v="1"/>
    <d v="2023-08-20T00:00:00"/>
    <d v="2023-10-09T00:00:00"/>
    <x v="5"/>
    <x v="786"/>
    <x v="0"/>
    <x v="1"/>
    <x v="55"/>
    <x v="8"/>
    <n v="32860376342"/>
    <x v="1"/>
    <x v="0"/>
  </r>
  <r>
    <x v="787"/>
    <x v="8"/>
    <x v="91"/>
    <x v="58"/>
    <x v="0"/>
    <d v="2023-03-21T00:00:00"/>
    <d v="2023-10-07T00:00:00"/>
    <x v="3"/>
    <x v="787"/>
    <x v="0"/>
    <x v="7"/>
    <x v="36"/>
    <x v="10"/>
    <n v="31253287516"/>
    <x v="5"/>
    <x v="2"/>
  </r>
  <r>
    <x v="788"/>
    <x v="5"/>
    <x v="169"/>
    <x v="19"/>
    <x v="0"/>
    <d v="2023-05-22T00:00:00"/>
    <d v="2023-07-15T00:00:00"/>
    <x v="5"/>
    <x v="788"/>
    <x v="0"/>
    <x v="6"/>
    <x v="46"/>
    <x v="7"/>
    <n v="39869027175"/>
    <x v="3"/>
    <x v="3"/>
  </r>
  <r>
    <x v="789"/>
    <x v="10"/>
    <x v="237"/>
    <x v="72"/>
    <x v="1"/>
    <d v="2023-05-23T00:00:00"/>
    <d v="2023-09-14T00:00:00"/>
    <x v="4"/>
    <x v="789"/>
    <x v="0"/>
    <x v="1"/>
    <x v="34"/>
    <x v="9"/>
    <n v="38149782792"/>
    <x v="7"/>
    <x v="2"/>
  </r>
  <r>
    <x v="790"/>
    <x v="10"/>
    <x v="403"/>
    <x v="62"/>
    <x v="1"/>
    <d v="2023-07-23T00:00:00"/>
    <d v="2023-09-16T00:00:00"/>
    <x v="5"/>
    <x v="790"/>
    <x v="1"/>
    <x v="0"/>
    <x v="58"/>
    <x v="33"/>
    <n v="34456378146"/>
    <x v="1"/>
    <x v="1"/>
  </r>
  <r>
    <x v="791"/>
    <x v="13"/>
    <x v="54"/>
    <x v="8"/>
    <x v="0"/>
    <d v="2023-04-25T00:00:00"/>
    <d v="2023-06-03T00:00:00"/>
    <x v="2"/>
    <x v="791"/>
    <x v="0"/>
    <x v="6"/>
    <x v="5"/>
    <x v="39"/>
    <n v="36881431845"/>
    <x v="1"/>
    <x v="0"/>
  </r>
  <r>
    <x v="792"/>
    <x v="12"/>
    <x v="448"/>
    <x v="64"/>
    <x v="1"/>
    <d v="2023-03-25T00:00:00"/>
    <d v="2023-09-20T00:00:00"/>
    <x v="5"/>
    <x v="792"/>
    <x v="0"/>
    <x v="2"/>
    <x v="22"/>
    <x v="18"/>
    <n v="31107979787"/>
    <x v="1"/>
    <x v="0"/>
  </r>
  <r>
    <x v="793"/>
    <x v="14"/>
    <x v="339"/>
    <x v="55"/>
    <x v="1"/>
    <d v="2023-02-25T00:00:00"/>
    <d v="2023-04-28T00:00:00"/>
    <x v="1"/>
    <x v="793"/>
    <x v="1"/>
    <x v="4"/>
    <x v="46"/>
    <x v="40"/>
    <n v="32673951539"/>
    <x v="1"/>
    <x v="3"/>
  </r>
  <r>
    <x v="794"/>
    <x v="3"/>
    <x v="449"/>
    <x v="98"/>
    <x v="1"/>
    <d v="2023-03-06T00:00:00"/>
    <d v="2023-10-13T00:00:00"/>
    <x v="2"/>
    <x v="794"/>
    <x v="1"/>
    <x v="0"/>
    <x v="30"/>
    <x v="39"/>
    <n v="31177761734"/>
    <x v="7"/>
    <x v="3"/>
  </r>
  <r>
    <x v="795"/>
    <x v="0"/>
    <x v="237"/>
    <x v="61"/>
    <x v="0"/>
    <d v="2023-03-28T00:00:00"/>
    <d v="2023-04-03T00:00:00"/>
    <x v="2"/>
    <x v="795"/>
    <x v="0"/>
    <x v="4"/>
    <x v="34"/>
    <x v="33"/>
    <n v="37698867058"/>
    <x v="6"/>
    <x v="2"/>
  </r>
  <r>
    <x v="796"/>
    <x v="1"/>
    <x v="154"/>
    <x v="69"/>
    <x v="0"/>
    <d v="2023-03-02T00:00:00"/>
    <d v="2023-07-26T00:00:00"/>
    <x v="4"/>
    <x v="796"/>
    <x v="0"/>
    <x v="1"/>
    <x v="1"/>
    <x v="75"/>
    <n v="33102012758"/>
    <x v="0"/>
    <x v="0"/>
  </r>
  <r>
    <x v="797"/>
    <x v="11"/>
    <x v="450"/>
    <x v="88"/>
    <x v="1"/>
    <d v="2023-06-19T00:00:00"/>
    <d v="2023-06-25T00:00:00"/>
    <x v="3"/>
    <x v="797"/>
    <x v="1"/>
    <x v="2"/>
    <x v="11"/>
    <x v="56"/>
    <n v="33262374916"/>
    <x v="7"/>
    <x v="2"/>
  </r>
  <r>
    <x v="798"/>
    <x v="12"/>
    <x v="408"/>
    <x v="42"/>
    <x v="1"/>
    <d v="2023-07-05T00:00:00"/>
    <d v="2023-09-24T00:00:00"/>
    <x v="5"/>
    <x v="798"/>
    <x v="1"/>
    <x v="6"/>
    <x v="39"/>
    <x v="8"/>
    <n v="38011604894"/>
    <x v="2"/>
    <x v="1"/>
  </r>
  <r>
    <x v="799"/>
    <x v="7"/>
    <x v="451"/>
    <x v="83"/>
    <x v="0"/>
    <d v="2023-03-18T00:00:00"/>
    <d v="2023-04-11T00:00:00"/>
    <x v="3"/>
    <x v="799"/>
    <x v="1"/>
    <x v="1"/>
    <x v="10"/>
    <x v="23"/>
    <n v="38030639473"/>
    <x v="0"/>
    <x v="3"/>
  </r>
  <r>
    <x v="800"/>
    <x v="2"/>
    <x v="448"/>
    <x v="98"/>
    <x v="0"/>
    <d v="2023-10-01T00:00:00"/>
    <d v="2023-12-27T00:00:00"/>
    <x v="3"/>
    <x v="800"/>
    <x v="1"/>
    <x v="2"/>
    <x v="32"/>
    <x v="53"/>
    <n v="38507948618"/>
    <x v="5"/>
    <x v="3"/>
  </r>
  <r>
    <x v="801"/>
    <x v="4"/>
    <x v="449"/>
    <x v="25"/>
    <x v="0"/>
    <d v="2023-02-02T00:00:00"/>
    <d v="2023-03-13T00:00:00"/>
    <x v="1"/>
    <x v="801"/>
    <x v="1"/>
    <x v="1"/>
    <x v="23"/>
    <x v="2"/>
    <n v="37335683958"/>
    <x v="5"/>
    <x v="1"/>
  </r>
  <r>
    <x v="802"/>
    <x v="3"/>
    <x v="38"/>
    <x v="22"/>
    <x v="0"/>
    <d v="2023-02-20T00:00:00"/>
    <d v="2023-10-07T00:00:00"/>
    <x v="2"/>
    <x v="802"/>
    <x v="0"/>
    <x v="7"/>
    <x v="3"/>
    <x v="11"/>
    <n v="36680538469"/>
    <x v="6"/>
    <x v="0"/>
  </r>
  <r>
    <x v="803"/>
    <x v="6"/>
    <x v="38"/>
    <x v="94"/>
    <x v="1"/>
    <d v="2023-04-12T00:00:00"/>
    <d v="2023-07-09T00:00:00"/>
    <x v="2"/>
    <x v="803"/>
    <x v="0"/>
    <x v="5"/>
    <x v="29"/>
    <x v="4"/>
    <n v="37955186996"/>
    <x v="5"/>
    <x v="0"/>
  </r>
  <r>
    <x v="804"/>
    <x v="3"/>
    <x v="452"/>
    <x v="35"/>
    <x v="0"/>
    <d v="2023-07-13T00:00:00"/>
    <d v="2023-11-15T00:00:00"/>
    <x v="0"/>
    <x v="804"/>
    <x v="0"/>
    <x v="4"/>
    <x v="47"/>
    <x v="39"/>
    <n v="34552259438"/>
    <x v="7"/>
    <x v="0"/>
  </r>
  <r>
    <x v="805"/>
    <x v="6"/>
    <x v="134"/>
    <x v="38"/>
    <x v="1"/>
    <d v="2023-08-22T00:00:00"/>
    <d v="2023-12-25T00:00:00"/>
    <x v="5"/>
    <x v="805"/>
    <x v="1"/>
    <x v="2"/>
    <x v="39"/>
    <x v="43"/>
    <n v="31968638734"/>
    <x v="6"/>
    <x v="0"/>
  </r>
  <r>
    <x v="806"/>
    <x v="10"/>
    <x v="19"/>
    <x v="7"/>
    <x v="1"/>
    <d v="2023-01-07T00:00:00"/>
    <d v="2023-01-13T00:00:00"/>
    <x v="2"/>
    <x v="806"/>
    <x v="1"/>
    <x v="5"/>
    <x v="33"/>
    <x v="15"/>
    <n v="35425237488"/>
    <x v="0"/>
    <x v="2"/>
  </r>
  <r>
    <x v="807"/>
    <x v="2"/>
    <x v="201"/>
    <x v="59"/>
    <x v="1"/>
    <d v="2023-05-28T00:00:00"/>
    <d v="2023-07-11T00:00:00"/>
    <x v="1"/>
    <x v="807"/>
    <x v="0"/>
    <x v="7"/>
    <x v="29"/>
    <x v="30"/>
    <n v="31004843018"/>
    <x v="0"/>
    <x v="3"/>
  </r>
  <r>
    <x v="808"/>
    <x v="2"/>
    <x v="453"/>
    <x v="6"/>
    <x v="0"/>
    <d v="2023-05-05T00:00:00"/>
    <d v="2023-09-04T00:00:00"/>
    <x v="5"/>
    <x v="808"/>
    <x v="0"/>
    <x v="1"/>
    <x v="0"/>
    <x v="60"/>
    <n v="34787011057"/>
    <x v="1"/>
    <x v="3"/>
  </r>
  <r>
    <x v="809"/>
    <x v="0"/>
    <x v="417"/>
    <x v="57"/>
    <x v="0"/>
    <d v="2023-02-18T00:00:00"/>
    <d v="2023-02-28T00:00:00"/>
    <x v="3"/>
    <x v="809"/>
    <x v="0"/>
    <x v="7"/>
    <x v="40"/>
    <x v="17"/>
    <n v="31279102025"/>
    <x v="7"/>
    <x v="3"/>
  </r>
  <r>
    <x v="810"/>
    <x v="2"/>
    <x v="103"/>
    <x v="36"/>
    <x v="1"/>
    <d v="2023-11-28T00:00:00"/>
    <d v="2023-12-26T00:00:00"/>
    <x v="3"/>
    <x v="810"/>
    <x v="1"/>
    <x v="0"/>
    <x v="35"/>
    <x v="60"/>
    <n v="35844212679"/>
    <x v="1"/>
    <x v="3"/>
  </r>
  <r>
    <x v="811"/>
    <x v="10"/>
    <x v="198"/>
    <x v="4"/>
    <x v="1"/>
    <d v="2023-06-11T00:00:00"/>
    <d v="2023-12-05T00:00:00"/>
    <x v="2"/>
    <x v="811"/>
    <x v="1"/>
    <x v="3"/>
    <x v="17"/>
    <x v="73"/>
    <n v="39447543961"/>
    <x v="0"/>
    <x v="3"/>
  </r>
  <r>
    <x v="812"/>
    <x v="1"/>
    <x v="17"/>
    <x v="4"/>
    <x v="0"/>
    <d v="2023-02-22T00:00:00"/>
    <d v="2023-08-16T00:00:00"/>
    <x v="1"/>
    <x v="812"/>
    <x v="1"/>
    <x v="7"/>
    <x v="20"/>
    <x v="25"/>
    <n v="34348970688"/>
    <x v="6"/>
    <x v="1"/>
  </r>
  <r>
    <x v="813"/>
    <x v="11"/>
    <x v="343"/>
    <x v="31"/>
    <x v="1"/>
    <d v="2023-01-10T00:00:00"/>
    <d v="2023-12-07T00:00:00"/>
    <x v="5"/>
    <x v="813"/>
    <x v="1"/>
    <x v="3"/>
    <x v="39"/>
    <x v="19"/>
    <n v="31896048746"/>
    <x v="5"/>
    <x v="0"/>
  </r>
  <r>
    <x v="814"/>
    <x v="7"/>
    <x v="247"/>
    <x v="18"/>
    <x v="1"/>
    <d v="2023-06-05T00:00:00"/>
    <d v="2023-07-10T00:00:00"/>
    <x v="5"/>
    <x v="814"/>
    <x v="0"/>
    <x v="7"/>
    <x v="3"/>
    <x v="1"/>
    <n v="31332281109"/>
    <x v="1"/>
    <x v="2"/>
  </r>
  <r>
    <x v="815"/>
    <x v="13"/>
    <x v="122"/>
    <x v="91"/>
    <x v="1"/>
    <d v="2023-08-11T00:00:00"/>
    <d v="2023-12-26T00:00:00"/>
    <x v="5"/>
    <x v="815"/>
    <x v="1"/>
    <x v="7"/>
    <x v="7"/>
    <x v="17"/>
    <n v="38330314857"/>
    <x v="1"/>
    <x v="2"/>
  </r>
  <r>
    <x v="816"/>
    <x v="9"/>
    <x v="39"/>
    <x v="14"/>
    <x v="1"/>
    <d v="2023-09-26T00:00:00"/>
    <d v="2023-11-13T00:00:00"/>
    <x v="2"/>
    <x v="816"/>
    <x v="0"/>
    <x v="0"/>
    <x v="44"/>
    <x v="13"/>
    <n v="39043738067"/>
    <x v="3"/>
    <x v="3"/>
  </r>
  <r>
    <x v="817"/>
    <x v="2"/>
    <x v="452"/>
    <x v="42"/>
    <x v="1"/>
    <d v="2023-03-26T00:00:00"/>
    <d v="2023-08-27T00:00:00"/>
    <x v="3"/>
    <x v="817"/>
    <x v="1"/>
    <x v="1"/>
    <x v="26"/>
    <x v="52"/>
    <n v="33118389538"/>
    <x v="3"/>
    <x v="0"/>
  </r>
  <r>
    <x v="818"/>
    <x v="1"/>
    <x v="239"/>
    <x v="37"/>
    <x v="1"/>
    <d v="2023-03-04T00:00:00"/>
    <d v="2023-11-04T00:00:00"/>
    <x v="2"/>
    <x v="818"/>
    <x v="0"/>
    <x v="3"/>
    <x v="22"/>
    <x v="6"/>
    <n v="32324940554"/>
    <x v="1"/>
    <x v="3"/>
  </r>
  <r>
    <x v="819"/>
    <x v="13"/>
    <x v="240"/>
    <x v="2"/>
    <x v="1"/>
    <d v="2023-10-08T00:00:00"/>
    <d v="2023-12-15T00:00:00"/>
    <x v="2"/>
    <x v="819"/>
    <x v="1"/>
    <x v="1"/>
    <x v="19"/>
    <x v="74"/>
    <n v="32165424351"/>
    <x v="1"/>
    <x v="1"/>
  </r>
  <r>
    <x v="820"/>
    <x v="9"/>
    <x v="78"/>
    <x v="34"/>
    <x v="1"/>
    <d v="2023-02-22T00:00:00"/>
    <d v="2023-05-04T00:00:00"/>
    <x v="1"/>
    <x v="820"/>
    <x v="1"/>
    <x v="4"/>
    <x v="11"/>
    <x v="72"/>
    <n v="33400879568"/>
    <x v="0"/>
    <x v="1"/>
  </r>
  <r>
    <x v="821"/>
    <x v="12"/>
    <x v="191"/>
    <x v="40"/>
    <x v="0"/>
    <d v="2023-09-27T00:00:00"/>
    <d v="2023-11-23T00:00:00"/>
    <x v="0"/>
    <x v="821"/>
    <x v="0"/>
    <x v="5"/>
    <x v="38"/>
    <x v="53"/>
    <n v="38776543350"/>
    <x v="5"/>
    <x v="2"/>
  </r>
  <r>
    <x v="822"/>
    <x v="0"/>
    <x v="81"/>
    <x v="28"/>
    <x v="1"/>
    <d v="2023-06-05T00:00:00"/>
    <d v="2023-08-26T00:00:00"/>
    <x v="4"/>
    <x v="822"/>
    <x v="1"/>
    <x v="3"/>
    <x v="37"/>
    <x v="30"/>
    <n v="34298586652"/>
    <x v="4"/>
    <x v="2"/>
  </r>
  <r>
    <x v="823"/>
    <x v="11"/>
    <x v="437"/>
    <x v="40"/>
    <x v="0"/>
    <d v="2023-03-08T00:00:00"/>
    <d v="2023-11-27T00:00:00"/>
    <x v="3"/>
    <x v="823"/>
    <x v="1"/>
    <x v="2"/>
    <x v="30"/>
    <x v="60"/>
    <n v="34533903719"/>
    <x v="1"/>
    <x v="1"/>
  </r>
  <r>
    <x v="824"/>
    <x v="14"/>
    <x v="422"/>
    <x v="18"/>
    <x v="1"/>
    <d v="2023-04-07T00:00:00"/>
    <d v="2023-09-22T00:00:00"/>
    <x v="1"/>
    <x v="824"/>
    <x v="1"/>
    <x v="5"/>
    <x v="32"/>
    <x v="4"/>
    <n v="34156698373"/>
    <x v="4"/>
    <x v="3"/>
  </r>
  <r>
    <x v="825"/>
    <x v="5"/>
    <x v="454"/>
    <x v="43"/>
    <x v="0"/>
    <d v="2023-06-23T00:00:00"/>
    <d v="2023-08-22T00:00:00"/>
    <x v="0"/>
    <x v="825"/>
    <x v="0"/>
    <x v="1"/>
    <x v="9"/>
    <x v="37"/>
    <n v="31765004575"/>
    <x v="6"/>
    <x v="2"/>
  </r>
  <r>
    <x v="826"/>
    <x v="3"/>
    <x v="242"/>
    <x v="60"/>
    <x v="0"/>
    <d v="2023-05-04T00:00:00"/>
    <d v="2023-07-01T00:00:00"/>
    <x v="3"/>
    <x v="826"/>
    <x v="1"/>
    <x v="0"/>
    <x v="42"/>
    <x v="16"/>
    <n v="31854841128"/>
    <x v="0"/>
    <x v="3"/>
  </r>
  <r>
    <x v="827"/>
    <x v="14"/>
    <x v="455"/>
    <x v="54"/>
    <x v="0"/>
    <d v="2023-06-01T00:00:00"/>
    <d v="2023-10-12T00:00:00"/>
    <x v="2"/>
    <x v="827"/>
    <x v="0"/>
    <x v="6"/>
    <x v="10"/>
    <x v="44"/>
    <n v="31912274779"/>
    <x v="7"/>
    <x v="3"/>
  </r>
  <r>
    <x v="828"/>
    <x v="9"/>
    <x v="349"/>
    <x v="69"/>
    <x v="1"/>
    <d v="2023-06-14T00:00:00"/>
    <d v="2023-07-25T00:00:00"/>
    <x v="0"/>
    <x v="828"/>
    <x v="1"/>
    <x v="2"/>
    <x v="35"/>
    <x v="9"/>
    <n v="33541174862"/>
    <x v="6"/>
    <x v="2"/>
  </r>
  <r>
    <x v="829"/>
    <x v="9"/>
    <x v="275"/>
    <x v="42"/>
    <x v="1"/>
    <d v="2023-01-23T00:00:00"/>
    <d v="2023-07-12T00:00:00"/>
    <x v="3"/>
    <x v="829"/>
    <x v="0"/>
    <x v="6"/>
    <x v="39"/>
    <x v="16"/>
    <n v="37430234553"/>
    <x v="2"/>
    <x v="1"/>
  </r>
  <r>
    <x v="830"/>
    <x v="6"/>
    <x v="29"/>
    <x v="33"/>
    <x v="1"/>
    <d v="2023-11-03T00:00:00"/>
    <d v="2023-12-09T00:00:00"/>
    <x v="1"/>
    <x v="830"/>
    <x v="0"/>
    <x v="3"/>
    <x v="51"/>
    <x v="47"/>
    <n v="37227037290"/>
    <x v="2"/>
    <x v="1"/>
  </r>
  <r>
    <x v="831"/>
    <x v="12"/>
    <x v="145"/>
    <x v="61"/>
    <x v="1"/>
    <d v="2023-01-16T00:00:00"/>
    <d v="2023-05-03T00:00:00"/>
    <x v="5"/>
    <x v="831"/>
    <x v="0"/>
    <x v="3"/>
    <x v="3"/>
    <x v="25"/>
    <n v="32543501790"/>
    <x v="7"/>
    <x v="1"/>
  </r>
  <r>
    <x v="832"/>
    <x v="3"/>
    <x v="2"/>
    <x v="48"/>
    <x v="1"/>
    <d v="2023-01-07T00:00:00"/>
    <d v="2023-02-13T00:00:00"/>
    <x v="2"/>
    <x v="832"/>
    <x v="1"/>
    <x v="1"/>
    <x v="17"/>
    <x v="2"/>
    <n v="35274900364"/>
    <x v="4"/>
    <x v="0"/>
  </r>
  <r>
    <x v="833"/>
    <x v="8"/>
    <x v="456"/>
    <x v="29"/>
    <x v="0"/>
    <d v="2023-04-03T00:00:00"/>
    <d v="2023-08-27T00:00:00"/>
    <x v="5"/>
    <x v="833"/>
    <x v="0"/>
    <x v="6"/>
    <x v="23"/>
    <x v="80"/>
    <n v="31243298290"/>
    <x v="2"/>
    <x v="2"/>
  </r>
  <r>
    <x v="834"/>
    <x v="3"/>
    <x v="442"/>
    <x v="14"/>
    <x v="1"/>
    <d v="2023-07-23T00:00:00"/>
    <d v="2023-09-10T00:00:00"/>
    <x v="3"/>
    <x v="834"/>
    <x v="0"/>
    <x v="5"/>
    <x v="22"/>
    <x v="49"/>
    <n v="38201783589"/>
    <x v="5"/>
    <x v="1"/>
  </r>
  <r>
    <x v="835"/>
    <x v="9"/>
    <x v="356"/>
    <x v="27"/>
    <x v="0"/>
    <d v="2023-04-02T00:00:00"/>
    <d v="2023-06-02T00:00:00"/>
    <x v="5"/>
    <x v="835"/>
    <x v="0"/>
    <x v="3"/>
    <x v="19"/>
    <x v="60"/>
    <n v="39665393907"/>
    <x v="0"/>
    <x v="1"/>
  </r>
  <r>
    <x v="836"/>
    <x v="2"/>
    <x v="447"/>
    <x v="58"/>
    <x v="1"/>
    <d v="2023-06-13T00:00:00"/>
    <d v="2023-09-22T00:00:00"/>
    <x v="0"/>
    <x v="836"/>
    <x v="1"/>
    <x v="0"/>
    <x v="17"/>
    <x v="10"/>
    <n v="32630182494"/>
    <x v="2"/>
    <x v="2"/>
  </r>
  <r>
    <x v="837"/>
    <x v="2"/>
    <x v="190"/>
    <x v="47"/>
    <x v="1"/>
    <d v="2023-03-10T00:00:00"/>
    <d v="2023-03-23T00:00:00"/>
    <x v="2"/>
    <x v="837"/>
    <x v="0"/>
    <x v="3"/>
    <x v="49"/>
    <x v="37"/>
    <n v="33722461653"/>
    <x v="3"/>
    <x v="0"/>
  </r>
  <r>
    <x v="838"/>
    <x v="9"/>
    <x v="29"/>
    <x v="47"/>
    <x v="0"/>
    <d v="2023-02-17T00:00:00"/>
    <d v="2023-08-25T00:00:00"/>
    <x v="0"/>
    <x v="838"/>
    <x v="1"/>
    <x v="7"/>
    <x v="9"/>
    <x v="56"/>
    <n v="32375696085"/>
    <x v="3"/>
    <x v="0"/>
  </r>
  <r>
    <x v="839"/>
    <x v="14"/>
    <x v="360"/>
    <x v="68"/>
    <x v="0"/>
    <d v="2023-05-10T00:00:00"/>
    <d v="2023-10-09T00:00:00"/>
    <x v="4"/>
    <x v="839"/>
    <x v="0"/>
    <x v="7"/>
    <x v="14"/>
    <x v="13"/>
    <n v="31746660865"/>
    <x v="7"/>
    <x v="0"/>
  </r>
  <r>
    <x v="840"/>
    <x v="4"/>
    <x v="457"/>
    <x v="41"/>
    <x v="1"/>
    <d v="2023-02-25T00:00:00"/>
    <d v="2023-12-04T00:00:00"/>
    <x v="4"/>
    <x v="840"/>
    <x v="0"/>
    <x v="5"/>
    <x v="56"/>
    <x v="39"/>
    <n v="39773491410"/>
    <x v="1"/>
    <x v="2"/>
  </r>
  <r>
    <x v="841"/>
    <x v="14"/>
    <x v="452"/>
    <x v="45"/>
    <x v="1"/>
    <d v="2023-04-28T00:00:00"/>
    <d v="2023-11-08T00:00:00"/>
    <x v="5"/>
    <x v="841"/>
    <x v="1"/>
    <x v="2"/>
    <x v="45"/>
    <x v="14"/>
    <n v="32998760616"/>
    <x v="4"/>
    <x v="1"/>
  </r>
  <r>
    <x v="842"/>
    <x v="7"/>
    <x v="239"/>
    <x v="18"/>
    <x v="1"/>
    <d v="2023-07-25T00:00:00"/>
    <d v="2023-07-25T00:00:00"/>
    <x v="3"/>
    <x v="842"/>
    <x v="1"/>
    <x v="0"/>
    <x v="26"/>
    <x v="39"/>
    <n v="37175704168"/>
    <x v="3"/>
    <x v="2"/>
  </r>
  <r>
    <x v="843"/>
    <x v="3"/>
    <x v="128"/>
    <x v="88"/>
    <x v="0"/>
    <d v="2023-01-11T00:00:00"/>
    <d v="2023-10-12T00:00:00"/>
    <x v="3"/>
    <x v="843"/>
    <x v="0"/>
    <x v="5"/>
    <x v="60"/>
    <x v="51"/>
    <n v="35007343265"/>
    <x v="4"/>
    <x v="1"/>
  </r>
  <r>
    <x v="844"/>
    <x v="3"/>
    <x v="458"/>
    <x v="42"/>
    <x v="1"/>
    <d v="2023-02-21T00:00:00"/>
    <d v="2023-10-16T00:00:00"/>
    <x v="2"/>
    <x v="844"/>
    <x v="0"/>
    <x v="5"/>
    <x v="19"/>
    <x v="57"/>
    <n v="33585051835"/>
    <x v="2"/>
    <x v="1"/>
  </r>
  <r>
    <x v="845"/>
    <x v="14"/>
    <x v="459"/>
    <x v="21"/>
    <x v="1"/>
    <d v="2023-02-16T00:00:00"/>
    <d v="2023-12-04T00:00:00"/>
    <x v="3"/>
    <x v="845"/>
    <x v="0"/>
    <x v="6"/>
    <x v="41"/>
    <x v="57"/>
    <n v="35178414748"/>
    <x v="5"/>
    <x v="1"/>
  </r>
  <r>
    <x v="846"/>
    <x v="3"/>
    <x v="31"/>
    <x v="28"/>
    <x v="0"/>
    <d v="2023-07-07T00:00:00"/>
    <d v="2023-08-21T00:00:00"/>
    <x v="1"/>
    <x v="846"/>
    <x v="1"/>
    <x v="2"/>
    <x v="16"/>
    <x v="21"/>
    <n v="35419218120"/>
    <x v="2"/>
    <x v="3"/>
  </r>
  <r>
    <x v="847"/>
    <x v="6"/>
    <x v="94"/>
    <x v="56"/>
    <x v="0"/>
    <d v="2023-01-17T00:00:00"/>
    <d v="2023-05-08T00:00:00"/>
    <x v="1"/>
    <x v="847"/>
    <x v="0"/>
    <x v="2"/>
    <x v="30"/>
    <x v="77"/>
    <n v="31470324891"/>
    <x v="4"/>
    <x v="0"/>
  </r>
  <r>
    <x v="848"/>
    <x v="5"/>
    <x v="460"/>
    <x v="20"/>
    <x v="1"/>
    <d v="2023-05-10T00:00:00"/>
    <d v="2023-10-01T00:00:00"/>
    <x v="2"/>
    <x v="848"/>
    <x v="1"/>
    <x v="4"/>
    <x v="3"/>
    <x v="77"/>
    <n v="36126705633"/>
    <x v="6"/>
    <x v="1"/>
  </r>
  <r>
    <x v="849"/>
    <x v="14"/>
    <x v="134"/>
    <x v="90"/>
    <x v="0"/>
    <d v="2023-04-11T00:00:00"/>
    <d v="2023-12-25T00:00:00"/>
    <x v="4"/>
    <x v="849"/>
    <x v="1"/>
    <x v="1"/>
    <x v="9"/>
    <x v="41"/>
    <n v="35799696921"/>
    <x v="5"/>
    <x v="0"/>
  </r>
  <r>
    <x v="850"/>
    <x v="5"/>
    <x v="393"/>
    <x v="8"/>
    <x v="0"/>
    <d v="2023-09-24T00:00:00"/>
    <d v="2023-11-23T00:00:00"/>
    <x v="0"/>
    <x v="850"/>
    <x v="1"/>
    <x v="5"/>
    <x v="34"/>
    <x v="29"/>
    <n v="37914455941"/>
    <x v="5"/>
    <x v="0"/>
  </r>
  <r>
    <x v="851"/>
    <x v="13"/>
    <x v="251"/>
    <x v="76"/>
    <x v="0"/>
    <d v="2023-10-21T00:00:00"/>
    <d v="2023-12-04T00:00:00"/>
    <x v="4"/>
    <x v="851"/>
    <x v="0"/>
    <x v="5"/>
    <x v="57"/>
    <x v="42"/>
    <n v="38582740952"/>
    <x v="5"/>
    <x v="0"/>
  </r>
  <r>
    <x v="852"/>
    <x v="12"/>
    <x v="4"/>
    <x v="91"/>
    <x v="0"/>
    <d v="2023-07-27T00:00:00"/>
    <d v="2023-10-18T00:00:00"/>
    <x v="1"/>
    <x v="852"/>
    <x v="1"/>
    <x v="2"/>
    <x v="31"/>
    <x v="7"/>
    <n v="35718787453"/>
    <x v="3"/>
    <x v="2"/>
  </r>
  <r>
    <x v="853"/>
    <x v="12"/>
    <x v="192"/>
    <x v="25"/>
    <x v="1"/>
    <d v="2023-06-09T00:00:00"/>
    <d v="2023-12-09T00:00:00"/>
    <x v="2"/>
    <x v="853"/>
    <x v="0"/>
    <x v="0"/>
    <x v="13"/>
    <x v="49"/>
    <n v="35602229112"/>
    <x v="0"/>
    <x v="0"/>
  </r>
  <r>
    <x v="854"/>
    <x v="7"/>
    <x v="257"/>
    <x v="55"/>
    <x v="0"/>
    <d v="2023-06-04T00:00:00"/>
    <d v="2023-10-11T00:00:00"/>
    <x v="4"/>
    <x v="854"/>
    <x v="1"/>
    <x v="7"/>
    <x v="57"/>
    <x v="0"/>
    <n v="31033520828"/>
    <x v="7"/>
    <x v="0"/>
  </r>
  <r>
    <x v="855"/>
    <x v="10"/>
    <x v="70"/>
    <x v="7"/>
    <x v="1"/>
    <d v="2023-11-22T00:00:00"/>
    <d v="2023-12-21T00:00:00"/>
    <x v="4"/>
    <x v="855"/>
    <x v="0"/>
    <x v="5"/>
    <x v="52"/>
    <x v="2"/>
    <n v="37563014801"/>
    <x v="5"/>
    <x v="1"/>
  </r>
  <r>
    <x v="856"/>
    <x v="3"/>
    <x v="461"/>
    <x v="83"/>
    <x v="1"/>
    <d v="2023-05-08T00:00:00"/>
    <d v="2023-08-23T00:00:00"/>
    <x v="1"/>
    <x v="856"/>
    <x v="1"/>
    <x v="7"/>
    <x v="13"/>
    <x v="25"/>
    <n v="33251873900"/>
    <x v="2"/>
    <x v="3"/>
  </r>
  <r>
    <x v="857"/>
    <x v="11"/>
    <x v="149"/>
    <x v="73"/>
    <x v="0"/>
    <d v="2023-03-07T00:00:00"/>
    <d v="2023-12-05T00:00:00"/>
    <x v="4"/>
    <x v="857"/>
    <x v="1"/>
    <x v="3"/>
    <x v="7"/>
    <x v="34"/>
    <n v="35740609346"/>
    <x v="0"/>
    <x v="0"/>
  </r>
  <r>
    <x v="858"/>
    <x v="2"/>
    <x v="462"/>
    <x v="37"/>
    <x v="1"/>
    <d v="2023-03-14T00:00:00"/>
    <d v="2023-12-02T00:00:00"/>
    <x v="3"/>
    <x v="858"/>
    <x v="1"/>
    <x v="6"/>
    <x v="57"/>
    <x v="73"/>
    <n v="35411604978"/>
    <x v="7"/>
    <x v="3"/>
  </r>
  <r>
    <x v="859"/>
    <x v="1"/>
    <x v="180"/>
    <x v="72"/>
    <x v="0"/>
    <d v="2023-01-20T00:00:00"/>
    <d v="2023-12-14T00:00:00"/>
    <x v="4"/>
    <x v="859"/>
    <x v="1"/>
    <x v="5"/>
    <x v="33"/>
    <x v="68"/>
    <n v="38594011124"/>
    <x v="0"/>
    <x v="0"/>
  </r>
  <r>
    <x v="860"/>
    <x v="12"/>
    <x v="463"/>
    <x v="79"/>
    <x v="1"/>
    <d v="2023-07-12T00:00:00"/>
    <d v="2023-07-20T00:00:00"/>
    <x v="0"/>
    <x v="860"/>
    <x v="1"/>
    <x v="7"/>
    <x v="29"/>
    <x v="20"/>
    <n v="39837088870"/>
    <x v="0"/>
    <x v="3"/>
  </r>
  <r>
    <x v="861"/>
    <x v="12"/>
    <x v="441"/>
    <x v="80"/>
    <x v="1"/>
    <d v="2023-04-16T00:00:00"/>
    <d v="2023-05-10T00:00:00"/>
    <x v="5"/>
    <x v="861"/>
    <x v="0"/>
    <x v="5"/>
    <x v="1"/>
    <x v="33"/>
    <n v="36694567762"/>
    <x v="4"/>
    <x v="3"/>
  </r>
  <r>
    <x v="862"/>
    <x v="1"/>
    <x v="464"/>
    <x v="32"/>
    <x v="1"/>
    <d v="2023-03-16T00:00:00"/>
    <d v="2023-03-22T00:00:00"/>
    <x v="2"/>
    <x v="862"/>
    <x v="0"/>
    <x v="2"/>
    <x v="5"/>
    <x v="43"/>
    <n v="35033890150"/>
    <x v="4"/>
    <x v="2"/>
  </r>
  <r>
    <x v="863"/>
    <x v="9"/>
    <x v="431"/>
    <x v="92"/>
    <x v="0"/>
    <d v="2023-01-24T00:00:00"/>
    <d v="2023-09-08T00:00:00"/>
    <x v="2"/>
    <x v="863"/>
    <x v="1"/>
    <x v="7"/>
    <x v="36"/>
    <x v="52"/>
    <n v="38808344299"/>
    <x v="2"/>
    <x v="2"/>
  </r>
  <r>
    <x v="864"/>
    <x v="12"/>
    <x v="308"/>
    <x v="50"/>
    <x v="1"/>
    <d v="2023-01-20T00:00:00"/>
    <d v="2023-12-08T00:00:00"/>
    <x v="3"/>
    <x v="864"/>
    <x v="1"/>
    <x v="5"/>
    <x v="29"/>
    <x v="24"/>
    <n v="38809559092"/>
    <x v="1"/>
    <x v="1"/>
  </r>
  <r>
    <x v="865"/>
    <x v="3"/>
    <x v="360"/>
    <x v="88"/>
    <x v="1"/>
    <d v="2023-01-03T00:00:00"/>
    <d v="2023-12-14T00:00:00"/>
    <x v="1"/>
    <x v="865"/>
    <x v="1"/>
    <x v="6"/>
    <x v="19"/>
    <x v="25"/>
    <n v="36532746301"/>
    <x v="5"/>
    <x v="3"/>
  </r>
  <r>
    <x v="866"/>
    <x v="8"/>
    <x v="454"/>
    <x v="56"/>
    <x v="1"/>
    <d v="2023-03-28T00:00:00"/>
    <d v="2023-09-16T00:00:00"/>
    <x v="5"/>
    <x v="866"/>
    <x v="0"/>
    <x v="2"/>
    <x v="2"/>
    <x v="18"/>
    <n v="32646167810"/>
    <x v="5"/>
    <x v="1"/>
  </r>
  <r>
    <x v="867"/>
    <x v="5"/>
    <x v="465"/>
    <x v="85"/>
    <x v="0"/>
    <d v="2023-01-08T00:00:00"/>
    <d v="2023-02-27T00:00:00"/>
    <x v="0"/>
    <x v="867"/>
    <x v="0"/>
    <x v="6"/>
    <x v="59"/>
    <x v="44"/>
    <n v="34995905323"/>
    <x v="7"/>
    <x v="2"/>
  </r>
  <r>
    <x v="868"/>
    <x v="13"/>
    <x v="433"/>
    <x v="24"/>
    <x v="0"/>
    <d v="2023-04-20T00:00:00"/>
    <d v="2023-12-08T00:00:00"/>
    <x v="5"/>
    <x v="868"/>
    <x v="0"/>
    <x v="7"/>
    <x v="29"/>
    <x v="78"/>
    <n v="32427799456"/>
    <x v="5"/>
    <x v="2"/>
  </r>
  <r>
    <x v="869"/>
    <x v="6"/>
    <x v="143"/>
    <x v="6"/>
    <x v="0"/>
    <d v="2023-02-02T00:00:00"/>
    <d v="2023-12-07T00:00:00"/>
    <x v="5"/>
    <x v="869"/>
    <x v="1"/>
    <x v="1"/>
    <x v="46"/>
    <x v="27"/>
    <n v="38538875488"/>
    <x v="3"/>
    <x v="2"/>
  </r>
  <r>
    <x v="870"/>
    <x v="6"/>
    <x v="394"/>
    <x v="89"/>
    <x v="1"/>
    <d v="2023-03-21T00:00:00"/>
    <d v="2023-04-27T00:00:00"/>
    <x v="2"/>
    <x v="870"/>
    <x v="0"/>
    <x v="6"/>
    <x v="55"/>
    <x v="40"/>
    <n v="36835689965"/>
    <x v="2"/>
    <x v="3"/>
  </r>
  <r>
    <x v="871"/>
    <x v="9"/>
    <x v="440"/>
    <x v="76"/>
    <x v="1"/>
    <d v="2023-04-03T00:00:00"/>
    <d v="2023-09-01T00:00:00"/>
    <x v="2"/>
    <x v="871"/>
    <x v="0"/>
    <x v="0"/>
    <x v="53"/>
    <x v="78"/>
    <n v="39051914575"/>
    <x v="0"/>
    <x v="0"/>
  </r>
  <r>
    <x v="872"/>
    <x v="4"/>
    <x v="241"/>
    <x v="95"/>
    <x v="1"/>
    <d v="2023-01-21T00:00:00"/>
    <d v="2023-07-13T00:00:00"/>
    <x v="1"/>
    <x v="872"/>
    <x v="1"/>
    <x v="0"/>
    <x v="46"/>
    <x v="60"/>
    <n v="37381393488"/>
    <x v="1"/>
    <x v="3"/>
  </r>
  <r>
    <x v="873"/>
    <x v="6"/>
    <x v="82"/>
    <x v="64"/>
    <x v="1"/>
    <d v="2023-10-21T00:00:00"/>
    <d v="2023-12-22T00:00:00"/>
    <x v="2"/>
    <x v="873"/>
    <x v="0"/>
    <x v="4"/>
    <x v="9"/>
    <x v="46"/>
    <n v="37767676577"/>
    <x v="7"/>
    <x v="0"/>
  </r>
  <r>
    <x v="874"/>
    <x v="8"/>
    <x v="411"/>
    <x v="8"/>
    <x v="0"/>
    <d v="2023-10-12T00:00:00"/>
    <d v="2023-12-01T00:00:00"/>
    <x v="2"/>
    <x v="874"/>
    <x v="1"/>
    <x v="0"/>
    <x v="2"/>
    <x v="73"/>
    <n v="34932920523"/>
    <x v="4"/>
    <x v="3"/>
  </r>
  <r>
    <x v="875"/>
    <x v="8"/>
    <x v="466"/>
    <x v="2"/>
    <x v="1"/>
    <d v="2023-02-26T00:00:00"/>
    <d v="2023-03-10T00:00:00"/>
    <x v="1"/>
    <x v="875"/>
    <x v="0"/>
    <x v="0"/>
    <x v="54"/>
    <x v="29"/>
    <n v="37915345901"/>
    <x v="6"/>
    <x v="1"/>
  </r>
  <r>
    <x v="876"/>
    <x v="10"/>
    <x v="420"/>
    <x v="62"/>
    <x v="0"/>
    <d v="2023-02-13T00:00:00"/>
    <d v="2023-12-17T00:00:00"/>
    <x v="5"/>
    <x v="876"/>
    <x v="1"/>
    <x v="4"/>
    <x v="29"/>
    <x v="8"/>
    <n v="37322627963"/>
    <x v="0"/>
    <x v="1"/>
  </r>
  <r>
    <x v="877"/>
    <x v="3"/>
    <x v="332"/>
    <x v="50"/>
    <x v="1"/>
    <d v="2023-01-25T00:00:00"/>
    <d v="2023-09-11T00:00:00"/>
    <x v="5"/>
    <x v="877"/>
    <x v="0"/>
    <x v="3"/>
    <x v="22"/>
    <x v="77"/>
    <n v="37172498581"/>
    <x v="3"/>
    <x v="0"/>
  </r>
  <r>
    <x v="878"/>
    <x v="10"/>
    <x v="186"/>
    <x v="69"/>
    <x v="1"/>
    <d v="2023-08-19T00:00:00"/>
    <d v="2023-09-24T00:00:00"/>
    <x v="5"/>
    <x v="878"/>
    <x v="0"/>
    <x v="7"/>
    <x v="45"/>
    <x v="2"/>
    <n v="32547334815"/>
    <x v="5"/>
    <x v="0"/>
  </r>
  <r>
    <x v="879"/>
    <x v="4"/>
    <x v="77"/>
    <x v="33"/>
    <x v="0"/>
    <d v="2023-05-17T00:00:00"/>
    <d v="2023-09-18T00:00:00"/>
    <x v="5"/>
    <x v="879"/>
    <x v="0"/>
    <x v="4"/>
    <x v="35"/>
    <x v="15"/>
    <n v="31236191602"/>
    <x v="5"/>
    <x v="2"/>
  </r>
  <r>
    <x v="880"/>
    <x v="4"/>
    <x v="296"/>
    <x v="80"/>
    <x v="0"/>
    <d v="2023-01-22T00:00:00"/>
    <d v="2023-08-26T00:00:00"/>
    <x v="5"/>
    <x v="880"/>
    <x v="0"/>
    <x v="3"/>
    <x v="42"/>
    <x v="4"/>
    <n v="36686767746"/>
    <x v="6"/>
    <x v="0"/>
  </r>
  <r>
    <x v="881"/>
    <x v="0"/>
    <x v="467"/>
    <x v="8"/>
    <x v="0"/>
    <d v="2023-02-14T00:00:00"/>
    <d v="2023-03-25T00:00:00"/>
    <x v="5"/>
    <x v="881"/>
    <x v="1"/>
    <x v="4"/>
    <x v="50"/>
    <x v="8"/>
    <n v="34555124874"/>
    <x v="2"/>
    <x v="2"/>
  </r>
  <r>
    <x v="882"/>
    <x v="13"/>
    <x v="355"/>
    <x v="59"/>
    <x v="0"/>
    <d v="2023-06-24T00:00:00"/>
    <d v="2023-08-10T00:00:00"/>
    <x v="5"/>
    <x v="882"/>
    <x v="1"/>
    <x v="0"/>
    <x v="21"/>
    <x v="14"/>
    <n v="32906540110"/>
    <x v="3"/>
    <x v="1"/>
  </r>
  <r>
    <x v="883"/>
    <x v="3"/>
    <x v="349"/>
    <x v="67"/>
    <x v="0"/>
    <d v="2023-05-05T00:00:00"/>
    <d v="2023-08-23T00:00:00"/>
    <x v="0"/>
    <x v="883"/>
    <x v="0"/>
    <x v="5"/>
    <x v="23"/>
    <x v="39"/>
    <n v="39867512998"/>
    <x v="4"/>
    <x v="3"/>
  </r>
  <r>
    <x v="884"/>
    <x v="12"/>
    <x v="468"/>
    <x v="4"/>
    <x v="1"/>
    <d v="2023-02-13T00:00:00"/>
    <d v="2023-07-11T00:00:00"/>
    <x v="3"/>
    <x v="884"/>
    <x v="0"/>
    <x v="3"/>
    <x v="43"/>
    <x v="25"/>
    <n v="39869616070"/>
    <x v="4"/>
    <x v="0"/>
  </r>
  <r>
    <x v="885"/>
    <x v="11"/>
    <x v="168"/>
    <x v="3"/>
    <x v="1"/>
    <d v="2023-04-07T00:00:00"/>
    <d v="2023-09-12T00:00:00"/>
    <x v="5"/>
    <x v="885"/>
    <x v="1"/>
    <x v="3"/>
    <x v="46"/>
    <x v="15"/>
    <n v="38015782783"/>
    <x v="2"/>
    <x v="1"/>
  </r>
  <r>
    <x v="886"/>
    <x v="5"/>
    <x v="30"/>
    <x v="66"/>
    <x v="0"/>
    <d v="2023-03-27T00:00:00"/>
    <d v="2023-08-26T00:00:00"/>
    <x v="1"/>
    <x v="886"/>
    <x v="0"/>
    <x v="2"/>
    <x v="43"/>
    <x v="44"/>
    <n v="34024611819"/>
    <x v="3"/>
    <x v="0"/>
  </r>
  <r>
    <x v="887"/>
    <x v="11"/>
    <x v="199"/>
    <x v="30"/>
    <x v="1"/>
    <d v="2023-07-24T00:00:00"/>
    <d v="2023-10-19T00:00:00"/>
    <x v="3"/>
    <x v="887"/>
    <x v="1"/>
    <x v="3"/>
    <x v="35"/>
    <x v="30"/>
    <n v="35886859711"/>
    <x v="0"/>
    <x v="2"/>
  </r>
  <r>
    <x v="888"/>
    <x v="3"/>
    <x v="469"/>
    <x v="61"/>
    <x v="1"/>
    <d v="2023-01-10T00:00:00"/>
    <d v="2023-08-10T00:00:00"/>
    <x v="2"/>
    <x v="888"/>
    <x v="0"/>
    <x v="0"/>
    <x v="24"/>
    <x v="78"/>
    <n v="36213199832"/>
    <x v="6"/>
    <x v="1"/>
  </r>
  <r>
    <x v="889"/>
    <x v="9"/>
    <x v="384"/>
    <x v="98"/>
    <x v="0"/>
    <d v="2023-02-06T00:00:00"/>
    <d v="2023-10-02T00:00:00"/>
    <x v="4"/>
    <x v="889"/>
    <x v="1"/>
    <x v="7"/>
    <x v="31"/>
    <x v="17"/>
    <n v="37493965680"/>
    <x v="0"/>
    <x v="0"/>
  </r>
  <r>
    <x v="890"/>
    <x v="11"/>
    <x v="470"/>
    <x v="6"/>
    <x v="0"/>
    <d v="2023-02-25T00:00:00"/>
    <d v="2023-04-05T00:00:00"/>
    <x v="3"/>
    <x v="890"/>
    <x v="0"/>
    <x v="3"/>
    <x v="51"/>
    <x v="59"/>
    <n v="32445554269"/>
    <x v="7"/>
    <x v="3"/>
  </r>
  <r>
    <x v="891"/>
    <x v="12"/>
    <x v="471"/>
    <x v="18"/>
    <x v="1"/>
    <d v="2023-05-11T00:00:00"/>
    <d v="2023-12-12T00:00:00"/>
    <x v="4"/>
    <x v="891"/>
    <x v="0"/>
    <x v="6"/>
    <x v="19"/>
    <x v="47"/>
    <n v="31881233729"/>
    <x v="3"/>
    <x v="1"/>
  </r>
  <r>
    <x v="892"/>
    <x v="8"/>
    <x v="259"/>
    <x v="7"/>
    <x v="1"/>
    <d v="2023-03-03T00:00:00"/>
    <d v="2023-09-24T00:00:00"/>
    <x v="5"/>
    <x v="892"/>
    <x v="0"/>
    <x v="4"/>
    <x v="27"/>
    <x v="13"/>
    <n v="31413127102"/>
    <x v="2"/>
    <x v="1"/>
  </r>
  <r>
    <x v="893"/>
    <x v="14"/>
    <x v="471"/>
    <x v="71"/>
    <x v="1"/>
    <d v="2023-02-06T00:00:00"/>
    <d v="2023-05-14T00:00:00"/>
    <x v="0"/>
    <x v="893"/>
    <x v="0"/>
    <x v="0"/>
    <x v="48"/>
    <x v="51"/>
    <n v="38297173255"/>
    <x v="1"/>
    <x v="2"/>
  </r>
  <r>
    <x v="894"/>
    <x v="10"/>
    <x v="32"/>
    <x v="46"/>
    <x v="1"/>
    <d v="2023-01-02T00:00:00"/>
    <d v="2023-10-26T00:00:00"/>
    <x v="1"/>
    <x v="894"/>
    <x v="1"/>
    <x v="7"/>
    <x v="0"/>
    <x v="27"/>
    <n v="35730449039"/>
    <x v="5"/>
    <x v="2"/>
  </r>
  <r>
    <x v="895"/>
    <x v="11"/>
    <x v="472"/>
    <x v="19"/>
    <x v="1"/>
    <d v="2023-07-26T00:00:00"/>
    <d v="2023-10-27T00:00:00"/>
    <x v="3"/>
    <x v="895"/>
    <x v="1"/>
    <x v="1"/>
    <x v="54"/>
    <x v="8"/>
    <n v="31252974288"/>
    <x v="2"/>
    <x v="1"/>
  </r>
  <r>
    <x v="896"/>
    <x v="13"/>
    <x v="473"/>
    <x v="56"/>
    <x v="0"/>
    <d v="2023-02-08T00:00:00"/>
    <d v="2023-02-23T00:00:00"/>
    <x v="3"/>
    <x v="896"/>
    <x v="1"/>
    <x v="7"/>
    <x v="45"/>
    <x v="29"/>
    <n v="34607521968"/>
    <x v="1"/>
    <x v="3"/>
  </r>
  <r>
    <x v="897"/>
    <x v="3"/>
    <x v="155"/>
    <x v="21"/>
    <x v="0"/>
    <d v="2023-02-04T00:00:00"/>
    <d v="2023-04-05T00:00:00"/>
    <x v="0"/>
    <x v="897"/>
    <x v="0"/>
    <x v="4"/>
    <x v="60"/>
    <x v="51"/>
    <n v="31004844401"/>
    <x v="6"/>
    <x v="3"/>
  </r>
  <r>
    <x v="898"/>
    <x v="14"/>
    <x v="305"/>
    <x v="17"/>
    <x v="1"/>
    <d v="2023-04-26T00:00:00"/>
    <d v="2023-08-05T00:00:00"/>
    <x v="2"/>
    <x v="898"/>
    <x v="1"/>
    <x v="1"/>
    <x v="53"/>
    <x v="78"/>
    <n v="38004645206"/>
    <x v="6"/>
    <x v="0"/>
  </r>
  <r>
    <x v="899"/>
    <x v="7"/>
    <x v="345"/>
    <x v="75"/>
    <x v="0"/>
    <d v="2023-03-04T00:00:00"/>
    <d v="2023-12-07T00:00:00"/>
    <x v="5"/>
    <x v="899"/>
    <x v="1"/>
    <x v="1"/>
    <x v="52"/>
    <x v="3"/>
    <n v="37270469701"/>
    <x v="2"/>
    <x v="2"/>
  </r>
  <r>
    <x v="900"/>
    <x v="7"/>
    <x v="230"/>
    <x v="81"/>
    <x v="0"/>
    <d v="2023-10-09T00:00:00"/>
    <d v="2023-12-26T00:00:00"/>
    <x v="3"/>
    <x v="900"/>
    <x v="1"/>
    <x v="0"/>
    <x v="44"/>
    <x v="42"/>
    <n v="35340136457"/>
    <x v="4"/>
    <x v="3"/>
  </r>
  <r>
    <x v="901"/>
    <x v="5"/>
    <x v="85"/>
    <x v="95"/>
    <x v="0"/>
    <d v="2023-02-11T00:00:00"/>
    <d v="2023-04-27T00:00:00"/>
    <x v="0"/>
    <x v="901"/>
    <x v="0"/>
    <x v="1"/>
    <x v="12"/>
    <x v="2"/>
    <n v="31100448767"/>
    <x v="5"/>
    <x v="3"/>
  </r>
  <r>
    <x v="902"/>
    <x v="14"/>
    <x v="424"/>
    <x v="28"/>
    <x v="1"/>
    <d v="2023-03-25T00:00:00"/>
    <d v="2023-10-04T00:00:00"/>
    <x v="4"/>
    <x v="902"/>
    <x v="1"/>
    <x v="5"/>
    <x v="28"/>
    <x v="9"/>
    <n v="31594314383"/>
    <x v="3"/>
    <x v="1"/>
  </r>
  <r>
    <x v="903"/>
    <x v="10"/>
    <x v="296"/>
    <x v="75"/>
    <x v="0"/>
    <d v="2023-02-17T00:00:00"/>
    <d v="2023-05-20T00:00:00"/>
    <x v="0"/>
    <x v="903"/>
    <x v="1"/>
    <x v="1"/>
    <x v="36"/>
    <x v="69"/>
    <n v="36230366537"/>
    <x v="4"/>
    <x v="1"/>
  </r>
  <r>
    <x v="904"/>
    <x v="2"/>
    <x v="423"/>
    <x v="54"/>
    <x v="0"/>
    <d v="2023-03-24T00:00:00"/>
    <d v="2023-07-12T00:00:00"/>
    <x v="1"/>
    <x v="904"/>
    <x v="1"/>
    <x v="0"/>
    <x v="34"/>
    <x v="49"/>
    <n v="33393972120"/>
    <x v="0"/>
    <x v="3"/>
  </r>
  <r>
    <x v="905"/>
    <x v="2"/>
    <x v="76"/>
    <x v="28"/>
    <x v="1"/>
    <d v="2023-07-07T00:00:00"/>
    <d v="2023-07-21T00:00:00"/>
    <x v="5"/>
    <x v="905"/>
    <x v="0"/>
    <x v="6"/>
    <x v="19"/>
    <x v="16"/>
    <n v="31056467019"/>
    <x v="2"/>
    <x v="0"/>
  </r>
  <r>
    <x v="906"/>
    <x v="8"/>
    <x v="258"/>
    <x v="58"/>
    <x v="0"/>
    <d v="2023-01-19T00:00:00"/>
    <d v="2023-05-18T00:00:00"/>
    <x v="1"/>
    <x v="906"/>
    <x v="1"/>
    <x v="5"/>
    <x v="59"/>
    <x v="79"/>
    <n v="32065828524"/>
    <x v="6"/>
    <x v="2"/>
  </r>
  <r>
    <x v="907"/>
    <x v="14"/>
    <x v="273"/>
    <x v="71"/>
    <x v="0"/>
    <d v="2023-01-15T00:00:00"/>
    <d v="2023-02-05T00:00:00"/>
    <x v="1"/>
    <x v="907"/>
    <x v="0"/>
    <x v="0"/>
    <x v="11"/>
    <x v="25"/>
    <n v="35227343284"/>
    <x v="6"/>
    <x v="2"/>
  </r>
  <r>
    <x v="908"/>
    <x v="0"/>
    <x v="16"/>
    <x v="18"/>
    <x v="0"/>
    <d v="2023-07-15T00:00:00"/>
    <d v="2023-08-19T00:00:00"/>
    <x v="1"/>
    <x v="908"/>
    <x v="0"/>
    <x v="2"/>
    <x v="37"/>
    <x v="38"/>
    <n v="35934019245"/>
    <x v="6"/>
    <x v="0"/>
  </r>
  <r>
    <x v="909"/>
    <x v="14"/>
    <x v="354"/>
    <x v="12"/>
    <x v="1"/>
    <d v="2023-05-02T00:00:00"/>
    <d v="2023-07-06T00:00:00"/>
    <x v="4"/>
    <x v="909"/>
    <x v="0"/>
    <x v="1"/>
    <x v="5"/>
    <x v="66"/>
    <n v="32250002327"/>
    <x v="3"/>
    <x v="1"/>
  </r>
  <r>
    <x v="910"/>
    <x v="6"/>
    <x v="465"/>
    <x v="51"/>
    <x v="0"/>
    <d v="2023-06-17T00:00:00"/>
    <d v="2023-09-15T00:00:00"/>
    <x v="5"/>
    <x v="910"/>
    <x v="1"/>
    <x v="1"/>
    <x v="49"/>
    <x v="17"/>
    <n v="38397440497"/>
    <x v="7"/>
    <x v="0"/>
  </r>
  <r>
    <x v="911"/>
    <x v="12"/>
    <x v="474"/>
    <x v="2"/>
    <x v="1"/>
    <d v="2023-06-20T00:00:00"/>
    <d v="2023-12-28T00:00:00"/>
    <x v="0"/>
    <x v="911"/>
    <x v="1"/>
    <x v="2"/>
    <x v="40"/>
    <x v="13"/>
    <n v="35801404888"/>
    <x v="0"/>
    <x v="0"/>
  </r>
  <r>
    <x v="912"/>
    <x v="7"/>
    <x v="475"/>
    <x v="31"/>
    <x v="1"/>
    <d v="2023-01-06T00:00:00"/>
    <d v="2023-04-05T00:00:00"/>
    <x v="5"/>
    <x v="912"/>
    <x v="0"/>
    <x v="5"/>
    <x v="54"/>
    <x v="54"/>
    <n v="34226494447"/>
    <x v="4"/>
    <x v="2"/>
  </r>
  <r>
    <x v="913"/>
    <x v="8"/>
    <x v="220"/>
    <x v="95"/>
    <x v="1"/>
    <d v="2023-01-14T00:00:00"/>
    <d v="2023-05-12T00:00:00"/>
    <x v="4"/>
    <x v="913"/>
    <x v="0"/>
    <x v="6"/>
    <x v="50"/>
    <x v="29"/>
    <n v="32923282025"/>
    <x v="7"/>
    <x v="2"/>
  </r>
  <r>
    <x v="914"/>
    <x v="11"/>
    <x v="53"/>
    <x v="69"/>
    <x v="1"/>
    <d v="2023-06-21T00:00:00"/>
    <d v="2023-10-09T00:00:00"/>
    <x v="3"/>
    <x v="914"/>
    <x v="0"/>
    <x v="0"/>
    <x v="4"/>
    <x v="0"/>
    <n v="34049162879"/>
    <x v="0"/>
    <x v="0"/>
  </r>
  <r>
    <x v="915"/>
    <x v="7"/>
    <x v="476"/>
    <x v="96"/>
    <x v="0"/>
    <d v="2023-02-08T00:00:00"/>
    <d v="2023-07-11T00:00:00"/>
    <x v="5"/>
    <x v="915"/>
    <x v="0"/>
    <x v="7"/>
    <x v="40"/>
    <x v="34"/>
    <n v="32581297307"/>
    <x v="5"/>
    <x v="0"/>
  </r>
  <r>
    <x v="916"/>
    <x v="4"/>
    <x v="160"/>
    <x v="41"/>
    <x v="1"/>
    <d v="2023-07-01T00:00:00"/>
    <d v="2023-07-24T00:00:00"/>
    <x v="0"/>
    <x v="916"/>
    <x v="0"/>
    <x v="1"/>
    <x v="30"/>
    <x v="71"/>
    <n v="37926501782"/>
    <x v="1"/>
    <x v="1"/>
  </r>
  <r>
    <x v="917"/>
    <x v="12"/>
    <x v="303"/>
    <x v="38"/>
    <x v="0"/>
    <d v="2023-10-12T00:00:00"/>
    <d v="2023-12-04T00:00:00"/>
    <x v="1"/>
    <x v="917"/>
    <x v="0"/>
    <x v="1"/>
    <x v="30"/>
    <x v="2"/>
    <n v="39835265819"/>
    <x v="2"/>
    <x v="3"/>
  </r>
  <r>
    <x v="918"/>
    <x v="5"/>
    <x v="110"/>
    <x v="83"/>
    <x v="0"/>
    <d v="2023-02-11T00:00:00"/>
    <d v="2023-10-19T00:00:00"/>
    <x v="0"/>
    <x v="918"/>
    <x v="0"/>
    <x v="4"/>
    <x v="39"/>
    <x v="69"/>
    <n v="37164052392"/>
    <x v="2"/>
    <x v="3"/>
  </r>
  <r>
    <x v="919"/>
    <x v="1"/>
    <x v="477"/>
    <x v="37"/>
    <x v="1"/>
    <d v="2023-04-04T00:00:00"/>
    <d v="2023-04-13T00:00:00"/>
    <x v="0"/>
    <x v="919"/>
    <x v="1"/>
    <x v="1"/>
    <x v="48"/>
    <x v="31"/>
    <n v="31972369636"/>
    <x v="6"/>
    <x v="0"/>
  </r>
  <r>
    <x v="920"/>
    <x v="11"/>
    <x v="207"/>
    <x v="75"/>
    <x v="1"/>
    <d v="2023-04-03T00:00:00"/>
    <d v="2023-10-10T00:00:00"/>
    <x v="3"/>
    <x v="920"/>
    <x v="0"/>
    <x v="2"/>
    <x v="19"/>
    <x v="30"/>
    <n v="32879482548"/>
    <x v="2"/>
    <x v="2"/>
  </r>
  <r>
    <x v="921"/>
    <x v="1"/>
    <x v="259"/>
    <x v="91"/>
    <x v="0"/>
    <d v="2023-02-22T00:00:00"/>
    <d v="2023-10-12T00:00:00"/>
    <x v="2"/>
    <x v="921"/>
    <x v="0"/>
    <x v="7"/>
    <x v="6"/>
    <x v="49"/>
    <n v="31466624315"/>
    <x v="4"/>
    <x v="3"/>
  </r>
  <r>
    <x v="922"/>
    <x v="8"/>
    <x v="58"/>
    <x v="30"/>
    <x v="1"/>
    <d v="2023-08-16T00:00:00"/>
    <d v="2023-10-16T00:00:00"/>
    <x v="2"/>
    <x v="922"/>
    <x v="1"/>
    <x v="6"/>
    <x v="38"/>
    <x v="12"/>
    <n v="36369773872"/>
    <x v="3"/>
    <x v="2"/>
  </r>
  <r>
    <x v="923"/>
    <x v="2"/>
    <x v="187"/>
    <x v="39"/>
    <x v="1"/>
    <d v="2023-04-03T00:00:00"/>
    <d v="2023-11-04T00:00:00"/>
    <x v="0"/>
    <x v="923"/>
    <x v="0"/>
    <x v="7"/>
    <x v="17"/>
    <x v="57"/>
    <n v="32078677183"/>
    <x v="5"/>
    <x v="2"/>
  </r>
  <r>
    <x v="924"/>
    <x v="12"/>
    <x v="447"/>
    <x v="35"/>
    <x v="1"/>
    <d v="2023-07-12T00:00:00"/>
    <d v="2023-11-25T00:00:00"/>
    <x v="4"/>
    <x v="924"/>
    <x v="0"/>
    <x v="0"/>
    <x v="3"/>
    <x v="22"/>
    <n v="39665400039"/>
    <x v="7"/>
    <x v="3"/>
  </r>
  <r>
    <x v="925"/>
    <x v="11"/>
    <x v="181"/>
    <x v="20"/>
    <x v="1"/>
    <d v="2023-08-12T00:00:00"/>
    <d v="2023-11-04T00:00:00"/>
    <x v="4"/>
    <x v="925"/>
    <x v="1"/>
    <x v="3"/>
    <x v="10"/>
    <x v="21"/>
    <n v="33161930479"/>
    <x v="3"/>
    <x v="3"/>
  </r>
  <r>
    <x v="926"/>
    <x v="9"/>
    <x v="13"/>
    <x v="27"/>
    <x v="0"/>
    <d v="2023-02-27T00:00:00"/>
    <d v="2023-12-28T00:00:00"/>
    <x v="1"/>
    <x v="926"/>
    <x v="0"/>
    <x v="1"/>
    <x v="23"/>
    <x v="9"/>
    <n v="35667885771"/>
    <x v="0"/>
    <x v="3"/>
  </r>
  <r>
    <x v="927"/>
    <x v="1"/>
    <x v="179"/>
    <x v="80"/>
    <x v="0"/>
    <d v="2023-02-19T00:00:00"/>
    <d v="2023-05-27T00:00:00"/>
    <x v="3"/>
    <x v="927"/>
    <x v="0"/>
    <x v="0"/>
    <x v="8"/>
    <x v="69"/>
    <n v="36392060577"/>
    <x v="1"/>
    <x v="1"/>
  </r>
  <r>
    <x v="928"/>
    <x v="7"/>
    <x v="295"/>
    <x v="40"/>
    <x v="1"/>
    <d v="2023-02-22T00:00:00"/>
    <d v="2023-08-27T00:00:00"/>
    <x v="1"/>
    <x v="928"/>
    <x v="1"/>
    <x v="6"/>
    <x v="6"/>
    <x v="4"/>
    <n v="33214279403"/>
    <x v="1"/>
    <x v="0"/>
  </r>
  <r>
    <x v="929"/>
    <x v="5"/>
    <x v="59"/>
    <x v="0"/>
    <x v="0"/>
    <d v="2023-01-10T00:00:00"/>
    <d v="2023-10-07T00:00:00"/>
    <x v="1"/>
    <x v="929"/>
    <x v="0"/>
    <x v="2"/>
    <x v="53"/>
    <x v="25"/>
    <n v="32524020295"/>
    <x v="6"/>
    <x v="2"/>
  </r>
  <r>
    <x v="930"/>
    <x v="10"/>
    <x v="139"/>
    <x v="60"/>
    <x v="0"/>
    <d v="2023-01-19T00:00:00"/>
    <d v="2023-11-06T00:00:00"/>
    <x v="3"/>
    <x v="930"/>
    <x v="1"/>
    <x v="7"/>
    <x v="55"/>
    <x v="33"/>
    <n v="36063628677"/>
    <x v="4"/>
    <x v="1"/>
  </r>
  <r>
    <x v="931"/>
    <x v="12"/>
    <x v="452"/>
    <x v="26"/>
    <x v="0"/>
    <d v="2023-11-03T00:00:00"/>
    <d v="2023-12-17T00:00:00"/>
    <x v="1"/>
    <x v="931"/>
    <x v="0"/>
    <x v="6"/>
    <x v="6"/>
    <x v="38"/>
    <n v="33350592579"/>
    <x v="1"/>
    <x v="3"/>
  </r>
  <r>
    <x v="932"/>
    <x v="3"/>
    <x v="447"/>
    <x v="57"/>
    <x v="0"/>
    <d v="2023-02-15T00:00:00"/>
    <d v="2023-08-24T00:00:00"/>
    <x v="2"/>
    <x v="932"/>
    <x v="1"/>
    <x v="6"/>
    <x v="47"/>
    <x v="39"/>
    <n v="38744481328"/>
    <x v="3"/>
    <x v="3"/>
  </r>
  <r>
    <x v="933"/>
    <x v="7"/>
    <x v="478"/>
    <x v="77"/>
    <x v="1"/>
    <d v="2023-10-06T00:00:00"/>
    <d v="2023-12-12T00:00:00"/>
    <x v="3"/>
    <x v="933"/>
    <x v="0"/>
    <x v="2"/>
    <x v="58"/>
    <x v="20"/>
    <n v="33639983827"/>
    <x v="3"/>
    <x v="3"/>
  </r>
  <r>
    <x v="934"/>
    <x v="6"/>
    <x v="393"/>
    <x v="20"/>
    <x v="0"/>
    <d v="2023-08-03T00:00:00"/>
    <d v="2023-11-11T00:00:00"/>
    <x v="3"/>
    <x v="934"/>
    <x v="0"/>
    <x v="2"/>
    <x v="17"/>
    <x v="58"/>
    <n v="36609049354"/>
    <x v="6"/>
    <x v="2"/>
  </r>
  <r>
    <x v="935"/>
    <x v="4"/>
    <x v="338"/>
    <x v="54"/>
    <x v="0"/>
    <d v="2023-04-08T00:00:00"/>
    <d v="2023-04-11T00:00:00"/>
    <x v="0"/>
    <x v="935"/>
    <x v="1"/>
    <x v="3"/>
    <x v="16"/>
    <x v="6"/>
    <n v="39849874144"/>
    <x v="0"/>
    <x v="2"/>
  </r>
  <r>
    <x v="936"/>
    <x v="3"/>
    <x v="133"/>
    <x v="53"/>
    <x v="1"/>
    <d v="2023-03-16T00:00:00"/>
    <d v="2023-12-19T00:00:00"/>
    <x v="5"/>
    <x v="936"/>
    <x v="1"/>
    <x v="1"/>
    <x v="38"/>
    <x v="70"/>
    <n v="35731877888"/>
    <x v="0"/>
    <x v="1"/>
  </r>
  <r>
    <x v="937"/>
    <x v="10"/>
    <x v="259"/>
    <x v="69"/>
    <x v="1"/>
    <d v="2023-03-15T00:00:00"/>
    <d v="2023-05-21T00:00:00"/>
    <x v="3"/>
    <x v="937"/>
    <x v="1"/>
    <x v="7"/>
    <x v="19"/>
    <x v="0"/>
    <n v="38667000460"/>
    <x v="2"/>
    <x v="0"/>
  </r>
  <r>
    <x v="938"/>
    <x v="6"/>
    <x v="479"/>
    <x v="4"/>
    <x v="1"/>
    <d v="2023-05-09T00:00:00"/>
    <d v="2023-12-07T00:00:00"/>
    <x v="0"/>
    <x v="938"/>
    <x v="1"/>
    <x v="5"/>
    <x v="41"/>
    <x v="47"/>
    <n v="36635406814"/>
    <x v="5"/>
    <x v="2"/>
  </r>
  <r>
    <x v="939"/>
    <x v="13"/>
    <x v="480"/>
    <x v="69"/>
    <x v="0"/>
    <d v="2023-02-09T00:00:00"/>
    <d v="2023-10-17T00:00:00"/>
    <x v="5"/>
    <x v="939"/>
    <x v="1"/>
    <x v="6"/>
    <x v="57"/>
    <x v="80"/>
    <n v="37329201611"/>
    <x v="5"/>
    <x v="1"/>
  </r>
  <r>
    <x v="940"/>
    <x v="14"/>
    <x v="357"/>
    <x v="31"/>
    <x v="0"/>
    <d v="2023-04-10T00:00:00"/>
    <d v="2023-08-16T00:00:00"/>
    <x v="2"/>
    <x v="940"/>
    <x v="0"/>
    <x v="5"/>
    <x v="46"/>
    <x v="24"/>
    <n v="38323848121"/>
    <x v="3"/>
    <x v="2"/>
  </r>
  <r>
    <x v="941"/>
    <x v="12"/>
    <x v="12"/>
    <x v="45"/>
    <x v="1"/>
    <d v="2023-07-08T00:00:00"/>
    <d v="2023-12-07T00:00:00"/>
    <x v="3"/>
    <x v="941"/>
    <x v="0"/>
    <x v="2"/>
    <x v="31"/>
    <x v="10"/>
    <n v="36583445000"/>
    <x v="5"/>
    <x v="0"/>
  </r>
  <r>
    <x v="942"/>
    <x v="4"/>
    <x v="173"/>
    <x v="16"/>
    <x v="0"/>
    <d v="2023-09-01T00:00:00"/>
    <d v="2023-12-19T00:00:00"/>
    <x v="3"/>
    <x v="942"/>
    <x v="1"/>
    <x v="1"/>
    <x v="54"/>
    <x v="21"/>
    <n v="39625439965"/>
    <x v="2"/>
    <x v="3"/>
  </r>
  <r>
    <x v="943"/>
    <x v="4"/>
    <x v="276"/>
    <x v="91"/>
    <x v="0"/>
    <d v="2023-06-27T00:00:00"/>
    <d v="2023-07-26T00:00:00"/>
    <x v="2"/>
    <x v="943"/>
    <x v="1"/>
    <x v="3"/>
    <x v="49"/>
    <x v="55"/>
    <n v="34668093121"/>
    <x v="0"/>
    <x v="1"/>
  </r>
  <r>
    <x v="944"/>
    <x v="2"/>
    <x v="481"/>
    <x v="83"/>
    <x v="1"/>
    <d v="2023-03-13T00:00:00"/>
    <d v="2023-12-10T00:00:00"/>
    <x v="1"/>
    <x v="944"/>
    <x v="1"/>
    <x v="2"/>
    <x v="47"/>
    <x v="48"/>
    <n v="34484421141"/>
    <x v="0"/>
    <x v="1"/>
  </r>
  <r>
    <x v="945"/>
    <x v="13"/>
    <x v="229"/>
    <x v="97"/>
    <x v="0"/>
    <d v="2023-02-07T00:00:00"/>
    <d v="2023-10-27T00:00:00"/>
    <x v="1"/>
    <x v="945"/>
    <x v="1"/>
    <x v="6"/>
    <x v="2"/>
    <x v="24"/>
    <n v="33885543339"/>
    <x v="4"/>
    <x v="0"/>
  </r>
  <r>
    <x v="946"/>
    <x v="0"/>
    <x v="416"/>
    <x v="17"/>
    <x v="0"/>
    <d v="2023-06-17T00:00:00"/>
    <d v="2023-12-27T00:00:00"/>
    <x v="3"/>
    <x v="946"/>
    <x v="0"/>
    <x v="6"/>
    <x v="31"/>
    <x v="16"/>
    <n v="39900931866"/>
    <x v="5"/>
    <x v="0"/>
  </r>
  <r>
    <x v="947"/>
    <x v="11"/>
    <x v="342"/>
    <x v="90"/>
    <x v="1"/>
    <d v="2023-01-27T00:00:00"/>
    <d v="2023-10-09T00:00:00"/>
    <x v="2"/>
    <x v="947"/>
    <x v="0"/>
    <x v="6"/>
    <x v="59"/>
    <x v="8"/>
    <n v="39356686572"/>
    <x v="1"/>
    <x v="3"/>
  </r>
  <r>
    <x v="948"/>
    <x v="6"/>
    <x v="296"/>
    <x v="79"/>
    <x v="1"/>
    <d v="2023-01-13T00:00:00"/>
    <d v="2023-06-02T00:00:00"/>
    <x v="1"/>
    <x v="948"/>
    <x v="0"/>
    <x v="4"/>
    <x v="57"/>
    <x v="33"/>
    <n v="35237888939"/>
    <x v="7"/>
    <x v="2"/>
  </r>
  <r>
    <x v="949"/>
    <x v="2"/>
    <x v="477"/>
    <x v="6"/>
    <x v="1"/>
    <d v="2023-02-27T00:00:00"/>
    <d v="2023-10-07T00:00:00"/>
    <x v="4"/>
    <x v="949"/>
    <x v="0"/>
    <x v="3"/>
    <x v="17"/>
    <x v="54"/>
    <n v="36173716850"/>
    <x v="3"/>
    <x v="2"/>
  </r>
  <r>
    <x v="950"/>
    <x v="10"/>
    <x v="376"/>
    <x v="26"/>
    <x v="0"/>
    <d v="2023-08-24T00:00:00"/>
    <d v="2023-10-28T00:00:00"/>
    <x v="0"/>
    <x v="950"/>
    <x v="1"/>
    <x v="2"/>
    <x v="46"/>
    <x v="45"/>
    <n v="35939075028"/>
    <x v="7"/>
    <x v="2"/>
  </r>
  <r>
    <x v="951"/>
    <x v="11"/>
    <x v="110"/>
    <x v="8"/>
    <x v="0"/>
    <d v="2023-06-04T00:00:00"/>
    <d v="2023-09-24T00:00:00"/>
    <x v="1"/>
    <x v="951"/>
    <x v="1"/>
    <x v="5"/>
    <x v="3"/>
    <x v="75"/>
    <n v="33227187581"/>
    <x v="2"/>
    <x v="1"/>
  </r>
  <r>
    <x v="952"/>
    <x v="13"/>
    <x v="317"/>
    <x v="26"/>
    <x v="0"/>
    <d v="2023-05-02T00:00:00"/>
    <d v="2023-06-26T00:00:00"/>
    <x v="2"/>
    <x v="952"/>
    <x v="1"/>
    <x v="2"/>
    <x v="42"/>
    <x v="27"/>
    <n v="39908120470"/>
    <x v="6"/>
    <x v="1"/>
  </r>
  <r>
    <x v="953"/>
    <x v="1"/>
    <x v="51"/>
    <x v="2"/>
    <x v="1"/>
    <d v="2023-04-09T00:00:00"/>
    <d v="2023-04-15T00:00:00"/>
    <x v="0"/>
    <x v="953"/>
    <x v="0"/>
    <x v="3"/>
    <x v="8"/>
    <x v="66"/>
    <n v="35805306510"/>
    <x v="2"/>
    <x v="2"/>
  </r>
  <r>
    <x v="954"/>
    <x v="8"/>
    <x v="423"/>
    <x v="40"/>
    <x v="1"/>
    <d v="2023-05-14T00:00:00"/>
    <d v="2023-09-16T00:00:00"/>
    <x v="3"/>
    <x v="954"/>
    <x v="1"/>
    <x v="6"/>
    <x v="17"/>
    <x v="11"/>
    <n v="34305443961"/>
    <x v="6"/>
    <x v="3"/>
  </r>
  <r>
    <x v="955"/>
    <x v="7"/>
    <x v="460"/>
    <x v="76"/>
    <x v="0"/>
    <d v="2023-03-04T00:00:00"/>
    <d v="2023-08-12T00:00:00"/>
    <x v="4"/>
    <x v="955"/>
    <x v="1"/>
    <x v="3"/>
    <x v="10"/>
    <x v="63"/>
    <n v="35618748225"/>
    <x v="2"/>
    <x v="2"/>
  </r>
  <r>
    <x v="956"/>
    <x v="5"/>
    <x v="335"/>
    <x v="25"/>
    <x v="1"/>
    <d v="2023-04-12T00:00:00"/>
    <d v="2023-11-15T00:00:00"/>
    <x v="4"/>
    <x v="956"/>
    <x v="0"/>
    <x v="6"/>
    <x v="31"/>
    <x v="26"/>
    <n v="39341752210"/>
    <x v="2"/>
    <x v="3"/>
  </r>
  <r>
    <x v="957"/>
    <x v="4"/>
    <x v="454"/>
    <x v="76"/>
    <x v="1"/>
    <d v="2023-09-12T00:00:00"/>
    <d v="2023-10-24T00:00:00"/>
    <x v="1"/>
    <x v="957"/>
    <x v="1"/>
    <x v="3"/>
    <x v="39"/>
    <x v="39"/>
    <n v="34626000070"/>
    <x v="6"/>
    <x v="1"/>
  </r>
  <r>
    <x v="958"/>
    <x v="11"/>
    <x v="110"/>
    <x v="75"/>
    <x v="0"/>
    <d v="2023-01-05T00:00:00"/>
    <d v="2023-08-15T00:00:00"/>
    <x v="0"/>
    <x v="958"/>
    <x v="1"/>
    <x v="3"/>
    <x v="53"/>
    <x v="47"/>
    <n v="36975711783"/>
    <x v="7"/>
    <x v="3"/>
  </r>
  <r>
    <x v="959"/>
    <x v="10"/>
    <x v="399"/>
    <x v="35"/>
    <x v="0"/>
    <d v="2023-05-12T00:00:00"/>
    <d v="2023-06-12T00:00:00"/>
    <x v="1"/>
    <x v="959"/>
    <x v="1"/>
    <x v="2"/>
    <x v="56"/>
    <x v="70"/>
    <n v="35433994074"/>
    <x v="0"/>
    <x v="3"/>
  </r>
  <r>
    <x v="960"/>
    <x v="0"/>
    <x v="350"/>
    <x v="79"/>
    <x v="0"/>
    <d v="2023-02-08T00:00:00"/>
    <d v="2023-07-06T00:00:00"/>
    <x v="4"/>
    <x v="960"/>
    <x v="0"/>
    <x v="2"/>
    <x v="54"/>
    <x v="0"/>
    <n v="35752066195"/>
    <x v="4"/>
    <x v="0"/>
  </r>
  <r>
    <x v="961"/>
    <x v="12"/>
    <x v="68"/>
    <x v="59"/>
    <x v="0"/>
    <d v="2023-07-02T00:00:00"/>
    <d v="2023-11-05T00:00:00"/>
    <x v="2"/>
    <x v="961"/>
    <x v="1"/>
    <x v="4"/>
    <x v="21"/>
    <x v="75"/>
    <n v="38016031398"/>
    <x v="4"/>
    <x v="0"/>
  </r>
  <r>
    <x v="962"/>
    <x v="3"/>
    <x v="138"/>
    <x v="76"/>
    <x v="0"/>
    <d v="2023-07-06T00:00:00"/>
    <d v="2023-12-12T00:00:00"/>
    <x v="5"/>
    <x v="962"/>
    <x v="1"/>
    <x v="6"/>
    <x v="5"/>
    <x v="19"/>
    <n v="33298366475"/>
    <x v="6"/>
    <x v="0"/>
  </r>
  <r>
    <x v="963"/>
    <x v="7"/>
    <x v="482"/>
    <x v="94"/>
    <x v="0"/>
    <d v="2023-04-05T00:00:00"/>
    <d v="2023-05-28T00:00:00"/>
    <x v="0"/>
    <x v="963"/>
    <x v="0"/>
    <x v="7"/>
    <x v="50"/>
    <x v="1"/>
    <n v="38700142461"/>
    <x v="3"/>
    <x v="3"/>
  </r>
  <r>
    <x v="964"/>
    <x v="4"/>
    <x v="469"/>
    <x v="95"/>
    <x v="1"/>
    <d v="2023-11-05T00:00:00"/>
    <d v="2023-11-12T00:00:00"/>
    <x v="3"/>
    <x v="964"/>
    <x v="0"/>
    <x v="1"/>
    <x v="13"/>
    <x v="48"/>
    <n v="35149772651"/>
    <x v="1"/>
    <x v="0"/>
  </r>
  <r>
    <x v="965"/>
    <x v="13"/>
    <x v="349"/>
    <x v="44"/>
    <x v="1"/>
    <d v="2023-06-11T00:00:00"/>
    <d v="2023-07-01T00:00:00"/>
    <x v="5"/>
    <x v="965"/>
    <x v="1"/>
    <x v="5"/>
    <x v="60"/>
    <x v="49"/>
    <n v="34754989908"/>
    <x v="2"/>
    <x v="0"/>
  </r>
  <r>
    <x v="966"/>
    <x v="7"/>
    <x v="3"/>
    <x v="84"/>
    <x v="1"/>
    <d v="2023-05-12T00:00:00"/>
    <d v="2023-07-22T00:00:00"/>
    <x v="4"/>
    <x v="966"/>
    <x v="0"/>
    <x v="6"/>
    <x v="24"/>
    <x v="48"/>
    <n v="32001615522"/>
    <x v="1"/>
    <x v="0"/>
  </r>
  <r>
    <x v="967"/>
    <x v="2"/>
    <x v="411"/>
    <x v="65"/>
    <x v="0"/>
    <d v="2023-08-09T00:00:00"/>
    <d v="2023-12-14T00:00:00"/>
    <x v="4"/>
    <x v="967"/>
    <x v="1"/>
    <x v="0"/>
    <x v="30"/>
    <x v="1"/>
    <n v="34679239739"/>
    <x v="4"/>
    <x v="3"/>
  </r>
  <r>
    <x v="968"/>
    <x v="11"/>
    <x v="381"/>
    <x v="83"/>
    <x v="0"/>
    <d v="2023-01-03T00:00:00"/>
    <d v="2023-02-04T00:00:00"/>
    <x v="3"/>
    <x v="968"/>
    <x v="1"/>
    <x v="3"/>
    <x v="29"/>
    <x v="61"/>
    <n v="36065081477"/>
    <x v="2"/>
    <x v="3"/>
  </r>
  <r>
    <x v="969"/>
    <x v="1"/>
    <x v="133"/>
    <x v="40"/>
    <x v="1"/>
    <d v="2023-08-13T00:00:00"/>
    <d v="2023-11-01T00:00:00"/>
    <x v="0"/>
    <x v="969"/>
    <x v="0"/>
    <x v="1"/>
    <x v="51"/>
    <x v="39"/>
    <n v="34581972504"/>
    <x v="4"/>
    <x v="3"/>
  </r>
  <r>
    <x v="970"/>
    <x v="9"/>
    <x v="175"/>
    <x v="47"/>
    <x v="1"/>
    <d v="2023-01-27T00:00:00"/>
    <d v="2023-06-28T00:00:00"/>
    <x v="2"/>
    <x v="970"/>
    <x v="1"/>
    <x v="4"/>
    <x v="23"/>
    <x v="68"/>
    <n v="38157893543"/>
    <x v="0"/>
    <x v="1"/>
  </r>
  <r>
    <x v="971"/>
    <x v="9"/>
    <x v="164"/>
    <x v="67"/>
    <x v="1"/>
    <d v="2023-04-02T00:00:00"/>
    <d v="2023-07-14T00:00:00"/>
    <x v="2"/>
    <x v="971"/>
    <x v="0"/>
    <x v="5"/>
    <x v="40"/>
    <x v="34"/>
    <n v="32819732590"/>
    <x v="3"/>
    <x v="0"/>
  </r>
  <r>
    <x v="972"/>
    <x v="5"/>
    <x v="12"/>
    <x v="50"/>
    <x v="0"/>
    <d v="2023-09-19T00:00:00"/>
    <d v="2023-11-22T00:00:00"/>
    <x v="3"/>
    <x v="972"/>
    <x v="0"/>
    <x v="4"/>
    <x v="37"/>
    <x v="78"/>
    <n v="37702799899"/>
    <x v="7"/>
    <x v="3"/>
  </r>
  <r>
    <x v="973"/>
    <x v="11"/>
    <x v="258"/>
    <x v="89"/>
    <x v="1"/>
    <d v="2023-05-20T00:00:00"/>
    <d v="2023-06-19T00:00:00"/>
    <x v="2"/>
    <x v="973"/>
    <x v="0"/>
    <x v="6"/>
    <x v="60"/>
    <x v="12"/>
    <n v="38197777441"/>
    <x v="1"/>
    <x v="3"/>
  </r>
  <r>
    <x v="974"/>
    <x v="6"/>
    <x v="483"/>
    <x v="50"/>
    <x v="0"/>
    <d v="2023-01-24T00:00:00"/>
    <d v="2023-05-15T00:00:00"/>
    <x v="0"/>
    <x v="974"/>
    <x v="1"/>
    <x v="0"/>
    <x v="4"/>
    <x v="30"/>
    <n v="35080605919"/>
    <x v="3"/>
    <x v="3"/>
  </r>
  <r>
    <x v="975"/>
    <x v="14"/>
    <x v="199"/>
    <x v="1"/>
    <x v="1"/>
    <d v="2023-01-26T00:00:00"/>
    <d v="2023-11-05T00:00:00"/>
    <x v="0"/>
    <x v="975"/>
    <x v="1"/>
    <x v="2"/>
    <x v="22"/>
    <x v="19"/>
    <n v="38305917998"/>
    <x v="0"/>
    <x v="1"/>
  </r>
  <r>
    <x v="976"/>
    <x v="3"/>
    <x v="250"/>
    <x v="72"/>
    <x v="1"/>
    <d v="2023-01-19T00:00:00"/>
    <d v="2023-06-14T00:00:00"/>
    <x v="5"/>
    <x v="976"/>
    <x v="0"/>
    <x v="0"/>
    <x v="38"/>
    <x v="2"/>
    <n v="38674081760"/>
    <x v="4"/>
    <x v="3"/>
  </r>
  <r>
    <x v="977"/>
    <x v="11"/>
    <x v="240"/>
    <x v="33"/>
    <x v="1"/>
    <d v="2023-03-21T00:00:00"/>
    <d v="2023-06-18T00:00:00"/>
    <x v="1"/>
    <x v="977"/>
    <x v="1"/>
    <x v="1"/>
    <x v="16"/>
    <x v="63"/>
    <n v="34535356133"/>
    <x v="7"/>
    <x v="1"/>
  </r>
  <r>
    <x v="978"/>
    <x v="6"/>
    <x v="235"/>
    <x v="73"/>
    <x v="1"/>
    <d v="2023-05-26T00:00:00"/>
    <d v="2023-07-15T00:00:00"/>
    <x v="4"/>
    <x v="978"/>
    <x v="1"/>
    <x v="4"/>
    <x v="54"/>
    <x v="63"/>
    <n v="39171408564"/>
    <x v="0"/>
    <x v="3"/>
  </r>
  <r>
    <x v="979"/>
    <x v="10"/>
    <x v="387"/>
    <x v="43"/>
    <x v="1"/>
    <d v="2023-02-05T00:00:00"/>
    <d v="2023-08-27T00:00:00"/>
    <x v="5"/>
    <x v="979"/>
    <x v="0"/>
    <x v="4"/>
    <x v="7"/>
    <x v="30"/>
    <n v="36136383701"/>
    <x v="2"/>
    <x v="3"/>
  </r>
  <r>
    <x v="980"/>
    <x v="13"/>
    <x v="373"/>
    <x v="32"/>
    <x v="1"/>
    <d v="2023-04-14T00:00:00"/>
    <d v="2023-07-18T00:00:00"/>
    <x v="1"/>
    <x v="980"/>
    <x v="1"/>
    <x v="7"/>
    <x v="13"/>
    <x v="64"/>
    <n v="32034645231"/>
    <x v="3"/>
    <x v="0"/>
  </r>
  <r>
    <x v="981"/>
    <x v="12"/>
    <x v="484"/>
    <x v="66"/>
    <x v="0"/>
    <d v="2023-02-16T00:00:00"/>
    <d v="2023-04-11T00:00:00"/>
    <x v="2"/>
    <x v="981"/>
    <x v="0"/>
    <x v="3"/>
    <x v="39"/>
    <x v="59"/>
    <n v="36250922788"/>
    <x v="6"/>
    <x v="2"/>
  </r>
  <r>
    <x v="982"/>
    <x v="2"/>
    <x v="74"/>
    <x v="49"/>
    <x v="0"/>
    <d v="2023-03-19T00:00:00"/>
    <d v="2023-05-18T00:00:00"/>
    <x v="2"/>
    <x v="982"/>
    <x v="0"/>
    <x v="0"/>
    <x v="59"/>
    <x v="17"/>
    <n v="37323440257"/>
    <x v="0"/>
    <x v="0"/>
  </r>
  <r>
    <x v="983"/>
    <x v="2"/>
    <x v="356"/>
    <x v="9"/>
    <x v="0"/>
    <d v="2023-01-25T00:00:00"/>
    <d v="2023-07-05T00:00:00"/>
    <x v="3"/>
    <x v="983"/>
    <x v="0"/>
    <x v="1"/>
    <x v="6"/>
    <x v="1"/>
    <n v="32923459533"/>
    <x v="2"/>
    <x v="3"/>
  </r>
  <r>
    <x v="984"/>
    <x v="7"/>
    <x v="485"/>
    <x v="29"/>
    <x v="0"/>
    <d v="2023-02-24T00:00:00"/>
    <d v="2023-07-13T00:00:00"/>
    <x v="0"/>
    <x v="984"/>
    <x v="0"/>
    <x v="2"/>
    <x v="13"/>
    <x v="21"/>
    <n v="34627155784"/>
    <x v="2"/>
    <x v="2"/>
  </r>
  <r>
    <x v="985"/>
    <x v="0"/>
    <x v="486"/>
    <x v="40"/>
    <x v="0"/>
    <d v="2023-02-06T00:00:00"/>
    <d v="2023-05-27T00:00:00"/>
    <x v="5"/>
    <x v="985"/>
    <x v="1"/>
    <x v="1"/>
    <x v="32"/>
    <x v="47"/>
    <n v="37702273013"/>
    <x v="7"/>
    <x v="0"/>
  </r>
  <r>
    <x v="986"/>
    <x v="14"/>
    <x v="487"/>
    <x v="59"/>
    <x v="0"/>
    <d v="2023-02-20T00:00:00"/>
    <d v="2023-07-10T00:00:00"/>
    <x v="5"/>
    <x v="986"/>
    <x v="1"/>
    <x v="2"/>
    <x v="3"/>
    <x v="48"/>
    <n v="39549478345"/>
    <x v="2"/>
    <x v="1"/>
  </r>
  <r>
    <x v="987"/>
    <x v="0"/>
    <x v="488"/>
    <x v="37"/>
    <x v="0"/>
    <d v="2023-01-14T00:00:00"/>
    <d v="2023-04-23T00:00:00"/>
    <x v="1"/>
    <x v="987"/>
    <x v="0"/>
    <x v="0"/>
    <x v="32"/>
    <x v="48"/>
    <n v="38113543046"/>
    <x v="2"/>
    <x v="2"/>
  </r>
  <r>
    <x v="988"/>
    <x v="11"/>
    <x v="489"/>
    <x v="90"/>
    <x v="1"/>
    <d v="2023-09-04T00:00:00"/>
    <d v="2023-09-12T00:00:00"/>
    <x v="2"/>
    <x v="988"/>
    <x v="0"/>
    <x v="3"/>
    <x v="30"/>
    <x v="11"/>
    <n v="37914247972"/>
    <x v="6"/>
    <x v="2"/>
  </r>
  <r>
    <x v="989"/>
    <x v="3"/>
    <x v="346"/>
    <x v="87"/>
    <x v="0"/>
    <d v="2023-09-25T00:00:00"/>
    <d v="2023-12-22T00:00:00"/>
    <x v="0"/>
    <x v="989"/>
    <x v="0"/>
    <x v="2"/>
    <x v="11"/>
    <x v="48"/>
    <n v="37787070183"/>
    <x v="5"/>
    <x v="3"/>
  </r>
  <r>
    <x v="990"/>
    <x v="4"/>
    <x v="490"/>
    <x v="20"/>
    <x v="0"/>
    <d v="2023-03-27T00:00:00"/>
    <d v="2023-10-12T00:00:00"/>
    <x v="2"/>
    <x v="990"/>
    <x v="1"/>
    <x v="7"/>
    <x v="40"/>
    <x v="44"/>
    <n v="35148589216"/>
    <x v="3"/>
    <x v="0"/>
  </r>
  <r>
    <x v="991"/>
    <x v="2"/>
    <x v="241"/>
    <x v="86"/>
    <x v="1"/>
    <d v="2023-01-20T00:00:00"/>
    <d v="2023-10-08T00:00:00"/>
    <x v="5"/>
    <x v="991"/>
    <x v="0"/>
    <x v="6"/>
    <x v="10"/>
    <x v="21"/>
    <n v="36428130369"/>
    <x v="0"/>
    <x v="1"/>
  </r>
  <r>
    <x v="992"/>
    <x v="7"/>
    <x v="28"/>
    <x v="39"/>
    <x v="0"/>
    <d v="2023-06-22T00:00:00"/>
    <d v="2023-10-27T00:00:00"/>
    <x v="2"/>
    <x v="992"/>
    <x v="1"/>
    <x v="1"/>
    <x v="13"/>
    <x v="69"/>
    <n v="31315294769"/>
    <x v="4"/>
    <x v="1"/>
  </r>
  <r>
    <x v="993"/>
    <x v="7"/>
    <x v="491"/>
    <x v="21"/>
    <x v="0"/>
    <d v="2023-10-12T00:00:00"/>
    <d v="2023-11-17T00:00:00"/>
    <x v="4"/>
    <x v="993"/>
    <x v="0"/>
    <x v="4"/>
    <x v="60"/>
    <x v="79"/>
    <n v="39121599896"/>
    <x v="1"/>
    <x v="0"/>
  </r>
  <r>
    <x v="994"/>
    <x v="14"/>
    <x v="492"/>
    <x v="84"/>
    <x v="1"/>
    <d v="2023-02-07T00:00:00"/>
    <d v="2023-06-09T00:00:00"/>
    <x v="0"/>
    <x v="994"/>
    <x v="1"/>
    <x v="2"/>
    <x v="10"/>
    <x v="1"/>
    <n v="34020793118"/>
    <x v="4"/>
    <x v="1"/>
  </r>
  <r>
    <x v="995"/>
    <x v="9"/>
    <x v="170"/>
    <x v="55"/>
    <x v="1"/>
    <d v="2023-06-07T00:00:00"/>
    <d v="2023-09-12T00:00:00"/>
    <x v="4"/>
    <x v="995"/>
    <x v="0"/>
    <x v="2"/>
    <x v="15"/>
    <x v="46"/>
    <n v="35587898322"/>
    <x v="1"/>
    <x v="3"/>
  </r>
  <r>
    <x v="996"/>
    <x v="4"/>
    <x v="237"/>
    <x v="55"/>
    <x v="0"/>
    <d v="2023-02-13T00:00:00"/>
    <d v="2023-08-14T00:00:00"/>
    <x v="5"/>
    <x v="996"/>
    <x v="1"/>
    <x v="4"/>
    <x v="44"/>
    <x v="28"/>
    <n v="32753107951"/>
    <x v="2"/>
    <x v="0"/>
  </r>
  <r>
    <x v="997"/>
    <x v="1"/>
    <x v="493"/>
    <x v="22"/>
    <x v="1"/>
    <d v="2023-05-15T00:00:00"/>
    <d v="2023-05-20T00:00:00"/>
    <x v="2"/>
    <x v="997"/>
    <x v="0"/>
    <x v="3"/>
    <x v="35"/>
    <x v="42"/>
    <n v="39769356171"/>
    <x v="5"/>
    <x v="2"/>
  </r>
  <r>
    <x v="998"/>
    <x v="5"/>
    <x v="494"/>
    <x v="59"/>
    <x v="0"/>
    <d v="2023-03-09T00:00:00"/>
    <d v="2023-10-13T00:00:00"/>
    <x v="0"/>
    <x v="998"/>
    <x v="1"/>
    <x v="5"/>
    <x v="38"/>
    <x v="42"/>
    <n v="37844009192"/>
    <x v="4"/>
    <x v="0"/>
  </r>
  <r>
    <x v="999"/>
    <x v="6"/>
    <x v="262"/>
    <x v="66"/>
    <x v="1"/>
    <d v="2023-06-21T00:00:00"/>
    <d v="2023-07-16T00:00:00"/>
    <x v="4"/>
    <x v="999"/>
    <x v="0"/>
    <x v="6"/>
    <x v="33"/>
    <x v="39"/>
    <n v="35559452931"/>
    <x v="3"/>
    <x v="2"/>
  </r>
  <r>
    <x v="1000"/>
    <x v="11"/>
    <x v="385"/>
    <x v="10"/>
    <x v="1"/>
    <d v="2023-01-26T00:00:00"/>
    <d v="2023-07-20T00:00:00"/>
    <x v="0"/>
    <x v="1000"/>
    <x v="1"/>
    <x v="4"/>
    <x v="42"/>
    <x v="33"/>
    <n v="31804537801"/>
    <x v="5"/>
    <x v="0"/>
  </r>
  <r>
    <x v="1001"/>
    <x v="11"/>
    <x v="330"/>
    <x v="0"/>
    <x v="0"/>
    <d v="2023-08-19T00:00:00"/>
    <d v="2023-09-08T00:00:00"/>
    <x v="0"/>
    <x v="1001"/>
    <x v="1"/>
    <x v="7"/>
    <x v="32"/>
    <x v="46"/>
    <n v="35661610271"/>
    <x v="1"/>
    <x v="3"/>
  </r>
  <r>
    <x v="1002"/>
    <x v="5"/>
    <x v="495"/>
    <x v="6"/>
    <x v="1"/>
    <d v="2023-04-25T00:00:00"/>
    <d v="2023-10-13T00:00:00"/>
    <x v="4"/>
    <x v="1002"/>
    <x v="1"/>
    <x v="4"/>
    <x v="19"/>
    <x v="44"/>
    <n v="37806323734"/>
    <x v="0"/>
    <x v="2"/>
  </r>
  <r>
    <x v="1003"/>
    <x v="0"/>
    <x v="278"/>
    <x v="55"/>
    <x v="1"/>
    <d v="2023-03-23T00:00:00"/>
    <d v="2023-07-12T00:00:00"/>
    <x v="5"/>
    <x v="1003"/>
    <x v="0"/>
    <x v="4"/>
    <x v="28"/>
    <x v="65"/>
    <n v="38428798778"/>
    <x v="0"/>
    <x v="2"/>
  </r>
  <r>
    <x v="1004"/>
    <x v="2"/>
    <x v="496"/>
    <x v="85"/>
    <x v="0"/>
    <d v="2023-02-23T00:00:00"/>
    <d v="2023-05-19T00:00:00"/>
    <x v="4"/>
    <x v="1004"/>
    <x v="1"/>
    <x v="0"/>
    <x v="55"/>
    <x v="75"/>
    <n v="31009333062"/>
    <x v="3"/>
    <x v="3"/>
  </r>
  <r>
    <x v="1005"/>
    <x v="13"/>
    <x v="245"/>
    <x v="4"/>
    <x v="0"/>
    <d v="2023-05-14T00:00:00"/>
    <d v="2023-11-25T00:00:00"/>
    <x v="0"/>
    <x v="1005"/>
    <x v="0"/>
    <x v="3"/>
    <x v="39"/>
    <x v="5"/>
    <n v="32422500231"/>
    <x v="6"/>
    <x v="1"/>
  </r>
  <r>
    <x v="1006"/>
    <x v="9"/>
    <x v="370"/>
    <x v="71"/>
    <x v="0"/>
    <d v="2023-03-18T00:00:00"/>
    <d v="2023-03-22T00:00:00"/>
    <x v="0"/>
    <x v="1006"/>
    <x v="1"/>
    <x v="3"/>
    <x v="40"/>
    <x v="68"/>
    <n v="34515250448"/>
    <x v="6"/>
    <x v="2"/>
  </r>
  <r>
    <x v="1007"/>
    <x v="10"/>
    <x v="457"/>
    <x v="97"/>
    <x v="1"/>
    <d v="2023-07-27T00:00:00"/>
    <d v="2023-12-03T00:00:00"/>
    <x v="4"/>
    <x v="1007"/>
    <x v="0"/>
    <x v="1"/>
    <x v="39"/>
    <x v="62"/>
    <n v="35200232022"/>
    <x v="6"/>
    <x v="0"/>
  </r>
  <r>
    <x v="1008"/>
    <x v="2"/>
    <x v="203"/>
    <x v="17"/>
    <x v="0"/>
    <d v="2023-04-05T00:00:00"/>
    <d v="2023-10-03T00:00:00"/>
    <x v="2"/>
    <x v="1008"/>
    <x v="0"/>
    <x v="1"/>
    <x v="35"/>
    <x v="15"/>
    <n v="31417010698"/>
    <x v="7"/>
    <x v="2"/>
  </r>
  <r>
    <x v="1009"/>
    <x v="10"/>
    <x v="97"/>
    <x v="6"/>
    <x v="0"/>
    <d v="2023-01-14T00:00:00"/>
    <d v="2023-10-19T00:00:00"/>
    <x v="5"/>
    <x v="1009"/>
    <x v="1"/>
    <x v="5"/>
    <x v="46"/>
    <x v="54"/>
    <n v="38223671613"/>
    <x v="0"/>
    <x v="2"/>
  </r>
  <r>
    <x v="1010"/>
    <x v="10"/>
    <x v="497"/>
    <x v="42"/>
    <x v="1"/>
    <d v="2023-03-19T00:00:00"/>
    <d v="2023-07-04T00:00:00"/>
    <x v="5"/>
    <x v="1010"/>
    <x v="0"/>
    <x v="7"/>
    <x v="7"/>
    <x v="63"/>
    <n v="36398545074"/>
    <x v="4"/>
    <x v="0"/>
  </r>
  <r>
    <x v="1011"/>
    <x v="8"/>
    <x v="373"/>
    <x v="44"/>
    <x v="1"/>
    <d v="2023-01-22T00:00:00"/>
    <d v="2023-05-28T00:00:00"/>
    <x v="1"/>
    <x v="1011"/>
    <x v="0"/>
    <x v="4"/>
    <x v="27"/>
    <x v="76"/>
    <n v="37161028573"/>
    <x v="2"/>
    <x v="2"/>
  </r>
  <r>
    <x v="1012"/>
    <x v="7"/>
    <x v="498"/>
    <x v="27"/>
    <x v="1"/>
    <d v="2023-02-16T00:00:00"/>
    <d v="2023-05-09T00:00:00"/>
    <x v="2"/>
    <x v="1012"/>
    <x v="0"/>
    <x v="6"/>
    <x v="12"/>
    <x v="68"/>
    <n v="37728214203"/>
    <x v="1"/>
    <x v="2"/>
  </r>
  <r>
    <x v="1013"/>
    <x v="10"/>
    <x v="499"/>
    <x v="62"/>
    <x v="1"/>
    <d v="2023-09-13T00:00:00"/>
    <d v="2023-10-11T00:00:00"/>
    <x v="0"/>
    <x v="1013"/>
    <x v="0"/>
    <x v="3"/>
    <x v="33"/>
    <x v="79"/>
    <n v="33320354042"/>
    <x v="5"/>
    <x v="1"/>
  </r>
  <r>
    <x v="1014"/>
    <x v="0"/>
    <x v="283"/>
    <x v="32"/>
    <x v="0"/>
    <d v="2023-02-21T00:00:00"/>
    <d v="2023-09-04T00:00:00"/>
    <x v="2"/>
    <x v="1014"/>
    <x v="0"/>
    <x v="1"/>
    <x v="55"/>
    <x v="6"/>
    <n v="34508407701"/>
    <x v="0"/>
    <x v="3"/>
  </r>
  <r>
    <x v="1015"/>
    <x v="6"/>
    <x v="500"/>
    <x v="34"/>
    <x v="1"/>
    <d v="2023-03-11T00:00:00"/>
    <d v="2023-04-03T00:00:00"/>
    <x v="1"/>
    <x v="1015"/>
    <x v="1"/>
    <x v="3"/>
    <x v="14"/>
    <x v="53"/>
    <n v="38186806430"/>
    <x v="3"/>
    <x v="2"/>
  </r>
  <r>
    <x v="1016"/>
    <x v="2"/>
    <x v="466"/>
    <x v="49"/>
    <x v="0"/>
    <d v="2023-04-27T00:00:00"/>
    <d v="2023-06-22T00:00:00"/>
    <x v="5"/>
    <x v="1016"/>
    <x v="0"/>
    <x v="2"/>
    <x v="52"/>
    <x v="2"/>
    <n v="35277898570"/>
    <x v="6"/>
    <x v="3"/>
  </r>
  <r>
    <x v="1017"/>
    <x v="7"/>
    <x v="139"/>
    <x v="12"/>
    <x v="0"/>
    <d v="2023-07-17T00:00:00"/>
    <d v="2023-11-07T00:00:00"/>
    <x v="3"/>
    <x v="1017"/>
    <x v="0"/>
    <x v="0"/>
    <x v="18"/>
    <x v="28"/>
    <n v="31409565143"/>
    <x v="6"/>
    <x v="2"/>
  </r>
  <r>
    <x v="1018"/>
    <x v="13"/>
    <x v="4"/>
    <x v="12"/>
    <x v="1"/>
    <d v="2023-07-14T00:00:00"/>
    <d v="2023-11-02T00:00:00"/>
    <x v="0"/>
    <x v="1018"/>
    <x v="1"/>
    <x v="5"/>
    <x v="24"/>
    <x v="24"/>
    <n v="32341604450"/>
    <x v="7"/>
    <x v="1"/>
  </r>
  <r>
    <x v="1019"/>
    <x v="14"/>
    <x v="127"/>
    <x v="90"/>
    <x v="0"/>
    <d v="2023-08-25T00:00:00"/>
    <d v="2023-11-20T00:00:00"/>
    <x v="5"/>
    <x v="1019"/>
    <x v="1"/>
    <x v="2"/>
    <x v="0"/>
    <x v="10"/>
    <n v="35677049193"/>
    <x v="4"/>
    <x v="1"/>
  </r>
  <r>
    <x v="1020"/>
    <x v="14"/>
    <x v="402"/>
    <x v="69"/>
    <x v="0"/>
    <d v="2023-05-15T00:00:00"/>
    <d v="2023-08-23T00:00:00"/>
    <x v="1"/>
    <x v="1020"/>
    <x v="1"/>
    <x v="4"/>
    <x v="19"/>
    <x v="37"/>
    <n v="31039340873"/>
    <x v="4"/>
    <x v="1"/>
  </r>
  <r>
    <x v="1021"/>
    <x v="4"/>
    <x v="416"/>
    <x v="48"/>
    <x v="1"/>
    <d v="2023-04-01T00:00:00"/>
    <d v="2023-10-13T00:00:00"/>
    <x v="1"/>
    <x v="1021"/>
    <x v="0"/>
    <x v="2"/>
    <x v="55"/>
    <x v="51"/>
    <n v="35128262944"/>
    <x v="2"/>
    <x v="2"/>
  </r>
  <r>
    <x v="1022"/>
    <x v="8"/>
    <x v="183"/>
    <x v="28"/>
    <x v="1"/>
    <d v="2023-07-18T00:00:00"/>
    <d v="2023-12-21T00:00:00"/>
    <x v="4"/>
    <x v="1022"/>
    <x v="1"/>
    <x v="4"/>
    <x v="16"/>
    <x v="24"/>
    <n v="38004908303"/>
    <x v="3"/>
    <x v="2"/>
  </r>
  <r>
    <x v="1023"/>
    <x v="6"/>
    <x v="360"/>
    <x v="45"/>
    <x v="0"/>
    <d v="2023-04-22T00:00:00"/>
    <d v="2023-06-20T00:00:00"/>
    <x v="3"/>
    <x v="1023"/>
    <x v="0"/>
    <x v="1"/>
    <x v="47"/>
    <x v="80"/>
    <n v="37769924480"/>
    <x v="2"/>
    <x v="2"/>
  </r>
  <r>
    <x v="1024"/>
    <x v="5"/>
    <x v="158"/>
    <x v="79"/>
    <x v="1"/>
    <d v="2023-05-26T00:00:00"/>
    <d v="2023-06-21T00:00:00"/>
    <x v="3"/>
    <x v="1024"/>
    <x v="1"/>
    <x v="0"/>
    <x v="52"/>
    <x v="75"/>
    <n v="39166136855"/>
    <x v="7"/>
    <x v="1"/>
  </r>
  <r>
    <x v="1025"/>
    <x v="12"/>
    <x v="298"/>
    <x v="72"/>
    <x v="0"/>
    <d v="2023-01-09T00:00:00"/>
    <d v="2023-11-21T00:00:00"/>
    <x v="4"/>
    <x v="1025"/>
    <x v="0"/>
    <x v="5"/>
    <x v="0"/>
    <x v="9"/>
    <n v="36264734660"/>
    <x v="6"/>
    <x v="0"/>
  </r>
  <r>
    <x v="1026"/>
    <x v="1"/>
    <x v="176"/>
    <x v="57"/>
    <x v="1"/>
    <d v="2023-02-22T00:00:00"/>
    <d v="2023-08-06T00:00:00"/>
    <x v="5"/>
    <x v="1026"/>
    <x v="1"/>
    <x v="3"/>
    <x v="43"/>
    <x v="29"/>
    <n v="33531498884"/>
    <x v="5"/>
    <x v="0"/>
  </r>
  <r>
    <x v="1027"/>
    <x v="14"/>
    <x v="74"/>
    <x v="27"/>
    <x v="1"/>
    <d v="2023-08-10T00:00:00"/>
    <d v="2023-09-22T00:00:00"/>
    <x v="1"/>
    <x v="1027"/>
    <x v="1"/>
    <x v="4"/>
    <x v="14"/>
    <x v="60"/>
    <n v="37361210241"/>
    <x v="7"/>
    <x v="1"/>
  </r>
  <r>
    <x v="1028"/>
    <x v="13"/>
    <x v="247"/>
    <x v="15"/>
    <x v="1"/>
    <d v="2023-02-26T00:00:00"/>
    <d v="2023-12-02T00:00:00"/>
    <x v="3"/>
    <x v="1028"/>
    <x v="0"/>
    <x v="1"/>
    <x v="49"/>
    <x v="13"/>
    <n v="34466621031"/>
    <x v="7"/>
    <x v="1"/>
  </r>
  <r>
    <x v="1029"/>
    <x v="0"/>
    <x v="271"/>
    <x v="74"/>
    <x v="0"/>
    <d v="2023-04-25T00:00:00"/>
    <d v="2023-06-24T00:00:00"/>
    <x v="2"/>
    <x v="1029"/>
    <x v="0"/>
    <x v="7"/>
    <x v="16"/>
    <x v="37"/>
    <n v="32042834421"/>
    <x v="1"/>
    <x v="2"/>
  </r>
  <r>
    <x v="1030"/>
    <x v="8"/>
    <x v="283"/>
    <x v="73"/>
    <x v="1"/>
    <d v="2023-07-26T00:00:00"/>
    <d v="2023-08-28T00:00:00"/>
    <x v="4"/>
    <x v="1030"/>
    <x v="1"/>
    <x v="5"/>
    <x v="15"/>
    <x v="80"/>
    <n v="39828364601"/>
    <x v="3"/>
    <x v="1"/>
  </r>
  <r>
    <x v="1031"/>
    <x v="13"/>
    <x v="485"/>
    <x v="91"/>
    <x v="1"/>
    <d v="2023-07-09T00:00:00"/>
    <d v="2023-10-01T00:00:00"/>
    <x v="3"/>
    <x v="1031"/>
    <x v="1"/>
    <x v="3"/>
    <x v="22"/>
    <x v="75"/>
    <n v="32697475991"/>
    <x v="1"/>
    <x v="2"/>
  </r>
  <r>
    <x v="1032"/>
    <x v="3"/>
    <x v="294"/>
    <x v="48"/>
    <x v="1"/>
    <d v="2023-05-21T00:00:00"/>
    <d v="2023-11-17T00:00:00"/>
    <x v="1"/>
    <x v="1032"/>
    <x v="1"/>
    <x v="3"/>
    <x v="24"/>
    <x v="4"/>
    <n v="35124858179"/>
    <x v="5"/>
    <x v="0"/>
  </r>
  <r>
    <x v="1033"/>
    <x v="2"/>
    <x v="152"/>
    <x v="64"/>
    <x v="0"/>
    <d v="2023-08-23T00:00:00"/>
    <d v="2023-09-17T00:00:00"/>
    <x v="3"/>
    <x v="1033"/>
    <x v="0"/>
    <x v="0"/>
    <x v="53"/>
    <x v="14"/>
    <n v="37024060868"/>
    <x v="2"/>
    <x v="2"/>
  </r>
  <r>
    <x v="1034"/>
    <x v="10"/>
    <x v="46"/>
    <x v="16"/>
    <x v="0"/>
    <d v="2023-01-01T00:00:00"/>
    <d v="2023-03-05T00:00:00"/>
    <x v="2"/>
    <x v="1034"/>
    <x v="0"/>
    <x v="6"/>
    <x v="29"/>
    <x v="8"/>
    <n v="34503956530"/>
    <x v="4"/>
    <x v="0"/>
  </r>
  <r>
    <x v="1035"/>
    <x v="7"/>
    <x v="272"/>
    <x v="43"/>
    <x v="0"/>
    <d v="2023-05-04T00:00:00"/>
    <d v="2023-05-21T00:00:00"/>
    <x v="4"/>
    <x v="1035"/>
    <x v="0"/>
    <x v="0"/>
    <x v="12"/>
    <x v="40"/>
    <n v="37276515120"/>
    <x v="3"/>
    <x v="3"/>
  </r>
  <r>
    <x v="1036"/>
    <x v="13"/>
    <x v="94"/>
    <x v="46"/>
    <x v="1"/>
    <d v="2023-05-09T00:00:00"/>
    <d v="2023-08-19T00:00:00"/>
    <x v="2"/>
    <x v="1036"/>
    <x v="1"/>
    <x v="0"/>
    <x v="11"/>
    <x v="18"/>
    <n v="33203551638"/>
    <x v="6"/>
    <x v="3"/>
  </r>
  <r>
    <x v="1037"/>
    <x v="10"/>
    <x v="494"/>
    <x v="97"/>
    <x v="0"/>
    <d v="2023-08-22T00:00:00"/>
    <d v="2023-12-01T00:00:00"/>
    <x v="2"/>
    <x v="1037"/>
    <x v="0"/>
    <x v="4"/>
    <x v="31"/>
    <x v="32"/>
    <n v="38366048190"/>
    <x v="1"/>
    <x v="3"/>
  </r>
  <r>
    <x v="1038"/>
    <x v="4"/>
    <x v="501"/>
    <x v="70"/>
    <x v="0"/>
    <d v="2023-01-21T00:00:00"/>
    <d v="2023-06-21T00:00:00"/>
    <x v="5"/>
    <x v="1038"/>
    <x v="1"/>
    <x v="2"/>
    <x v="23"/>
    <x v="14"/>
    <n v="32694759999"/>
    <x v="7"/>
    <x v="3"/>
  </r>
  <r>
    <x v="1039"/>
    <x v="10"/>
    <x v="169"/>
    <x v="45"/>
    <x v="1"/>
    <d v="2023-02-08T00:00:00"/>
    <d v="2023-07-20T00:00:00"/>
    <x v="0"/>
    <x v="1039"/>
    <x v="0"/>
    <x v="4"/>
    <x v="40"/>
    <x v="49"/>
    <n v="37992674155"/>
    <x v="3"/>
    <x v="3"/>
  </r>
  <r>
    <x v="1040"/>
    <x v="8"/>
    <x v="132"/>
    <x v="33"/>
    <x v="0"/>
    <d v="2023-07-12T00:00:00"/>
    <d v="2023-10-10T00:00:00"/>
    <x v="2"/>
    <x v="1040"/>
    <x v="0"/>
    <x v="2"/>
    <x v="39"/>
    <x v="43"/>
    <n v="35736893649"/>
    <x v="5"/>
    <x v="0"/>
  </r>
  <r>
    <x v="1041"/>
    <x v="8"/>
    <x v="461"/>
    <x v="96"/>
    <x v="0"/>
    <d v="2023-01-06T00:00:00"/>
    <d v="2023-08-24T00:00:00"/>
    <x v="2"/>
    <x v="1041"/>
    <x v="0"/>
    <x v="5"/>
    <x v="16"/>
    <x v="49"/>
    <n v="33362399811"/>
    <x v="3"/>
    <x v="3"/>
  </r>
  <r>
    <x v="1042"/>
    <x v="0"/>
    <x v="387"/>
    <x v="70"/>
    <x v="1"/>
    <d v="2023-03-21T00:00:00"/>
    <d v="2023-06-05T00:00:00"/>
    <x v="1"/>
    <x v="1042"/>
    <x v="0"/>
    <x v="5"/>
    <x v="1"/>
    <x v="1"/>
    <n v="36937548901"/>
    <x v="0"/>
    <x v="1"/>
  </r>
  <r>
    <x v="1043"/>
    <x v="8"/>
    <x v="458"/>
    <x v="60"/>
    <x v="0"/>
    <d v="2023-07-19T00:00:00"/>
    <d v="2023-10-25T00:00:00"/>
    <x v="3"/>
    <x v="1043"/>
    <x v="0"/>
    <x v="2"/>
    <x v="37"/>
    <x v="73"/>
    <n v="33166166571"/>
    <x v="5"/>
    <x v="3"/>
  </r>
  <r>
    <x v="1044"/>
    <x v="8"/>
    <x v="273"/>
    <x v="93"/>
    <x v="0"/>
    <d v="2023-02-12T00:00:00"/>
    <d v="2023-11-06T00:00:00"/>
    <x v="5"/>
    <x v="1044"/>
    <x v="0"/>
    <x v="6"/>
    <x v="23"/>
    <x v="65"/>
    <n v="38333379183"/>
    <x v="5"/>
    <x v="1"/>
  </r>
  <r>
    <x v="1045"/>
    <x v="13"/>
    <x v="356"/>
    <x v="56"/>
    <x v="0"/>
    <d v="2023-05-18T00:00:00"/>
    <d v="2023-09-25T00:00:00"/>
    <x v="5"/>
    <x v="1045"/>
    <x v="1"/>
    <x v="1"/>
    <x v="25"/>
    <x v="46"/>
    <n v="34435056988"/>
    <x v="6"/>
    <x v="1"/>
  </r>
  <r>
    <x v="1046"/>
    <x v="7"/>
    <x v="292"/>
    <x v="73"/>
    <x v="0"/>
    <d v="2023-03-26T00:00:00"/>
    <d v="2023-10-17T00:00:00"/>
    <x v="3"/>
    <x v="1046"/>
    <x v="1"/>
    <x v="0"/>
    <x v="33"/>
    <x v="40"/>
    <n v="34730116418"/>
    <x v="3"/>
    <x v="0"/>
  </r>
  <r>
    <x v="1047"/>
    <x v="0"/>
    <x v="288"/>
    <x v="37"/>
    <x v="1"/>
    <d v="2023-06-14T00:00:00"/>
    <d v="2023-07-02T00:00:00"/>
    <x v="3"/>
    <x v="1047"/>
    <x v="1"/>
    <x v="7"/>
    <x v="35"/>
    <x v="80"/>
    <n v="38581228718"/>
    <x v="2"/>
    <x v="3"/>
  </r>
  <r>
    <x v="1048"/>
    <x v="11"/>
    <x v="470"/>
    <x v="75"/>
    <x v="1"/>
    <d v="2023-05-10T00:00:00"/>
    <d v="2023-06-04T00:00:00"/>
    <x v="4"/>
    <x v="1048"/>
    <x v="0"/>
    <x v="7"/>
    <x v="36"/>
    <x v="16"/>
    <n v="35179083453"/>
    <x v="1"/>
    <x v="2"/>
  </r>
  <r>
    <x v="1049"/>
    <x v="12"/>
    <x v="117"/>
    <x v="40"/>
    <x v="1"/>
    <d v="2023-10-04T00:00:00"/>
    <d v="2023-12-08T00:00:00"/>
    <x v="1"/>
    <x v="1049"/>
    <x v="1"/>
    <x v="7"/>
    <x v="55"/>
    <x v="58"/>
    <n v="35015638609"/>
    <x v="1"/>
    <x v="0"/>
  </r>
  <r>
    <x v="1050"/>
    <x v="10"/>
    <x v="305"/>
    <x v="10"/>
    <x v="1"/>
    <d v="2023-02-26T00:00:00"/>
    <d v="2023-10-05T00:00:00"/>
    <x v="2"/>
    <x v="1050"/>
    <x v="0"/>
    <x v="1"/>
    <x v="26"/>
    <x v="35"/>
    <n v="39695005307"/>
    <x v="4"/>
    <x v="2"/>
  </r>
  <r>
    <x v="1051"/>
    <x v="10"/>
    <x v="281"/>
    <x v="54"/>
    <x v="0"/>
    <d v="2023-02-15T00:00:00"/>
    <d v="2023-06-18T00:00:00"/>
    <x v="4"/>
    <x v="1051"/>
    <x v="1"/>
    <x v="7"/>
    <x v="33"/>
    <x v="71"/>
    <n v="36600305687"/>
    <x v="1"/>
    <x v="2"/>
  </r>
  <r>
    <x v="1052"/>
    <x v="1"/>
    <x v="135"/>
    <x v="80"/>
    <x v="1"/>
    <d v="2023-03-18T00:00:00"/>
    <d v="2023-04-12T00:00:00"/>
    <x v="0"/>
    <x v="1052"/>
    <x v="0"/>
    <x v="3"/>
    <x v="50"/>
    <x v="41"/>
    <n v="38856575022"/>
    <x v="1"/>
    <x v="0"/>
  </r>
  <r>
    <x v="1053"/>
    <x v="3"/>
    <x v="55"/>
    <x v="42"/>
    <x v="0"/>
    <d v="2023-05-01T00:00:00"/>
    <d v="2023-09-25T00:00:00"/>
    <x v="2"/>
    <x v="1053"/>
    <x v="0"/>
    <x v="5"/>
    <x v="36"/>
    <x v="10"/>
    <n v="37722272895"/>
    <x v="7"/>
    <x v="0"/>
  </r>
  <r>
    <x v="1054"/>
    <x v="2"/>
    <x v="502"/>
    <x v="17"/>
    <x v="1"/>
    <d v="2023-02-28T00:00:00"/>
    <d v="2023-06-10T00:00:00"/>
    <x v="4"/>
    <x v="1054"/>
    <x v="1"/>
    <x v="5"/>
    <x v="55"/>
    <x v="66"/>
    <n v="38299278403"/>
    <x v="3"/>
    <x v="1"/>
  </r>
  <r>
    <x v="1055"/>
    <x v="5"/>
    <x v="152"/>
    <x v="81"/>
    <x v="0"/>
    <d v="2023-02-16T00:00:00"/>
    <d v="2023-07-11T00:00:00"/>
    <x v="2"/>
    <x v="1055"/>
    <x v="0"/>
    <x v="2"/>
    <x v="17"/>
    <x v="9"/>
    <n v="31212683455"/>
    <x v="4"/>
    <x v="2"/>
  </r>
  <r>
    <x v="1056"/>
    <x v="0"/>
    <x v="501"/>
    <x v="0"/>
    <x v="0"/>
    <d v="2023-03-25T00:00:00"/>
    <d v="2023-06-23T00:00:00"/>
    <x v="0"/>
    <x v="1056"/>
    <x v="0"/>
    <x v="7"/>
    <x v="38"/>
    <x v="9"/>
    <n v="31862489740"/>
    <x v="1"/>
    <x v="2"/>
  </r>
  <r>
    <x v="1057"/>
    <x v="7"/>
    <x v="36"/>
    <x v="54"/>
    <x v="1"/>
    <d v="2023-01-27T00:00:00"/>
    <d v="2023-03-14T00:00:00"/>
    <x v="0"/>
    <x v="1057"/>
    <x v="0"/>
    <x v="7"/>
    <x v="59"/>
    <x v="35"/>
    <n v="34033759535"/>
    <x v="7"/>
    <x v="3"/>
  </r>
  <r>
    <x v="1058"/>
    <x v="13"/>
    <x v="147"/>
    <x v="23"/>
    <x v="0"/>
    <d v="2023-02-20T00:00:00"/>
    <d v="2023-03-12T00:00:00"/>
    <x v="3"/>
    <x v="1058"/>
    <x v="0"/>
    <x v="4"/>
    <x v="60"/>
    <x v="11"/>
    <n v="38446082717"/>
    <x v="4"/>
    <x v="1"/>
  </r>
  <r>
    <x v="1059"/>
    <x v="1"/>
    <x v="503"/>
    <x v="44"/>
    <x v="1"/>
    <d v="2023-05-05T00:00:00"/>
    <d v="2023-06-15T00:00:00"/>
    <x v="0"/>
    <x v="1059"/>
    <x v="0"/>
    <x v="1"/>
    <x v="40"/>
    <x v="1"/>
    <n v="35760030962"/>
    <x v="5"/>
    <x v="3"/>
  </r>
  <r>
    <x v="1060"/>
    <x v="2"/>
    <x v="221"/>
    <x v="9"/>
    <x v="1"/>
    <d v="2023-08-23T00:00:00"/>
    <d v="2023-10-13T00:00:00"/>
    <x v="0"/>
    <x v="1060"/>
    <x v="0"/>
    <x v="1"/>
    <x v="7"/>
    <x v="32"/>
    <n v="31440777488"/>
    <x v="1"/>
    <x v="3"/>
  </r>
  <r>
    <x v="1061"/>
    <x v="14"/>
    <x v="504"/>
    <x v="83"/>
    <x v="0"/>
    <d v="2023-10-18T00:00:00"/>
    <d v="2023-12-19T00:00:00"/>
    <x v="1"/>
    <x v="1061"/>
    <x v="1"/>
    <x v="0"/>
    <x v="55"/>
    <x v="68"/>
    <n v="31925837864"/>
    <x v="0"/>
    <x v="1"/>
  </r>
  <r>
    <x v="1062"/>
    <x v="1"/>
    <x v="493"/>
    <x v="46"/>
    <x v="1"/>
    <d v="2023-02-23T00:00:00"/>
    <d v="2023-11-28T00:00:00"/>
    <x v="2"/>
    <x v="1062"/>
    <x v="1"/>
    <x v="7"/>
    <x v="25"/>
    <x v="9"/>
    <n v="32099953195"/>
    <x v="3"/>
    <x v="2"/>
  </r>
  <r>
    <x v="1063"/>
    <x v="12"/>
    <x v="387"/>
    <x v="61"/>
    <x v="0"/>
    <d v="2023-03-15T00:00:00"/>
    <d v="2023-08-18T00:00:00"/>
    <x v="3"/>
    <x v="1063"/>
    <x v="0"/>
    <x v="5"/>
    <x v="14"/>
    <x v="69"/>
    <n v="36746307644"/>
    <x v="6"/>
    <x v="0"/>
  </r>
  <r>
    <x v="1064"/>
    <x v="3"/>
    <x v="259"/>
    <x v="96"/>
    <x v="1"/>
    <d v="2023-01-02T00:00:00"/>
    <d v="2023-11-19T00:00:00"/>
    <x v="4"/>
    <x v="1064"/>
    <x v="1"/>
    <x v="0"/>
    <x v="5"/>
    <x v="6"/>
    <n v="38784986013"/>
    <x v="6"/>
    <x v="3"/>
  </r>
  <r>
    <x v="1065"/>
    <x v="4"/>
    <x v="378"/>
    <x v="21"/>
    <x v="0"/>
    <d v="2023-04-17T00:00:00"/>
    <d v="2023-05-28T00:00:00"/>
    <x v="5"/>
    <x v="1065"/>
    <x v="0"/>
    <x v="6"/>
    <x v="12"/>
    <x v="76"/>
    <n v="34090169137"/>
    <x v="3"/>
    <x v="0"/>
  </r>
  <r>
    <x v="1066"/>
    <x v="12"/>
    <x v="78"/>
    <x v="58"/>
    <x v="1"/>
    <d v="2023-09-05T00:00:00"/>
    <d v="2023-09-17T00:00:00"/>
    <x v="0"/>
    <x v="1066"/>
    <x v="1"/>
    <x v="4"/>
    <x v="5"/>
    <x v="65"/>
    <n v="34590021267"/>
    <x v="3"/>
    <x v="0"/>
  </r>
  <r>
    <x v="1067"/>
    <x v="3"/>
    <x v="140"/>
    <x v="33"/>
    <x v="0"/>
    <d v="2023-02-22T00:00:00"/>
    <d v="2023-03-26T00:00:00"/>
    <x v="3"/>
    <x v="1067"/>
    <x v="1"/>
    <x v="6"/>
    <x v="41"/>
    <x v="25"/>
    <n v="37534963291"/>
    <x v="2"/>
    <x v="1"/>
  </r>
  <r>
    <x v="1068"/>
    <x v="8"/>
    <x v="9"/>
    <x v="68"/>
    <x v="1"/>
    <d v="2023-06-06T00:00:00"/>
    <d v="2023-08-08T00:00:00"/>
    <x v="1"/>
    <x v="1068"/>
    <x v="0"/>
    <x v="3"/>
    <x v="46"/>
    <x v="68"/>
    <n v="37449647099"/>
    <x v="4"/>
    <x v="3"/>
  </r>
  <r>
    <x v="1069"/>
    <x v="3"/>
    <x v="250"/>
    <x v="22"/>
    <x v="1"/>
    <d v="2023-09-07T00:00:00"/>
    <d v="2023-12-27T00:00:00"/>
    <x v="5"/>
    <x v="1069"/>
    <x v="1"/>
    <x v="5"/>
    <x v="31"/>
    <x v="76"/>
    <n v="39886339093"/>
    <x v="7"/>
    <x v="0"/>
  </r>
  <r>
    <x v="1070"/>
    <x v="13"/>
    <x v="483"/>
    <x v="26"/>
    <x v="1"/>
    <d v="2023-04-08T00:00:00"/>
    <d v="2023-08-22T00:00:00"/>
    <x v="0"/>
    <x v="1070"/>
    <x v="1"/>
    <x v="2"/>
    <x v="12"/>
    <x v="45"/>
    <n v="32891319082"/>
    <x v="7"/>
    <x v="2"/>
  </r>
  <r>
    <x v="1071"/>
    <x v="1"/>
    <x v="143"/>
    <x v="0"/>
    <x v="1"/>
    <d v="2023-07-01T00:00:00"/>
    <d v="2023-07-06T00:00:00"/>
    <x v="4"/>
    <x v="1071"/>
    <x v="1"/>
    <x v="2"/>
    <x v="27"/>
    <x v="12"/>
    <n v="36049202451"/>
    <x v="5"/>
    <x v="3"/>
  </r>
  <r>
    <x v="1072"/>
    <x v="3"/>
    <x v="417"/>
    <x v="22"/>
    <x v="1"/>
    <d v="2023-04-28T00:00:00"/>
    <d v="2023-05-09T00:00:00"/>
    <x v="2"/>
    <x v="1072"/>
    <x v="0"/>
    <x v="5"/>
    <x v="32"/>
    <x v="26"/>
    <n v="31249707378"/>
    <x v="6"/>
    <x v="3"/>
  </r>
  <r>
    <x v="1073"/>
    <x v="6"/>
    <x v="474"/>
    <x v="61"/>
    <x v="0"/>
    <d v="2023-01-03T00:00:00"/>
    <d v="2023-03-11T00:00:00"/>
    <x v="0"/>
    <x v="1073"/>
    <x v="1"/>
    <x v="6"/>
    <x v="9"/>
    <x v="26"/>
    <n v="34505471858"/>
    <x v="0"/>
    <x v="3"/>
  </r>
  <r>
    <x v="1074"/>
    <x v="5"/>
    <x v="455"/>
    <x v="11"/>
    <x v="0"/>
    <d v="2023-02-23T00:00:00"/>
    <d v="2023-04-11T00:00:00"/>
    <x v="1"/>
    <x v="1074"/>
    <x v="1"/>
    <x v="2"/>
    <x v="11"/>
    <x v="44"/>
    <n v="31194405336"/>
    <x v="7"/>
    <x v="3"/>
  </r>
  <r>
    <x v="1075"/>
    <x v="3"/>
    <x v="209"/>
    <x v="69"/>
    <x v="1"/>
    <d v="2023-05-10T00:00:00"/>
    <d v="2023-06-02T00:00:00"/>
    <x v="0"/>
    <x v="1075"/>
    <x v="1"/>
    <x v="1"/>
    <x v="32"/>
    <x v="41"/>
    <n v="31771772560"/>
    <x v="2"/>
    <x v="2"/>
  </r>
  <r>
    <x v="1076"/>
    <x v="4"/>
    <x v="505"/>
    <x v="58"/>
    <x v="0"/>
    <d v="2023-02-15T00:00:00"/>
    <d v="2023-02-22T00:00:00"/>
    <x v="2"/>
    <x v="1076"/>
    <x v="1"/>
    <x v="2"/>
    <x v="38"/>
    <x v="32"/>
    <n v="37082292765"/>
    <x v="6"/>
    <x v="2"/>
  </r>
  <r>
    <x v="1077"/>
    <x v="11"/>
    <x v="421"/>
    <x v="85"/>
    <x v="0"/>
    <d v="2023-08-16T00:00:00"/>
    <d v="2023-11-02T00:00:00"/>
    <x v="4"/>
    <x v="1077"/>
    <x v="0"/>
    <x v="0"/>
    <x v="54"/>
    <x v="41"/>
    <n v="36771548597"/>
    <x v="6"/>
    <x v="3"/>
  </r>
  <r>
    <x v="1078"/>
    <x v="12"/>
    <x v="85"/>
    <x v="40"/>
    <x v="0"/>
    <d v="2023-02-20T00:00:00"/>
    <d v="2023-05-22T00:00:00"/>
    <x v="3"/>
    <x v="1078"/>
    <x v="1"/>
    <x v="5"/>
    <x v="31"/>
    <x v="47"/>
    <n v="36936528305"/>
    <x v="1"/>
    <x v="3"/>
  </r>
  <r>
    <x v="1079"/>
    <x v="5"/>
    <x v="46"/>
    <x v="54"/>
    <x v="0"/>
    <d v="2023-01-11T00:00:00"/>
    <d v="2023-09-26T00:00:00"/>
    <x v="0"/>
    <x v="1079"/>
    <x v="1"/>
    <x v="0"/>
    <x v="47"/>
    <x v="31"/>
    <n v="39293154975"/>
    <x v="3"/>
    <x v="2"/>
  </r>
  <r>
    <x v="1080"/>
    <x v="1"/>
    <x v="331"/>
    <x v="0"/>
    <x v="0"/>
    <d v="2023-08-09T00:00:00"/>
    <d v="2023-08-14T00:00:00"/>
    <x v="5"/>
    <x v="1080"/>
    <x v="0"/>
    <x v="4"/>
    <x v="43"/>
    <x v="73"/>
    <n v="33782221714"/>
    <x v="0"/>
    <x v="3"/>
  </r>
  <r>
    <x v="1081"/>
    <x v="3"/>
    <x v="446"/>
    <x v="38"/>
    <x v="1"/>
    <d v="2023-03-11T00:00:00"/>
    <d v="2023-07-17T00:00:00"/>
    <x v="3"/>
    <x v="1081"/>
    <x v="0"/>
    <x v="3"/>
    <x v="10"/>
    <x v="59"/>
    <n v="36272859916"/>
    <x v="2"/>
    <x v="0"/>
  </r>
  <r>
    <x v="1082"/>
    <x v="8"/>
    <x v="191"/>
    <x v="80"/>
    <x v="0"/>
    <d v="2023-08-14T00:00:00"/>
    <d v="2023-10-04T00:00:00"/>
    <x v="0"/>
    <x v="1082"/>
    <x v="0"/>
    <x v="6"/>
    <x v="49"/>
    <x v="17"/>
    <n v="38679161795"/>
    <x v="6"/>
    <x v="2"/>
  </r>
  <r>
    <x v="1083"/>
    <x v="0"/>
    <x v="206"/>
    <x v="28"/>
    <x v="0"/>
    <d v="2023-05-05T00:00:00"/>
    <d v="2023-08-12T00:00:00"/>
    <x v="5"/>
    <x v="1083"/>
    <x v="0"/>
    <x v="0"/>
    <x v="4"/>
    <x v="31"/>
    <n v="31955229773"/>
    <x v="3"/>
    <x v="2"/>
  </r>
  <r>
    <x v="1084"/>
    <x v="1"/>
    <x v="296"/>
    <x v="35"/>
    <x v="0"/>
    <d v="2023-09-19T00:00:00"/>
    <d v="2023-09-26T00:00:00"/>
    <x v="3"/>
    <x v="1084"/>
    <x v="0"/>
    <x v="7"/>
    <x v="13"/>
    <x v="50"/>
    <n v="32814958861"/>
    <x v="2"/>
    <x v="2"/>
  </r>
  <r>
    <x v="1085"/>
    <x v="13"/>
    <x v="506"/>
    <x v="72"/>
    <x v="0"/>
    <d v="2023-02-19T00:00:00"/>
    <d v="2023-09-09T00:00:00"/>
    <x v="1"/>
    <x v="1085"/>
    <x v="0"/>
    <x v="5"/>
    <x v="36"/>
    <x v="2"/>
    <n v="33585090318"/>
    <x v="4"/>
    <x v="3"/>
  </r>
  <r>
    <x v="1086"/>
    <x v="14"/>
    <x v="357"/>
    <x v="82"/>
    <x v="0"/>
    <d v="2023-02-25T00:00:00"/>
    <d v="2023-05-26T00:00:00"/>
    <x v="3"/>
    <x v="1086"/>
    <x v="0"/>
    <x v="4"/>
    <x v="20"/>
    <x v="21"/>
    <n v="37860839723"/>
    <x v="4"/>
    <x v="3"/>
  </r>
  <r>
    <x v="1087"/>
    <x v="6"/>
    <x v="460"/>
    <x v="25"/>
    <x v="0"/>
    <d v="2023-07-10T00:00:00"/>
    <d v="2023-07-19T00:00:00"/>
    <x v="5"/>
    <x v="1087"/>
    <x v="1"/>
    <x v="7"/>
    <x v="28"/>
    <x v="67"/>
    <n v="37036011235"/>
    <x v="1"/>
    <x v="1"/>
  </r>
  <r>
    <x v="1088"/>
    <x v="0"/>
    <x v="366"/>
    <x v="90"/>
    <x v="1"/>
    <d v="2023-06-20T00:00:00"/>
    <d v="2023-08-13T00:00:00"/>
    <x v="0"/>
    <x v="1088"/>
    <x v="1"/>
    <x v="4"/>
    <x v="13"/>
    <x v="27"/>
    <n v="39711637039"/>
    <x v="7"/>
    <x v="1"/>
  </r>
  <r>
    <x v="1089"/>
    <x v="0"/>
    <x v="247"/>
    <x v="21"/>
    <x v="0"/>
    <d v="2023-12-17T00:00:00"/>
    <d v="2023-12-22T00:00:00"/>
    <x v="1"/>
    <x v="1089"/>
    <x v="1"/>
    <x v="1"/>
    <x v="20"/>
    <x v="25"/>
    <n v="32969594217"/>
    <x v="5"/>
    <x v="3"/>
  </r>
  <r>
    <x v="1090"/>
    <x v="9"/>
    <x v="106"/>
    <x v="20"/>
    <x v="0"/>
    <d v="2023-09-14T00:00:00"/>
    <d v="2023-11-26T00:00:00"/>
    <x v="5"/>
    <x v="1090"/>
    <x v="0"/>
    <x v="3"/>
    <x v="44"/>
    <x v="77"/>
    <n v="39110437097"/>
    <x v="3"/>
    <x v="2"/>
  </r>
  <r>
    <x v="1091"/>
    <x v="10"/>
    <x v="507"/>
    <x v="56"/>
    <x v="0"/>
    <d v="2023-03-25T00:00:00"/>
    <d v="2023-08-11T00:00:00"/>
    <x v="1"/>
    <x v="1091"/>
    <x v="0"/>
    <x v="3"/>
    <x v="0"/>
    <x v="8"/>
    <n v="39357168862"/>
    <x v="0"/>
    <x v="2"/>
  </r>
  <r>
    <x v="1092"/>
    <x v="2"/>
    <x v="508"/>
    <x v="9"/>
    <x v="1"/>
    <d v="2023-02-25T00:00:00"/>
    <d v="2023-10-06T00:00:00"/>
    <x v="4"/>
    <x v="1092"/>
    <x v="0"/>
    <x v="5"/>
    <x v="23"/>
    <x v="53"/>
    <n v="33284531588"/>
    <x v="7"/>
    <x v="0"/>
  </r>
  <r>
    <x v="1093"/>
    <x v="1"/>
    <x v="276"/>
    <x v="21"/>
    <x v="1"/>
    <d v="2023-04-23T00:00:00"/>
    <d v="2023-09-06T00:00:00"/>
    <x v="3"/>
    <x v="1093"/>
    <x v="0"/>
    <x v="2"/>
    <x v="49"/>
    <x v="1"/>
    <n v="31918611669"/>
    <x v="0"/>
    <x v="2"/>
  </r>
  <r>
    <x v="1094"/>
    <x v="4"/>
    <x v="460"/>
    <x v="0"/>
    <x v="0"/>
    <d v="2023-10-24T00:00:00"/>
    <d v="2023-12-13T00:00:00"/>
    <x v="4"/>
    <x v="1094"/>
    <x v="0"/>
    <x v="4"/>
    <x v="34"/>
    <x v="72"/>
    <n v="32920576563"/>
    <x v="7"/>
    <x v="1"/>
  </r>
  <r>
    <x v="1095"/>
    <x v="14"/>
    <x v="33"/>
    <x v="28"/>
    <x v="0"/>
    <d v="2023-03-08T00:00:00"/>
    <d v="2023-06-11T00:00:00"/>
    <x v="4"/>
    <x v="1095"/>
    <x v="1"/>
    <x v="7"/>
    <x v="54"/>
    <x v="34"/>
    <n v="39979547729"/>
    <x v="7"/>
    <x v="0"/>
  </r>
  <r>
    <x v="1096"/>
    <x v="14"/>
    <x v="19"/>
    <x v="8"/>
    <x v="0"/>
    <d v="2023-04-17T00:00:00"/>
    <d v="2023-06-04T00:00:00"/>
    <x v="0"/>
    <x v="1096"/>
    <x v="0"/>
    <x v="3"/>
    <x v="34"/>
    <x v="76"/>
    <n v="37430106409"/>
    <x v="3"/>
    <x v="3"/>
  </r>
  <r>
    <x v="1097"/>
    <x v="14"/>
    <x v="202"/>
    <x v="57"/>
    <x v="1"/>
    <d v="2023-07-25T00:00:00"/>
    <d v="2023-12-27T00:00:00"/>
    <x v="0"/>
    <x v="1097"/>
    <x v="1"/>
    <x v="3"/>
    <x v="36"/>
    <x v="11"/>
    <n v="36511228858"/>
    <x v="5"/>
    <x v="1"/>
  </r>
  <r>
    <x v="1098"/>
    <x v="0"/>
    <x v="23"/>
    <x v="37"/>
    <x v="0"/>
    <d v="2023-01-27T00:00:00"/>
    <d v="2023-07-26T00:00:00"/>
    <x v="0"/>
    <x v="1098"/>
    <x v="0"/>
    <x v="1"/>
    <x v="9"/>
    <x v="19"/>
    <n v="33833204547"/>
    <x v="7"/>
    <x v="2"/>
  </r>
  <r>
    <x v="1099"/>
    <x v="13"/>
    <x v="408"/>
    <x v="7"/>
    <x v="1"/>
    <d v="2023-01-20T00:00:00"/>
    <d v="2023-08-06T00:00:00"/>
    <x v="0"/>
    <x v="1099"/>
    <x v="0"/>
    <x v="1"/>
    <x v="42"/>
    <x v="62"/>
    <n v="35956040379"/>
    <x v="0"/>
    <x v="3"/>
  </r>
  <r>
    <x v="1100"/>
    <x v="13"/>
    <x v="278"/>
    <x v="49"/>
    <x v="1"/>
    <d v="2023-03-26T00:00:00"/>
    <d v="2023-11-14T00:00:00"/>
    <x v="4"/>
    <x v="1100"/>
    <x v="0"/>
    <x v="1"/>
    <x v="30"/>
    <x v="23"/>
    <n v="33711086482"/>
    <x v="2"/>
    <x v="1"/>
  </r>
  <r>
    <x v="1101"/>
    <x v="11"/>
    <x v="509"/>
    <x v="40"/>
    <x v="0"/>
    <d v="2023-01-20T00:00:00"/>
    <d v="2023-02-04T00:00:00"/>
    <x v="2"/>
    <x v="1101"/>
    <x v="0"/>
    <x v="4"/>
    <x v="4"/>
    <x v="1"/>
    <n v="39915679480"/>
    <x v="0"/>
    <x v="3"/>
  </r>
  <r>
    <x v="1102"/>
    <x v="0"/>
    <x v="39"/>
    <x v="15"/>
    <x v="0"/>
    <d v="2023-01-03T00:00:00"/>
    <d v="2023-10-10T00:00:00"/>
    <x v="2"/>
    <x v="1102"/>
    <x v="0"/>
    <x v="0"/>
    <x v="7"/>
    <x v="44"/>
    <n v="36882936614"/>
    <x v="4"/>
    <x v="2"/>
  </r>
  <r>
    <x v="1103"/>
    <x v="12"/>
    <x v="406"/>
    <x v="89"/>
    <x v="1"/>
    <d v="2023-02-12T00:00:00"/>
    <d v="2023-04-19T00:00:00"/>
    <x v="5"/>
    <x v="1103"/>
    <x v="1"/>
    <x v="6"/>
    <x v="52"/>
    <x v="33"/>
    <n v="39059456450"/>
    <x v="4"/>
    <x v="3"/>
  </r>
  <r>
    <x v="1104"/>
    <x v="3"/>
    <x v="370"/>
    <x v="92"/>
    <x v="0"/>
    <d v="2023-08-20T00:00:00"/>
    <d v="2023-12-22T00:00:00"/>
    <x v="0"/>
    <x v="1104"/>
    <x v="1"/>
    <x v="6"/>
    <x v="26"/>
    <x v="1"/>
    <n v="38551899293"/>
    <x v="4"/>
    <x v="2"/>
  </r>
  <r>
    <x v="1105"/>
    <x v="12"/>
    <x v="178"/>
    <x v="66"/>
    <x v="1"/>
    <d v="2023-04-22T00:00:00"/>
    <d v="2023-10-26T00:00:00"/>
    <x v="1"/>
    <x v="1105"/>
    <x v="1"/>
    <x v="0"/>
    <x v="50"/>
    <x v="21"/>
    <n v="39449123501"/>
    <x v="6"/>
    <x v="1"/>
  </r>
  <r>
    <x v="1106"/>
    <x v="4"/>
    <x v="82"/>
    <x v="0"/>
    <x v="1"/>
    <d v="2023-07-23T00:00:00"/>
    <d v="2023-08-16T00:00:00"/>
    <x v="5"/>
    <x v="1106"/>
    <x v="0"/>
    <x v="7"/>
    <x v="44"/>
    <x v="70"/>
    <n v="36774900878"/>
    <x v="0"/>
    <x v="1"/>
  </r>
  <r>
    <x v="1107"/>
    <x v="11"/>
    <x v="510"/>
    <x v="51"/>
    <x v="0"/>
    <d v="2023-04-09T00:00:00"/>
    <d v="2023-10-11T00:00:00"/>
    <x v="5"/>
    <x v="1107"/>
    <x v="1"/>
    <x v="7"/>
    <x v="60"/>
    <x v="78"/>
    <n v="34726735931"/>
    <x v="6"/>
    <x v="1"/>
  </r>
  <r>
    <x v="1108"/>
    <x v="7"/>
    <x v="430"/>
    <x v="46"/>
    <x v="0"/>
    <d v="2023-06-04T00:00:00"/>
    <d v="2023-10-11T00:00:00"/>
    <x v="3"/>
    <x v="1108"/>
    <x v="0"/>
    <x v="6"/>
    <x v="45"/>
    <x v="47"/>
    <n v="38760121917"/>
    <x v="3"/>
    <x v="0"/>
  </r>
  <r>
    <x v="1109"/>
    <x v="11"/>
    <x v="490"/>
    <x v="48"/>
    <x v="0"/>
    <d v="2023-07-05T00:00:00"/>
    <d v="2023-07-20T00:00:00"/>
    <x v="1"/>
    <x v="1109"/>
    <x v="1"/>
    <x v="0"/>
    <x v="40"/>
    <x v="12"/>
    <n v="31815043632"/>
    <x v="3"/>
    <x v="1"/>
  </r>
  <r>
    <x v="1110"/>
    <x v="10"/>
    <x v="136"/>
    <x v="24"/>
    <x v="0"/>
    <d v="2023-06-01T00:00:00"/>
    <d v="2023-07-09T00:00:00"/>
    <x v="4"/>
    <x v="1090"/>
    <x v="1"/>
    <x v="7"/>
    <x v="1"/>
    <x v="75"/>
    <n v="33659341802"/>
    <x v="1"/>
    <x v="1"/>
  </r>
  <r>
    <x v="1111"/>
    <x v="8"/>
    <x v="233"/>
    <x v="35"/>
    <x v="0"/>
    <d v="2023-01-23T00:00:00"/>
    <d v="2023-06-07T00:00:00"/>
    <x v="1"/>
    <x v="1110"/>
    <x v="0"/>
    <x v="7"/>
    <x v="18"/>
    <x v="31"/>
    <n v="38436414661"/>
    <x v="2"/>
    <x v="0"/>
  </r>
  <r>
    <x v="1112"/>
    <x v="0"/>
    <x v="425"/>
    <x v="39"/>
    <x v="1"/>
    <d v="2023-05-03T00:00:00"/>
    <d v="2023-09-22T00:00:00"/>
    <x v="5"/>
    <x v="1111"/>
    <x v="0"/>
    <x v="5"/>
    <x v="53"/>
    <x v="35"/>
    <n v="34651396054"/>
    <x v="2"/>
    <x v="0"/>
  </r>
  <r>
    <x v="1113"/>
    <x v="3"/>
    <x v="284"/>
    <x v="65"/>
    <x v="1"/>
    <d v="2023-08-18T00:00:00"/>
    <d v="2023-10-06T00:00:00"/>
    <x v="2"/>
    <x v="1112"/>
    <x v="1"/>
    <x v="2"/>
    <x v="14"/>
    <x v="44"/>
    <n v="36159127688"/>
    <x v="1"/>
    <x v="2"/>
  </r>
  <r>
    <x v="1114"/>
    <x v="13"/>
    <x v="493"/>
    <x v="32"/>
    <x v="1"/>
    <d v="2023-07-11T00:00:00"/>
    <d v="2023-12-14T00:00:00"/>
    <x v="0"/>
    <x v="1113"/>
    <x v="0"/>
    <x v="0"/>
    <x v="1"/>
    <x v="57"/>
    <n v="36303490714"/>
    <x v="6"/>
    <x v="3"/>
  </r>
  <r>
    <x v="1115"/>
    <x v="4"/>
    <x v="242"/>
    <x v="58"/>
    <x v="1"/>
    <d v="2023-06-03T00:00:00"/>
    <d v="2023-06-08T00:00:00"/>
    <x v="4"/>
    <x v="1114"/>
    <x v="0"/>
    <x v="7"/>
    <x v="25"/>
    <x v="5"/>
    <n v="34304359660"/>
    <x v="1"/>
    <x v="2"/>
  </r>
  <r>
    <x v="1116"/>
    <x v="0"/>
    <x v="132"/>
    <x v="91"/>
    <x v="1"/>
    <d v="2023-03-19T00:00:00"/>
    <d v="2023-12-03T00:00:00"/>
    <x v="0"/>
    <x v="1115"/>
    <x v="1"/>
    <x v="0"/>
    <x v="56"/>
    <x v="73"/>
    <n v="38334159047"/>
    <x v="5"/>
    <x v="0"/>
  </r>
  <r>
    <x v="1117"/>
    <x v="12"/>
    <x v="511"/>
    <x v="40"/>
    <x v="1"/>
    <d v="2023-05-12T00:00:00"/>
    <d v="2023-12-09T00:00:00"/>
    <x v="5"/>
    <x v="1116"/>
    <x v="1"/>
    <x v="7"/>
    <x v="2"/>
    <x v="25"/>
    <n v="34009776624"/>
    <x v="4"/>
    <x v="0"/>
  </r>
  <r>
    <x v="1118"/>
    <x v="11"/>
    <x v="136"/>
    <x v="31"/>
    <x v="1"/>
    <d v="2023-02-16T00:00:00"/>
    <d v="2023-03-07T00:00:00"/>
    <x v="3"/>
    <x v="1117"/>
    <x v="1"/>
    <x v="5"/>
    <x v="58"/>
    <x v="3"/>
    <n v="31631649274"/>
    <x v="6"/>
    <x v="1"/>
  </r>
  <r>
    <x v="1119"/>
    <x v="14"/>
    <x v="164"/>
    <x v="82"/>
    <x v="0"/>
    <d v="2023-03-18T00:00:00"/>
    <d v="2023-05-25T00:00:00"/>
    <x v="0"/>
    <x v="1118"/>
    <x v="1"/>
    <x v="3"/>
    <x v="32"/>
    <x v="78"/>
    <n v="36090352185"/>
    <x v="4"/>
    <x v="0"/>
  </r>
  <r>
    <x v="1120"/>
    <x v="0"/>
    <x v="420"/>
    <x v="90"/>
    <x v="0"/>
    <d v="2023-03-06T00:00:00"/>
    <d v="2023-12-13T00:00:00"/>
    <x v="4"/>
    <x v="1119"/>
    <x v="1"/>
    <x v="3"/>
    <x v="47"/>
    <x v="12"/>
    <n v="37007225249"/>
    <x v="6"/>
    <x v="3"/>
  </r>
  <r>
    <x v="1121"/>
    <x v="13"/>
    <x v="313"/>
    <x v="30"/>
    <x v="0"/>
    <d v="2023-03-04T00:00:00"/>
    <d v="2023-05-02T00:00:00"/>
    <x v="0"/>
    <x v="1120"/>
    <x v="1"/>
    <x v="2"/>
    <x v="28"/>
    <x v="26"/>
    <n v="33706673827"/>
    <x v="5"/>
    <x v="0"/>
  </r>
  <r>
    <x v="1122"/>
    <x v="9"/>
    <x v="202"/>
    <x v="8"/>
    <x v="1"/>
    <d v="2023-05-22T00:00:00"/>
    <d v="2023-10-13T00:00:00"/>
    <x v="2"/>
    <x v="1121"/>
    <x v="0"/>
    <x v="5"/>
    <x v="50"/>
    <x v="40"/>
    <n v="36996008114"/>
    <x v="0"/>
    <x v="1"/>
  </r>
  <r>
    <x v="1123"/>
    <x v="10"/>
    <x v="319"/>
    <x v="82"/>
    <x v="0"/>
    <d v="2023-05-09T00:00:00"/>
    <d v="2023-11-26T00:00:00"/>
    <x v="2"/>
    <x v="1122"/>
    <x v="1"/>
    <x v="3"/>
    <x v="24"/>
    <x v="16"/>
    <n v="39098551269"/>
    <x v="7"/>
    <x v="2"/>
  </r>
  <r>
    <x v="1124"/>
    <x v="0"/>
    <x v="182"/>
    <x v="29"/>
    <x v="0"/>
    <d v="2023-04-04T00:00:00"/>
    <d v="2023-07-19T00:00:00"/>
    <x v="3"/>
    <x v="1123"/>
    <x v="0"/>
    <x v="4"/>
    <x v="28"/>
    <x v="6"/>
    <n v="32613533524"/>
    <x v="5"/>
    <x v="0"/>
  </r>
  <r>
    <x v="1125"/>
    <x v="10"/>
    <x v="225"/>
    <x v="73"/>
    <x v="1"/>
    <d v="2023-02-25T00:00:00"/>
    <d v="2023-06-18T00:00:00"/>
    <x v="4"/>
    <x v="1124"/>
    <x v="0"/>
    <x v="7"/>
    <x v="2"/>
    <x v="3"/>
    <n v="38311594887"/>
    <x v="4"/>
    <x v="1"/>
  </r>
  <r>
    <x v="1126"/>
    <x v="4"/>
    <x v="59"/>
    <x v="74"/>
    <x v="0"/>
    <d v="2023-05-17T00:00:00"/>
    <d v="2023-10-18T00:00:00"/>
    <x v="1"/>
    <x v="1125"/>
    <x v="1"/>
    <x v="6"/>
    <x v="23"/>
    <x v="37"/>
    <n v="36068550439"/>
    <x v="2"/>
    <x v="0"/>
  </r>
  <r>
    <x v="1127"/>
    <x v="8"/>
    <x v="512"/>
    <x v="38"/>
    <x v="1"/>
    <d v="2023-03-06T00:00:00"/>
    <d v="2023-04-05T00:00:00"/>
    <x v="4"/>
    <x v="1126"/>
    <x v="0"/>
    <x v="3"/>
    <x v="2"/>
    <x v="28"/>
    <n v="34975067353"/>
    <x v="3"/>
    <x v="2"/>
  </r>
  <r>
    <x v="1128"/>
    <x v="11"/>
    <x v="248"/>
    <x v="86"/>
    <x v="1"/>
    <d v="2023-02-11T00:00:00"/>
    <d v="2023-07-14T00:00:00"/>
    <x v="0"/>
    <x v="1127"/>
    <x v="1"/>
    <x v="7"/>
    <x v="35"/>
    <x v="1"/>
    <n v="38197728217"/>
    <x v="3"/>
    <x v="1"/>
  </r>
  <r>
    <x v="1129"/>
    <x v="12"/>
    <x v="513"/>
    <x v="94"/>
    <x v="0"/>
    <d v="2023-04-06T00:00:00"/>
    <d v="2023-06-07T00:00:00"/>
    <x v="3"/>
    <x v="1128"/>
    <x v="1"/>
    <x v="2"/>
    <x v="1"/>
    <x v="65"/>
    <n v="39142541264"/>
    <x v="2"/>
    <x v="2"/>
  </r>
  <r>
    <x v="1130"/>
    <x v="12"/>
    <x v="110"/>
    <x v="11"/>
    <x v="0"/>
    <d v="2023-01-22T00:00:00"/>
    <d v="2023-08-10T00:00:00"/>
    <x v="2"/>
    <x v="1129"/>
    <x v="0"/>
    <x v="1"/>
    <x v="42"/>
    <x v="33"/>
    <n v="34367777794"/>
    <x v="4"/>
    <x v="2"/>
  </r>
  <r>
    <x v="1131"/>
    <x v="8"/>
    <x v="239"/>
    <x v="22"/>
    <x v="0"/>
    <d v="2023-01-14T00:00:00"/>
    <d v="2023-03-23T00:00:00"/>
    <x v="0"/>
    <x v="1130"/>
    <x v="0"/>
    <x v="0"/>
    <x v="12"/>
    <x v="24"/>
    <n v="31427274311"/>
    <x v="7"/>
    <x v="2"/>
  </r>
  <r>
    <x v="1132"/>
    <x v="0"/>
    <x v="514"/>
    <x v="62"/>
    <x v="1"/>
    <d v="2023-01-17T00:00:00"/>
    <d v="2023-10-17T00:00:00"/>
    <x v="4"/>
    <x v="1131"/>
    <x v="1"/>
    <x v="7"/>
    <x v="10"/>
    <x v="2"/>
    <n v="32570437462"/>
    <x v="1"/>
    <x v="3"/>
  </r>
  <r>
    <x v="1133"/>
    <x v="6"/>
    <x v="174"/>
    <x v="95"/>
    <x v="1"/>
    <d v="2023-07-08T00:00:00"/>
    <d v="2023-08-10T00:00:00"/>
    <x v="3"/>
    <x v="1132"/>
    <x v="1"/>
    <x v="4"/>
    <x v="13"/>
    <x v="63"/>
    <n v="38718273990"/>
    <x v="3"/>
    <x v="0"/>
  </r>
  <r>
    <x v="1134"/>
    <x v="6"/>
    <x v="515"/>
    <x v="26"/>
    <x v="0"/>
    <d v="2023-06-01T00:00:00"/>
    <d v="2023-09-12T00:00:00"/>
    <x v="3"/>
    <x v="1133"/>
    <x v="1"/>
    <x v="5"/>
    <x v="37"/>
    <x v="78"/>
    <n v="35087100679"/>
    <x v="5"/>
    <x v="1"/>
  </r>
  <r>
    <x v="1135"/>
    <x v="5"/>
    <x v="516"/>
    <x v="14"/>
    <x v="0"/>
    <d v="2023-03-11T00:00:00"/>
    <d v="2023-09-16T00:00:00"/>
    <x v="4"/>
    <x v="1134"/>
    <x v="0"/>
    <x v="4"/>
    <x v="5"/>
    <x v="79"/>
    <n v="31059995495"/>
    <x v="7"/>
    <x v="3"/>
  </r>
  <r>
    <x v="1136"/>
    <x v="13"/>
    <x v="45"/>
    <x v="86"/>
    <x v="0"/>
    <d v="2023-03-28T00:00:00"/>
    <d v="2023-12-21T00:00:00"/>
    <x v="2"/>
    <x v="1135"/>
    <x v="1"/>
    <x v="3"/>
    <x v="59"/>
    <x v="64"/>
    <n v="34251003795"/>
    <x v="1"/>
    <x v="3"/>
  </r>
  <r>
    <x v="1137"/>
    <x v="13"/>
    <x v="369"/>
    <x v="44"/>
    <x v="0"/>
    <d v="2023-10-25T00:00:00"/>
    <d v="2023-11-04T00:00:00"/>
    <x v="2"/>
    <x v="1136"/>
    <x v="1"/>
    <x v="5"/>
    <x v="7"/>
    <x v="30"/>
    <n v="33193529364"/>
    <x v="6"/>
    <x v="3"/>
  </r>
  <r>
    <x v="1138"/>
    <x v="8"/>
    <x v="244"/>
    <x v="9"/>
    <x v="1"/>
    <d v="2023-05-01T00:00:00"/>
    <d v="2023-08-14T00:00:00"/>
    <x v="0"/>
    <x v="1137"/>
    <x v="1"/>
    <x v="2"/>
    <x v="0"/>
    <x v="31"/>
    <n v="39491495048"/>
    <x v="4"/>
    <x v="3"/>
  </r>
  <r>
    <x v="1139"/>
    <x v="10"/>
    <x v="422"/>
    <x v="62"/>
    <x v="0"/>
    <d v="2023-05-24T00:00:00"/>
    <d v="2023-10-21T00:00:00"/>
    <x v="1"/>
    <x v="1138"/>
    <x v="1"/>
    <x v="0"/>
    <x v="7"/>
    <x v="67"/>
    <n v="35286695819"/>
    <x v="6"/>
    <x v="3"/>
  </r>
  <r>
    <x v="1140"/>
    <x v="7"/>
    <x v="356"/>
    <x v="19"/>
    <x v="1"/>
    <d v="2023-02-27T00:00:00"/>
    <d v="2023-06-06T00:00:00"/>
    <x v="5"/>
    <x v="1139"/>
    <x v="1"/>
    <x v="6"/>
    <x v="15"/>
    <x v="5"/>
    <n v="32806304155"/>
    <x v="0"/>
    <x v="3"/>
  </r>
  <r>
    <x v="1141"/>
    <x v="10"/>
    <x v="475"/>
    <x v="50"/>
    <x v="0"/>
    <d v="2023-03-17T00:00:00"/>
    <d v="2023-09-17T00:00:00"/>
    <x v="4"/>
    <x v="1140"/>
    <x v="0"/>
    <x v="6"/>
    <x v="50"/>
    <x v="47"/>
    <n v="33238204648"/>
    <x v="4"/>
    <x v="1"/>
  </r>
  <r>
    <x v="1142"/>
    <x v="6"/>
    <x v="332"/>
    <x v="8"/>
    <x v="1"/>
    <d v="2023-10-14T00:00:00"/>
    <d v="2023-11-17T00:00:00"/>
    <x v="4"/>
    <x v="1141"/>
    <x v="1"/>
    <x v="1"/>
    <x v="38"/>
    <x v="68"/>
    <n v="39336451065"/>
    <x v="4"/>
    <x v="2"/>
  </r>
  <r>
    <x v="1143"/>
    <x v="7"/>
    <x v="517"/>
    <x v="35"/>
    <x v="0"/>
    <d v="2023-01-12T00:00:00"/>
    <d v="2023-06-18T00:00:00"/>
    <x v="3"/>
    <x v="1142"/>
    <x v="0"/>
    <x v="7"/>
    <x v="49"/>
    <x v="10"/>
    <n v="38215830001"/>
    <x v="4"/>
    <x v="3"/>
  </r>
  <r>
    <x v="1144"/>
    <x v="12"/>
    <x v="237"/>
    <x v="25"/>
    <x v="0"/>
    <d v="2023-01-16T00:00:00"/>
    <d v="2023-03-13T00:00:00"/>
    <x v="1"/>
    <x v="1143"/>
    <x v="0"/>
    <x v="4"/>
    <x v="11"/>
    <x v="49"/>
    <n v="32595399565"/>
    <x v="7"/>
    <x v="1"/>
  </r>
  <r>
    <x v="1145"/>
    <x v="0"/>
    <x v="217"/>
    <x v="27"/>
    <x v="0"/>
    <d v="2023-01-23T00:00:00"/>
    <d v="2023-05-06T00:00:00"/>
    <x v="1"/>
    <x v="1144"/>
    <x v="1"/>
    <x v="6"/>
    <x v="37"/>
    <x v="16"/>
    <n v="37832353284"/>
    <x v="5"/>
    <x v="3"/>
  </r>
  <r>
    <x v="1146"/>
    <x v="5"/>
    <x v="315"/>
    <x v="6"/>
    <x v="0"/>
    <d v="2023-05-14T00:00:00"/>
    <d v="2023-06-13T00:00:00"/>
    <x v="2"/>
    <x v="1145"/>
    <x v="0"/>
    <x v="1"/>
    <x v="0"/>
    <x v="41"/>
    <n v="37042196468"/>
    <x v="2"/>
    <x v="1"/>
  </r>
  <r>
    <x v="1147"/>
    <x v="12"/>
    <x v="105"/>
    <x v="47"/>
    <x v="0"/>
    <d v="2023-01-26T00:00:00"/>
    <d v="2023-05-06T00:00:00"/>
    <x v="1"/>
    <x v="1146"/>
    <x v="1"/>
    <x v="5"/>
    <x v="24"/>
    <x v="17"/>
    <n v="32399087594"/>
    <x v="7"/>
    <x v="0"/>
  </r>
  <r>
    <x v="1148"/>
    <x v="10"/>
    <x v="324"/>
    <x v="28"/>
    <x v="0"/>
    <d v="2023-02-25T00:00:00"/>
    <d v="2023-12-13T00:00:00"/>
    <x v="3"/>
    <x v="1147"/>
    <x v="1"/>
    <x v="6"/>
    <x v="7"/>
    <x v="48"/>
    <n v="36738742632"/>
    <x v="0"/>
    <x v="1"/>
  </r>
  <r>
    <x v="1149"/>
    <x v="14"/>
    <x v="179"/>
    <x v="83"/>
    <x v="1"/>
    <d v="2023-03-11T00:00:00"/>
    <d v="2023-10-05T00:00:00"/>
    <x v="3"/>
    <x v="1148"/>
    <x v="0"/>
    <x v="0"/>
    <x v="18"/>
    <x v="13"/>
    <n v="35031323828"/>
    <x v="3"/>
    <x v="1"/>
  </r>
  <r>
    <x v="1150"/>
    <x v="5"/>
    <x v="59"/>
    <x v="91"/>
    <x v="1"/>
    <d v="2023-04-16T00:00:00"/>
    <d v="2023-11-23T00:00:00"/>
    <x v="1"/>
    <x v="1149"/>
    <x v="1"/>
    <x v="6"/>
    <x v="31"/>
    <x v="5"/>
    <n v="37154838999"/>
    <x v="7"/>
    <x v="0"/>
  </r>
  <r>
    <x v="1151"/>
    <x v="13"/>
    <x v="337"/>
    <x v="43"/>
    <x v="1"/>
    <d v="2023-10-01T00:00:00"/>
    <d v="2023-10-12T00:00:00"/>
    <x v="0"/>
    <x v="1150"/>
    <x v="1"/>
    <x v="5"/>
    <x v="34"/>
    <x v="0"/>
    <n v="35442250298"/>
    <x v="5"/>
    <x v="1"/>
  </r>
  <r>
    <x v="1152"/>
    <x v="12"/>
    <x v="16"/>
    <x v="28"/>
    <x v="0"/>
    <d v="2023-08-07T00:00:00"/>
    <d v="2023-09-17T00:00:00"/>
    <x v="1"/>
    <x v="1151"/>
    <x v="1"/>
    <x v="5"/>
    <x v="15"/>
    <x v="31"/>
    <n v="33466998292"/>
    <x v="7"/>
    <x v="1"/>
  </r>
  <r>
    <x v="1153"/>
    <x v="7"/>
    <x v="518"/>
    <x v="25"/>
    <x v="0"/>
    <d v="2023-07-14T00:00:00"/>
    <d v="2023-11-17T00:00:00"/>
    <x v="0"/>
    <x v="1152"/>
    <x v="0"/>
    <x v="1"/>
    <x v="37"/>
    <x v="39"/>
    <n v="33820035086"/>
    <x v="5"/>
    <x v="3"/>
  </r>
  <r>
    <x v="1154"/>
    <x v="2"/>
    <x v="229"/>
    <x v="35"/>
    <x v="1"/>
    <d v="2023-02-06T00:00:00"/>
    <d v="2023-05-10T00:00:00"/>
    <x v="3"/>
    <x v="1153"/>
    <x v="1"/>
    <x v="1"/>
    <x v="2"/>
    <x v="53"/>
    <n v="34352095711"/>
    <x v="0"/>
    <x v="2"/>
  </r>
  <r>
    <x v="1155"/>
    <x v="10"/>
    <x v="284"/>
    <x v="86"/>
    <x v="1"/>
    <d v="2023-06-27T00:00:00"/>
    <d v="2023-11-12T00:00:00"/>
    <x v="4"/>
    <x v="1154"/>
    <x v="1"/>
    <x v="0"/>
    <x v="20"/>
    <x v="48"/>
    <n v="38789964717"/>
    <x v="7"/>
    <x v="1"/>
  </r>
  <r>
    <x v="1156"/>
    <x v="11"/>
    <x v="519"/>
    <x v="92"/>
    <x v="1"/>
    <d v="2023-06-01T00:00:00"/>
    <d v="2023-08-27T00:00:00"/>
    <x v="2"/>
    <x v="1155"/>
    <x v="0"/>
    <x v="0"/>
    <x v="21"/>
    <x v="75"/>
    <n v="32541459137"/>
    <x v="2"/>
    <x v="0"/>
  </r>
  <r>
    <x v="1157"/>
    <x v="10"/>
    <x v="221"/>
    <x v="8"/>
    <x v="0"/>
    <d v="2023-04-07T00:00:00"/>
    <d v="2023-06-09T00:00:00"/>
    <x v="1"/>
    <x v="1156"/>
    <x v="0"/>
    <x v="2"/>
    <x v="58"/>
    <x v="80"/>
    <n v="34829043399"/>
    <x v="3"/>
    <x v="2"/>
  </r>
  <r>
    <x v="1158"/>
    <x v="0"/>
    <x v="102"/>
    <x v="24"/>
    <x v="0"/>
    <d v="2023-05-26T00:00:00"/>
    <d v="2023-11-07T00:00:00"/>
    <x v="3"/>
    <x v="1157"/>
    <x v="1"/>
    <x v="2"/>
    <x v="46"/>
    <x v="57"/>
    <n v="36922343457"/>
    <x v="3"/>
    <x v="1"/>
  </r>
  <r>
    <x v="1159"/>
    <x v="11"/>
    <x v="289"/>
    <x v="53"/>
    <x v="0"/>
    <d v="2023-08-02T00:00:00"/>
    <d v="2023-09-04T00:00:00"/>
    <x v="2"/>
    <x v="1158"/>
    <x v="0"/>
    <x v="6"/>
    <x v="9"/>
    <x v="64"/>
    <n v="31332192410"/>
    <x v="4"/>
    <x v="3"/>
  </r>
  <r>
    <x v="1160"/>
    <x v="10"/>
    <x v="211"/>
    <x v="20"/>
    <x v="1"/>
    <d v="2023-03-26T00:00:00"/>
    <d v="2023-11-22T00:00:00"/>
    <x v="4"/>
    <x v="1159"/>
    <x v="1"/>
    <x v="6"/>
    <x v="8"/>
    <x v="19"/>
    <n v="32376235708"/>
    <x v="0"/>
    <x v="1"/>
  </r>
  <r>
    <x v="1161"/>
    <x v="12"/>
    <x v="520"/>
    <x v="56"/>
    <x v="1"/>
    <d v="2023-03-15T00:00:00"/>
    <d v="2023-05-20T00:00:00"/>
    <x v="5"/>
    <x v="1160"/>
    <x v="1"/>
    <x v="4"/>
    <x v="55"/>
    <x v="60"/>
    <n v="31772308243"/>
    <x v="0"/>
    <x v="0"/>
  </r>
  <r>
    <x v="1162"/>
    <x v="11"/>
    <x v="66"/>
    <x v="56"/>
    <x v="1"/>
    <d v="2023-04-13T00:00:00"/>
    <d v="2023-05-17T00:00:00"/>
    <x v="2"/>
    <x v="1161"/>
    <x v="1"/>
    <x v="0"/>
    <x v="47"/>
    <x v="48"/>
    <n v="35001468424"/>
    <x v="3"/>
    <x v="3"/>
  </r>
  <r>
    <x v="1163"/>
    <x v="6"/>
    <x v="209"/>
    <x v="4"/>
    <x v="0"/>
    <d v="2023-03-10T00:00:00"/>
    <d v="2023-06-07T00:00:00"/>
    <x v="2"/>
    <x v="1162"/>
    <x v="1"/>
    <x v="0"/>
    <x v="41"/>
    <x v="67"/>
    <n v="37180036572"/>
    <x v="2"/>
    <x v="3"/>
  </r>
  <r>
    <x v="1164"/>
    <x v="13"/>
    <x v="131"/>
    <x v="89"/>
    <x v="0"/>
    <d v="2023-08-04T00:00:00"/>
    <d v="2023-11-09T00:00:00"/>
    <x v="1"/>
    <x v="1163"/>
    <x v="1"/>
    <x v="4"/>
    <x v="15"/>
    <x v="70"/>
    <n v="38422204778"/>
    <x v="7"/>
    <x v="3"/>
  </r>
  <r>
    <x v="1165"/>
    <x v="11"/>
    <x v="470"/>
    <x v="44"/>
    <x v="1"/>
    <d v="2023-01-13T00:00:00"/>
    <d v="2023-06-19T00:00:00"/>
    <x v="0"/>
    <x v="1164"/>
    <x v="1"/>
    <x v="3"/>
    <x v="56"/>
    <x v="62"/>
    <n v="32927725957"/>
    <x v="6"/>
    <x v="3"/>
  </r>
  <r>
    <x v="1166"/>
    <x v="10"/>
    <x v="412"/>
    <x v="57"/>
    <x v="1"/>
    <d v="2023-02-10T00:00:00"/>
    <d v="2023-04-27T00:00:00"/>
    <x v="1"/>
    <x v="1165"/>
    <x v="1"/>
    <x v="5"/>
    <x v="57"/>
    <x v="39"/>
    <n v="38888264243"/>
    <x v="7"/>
    <x v="0"/>
  </r>
  <r>
    <x v="1167"/>
    <x v="6"/>
    <x v="504"/>
    <x v="54"/>
    <x v="0"/>
    <d v="2023-05-11T00:00:00"/>
    <d v="2023-06-26T00:00:00"/>
    <x v="2"/>
    <x v="1166"/>
    <x v="0"/>
    <x v="0"/>
    <x v="45"/>
    <x v="34"/>
    <n v="32673251170"/>
    <x v="4"/>
    <x v="2"/>
  </r>
  <r>
    <x v="1168"/>
    <x v="9"/>
    <x v="521"/>
    <x v="93"/>
    <x v="1"/>
    <d v="2023-04-02T00:00:00"/>
    <d v="2023-10-04T00:00:00"/>
    <x v="1"/>
    <x v="1167"/>
    <x v="1"/>
    <x v="6"/>
    <x v="10"/>
    <x v="38"/>
    <n v="34273739823"/>
    <x v="3"/>
    <x v="3"/>
  </r>
  <r>
    <x v="1169"/>
    <x v="12"/>
    <x v="307"/>
    <x v="39"/>
    <x v="0"/>
    <d v="2023-08-14T00:00:00"/>
    <d v="2023-09-21T00:00:00"/>
    <x v="5"/>
    <x v="1168"/>
    <x v="0"/>
    <x v="1"/>
    <x v="42"/>
    <x v="24"/>
    <n v="33443324008"/>
    <x v="1"/>
    <x v="0"/>
  </r>
  <r>
    <x v="1170"/>
    <x v="9"/>
    <x v="522"/>
    <x v="75"/>
    <x v="0"/>
    <d v="2023-01-06T00:00:00"/>
    <d v="2023-08-27T00:00:00"/>
    <x v="2"/>
    <x v="1169"/>
    <x v="1"/>
    <x v="7"/>
    <x v="19"/>
    <x v="4"/>
    <n v="39202429993"/>
    <x v="2"/>
    <x v="3"/>
  </r>
  <r>
    <x v="1171"/>
    <x v="11"/>
    <x v="86"/>
    <x v="80"/>
    <x v="0"/>
    <d v="2023-04-10T00:00:00"/>
    <d v="2023-11-19T00:00:00"/>
    <x v="2"/>
    <x v="1170"/>
    <x v="1"/>
    <x v="2"/>
    <x v="24"/>
    <x v="11"/>
    <n v="33336112932"/>
    <x v="1"/>
    <x v="0"/>
  </r>
  <r>
    <x v="1172"/>
    <x v="14"/>
    <x v="44"/>
    <x v="38"/>
    <x v="0"/>
    <d v="2023-05-20T00:00:00"/>
    <d v="2023-11-19T00:00:00"/>
    <x v="1"/>
    <x v="1171"/>
    <x v="1"/>
    <x v="0"/>
    <x v="6"/>
    <x v="74"/>
    <n v="36963960060"/>
    <x v="7"/>
    <x v="2"/>
  </r>
  <r>
    <x v="1173"/>
    <x v="8"/>
    <x v="415"/>
    <x v="69"/>
    <x v="1"/>
    <d v="2023-02-16T00:00:00"/>
    <d v="2023-07-12T00:00:00"/>
    <x v="5"/>
    <x v="1172"/>
    <x v="0"/>
    <x v="3"/>
    <x v="4"/>
    <x v="44"/>
    <n v="31997847352"/>
    <x v="2"/>
    <x v="1"/>
  </r>
  <r>
    <x v="1174"/>
    <x v="9"/>
    <x v="318"/>
    <x v="97"/>
    <x v="1"/>
    <d v="2023-01-18T00:00:00"/>
    <d v="2023-04-13T00:00:00"/>
    <x v="1"/>
    <x v="1173"/>
    <x v="0"/>
    <x v="1"/>
    <x v="32"/>
    <x v="45"/>
    <n v="37567063469"/>
    <x v="1"/>
    <x v="2"/>
  </r>
  <r>
    <x v="1175"/>
    <x v="4"/>
    <x v="149"/>
    <x v="25"/>
    <x v="0"/>
    <d v="2023-05-14T00:00:00"/>
    <d v="2023-06-06T00:00:00"/>
    <x v="4"/>
    <x v="1174"/>
    <x v="0"/>
    <x v="5"/>
    <x v="42"/>
    <x v="5"/>
    <n v="35677135216"/>
    <x v="6"/>
    <x v="1"/>
  </r>
  <r>
    <x v="1176"/>
    <x v="0"/>
    <x v="148"/>
    <x v="87"/>
    <x v="1"/>
    <d v="2023-04-09T00:00:00"/>
    <d v="2023-12-15T00:00:00"/>
    <x v="3"/>
    <x v="1175"/>
    <x v="1"/>
    <x v="7"/>
    <x v="37"/>
    <x v="41"/>
    <n v="32089806452"/>
    <x v="2"/>
    <x v="1"/>
  </r>
  <r>
    <x v="1177"/>
    <x v="11"/>
    <x v="363"/>
    <x v="36"/>
    <x v="0"/>
    <d v="2023-01-14T00:00:00"/>
    <d v="2023-02-22T00:00:00"/>
    <x v="5"/>
    <x v="1176"/>
    <x v="0"/>
    <x v="6"/>
    <x v="44"/>
    <x v="14"/>
    <n v="38919228937"/>
    <x v="4"/>
    <x v="0"/>
  </r>
  <r>
    <x v="1178"/>
    <x v="9"/>
    <x v="314"/>
    <x v="52"/>
    <x v="1"/>
    <d v="2023-05-05T00:00:00"/>
    <d v="2023-07-28T00:00:00"/>
    <x v="0"/>
    <x v="1177"/>
    <x v="1"/>
    <x v="6"/>
    <x v="27"/>
    <x v="71"/>
    <n v="32364239951"/>
    <x v="5"/>
    <x v="1"/>
  </r>
  <r>
    <x v="1179"/>
    <x v="9"/>
    <x v="503"/>
    <x v="9"/>
    <x v="1"/>
    <d v="2023-03-19T00:00:00"/>
    <d v="2023-12-19T00:00:00"/>
    <x v="5"/>
    <x v="1178"/>
    <x v="0"/>
    <x v="0"/>
    <x v="38"/>
    <x v="34"/>
    <n v="35835890162"/>
    <x v="3"/>
    <x v="1"/>
  </r>
  <r>
    <x v="1180"/>
    <x v="5"/>
    <x v="287"/>
    <x v="27"/>
    <x v="1"/>
    <d v="2023-03-20T00:00:00"/>
    <d v="2023-08-27T00:00:00"/>
    <x v="2"/>
    <x v="1179"/>
    <x v="0"/>
    <x v="6"/>
    <x v="7"/>
    <x v="52"/>
    <n v="34891530132"/>
    <x v="4"/>
    <x v="0"/>
  </r>
  <r>
    <x v="1181"/>
    <x v="4"/>
    <x v="380"/>
    <x v="77"/>
    <x v="0"/>
    <d v="2023-04-02T00:00:00"/>
    <d v="2023-09-20T00:00:00"/>
    <x v="3"/>
    <x v="1180"/>
    <x v="1"/>
    <x v="2"/>
    <x v="9"/>
    <x v="56"/>
    <n v="33823911996"/>
    <x v="5"/>
    <x v="0"/>
  </r>
  <r>
    <x v="1182"/>
    <x v="0"/>
    <x v="523"/>
    <x v="22"/>
    <x v="1"/>
    <d v="2023-07-17T00:00:00"/>
    <d v="2023-07-21T00:00:00"/>
    <x v="0"/>
    <x v="1181"/>
    <x v="0"/>
    <x v="4"/>
    <x v="57"/>
    <x v="54"/>
    <n v="38102511718"/>
    <x v="0"/>
    <x v="2"/>
  </r>
  <r>
    <x v="1183"/>
    <x v="4"/>
    <x v="403"/>
    <x v="74"/>
    <x v="1"/>
    <d v="2023-02-26T00:00:00"/>
    <d v="2023-12-02T00:00:00"/>
    <x v="2"/>
    <x v="1182"/>
    <x v="0"/>
    <x v="7"/>
    <x v="60"/>
    <x v="56"/>
    <n v="36700079002"/>
    <x v="6"/>
    <x v="3"/>
  </r>
  <r>
    <x v="1184"/>
    <x v="12"/>
    <x v="13"/>
    <x v="13"/>
    <x v="0"/>
    <d v="2023-04-03T00:00:00"/>
    <d v="2023-07-22T00:00:00"/>
    <x v="3"/>
    <x v="1183"/>
    <x v="1"/>
    <x v="3"/>
    <x v="48"/>
    <x v="0"/>
    <n v="37358455308"/>
    <x v="6"/>
    <x v="0"/>
  </r>
  <r>
    <x v="1185"/>
    <x v="14"/>
    <x v="524"/>
    <x v="79"/>
    <x v="0"/>
    <d v="2023-03-06T00:00:00"/>
    <d v="2023-05-04T00:00:00"/>
    <x v="3"/>
    <x v="1184"/>
    <x v="0"/>
    <x v="2"/>
    <x v="52"/>
    <x v="58"/>
    <n v="32027004201"/>
    <x v="7"/>
    <x v="3"/>
  </r>
  <r>
    <x v="1186"/>
    <x v="8"/>
    <x v="17"/>
    <x v="33"/>
    <x v="0"/>
    <d v="2023-06-04T00:00:00"/>
    <d v="2023-06-24T00:00:00"/>
    <x v="4"/>
    <x v="1185"/>
    <x v="0"/>
    <x v="6"/>
    <x v="40"/>
    <x v="20"/>
    <n v="38163271161"/>
    <x v="3"/>
    <x v="1"/>
  </r>
  <r>
    <x v="1187"/>
    <x v="10"/>
    <x v="525"/>
    <x v="85"/>
    <x v="1"/>
    <d v="2023-04-10T00:00:00"/>
    <d v="2023-10-07T00:00:00"/>
    <x v="1"/>
    <x v="1186"/>
    <x v="0"/>
    <x v="3"/>
    <x v="28"/>
    <x v="8"/>
    <n v="31940232175"/>
    <x v="6"/>
    <x v="0"/>
  </r>
  <r>
    <x v="1188"/>
    <x v="13"/>
    <x v="154"/>
    <x v="2"/>
    <x v="0"/>
    <d v="2023-05-27T00:00:00"/>
    <d v="2023-08-11T00:00:00"/>
    <x v="2"/>
    <x v="1187"/>
    <x v="1"/>
    <x v="5"/>
    <x v="47"/>
    <x v="74"/>
    <n v="39998761462"/>
    <x v="3"/>
    <x v="2"/>
  </r>
  <r>
    <x v="1189"/>
    <x v="0"/>
    <x v="210"/>
    <x v="22"/>
    <x v="1"/>
    <d v="2023-10-07T00:00:00"/>
    <d v="2023-10-15T00:00:00"/>
    <x v="0"/>
    <x v="1188"/>
    <x v="0"/>
    <x v="1"/>
    <x v="42"/>
    <x v="64"/>
    <n v="34712992202"/>
    <x v="4"/>
    <x v="2"/>
  </r>
  <r>
    <x v="1190"/>
    <x v="4"/>
    <x v="394"/>
    <x v="85"/>
    <x v="1"/>
    <d v="2023-02-09T00:00:00"/>
    <d v="2023-06-15T00:00:00"/>
    <x v="3"/>
    <x v="1189"/>
    <x v="1"/>
    <x v="0"/>
    <x v="2"/>
    <x v="76"/>
    <n v="32340857088"/>
    <x v="5"/>
    <x v="3"/>
  </r>
  <r>
    <x v="1191"/>
    <x v="0"/>
    <x v="519"/>
    <x v="3"/>
    <x v="1"/>
    <d v="2023-04-09T00:00:00"/>
    <d v="2023-09-15T00:00:00"/>
    <x v="4"/>
    <x v="1190"/>
    <x v="0"/>
    <x v="6"/>
    <x v="21"/>
    <x v="28"/>
    <n v="34042077663"/>
    <x v="6"/>
    <x v="2"/>
  </r>
  <r>
    <x v="1192"/>
    <x v="9"/>
    <x v="492"/>
    <x v="14"/>
    <x v="1"/>
    <d v="2023-12-25T00:00:00"/>
    <d v="2023-12-28T00:00:00"/>
    <x v="1"/>
    <x v="1191"/>
    <x v="0"/>
    <x v="5"/>
    <x v="21"/>
    <x v="10"/>
    <n v="35048565598"/>
    <x v="5"/>
    <x v="0"/>
  </r>
  <r>
    <x v="1193"/>
    <x v="8"/>
    <x v="74"/>
    <x v="39"/>
    <x v="0"/>
    <d v="2023-09-16T00:00:00"/>
    <d v="2023-10-19T00:00:00"/>
    <x v="2"/>
    <x v="1192"/>
    <x v="0"/>
    <x v="7"/>
    <x v="49"/>
    <x v="39"/>
    <n v="37967986055"/>
    <x v="7"/>
    <x v="0"/>
  </r>
  <r>
    <x v="1194"/>
    <x v="4"/>
    <x v="185"/>
    <x v="36"/>
    <x v="0"/>
    <d v="2023-05-24T00:00:00"/>
    <d v="2023-09-02T00:00:00"/>
    <x v="3"/>
    <x v="1193"/>
    <x v="0"/>
    <x v="2"/>
    <x v="41"/>
    <x v="26"/>
    <n v="32451272770"/>
    <x v="5"/>
    <x v="2"/>
  </r>
  <r>
    <x v="1195"/>
    <x v="9"/>
    <x v="526"/>
    <x v="73"/>
    <x v="0"/>
    <d v="2023-01-03T00:00:00"/>
    <d v="2023-11-24T00:00:00"/>
    <x v="1"/>
    <x v="1194"/>
    <x v="0"/>
    <x v="1"/>
    <x v="2"/>
    <x v="34"/>
    <n v="38618364753"/>
    <x v="0"/>
    <x v="2"/>
  </r>
  <r>
    <x v="1196"/>
    <x v="1"/>
    <x v="527"/>
    <x v="29"/>
    <x v="1"/>
    <d v="2023-08-19T00:00:00"/>
    <d v="2023-11-21T00:00:00"/>
    <x v="4"/>
    <x v="1195"/>
    <x v="0"/>
    <x v="7"/>
    <x v="5"/>
    <x v="18"/>
    <n v="33727741303"/>
    <x v="2"/>
    <x v="2"/>
  </r>
  <r>
    <x v="1197"/>
    <x v="13"/>
    <x v="254"/>
    <x v="21"/>
    <x v="0"/>
    <d v="2023-04-17T00:00:00"/>
    <d v="2023-11-05T00:00:00"/>
    <x v="0"/>
    <x v="1196"/>
    <x v="0"/>
    <x v="1"/>
    <x v="57"/>
    <x v="67"/>
    <n v="37695972316"/>
    <x v="4"/>
    <x v="0"/>
  </r>
  <r>
    <x v="1198"/>
    <x v="0"/>
    <x v="255"/>
    <x v="13"/>
    <x v="1"/>
    <d v="2023-01-18T00:00:00"/>
    <d v="2023-10-05T00:00:00"/>
    <x v="4"/>
    <x v="1197"/>
    <x v="1"/>
    <x v="1"/>
    <x v="54"/>
    <x v="7"/>
    <n v="37488632620"/>
    <x v="0"/>
    <x v="0"/>
  </r>
  <r>
    <x v="1199"/>
    <x v="12"/>
    <x v="521"/>
    <x v="35"/>
    <x v="0"/>
    <d v="2023-04-05T00:00:00"/>
    <d v="2023-06-13T00:00:00"/>
    <x v="2"/>
    <x v="1198"/>
    <x v="0"/>
    <x v="6"/>
    <x v="50"/>
    <x v="42"/>
    <n v="33751050729"/>
    <x v="3"/>
    <x v="2"/>
  </r>
  <r>
    <x v="1200"/>
    <x v="7"/>
    <x v="503"/>
    <x v="41"/>
    <x v="1"/>
    <d v="2023-04-08T00:00:00"/>
    <d v="2023-07-09T00:00:00"/>
    <x v="3"/>
    <x v="1199"/>
    <x v="1"/>
    <x v="4"/>
    <x v="33"/>
    <x v="33"/>
    <n v="34483262013"/>
    <x v="7"/>
    <x v="2"/>
  </r>
  <r>
    <x v="1201"/>
    <x v="11"/>
    <x v="288"/>
    <x v="9"/>
    <x v="1"/>
    <d v="2023-03-20T00:00:00"/>
    <d v="2023-09-10T00:00:00"/>
    <x v="5"/>
    <x v="1200"/>
    <x v="0"/>
    <x v="1"/>
    <x v="22"/>
    <x v="30"/>
    <n v="38779796942"/>
    <x v="2"/>
    <x v="3"/>
  </r>
  <r>
    <x v="1202"/>
    <x v="4"/>
    <x v="463"/>
    <x v="92"/>
    <x v="1"/>
    <d v="2023-07-01T00:00:00"/>
    <d v="2023-08-07T00:00:00"/>
    <x v="0"/>
    <x v="1201"/>
    <x v="1"/>
    <x v="7"/>
    <x v="50"/>
    <x v="51"/>
    <n v="35176952687"/>
    <x v="7"/>
    <x v="3"/>
  </r>
  <r>
    <x v="1203"/>
    <x v="14"/>
    <x v="123"/>
    <x v="10"/>
    <x v="1"/>
    <d v="2023-05-10T00:00:00"/>
    <d v="2023-10-18T00:00:00"/>
    <x v="4"/>
    <x v="1202"/>
    <x v="0"/>
    <x v="6"/>
    <x v="50"/>
    <x v="15"/>
    <n v="34078277989"/>
    <x v="4"/>
    <x v="0"/>
  </r>
  <r>
    <x v="1204"/>
    <x v="10"/>
    <x v="426"/>
    <x v="41"/>
    <x v="1"/>
    <d v="2023-02-10T00:00:00"/>
    <d v="2023-06-09T00:00:00"/>
    <x v="5"/>
    <x v="1203"/>
    <x v="0"/>
    <x v="2"/>
    <x v="1"/>
    <x v="74"/>
    <n v="33511278924"/>
    <x v="2"/>
    <x v="0"/>
  </r>
  <r>
    <x v="1205"/>
    <x v="6"/>
    <x v="427"/>
    <x v="77"/>
    <x v="0"/>
    <d v="2023-03-14T00:00:00"/>
    <d v="2023-09-10T00:00:00"/>
    <x v="5"/>
    <x v="1204"/>
    <x v="1"/>
    <x v="5"/>
    <x v="37"/>
    <x v="61"/>
    <n v="39564107315"/>
    <x v="4"/>
    <x v="1"/>
  </r>
  <r>
    <x v="1206"/>
    <x v="10"/>
    <x v="528"/>
    <x v="70"/>
    <x v="0"/>
    <d v="2023-07-10T00:00:00"/>
    <d v="2023-10-11T00:00:00"/>
    <x v="5"/>
    <x v="1205"/>
    <x v="1"/>
    <x v="6"/>
    <x v="20"/>
    <x v="13"/>
    <n v="37084945942"/>
    <x v="3"/>
    <x v="0"/>
  </r>
  <r>
    <x v="1207"/>
    <x v="8"/>
    <x v="77"/>
    <x v="5"/>
    <x v="0"/>
    <d v="2023-01-15T00:00:00"/>
    <d v="2023-11-12T00:00:00"/>
    <x v="3"/>
    <x v="1206"/>
    <x v="1"/>
    <x v="5"/>
    <x v="7"/>
    <x v="10"/>
    <n v="32168432343"/>
    <x v="2"/>
    <x v="0"/>
  </r>
  <r>
    <x v="1208"/>
    <x v="7"/>
    <x v="436"/>
    <x v="34"/>
    <x v="0"/>
    <d v="2023-05-08T00:00:00"/>
    <d v="2023-07-28T00:00:00"/>
    <x v="3"/>
    <x v="1207"/>
    <x v="1"/>
    <x v="1"/>
    <x v="60"/>
    <x v="9"/>
    <n v="32083560747"/>
    <x v="7"/>
    <x v="2"/>
  </r>
  <r>
    <x v="1209"/>
    <x v="0"/>
    <x v="507"/>
    <x v="29"/>
    <x v="0"/>
    <d v="2023-02-10T00:00:00"/>
    <d v="2023-09-06T00:00:00"/>
    <x v="1"/>
    <x v="1208"/>
    <x v="0"/>
    <x v="5"/>
    <x v="46"/>
    <x v="43"/>
    <n v="34682832109"/>
    <x v="2"/>
    <x v="3"/>
  </r>
  <r>
    <x v="1210"/>
    <x v="4"/>
    <x v="81"/>
    <x v="75"/>
    <x v="1"/>
    <d v="2023-02-08T00:00:00"/>
    <d v="2023-04-01T00:00:00"/>
    <x v="2"/>
    <x v="1209"/>
    <x v="0"/>
    <x v="6"/>
    <x v="30"/>
    <x v="65"/>
    <n v="31846860200"/>
    <x v="0"/>
    <x v="0"/>
  </r>
  <r>
    <x v="1211"/>
    <x v="2"/>
    <x v="501"/>
    <x v="70"/>
    <x v="0"/>
    <d v="2023-01-11T00:00:00"/>
    <d v="2023-03-16T00:00:00"/>
    <x v="1"/>
    <x v="1210"/>
    <x v="1"/>
    <x v="4"/>
    <x v="30"/>
    <x v="58"/>
    <n v="31150582414"/>
    <x v="7"/>
    <x v="0"/>
  </r>
  <r>
    <x v="1212"/>
    <x v="13"/>
    <x v="477"/>
    <x v="75"/>
    <x v="1"/>
    <d v="2023-04-23T00:00:00"/>
    <d v="2023-07-27T00:00:00"/>
    <x v="5"/>
    <x v="1211"/>
    <x v="1"/>
    <x v="1"/>
    <x v="18"/>
    <x v="67"/>
    <n v="39509323451"/>
    <x v="5"/>
    <x v="2"/>
  </r>
  <r>
    <x v="1213"/>
    <x v="1"/>
    <x v="497"/>
    <x v="53"/>
    <x v="1"/>
    <d v="2023-07-14T00:00:00"/>
    <d v="2023-08-02T00:00:00"/>
    <x v="5"/>
    <x v="1212"/>
    <x v="1"/>
    <x v="0"/>
    <x v="38"/>
    <x v="76"/>
    <n v="37078806087"/>
    <x v="1"/>
    <x v="3"/>
  </r>
  <r>
    <x v="1214"/>
    <x v="14"/>
    <x v="418"/>
    <x v="63"/>
    <x v="0"/>
    <d v="2023-01-09T00:00:00"/>
    <d v="2023-03-13T00:00:00"/>
    <x v="4"/>
    <x v="1213"/>
    <x v="1"/>
    <x v="5"/>
    <x v="24"/>
    <x v="62"/>
    <n v="36585780307"/>
    <x v="4"/>
    <x v="3"/>
  </r>
  <r>
    <x v="1215"/>
    <x v="14"/>
    <x v="27"/>
    <x v="0"/>
    <x v="1"/>
    <d v="2023-03-19T00:00:00"/>
    <d v="2023-05-22T00:00:00"/>
    <x v="4"/>
    <x v="1214"/>
    <x v="0"/>
    <x v="0"/>
    <x v="1"/>
    <x v="44"/>
    <n v="32756366319"/>
    <x v="3"/>
    <x v="3"/>
  </r>
  <r>
    <x v="1216"/>
    <x v="13"/>
    <x v="195"/>
    <x v="6"/>
    <x v="1"/>
    <d v="2023-04-23T00:00:00"/>
    <d v="2023-06-02T00:00:00"/>
    <x v="4"/>
    <x v="1215"/>
    <x v="1"/>
    <x v="3"/>
    <x v="44"/>
    <x v="22"/>
    <n v="35573412641"/>
    <x v="2"/>
    <x v="3"/>
  </r>
  <r>
    <x v="1217"/>
    <x v="1"/>
    <x v="9"/>
    <x v="77"/>
    <x v="0"/>
    <d v="2023-05-04T00:00:00"/>
    <d v="2023-10-13T00:00:00"/>
    <x v="5"/>
    <x v="1216"/>
    <x v="0"/>
    <x v="4"/>
    <x v="60"/>
    <x v="8"/>
    <n v="31909158356"/>
    <x v="6"/>
    <x v="2"/>
  </r>
  <r>
    <x v="1218"/>
    <x v="7"/>
    <x v="529"/>
    <x v="88"/>
    <x v="0"/>
    <d v="2023-06-25T00:00:00"/>
    <d v="2023-07-01T00:00:00"/>
    <x v="3"/>
    <x v="1217"/>
    <x v="0"/>
    <x v="6"/>
    <x v="21"/>
    <x v="22"/>
    <n v="35000430035"/>
    <x v="6"/>
    <x v="2"/>
  </r>
  <r>
    <x v="1219"/>
    <x v="5"/>
    <x v="33"/>
    <x v="41"/>
    <x v="1"/>
    <d v="2023-01-07T00:00:00"/>
    <d v="2023-01-08T00:00:00"/>
    <x v="4"/>
    <x v="1218"/>
    <x v="0"/>
    <x v="3"/>
    <x v="26"/>
    <x v="19"/>
    <n v="34680634036"/>
    <x v="6"/>
    <x v="2"/>
  </r>
  <r>
    <x v="1220"/>
    <x v="5"/>
    <x v="530"/>
    <x v="97"/>
    <x v="1"/>
    <d v="2023-08-05T00:00:00"/>
    <d v="2023-11-20T00:00:00"/>
    <x v="5"/>
    <x v="1219"/>
    <x v="0"/>
    <x v="7"/>
    <x v="29"/>
    <x v="36"/>
    <n v="32626336361"/>
    <x v="3"/>
    <x v="0"/>
  </r>
  <r>
    <x v="1221"/>
    <x v="7"/>
    <x v="221"/>
    <x v="50"/>
    <x v="1"/>
    <d v="2023-06-19T00:00:00"/>
    <d v="2023-12-15T00:00:00"/>
    <x v="2"/>
    <x v="1220"/>
    <x v="0"/>
    <x v="0"/>
    <x v="10"/>
    <x v="32"/>
    <n v="38477363319"/>
    <x v="5"/>
    <x v="0"/>
  </r>
  <r>
    <x v="1222"/>
    <x v="10"/>
    <x v="234"/>
    <x v="26"/>
    <x v="0"/>
    <d v="2023-04-12T00:00:00"/>
    <d v="2023-08-25T00:00:00"/>
    <x v="5"/>
    <x v="1221"/>
    <x v="1"/>
    <x v="2"/>
    <x v="32"/>
    <x v="48"/>
    <n v="33530865152"/>
    <x v="3"/>
    <x v="3"/>
  </r>
  <r>
    <x v="1223"/>
    <x v="0"/>
    <x v="287"/>
    <x v="85"/>
    <x v="0"/>
    <d v="2023-05-04T00:00:00"/>
    <d v="2023-11-21T00:00:00"/>
    <x v="4"/>
    <x v="1222"/>
    <x v="1"/>
    <x v="5"/>
    <x v="12"/>
    <x v="48"/>
    <n v="34313499153"/>
    <x v="2"/>
    <x v="2"/>
  </r>
  <r>
    <x v="1224"/>
    <x v="13"/>
    <x v="531"/>
    <x v="26"/>
    <x v="0"/>
    <d v="2023-01-07T00:00:00"/>
    <d v="2023-09-11T00:00:00"/>
    <x v="1"/>
    <x v="1223"/>
    <x v="0"/>
    <x v="7"/>
    <x v="50"/>
    <x v="19"/>
    <n v="32330746343"/>
    <x v="4"/>
    <x v="1"/>
  </r>
  <r>
    <x v="1225"/>
    <x v="8"/>
    <x v="122"/>
    <x v="15"/>
    <x v="1"/>
    <d v="2023-09-06T00:00:00"/>
    <d v="2023-09-10T00:00:00"/>
    <x v="4"/>
    <x v="1224"/>
    <x v="1"/>
    <x v="6"/>
    <x v="28"/>
    <x v="65"/>
    <n v="36484809935"/>
    <x v="4"/>
    <x v="0"/>
  </r>
  <r>
    <x v="1226"/>
    <x v="1"/>
    <x v="514"/>
    <x v="83"/>
    <x v="0"/>
    <d v="2023-06-17T00:00:00"/>
    <d v="2023-06-18T00:00:00"/>
    <x v="0"/>
    <x v="1225"/>
    <x v="0"/>
    <x v="7"/>
    <x v="40"/>
    <x v="75"/>
    <n v="33537436391"/>
    <x v="7"/>
    <x v="1"/>
  </r>
  <r>
    <x v="1227"/>
    <x v="6"/>
    <x v="76"/>
    <x v="34"/>
    <x v="0"/>
    <d v="2023-04-02T00:00:00"/>
    <d v="2023-12-03T00:00:00"/>
    <x v="4"/>
    <x v="1226"/>
    <x v="0"/>
    <x v="4"/>
    <x v="14"/>
    <x v="31"/>
    <n v="33285178184"/>
    <x v="6"/>
    <x v="0"/>
  </r>
  <r>
    <x v="1228"/>
    <x v="0"/>
    <x v="449"/>
    <x v="80"/>
    <x v="1"/>
    <d v="2023-02-19T00:00:00"/>
    <d v="2023-12-10T00:00:00"/>
    <x v="1"/>
    <x v="1227"/>
    <x v="1"/>
    <x v="5"/>
    <x v="15"/>
    <x v="0"/>
    <n v="35058148793"/>
    <x v="1"/>
    <x v="1"/>
  </r>
  <r>
    <x v="1229"/>
    <x v="8"/>
    <x v="260"/>
    <x v="39"/>
    <x v="0"/>
    <d v="2023-08-11T00:00:00"/>
    <d v="2023-12-15T00:00:00"/>
    <x v="2"/>
    <x v="1228"/>
    <x v="0"/>
    <x v="5"/>
    <x v="12"/>
    <x v="65"/>
    <n v="33064363380"/>
    <x v="5"/>
    <x v="2"/>
  </r>
  <r>
    <x v="1230"/>
    <x v="6"/>
    <x v="246"/>
    <x v="62"/>
    <x v="1"/>
    <d v="2023-01-08T00:00:00"/>
    <d v="2023-04-27T00:00:00"/>
    <x v="2"/>
    <x v="1229"/>
    <x v="0"/>
    <x v="6"/>
    <x v="11"/>
    <x v="50"/>
    <n v="36217863953"/>
    <x v="6"/>
    <x v="1"/>
  </r>
  <r>
    <x v="1231"/>
    <x v="10"/>
    <x v="498"/>
    <x v="55"/>
    <x v="0"/>
    <d v="2023-03-22T00:00:00"/>
    <d v="2023-07-04T00:00:00"/>
    <x v="0"/>
    <x v="1230"/>
    <x v="1"/>
    <x v="0"/>
    <x v="47"/>
    <x v="58"/>
    <n v="39215603395"/>
    <x v="7"/>
    <x v="1"/>
  </r>
  <r>
    <x v="1232"/>
    <x v="2"/>
    <x v="487"/>
    <x v="7"/>
    <x v="1"/>
    <d v="2023-06-28T00:00:00"/>
    <d v="2023-08-10T00:00:00"/>
    <x v="3"/>
    <x v="1231"/>
    <x v="0"/>
    <x v="5"/>
    <x v="30"/>
    <x v="38"/>
    <n v="38539752181"/>
    <x v="7"/>
    <x v="3"/>
  </r>
  <r>
    <x v="1233"/>
    <x v="9"/>
    <x v="532"/>
    <x v="64"/>
    <x v="1"/>
    <d v="2023-04-16T00:00:00"/>
    <d v="2023-11-11T00:00:00"/>
    <x v="3"/>
    <x v="1232"/>
    <x v="1"/>
    <x v="2"/>
    <x v="33"/>
    <x v="72"/>
    <n v="31995486786"/>
    <x v="2"/>
    <x v="1"/>
  </r>
  <r>
    <x v="1234"/>
    <x v="5"/>
    <x v="43"/>
    <x v="38"/>
    <x v="1"/>
    <d v="2023-07-09T00:00:00"/>
    <d v="2023-12-26T00:00:00"/>
    <x v="2"/>
    <x v="1233"/>
    <x v="0"/>
    <x v="6"/>
    <x v="20"/>
    <x v="18"/>
    <n v="31419286948"/>
    <x v="6"/>
    <x v="0"/>
  </r>
  <r>
    <x v="1235"/>
    <x v="0"/>
    <x v="533"/>
    <x v="54"/>
    <x v="0"/>
    <d v="2023-03-24T00:00:00"/>
    <d v="2023-10-12T00:00:00"/>
    <x v="1"/>
    <x v="1234"/>
    <x v="1"/>
    <x v="5"/>
    <x v="22"/>
    <x v="7"/>
    <n v="34087103677"/>
    <x v="2"/>
    <x v="0"/>
  </r>
  <r>
    <x v="1236"/>
    <x v="5"/>
    <x v="229"/>
    <x v="6"/>
    <x v="0"/>
    <d v="2023-02-12T00:00:00"/>
    <d v="2023-05-25T00:00:00"/>
    <x v="3"/>
    <x v="1235"/>
    <x v="1"/>
    <x v="7"/>
    <x v="3"/>
    <x v="29"/>
    <n v="34339993681"/>
    <x v="4"/>
    <x v="1"/>
  </r>
  <r>
    <x v="1237"/>
    <x v="7"/>
    <x v="331"/>
    <x v="10"/>
    <x v="1"/>
    <d v="2023-08-04T00:00:00"/>
    <d v="2023-11-19T00:00:00"/>
    <x v="0"/>
    <x v="1236"/>
    <x v="0"/>
    <x v="1"/>
    <x v="31"/>
    <x v="29"/>
    <n v="39555460521"/>
    <x v="3"/>
    <x v="0"/>
  </r>
  <r>
    <x v="1238"/>
    <x v="1"/>
    <x v="395"/>
    <x v="23"/>
    <x v="0"/>
    <d v="2023-02-15T00:00:00"/>
    <d v="2023-12-08T00:00:00"/>
    <x v="0"/>
    <x v="1237"/>
    <x v="0"/>
    <x v="1"/>
    <x v="22"/>
    <x v="71"/>
    <n v="36668508831"/>
    <x v="0"/>
    <x v="3"/>
  </r>
  <r>
    <x v="1239"/>
    <x v="4"/>
    <x v="42"/>
    <x v="20"/>
    <x v="0"/>
    <d v="2023-03-07T00:00:00"/>
    <d v="2023-11-16T00:00:00"/>
    <x v="1"/>
    <x v="1238"/>
    <x v="0"/>
    <x v="1"/>
    <x v="12"/>
    <x v="36"/>
    <n v="35365635793"/>
    <x v="7"/>
    <x v="2"/>
  </r>
  <r>
    <x v="1240"/>
    <x v="13"/>
    <x v="329"/>
    <x v="90"/>
    <x v="0"/>
    <d v="2023-01-14T00:00:00"/>
    <d v="2023-02-02T00:00:00"/>
    <x v="2"/>
    <x v="1239"/>
    <x v="1"/>
    <x v="7"/>
    <x v="36"/>
    <x v="13"/>
    <n v="36292924710"/>
    <x v="6"/>
    <x v="0"/>
  </r>
  <r>
    <x v="1241"/>
    <x v="6"/>
    <x v="534"/>
    <x v="60"/>
    <x v="1"/>
    <d v="2023-07-19T00:00:00"/>
    <d v="2023-12-18T00:00:00"/>
    <x v="2"/>
    <x v="1240"/>
    <x v="1"/>
    <x v="6"/>
    <x v="57"/>
    <x v="50"/>
    <n v="31716748275"/>
    <x v="4"/>
    <x v="3"/>
  </r>
  <r>
    <x v="1242"/>
    <x v="7"/>
    <x v="72"/>
    <x v="8"/>
    <x v="0"/>
    <d v="2023-05-19T00:00:00"/>
    <d v="2023-06-18T00:00:00"/>
    <x v="2"/>
    <x v="1241"/>
    <x v="0"/>
    <x v="2"/>
    <x v="1"/>
    <x v="11"/>
    <n v="35792943824"/>
    <x v="4"/>
    <x v="3"/>
  </r>
  <r>
    <x v="1243"/>
    <x v="0"/>
    <x v="252"/>
    <x v="71"/>
    <x v="1"/>
    <d v="2023-02-17T00:00:00"/>
    <d v="2023-10-20T00:00:00"/>
    <x v="4"/>
    <x v="1242"/>
    <x v="0"/>
    <x v="1"/>
    <x v="18"/>
    <x v="75"/>
    <n v="35167280889"/>
    <x v="6"/>
    <x v="1"/>
  </r>
  <r>
    <x v="1244"/>
    <x v="10"/>
    <x v="500"/>
    <x v="82"/>
    <x v="1"/>
    <d v="2023-10-12T00:00:00"/>
    <d v="2023-11-03T00:00:00"/>
    <x v="2"/>
    <x v="1243"/>
    <x v="0"/>
    <x v="2"/>
    <x v="8"/>
    <x v="11"/>
    <n v="34769450987"/>
    <x v="7"/>
    <x v="3"/>
  </r>
  <r>
    <x v="1245"/>
    <x v="13"/>
    <x v="440"/>
    <x v="48"/>
    <x v="1"/>
    <d v="2023-09-12T00:00:00"/>
    <d v="2023-09-25T00:00:00"/>
    <x v="2"/>
    <x v="1244"/>
    <x v="0"/>
    <x v="5"/>
    <x v="47"/>
    <x v="18"/>
    <n v="35226187881"/>
    <x v="1"/>
    <x v="1"/>
  </r>
  <r>
    <x v="1246"/>
    <x v="10"/>
    <x v="184"/>
    <x v="49"/>
    <x v="0"/>
    <d v="2023-02-13T00:00:00"/>
    <d v="2023-05-25T00:00:00"/>
    <x v="4"/>
    <x v="1245"/>
    <x v="1"/>
    <x v="1"/>
    <x v="9"/>
    <x v="31"/>
    <n v="32094395570"/>
    <x v="7"/>
    <x v="2"/>
  </r>
  <r>
    <x v="1247"/>
    <x v="4"/>
    <x v="535"/>
    <x v="65"/>
    <x v="1"/>
    <d v="2023-02-27T00:00:00"/>
    <d v="2023-08-17T00:00:00"/>
    <x v="2"/>
    <x v="1246"/>
    <x v="1"/>
    <x v="4"/>
    <x v="49"/>
    <x v="73"/>
    <n v="34167215782"/>
    <x v="1"/>
    <x v="3"/>
  </r>
  <r>
    <x v="1248"/>
    <x v="9"/>
    <x v="35"/>
    <x v="33"/>
    <x v="1"/>
    <d v="2023-01-28T00:00:00"/>
    <d v="2023-06-10T00:00:00"/>
    <x v="1"/>
    <x v="1247"/>
    <x v="1"/>
    <x v="3"/>
    <x v="29"/>
    <x v="53"/>
    <n v="36548778890"/>
    <x v="4"/>
    <x v="2"/>
  </r>
  <r>
    <x v="1249"/>
    <x v="2"/>
    <x v="536"/>
    <x v="79"/>
    <x v="1"/>
    <d v="2023-08-22T00:00:00"/>
    <d v="2023-09-25T00:00:00"/>
    <x v="4"/>
    <x v="1248"/>
    <x v="0"/>
    <x v="7"/>
    <x v="25"/>
    <x v="77"/>
    <n v="35106288560"/>
    <x v="5"/>
    <x v="1"/>
  </r>
  <r>
    <x v="1250"/>
    <x v="6"/>
    <x v="313"/>
    <x v="64"/>
    <x v="0"/>
    <d v="2023-01-23T00:00:00"/>
    <d v="2023-05-05T00:00:00"/>
    <x v="0"/>
    <x v="1249"/>
    <x v="1"/>
    <x v="7"/>
    <x v="41"/>
    <x v="31"/>
    <n v="35939059030"/>
    <x v="0"/>
    <x v="0"/>
  </r>
  <r>
    <x v="1251"/>
    <x v="3"/>
    <x v="537"/>
    <x v="37"/>
    <x v="0"/>
    <d v="2023-01-24T00:00:00"/>
    <d v="2023-05-04T00:00:00"/>
    <x v="0"/>
    <x v="1250"/>
    <x v="0"/>
    <x v="0"/>
    <x v="27"/>
    <x v="80"/>
    <n v="38471191319"/>
    <x v="0"/>
    <x v="1"/>
  </r>
  <r>
    <x v="1252"/>
    <x v="9"/>
    <x v="197"/>
    <x v="41"/>
    <x v="0"/>
    <d v="2023-07-23T00:00:00"/>
    <d v="2023-09-12T00:00:00"/>
    <x v="1"/>
    <x v="1251"/>
    <x v="1"/>
    <x v="3"/>
    <x v="25"/>
    <x v="11"/>
    <n v="37759048137"/>
    <x v="6"/>
    <x v="3"/>
  </r>
  <r>
    <x v="1253"/>
    <x v="14"/>
    <x v="325"/>
    <x v="26"/>
    <x v="0"/>
    <d v="2023-09-05T00:00:00"/>
    <d v="2023-11-02T00:00:00"/>
    <x v="5"/>
    <x v="1252"/>
    <x v="0"/>
    <x v="6"/>
    <x v="34"/>
    <x v="38"/>
    <n v="33151108859"/>
    <x v="0"/>
    <x v="3"/>
  </r>
  <r>
    <x v="1254"/>
    <x v="2"/>
    <x v="9"/>
    <x v="52"/>
    <x v="1"/>
    <d v="2023-01-10T00:00:00"/>
    <d v="2023-02-27T00:00:00"/>
    <x v="4"/>
    <x v="1253"/>
    <x v="0"/>
    <x v="3"/>
    <x v="8"/>
    <x v="69"/>
    <n v="38052075475"/>
    <x v="1"/>
    <x v="3"/>
  </r>
  <r>
    <x v="1255"/>
    <x v="3"/>
    <x v="185"/>
    <x v="3"/>
    <x v="1"/>
    <d v="2023-05-25T00:00:00"/>
    <d v="2023-11-21T00:00:00"/>
    <x v="0"/>
    <x v="1254"/>
    <x v="1"/>
    <x v="2"/>
    <x v="54"/>
    <x v="58"/>
    <n v="31682313753"/>
    <x v="0"/>
    <x v="0"/>
  </r>
  <r>
    <x v="1256"/>
    <x v="4"/>
    <x v="512"/>
    <x v="39"/>
    <x v="0"/>
    <d v="2023-02-05T00:00:00"/>
    <d v="2023-09-02T00:00:00"/>
    <x v="4"/>
    <x v="1255"/>
    <x v="0"/>
    <x v="4"/>
    <x v="14"/>
    <x v="73"/>
    <n v="31618209129"/>
    <x v="3"/>
    <x v="3"/>
  </r>
  <r>
    <x v="1257"/>
    <x v="3"/>
    <x v="366"/>
    <x v="19"/>
    <x v="1"/>
    <d v="2023-01-25T00:00:00"/>
    <d v="2023-03-25T00:00:00"/>
    <x v="4"/>
    <x v="1256"/>
    <x v="1"/>
    <x v="0"/>
    <x v="0"/>
    <x v="58"/>
    <n v="37020293437"/>
    <x v="0"/>
    <x v="3"/>
  </r>
  <r>
    <x v="1258"/>
    <x v="11"/>
    <x v="120"/>
    <x v="66"/>
    <x v="0"/>
    <d v="2023-02-10T00:00:00"/>
    <d v="2023-05-27T00:00:00"/>
    <x v="0"/>
    <x v="1257"/>
    <x v="0"/>
    <x v="5"/>
    <x v="0"/>
    <x v="55"/>
    <n v="33837856875"/>
    <x v="4"/>
    <x v="0"/>
  </r>
  <r>
    <x v="1259"/>
    <x v="10"/>
    <x v="38"/>
    <x v="94"/>
    <x v="0"/>
    <d v="2023-09-01T00:00:00"/>
    <d v="2023-11-24T00:00:00"/>
    <x v="3"/>
    <x v="1258"/>
    <x v="1"/>
    <x v="1"/>
    <x v="9"/>
    <x v="55"/>
    <n v="38313210226"/>
    <x v="1"/>
    <x v="0"/>
  </r>
  <r>
    <x v="1260"/>
    <x v="0"/>
    <x v="465"/>
    <x v="49"/>
    <x v="1"/>
    <d v="2023-01-19T00:00:00"/>
    <d v="2023-07-28T00:00:00"/>
    <x v="1"/>
    <x v="1259"/>
    <x v="1"/>
    <x v="0"/>
    <x v="16"/>
    <x v="14"/>
    <n v="34856558774"/>
    <x v="1"/>
    <x v="0"/>
  </r>
  <r>
    <x v="1261"/>
    <x v="13"/>
    <x v="369"/>
    <x v="31"/>
    <x v="1"/>
    <d v="2023-03-05T00:00:00"/>
    <d v="2023-09-03T00:00:00"/>
    <x v="0"/>
    <x v="1260"/>
    <x v="0"/>
    <x v="1"/>
    <x v="28"/>
    <x v="34"/>
    <n v="38326937292"/>
    <x v="3"/>
    <x v="2"/>
  </r>
  <r>
    <x v="1262"/>
    <x v="2"/>
    <x v="538"/>
    <x v="49"/>
    <x v="1"/>
    <d v="2023-02-01T00:00:00"/>
    <d v="2023-06-16T00:00:00"/>
    <x v="5"/>
    <x v="1261"/>
    <x v="0"/>
    <x v="5"/>
    <x v="16"/>
    <x v="13"/>
    <n v="31275544112"/>
    <x v="4"/>
    <x v="0"/>
  </r>
  <r>
    <x v="1263"/>
    <x v="1"/>
    <x v="305"/>
    <x v="16"/>
    <x v="0"/>
    <d v="2023-02-01T00:00:00"/>
    <d v="2023-12-13T00:00:00"/>
    <x v="5"/>
    <x v="1262"/>
    <x v="1"/>
    <x v="1"/>
    <x v="16"/>
    <x v="50"/>
    <n v="31788646808"/>
    <x v="7"/>
    <x v="3"/>
  </r>
  <r>
    <x v="1264"/>
    <x v="10"/>
    <x v="292"/>
    <x v="17"/>
    <x v="0"/>
    <d v="2023-05-23T00:00:00"/>
    <d v="2023-07-09T00:00:00"/>
    <x v="3"/>
    <x v="1263"/>
    <x v="1"/>
    <x v="6"/>
    <x v="14"/>
    <x v="19"/>
    <n v="37980200111"/>
    <x v="3"/>
    <x v="0"/>
  </r>
  <r>
    <x v="1265"/>
    <x v="10"/>
    <x v="472"/>
    <x v="80"/>
    <x v="1"/>
    <d v="2023-01-04T00:00:00"/>
    <d v="2023-06-26T00:00:00"/>
    <x v="4"/>
    <x v="1264"/>
    <x v="1"/>
    <x v="1"/>
    <x v="5"/>
    <x v="31"/>
    <n v="32732276278"/>
    <x v="0"/>
    <x v="0"/>
  </r>
  <r>
    <x v="1266"/>
    <x v="14"/>
    <x v="539"/>
    <x v="31"/>
    <x v="0"/>
    <d v="2023-02-15T00:00:00"/>
    <d v="2023-06-25T00:00:00"/>
    <x v="2"/>
    <x v="1265"/>
    <x v="1"/>
    <x v="5"/>
    <x v="2"/>
    <x v="76"/>
    <n v="37437823734"/>
    <x v="0"/>
    <x v="0"/>
  </r>
  <r>
    <x v="1267"/>
    <x v="2"/>
    <x v="347"/>
    <x v="92"/>
    <x v="0"/>
    <d v="2023-06-02T00:00:00"/>
    <d v="2023-11-11T00:00:00"/>
    <x v="3"/>
    <x v="1266"/>
    <x v="0"/>
    <x v="7"/>
    <x v="13"/>
    <x v="41"/>
    <n v="39607493448"/>
    <x v="3"/>
    <x v="0"/>
  </r>
  <r>
    <x v="1268"/>
    <x v="12"/>
    <x v="303"/>
    <x v="72"/>
    <x v="0"/>
    <d v="2023-01-12T00:00:00"/>
    <d v="2023-04-27T00:00:00"/>
    <x v="3"/>
    <x v="1267"/>
    <x v="1"/>
    <x v="2"/>
    <x v="30"/>
    <x v="29"/>
    <n v="33834211509"/>
    <x v="3"/>
    <x v="1"/>
  </r>
  <r>
    <x v="1269"/>
    <x v="11"/>
    <x v="374"/>
    <x v="25"/>
    <x v="1"/>
    <d v="2023-07-07T00:00:00"/>
    <d v="2023-10-24T00:00:00"/>
    <x v="3"/>
    <x v="1268"/>
    <x v="1"/>
    <x v="3"/>
    <x v="3"/>
    <x v="32"/>
    <n v="33389873215"/>
    <x v="4"/>
    <x v="0"/>
  </r>
  <r>
    <x v="1270"/>
    <x v="4"/>
    <x v="540"/>
    <x v="88"/>
    <x v="0"/>
    <d v="2023-06-18T00:00:00"/>
    <d v="2023-11-14T00:00:00"/>
    <x v="3"/>
    <x v="1269"/>
    <x v="1"/>
    <x v="6"/>
    <x v="9"/>
    <x v="61"/>
    <n v="33027303057"/>
    <x v="7"/>
    <x v="3"/>
  </r>
  <r>
    <x v="1271"/>
    <x v="5"/>
    <x v="469"/>
    <x v="87"/>
    <x v="0"/>
    <d v="2023-05-22T00:00:00"/>
    <d v="2023-09-14T00:00:00"/>
    <x v="0"/>
    <x v="1270"/>
    <x v="0"/>
    <x v="7"/>
    <x v="41"/>
    <x v="19"/>
    <n v="35771373364"/>
    <x v="5"/>
    <x v="3"/>
  </r>
  <r>
    <x v="1272"/>
    <x v="8"/>
    <x v="63"/>
    <x v="91"/>
    <x v="1"/>
    <d v="2023-06-12T00:00:00"/>
    <d v="2023-08-13T00:00:00"/>
    <x v="2"/>
    <x v="1271"/>
    <x v="1"/>
    <x v="5"/>
    <x v="56"/>
    <x v="30"/>
    <n v="36258645225"/>
    <x v="4"/>
    <x v="3"/>
  </r>
  <r>
    <x v="1273"/>
    <x v="14"/>
    <x v="177"/>
    <x v="58"/>
    <x v="0"/>
    <d v="2023-02-21T00:00:00"/>
    <d v="2023-07-02T00:00:00"/>
    <x v="4"/>
    <x v="1272"/>
    <x v="0"/>
    <x v="1"/>
    <x v="26"/>
    <x v="30"/>
    <n v="33346443976"/>
    <x v="5"/>
    <x v="0"/>
  </r>
  <r>
    <x v="1274"/>
    <x v="13"/>
    <x v="70"/>
    <x v="92"/>
    <x v="1"/>
    <d v="2023-02-25T00:00:00"/>
    <d v="2023-10-26T00:00:00"/>
    <x v="1"/>
    <x v="1273"/>
    <x v="0"/>
    <x v="7"/>
    <x v="34"/>
    <x v="28"/>
    <n v="32250666493"/>
    <x v="3"/>
    <x v="0"/>
  </r>
  <r>
    <x v="1275"/>
    <x v="12"/>
    <x v="249"/>
    <x v="77"/>
    <x v="1"/>
    <d v="2023-01-22T00:00:00"/>
    <d v="2023-09-26T00:00:00"/>
    <x v="3"/>
    <x v="1274"/>
    <x v="0"/>
    <x v="2"/>
    <x v="39"/>
    <x v="54"/>
    <n v="35566034495"/>
    <x v="6"/>
    <x v="3"/>
  </r>
  <r>
    <x v="1276"/>
    <x v="6"/>
    <x v="397"/>
    <x v="61"/>
    <x v="1"/>
    <d v="2023-08-24T00:00:00"/>
    <d v="2023-10-26T00:00:00"/>
    <x v="5"/>
    <x v="1275"/>
    <x v="1"/>
    <x v="0"/>
    <x v="50"/>
    <x v="64"/>
    <n v="34050799959"/>
    <x v="1"/>
    <x v="1"/>
  </r>
  <r>
    <x v="1277"/>
    <x v="7"/>
    <x v="524"/>
    <x v="18"/>
    <x v="1"/>
    <d v="2023-04-23T00:00:00"/>
    <d v="2023-08-02T00:00:00"/>
    <x v="2"/>
    <x v="1276"/>
    <x v="1"/>
    <x v="4"/>
    <x v="27"/>
    <x v="5"/>
    <n v="33365661586"/>
    <x v="1"/>
    <x v="3"/>
  </r>
  <r>
    <x v="1278"/>
    <x v="2"/>
    <x v="279"/>
    <x v="49"/>
    <x v="0"/>
    <d v="2023-01-02T00:00:00"/>
    <d v="2023-06-17T00:00:00"/>
    <x v="0"/>
    <x v="1277"/>
    <x v="1"/>
    <x v="0"/>
    <x v="11"/>
    <x v="2"/>
    <n v="32411763946"/>
    <x v="7"/>
    <x v="2"/>
  </r>
  <r>
    <x v="1279"/>
    <x v="0"/>
    <x v="231"/>
    <x v="49"/>
    <x v="1"/>
    <d v="2023-02-21T00:00:00"/>
    <d v="2023-04-01T00:00:00"/>
    <x v="0"/>
    <x v="1278"/>
    <x v="0"/>
    <x v="3"/>
    <x v="26"/>
    <x v="75"/>
    <n v="39380927060"/>
    <x v="4"/>
    <x v="2"/>
  </r>
  <r>
    <x v="1280"/>
    <x v="10"/>
    <x v="468"/>
    <x v="60"/>
    <x v="0"/>
    <d v="2023-05-04T00:00:00"/>
    <d v="2023-06-04T00:00:00"/>
    <x v="1"/>
    <x v="1279"/>
    <x v="0"/>
    <x v="7"/>
    <x v="41"/>
    <x v="76"/>
    <n v="34452903987"/>
    <x v="6"/>
    <x v="0"/>
  </r>
  <r>
    <x v="1281"/>
    <x v="10"/>
    <x v="528"/>
    <x v="88"/>
    <x v="1"/>
    <d v="2023-01-10T00:00:00"/>
    <d v="2023-05-12T00:00:00"/>
    <x v="4"/>
    <x v="1280"/>
    <x v="0"/>
    <x v="4"/>
    <x v="18"/>
    <x v="10"/>
    <n v="35371143944"/>
    <x v="2"/>
    <x v="3"/>
  </r>
  <r>
    <x v="1282"/>
    <x v="3"/>
    <x v="541"/>
    <x v="7"/>
    <x v="0"/>
    <d v="2023-05-20T00:00:00"/>
    <d v="2023-06-11T00:00:00"/>
    <x v="1"/>
    <x v="1281"/>
    <x v="0"/>
    <x v="1"/>
    <x v="59"/>
    <x v="2"/>
    <n v="34482253336"/>
    <x v="5"/>
    <x v="3"/>
  </r>
  <r>
    <x v="1283"/>
    <x v="4"/>
    <x v="331"/>
    <x v="8"/>
    <x v="0"/>
    <d v="2023-05-16T00:00:00"/>
    <d v="2023-11-10T00:00:00"/>
    <x v="4"/>
    <x v="1282"/>
    <x v="0"/>
    <x v="3"/>
    <x v="4"/>
    <x v="2"/>
    <n v="37381465426"/>
    <x v="6"/>
    <x v="3"/>
  </r>
  <r>
    <x v="1284"/>
    <x v="2"/>
    <x v="104"/>
    <x v="92"/>
    <x v="1"/>
    <d v="2023-02-21T00:00:00"/>
    <d v="2023-08-27T00:00:00"/>
    <x v="2"/>
    <x v="1283"/>
    <x v="1"/>
    <x v="2"/>
    <x v="11"/>
    <x v="80"/>
    <n v="36383810350"/>
    <x v="6"/>
    <x v="3"/>
  </r>
  <r>
    <x v="1285"/>
    <x v="0"/>
    <x v="282"/>
    <x v="39"/>
    <x v="1"/>
    <d v="2023-09-22T00:00:00"/>
    <d v="2023-11-28T00:00:00"/>
    <x v="4"/>
    <x v="1284"/>
    <x v="0"/>
    <x v="4"/>
    <x v="41"/>
    <x v="55"/>
    <n v="38739248780"/>
    <x v="5"/>
    <x v="2"/>
  </r>
  <r>
    <x v="1286"/>
    <x v="14"/>
    <x v="425"/>
    <x v="95"/>
    <x v="1"/>
    <d v="2023-06-28T00:00:00"/>
    <d v="2023-12-14T00:00:00"/>
    <x v="3"/>
    <x v="1285"/>
    <x v="0"/>
    <x v="1"/>
    <x v="14"/>
    <x v="63"/>
    <n v="39560882110"/>
    <x v="2"/>
    <x v="1"/>
  </r>
  <r>
    <x v="1287"/>
    <x v="13"/>
    <x v="471"/>
    <x v="95"/>
    <x v="0"/>
    <d v="2023-11-05T00:00:00"/>
    <d v="2023-12-21T00:00:00"/>
    <x v="5"/>
    <x v="1286"/>
    <x v="0"/>
    <x v="0"/>
    <x v="44"/>
    <x v="52"/>
    <n v="36753245146"/>
    <x v="5"/>
    <x v="3"/>
  </r>
  <r>
    <x v="1288"/>
    <x v="5"/>
    <x v="542"/>
    <x v="20"/>
    <x v="0"/>
    <d v="2023-05-02T00:00:00"/>
    <d v="2023-07-07T00:00:00"/>
    <x v="0"/>
    <x v="1287"/>
    <x v="0"/>
    <x v="2"/>
    <x v="37"/>
    <x v="43"/>
    <n v="31221124545"/>
    <x v="5"/>
    <x v="3"/>
  </r>
  <r>
    <x v="1289"/>
    <x v="9"/>
    <x v="84"/>
    <x v="20"/>
    <x v="0"/>
    <d v="2023-02-09T00:00:00"/>
    <d v="2023-04-14T00:00:00"/>
    <x v="3"/>
    <x v="1288"/>
    <x v="0"/>
    <x v="5"/>
    <x v="7"/>
    <x v="43"/>
    <n v="35552075248"/>
    <x v="7"/>
    <x v="2"/>
  </r>
  <r>
    <x v="1290"/>
    <x v="0"/>
    <x v="395"/>
    <x v="78"/>
    <x v="0"/>
    <d v="2023-01-01T00:00:00"/>
    <d v="2023-01-06T00:00:00"/>
    <x v="2"/>
    <x v="1289"/>
    <x v="1"/>
    <x v="4"/>
    <x v="17"/>
    <x v="4"/>
    <n v="38851866502"/>
    <x v="0"/>
    <x v="0"/>
  </r>
  <r>
    <x v="1291"/>
    <x v="4"/>
    <x v="535"/>
    <x v="57"/>
    <x v="1"/>
    <d v="2023-01-09T00:00:00"/>
    <d v="2023-03-25T00:00:00"/>
    <x v="5"/>
    <x v="1290"/>
    <x v="0"/>
    <x v="6"/>
    <x v="22"/>
    <x v="67"/>
    <n v="38704375979"/>
    <x v="3"/>
    <x v="2"/>
  </r>
  <r>
    <x v="1292"/>
    <x v="12"/>
    <x v="517"/>
    <x v="21"/>
    <x v="1"/>
    <d v="2023-04-12T00:00:00"/>
    <d v="2023-12-07T00:00:00"/>
    <x v="3"/>
    <x v="1291"/>
    <x v="1"/>
    <x v="3"/>
    <x v="59"/>
    <x v="34"/>
    <n v="34718969364"/>
    <x v="7"/>
    <x v="1"/>
  </r>
  <r>
    <x v="1293"/>
    <x v="0"/>
    <x v="457"/>
    <x v="95"/>
    <x v="0"/>
    <d v="2023-05-13T00:00:00"/>
    <d v="2023-11-02T00:00:00"/>
    <x v="0"/>
    <x v="1292"/>
    <x v="1"/>
    <x v="7"/>
    <x v="35"/>
    <x v="67"/>
    <n v="31664208605"/>
    <x v="0"/>
    <x v="0"/>
  </r>
  <r>
    <x v="1294"/>
    <x v="13"/>
    <x v="23"/>
    <x v="92"/>
    <x v="0"/>
    <d v="2023-02-03T00:00:00"/>
    <d v="2023-09-04T00:00:00"/>
    <x v="3"/>
    <x v="1293"/>
    <x v="0"/>
    <x v="2"/>
    <x v="29"/>
    <x v="3"/>
    <n v="31622488853"/>
    <x v="5"/>
    <x v="1"/>
  </r>
  <r>
    <x v="1295"/>
    <x v="7"/>
    <x v="306"/>
    <x v="73"/>
    <x v="1"/>
    <d v="2023-03-20T00:00:00"/>
    <d v="2023-07-03T00:00:00"/>
    <x v="2"/>
    <x v="1294"/>
    <x v="0"/>
    <x v="1"/>
    <x v="28"/>
    <x v="33"/>
    <n v="34076074759"/>
    <x v="0"/>
    <x v="1"/>
  </r>
  <r>
    <x v="1296"/>
    <x v="5"/>
    <x v="543"/>
    <x v="45"/>
    <x v="1"/>
    <d v="2023-01-06T00:00:00"/>
    <d v="2023-11-19T00:00:00"/>
    <x v="5"/>
    <x v="1295"/>
    <x v="1"/>
    <x v="7"/>
    <x v="18"/>
    <x v="58"/>
    <n v="34286194519"/>
    <x v="4"/>
    <x v="3"/>
  </r>
  <r>
    <x v="1297"/>
    <x v="0"/>
    <x v="507"/>
    <x v="0"/>
    <x v="0"/>
    <d v="2023-08-27T00:00:00"/>
    <d v="2023-11-16T00:00:00"/>
    <x v="0"/>
    <x v="1296"/>
    <x v="0"/>
    <x v="6"/>
    <x v="51"/>
    <x v="20"/>
    <n v="38841068108"/>
    <x v="2"/>
    <x v="0"/>
  </r>
  <r>
    <x v="1298"/>
    <x v="13"/>
    <x v="212"/>
    <x v="88"/>
    <x v="0"/>
    <d v="2023-07-22T00:00:00"/>
    <d v="2023-09-13T00:00:00"/>
    <x v="2"/>
    <x v="1297"/>
    <x v="1"/>
    <x v="4"/>
    <x v="12"/>
    <x v="14"/>
    <n v="32678522047"/>
    <x v="4"/>
    <x v="3"/>
  </r>
  <r>
    <x v="1299"/>
    <x v="10"/>
    <x v="429"/>
    <x v="51"/>
    <x v="0"/>
    <d v="2023-08-04T00:00:00"/>
    <d v="2023-09-28T00:00:00"/>
    <x v="0"/>
    <x v="1298"/>
    <x v="1"/>
    <x v="3"/>
    <x v="15"/>
    <x v="23"/>
    <n v="32791247227"/>
    <x v="4"/>
    <x v="1"/>
  </r>
  <r>
    <x v="1300"/>
    <x v="11"/>
    <x v="368"/>
    <x v="94"/>
    <x v="0"/>
    <d v="2023-07-22T00:00:00"/>
    <d v="2023-12-04T00:00:00"/>
    <x v="4"/>
    <x v="1299"/>
    <x v="0"/>
    <x v="1"/>
    <x v="23"/>
    <x v="18"/>
    <n v="39782079355"/>
    <x v="1"/>
    <x v="1"/>
  </r>
  <r>
    <x v="1301"/>
    <x v="6"/>
    <x v="381"/>
    <x v="31"/>
    <x v="0"/>
    <d v="2023-10-26T00:00:00"/>
    <d v="2023-12-17T00:00:00"/>
    <x v="4"/>
    <x v="1300"/>
    <x v="0"/>
    <x v="4"/>
    <x v="10"/>
    <x v="15"/>
    <n v="31155817713"/>
    <x v="4"/>
    <x v="2"/>
  </r>
  <r>
    <x v="1302"/>
    <x v="7"/>
    <x v="125"/>
    <x v="60"/>
    <x v="1"/>
    <d v="2023-03-02T00:00:00"/>
    <d v="2023-10-05T00:00:00"/>
    <x v="2"/>
    <x v="1301"/>
    <x v="1"/>
    <x v="3"/>
    <x v="39"/>
    <x v="78"/>
    <n v="31870603019"/>
    <x v="3"/>
    <x v="0"/>
  </r>
  <r>
    <x v="1303"/>
    <x v="6"/>
    <x v="15"/>
    <x v="5"/>
    <x v="1"/>
    <d v="2023-07-23T00:00:00"/>
    <d v="2023-10-22T00:00:00"/>
    <x v="3"/>
    <x v="1302"/>
    <x v="1"/>
    <x v="5"/>
    <x v="14"/>
    <x v="19"/>
    <n v="32597413012"/>
    <x v="6"/>
    <x v="2"/>
  </r>
  <r>
    <x v="1304"/>
    <x v="4"/>
    <x v="4"/>
    <x v="53"/>
    <x v="0"/>
    <d v="2023-07-22T00:00:00"/>
    <d v="2023-12-17T00:00:00"/>
    <x v="2"/>
    <x v="1303"/>
    <x v="1"/>
    <x v="2"/>
    <x v="18"/>
    <x v="37"/>
    <n v="38566979284"/>
    <x v="5"/>
    <x v="1"/>
  </r>
  <r>
    <x v="1305"/>
    <x v="3"/>
    <x v="544"/>
    <x v="31"/>
    <x v="0"/>
    <d v="2023-04-01T00:00:00"/>
    <d v="2023-05-18T00:00:00"/>
    <x v="5"/>
    <x v="1304"/>
    <x v="0"/>
    <x v="1"/>
    <x v="16"/>
    <x v="12"/>
    <n v="34225719480"/>
    <x v="6"/>
    <x v="2"/>
  </r>
  <r>
    <x v="1306"/>
    <x v="7"/>
    <x v="35"/>
    <x v="57"/>
    <x v="1"/>
    <d v="2023-11-16T00:00:00"/>
    <d v="2023-12-05T00:00:00"/>
    <x v="1"/>
    <x v="1305"/>
    <x v="0"/>
    <x v="2"/>
    <x v="18"/>
    <x v="76"/>
    <n v="35081953134"/>
    <x v="1"/>
    <x v="3"/>
  </r>
  <r>
    <x v="1307"/>
    <x v="1"/>
    <x v="283"/>
    <x v="7"/>
    <x v="0"/>
    <d v="2023-04-17T00:00:00"/>
    <d v="2023-12-26T00:00:00"/>
    <x v="3"/>
    <x v="1306"/>
    <x v="0"/>
    <x v="2"/>
    <x v="21"/>
    <x v="18"/>
    <n v="39528855101"/>
    <x v="2"/>
    <x v="2"/>
  </r>
  <r>
    <x v="1308"/>
    <x v="13"/>
    <x v="496"/>
    <x v="60"/>
    <x v="0"/>
    <d v="2023-05-21T00:00:00"/>
    <d v="2023-08-10T00:00:00"/>
    <x v="0"/>
    <x v="1307"/>
    <x v="0"/>
    <x v="6"/>
    <x v="14"/>
    <x v="11"/>
    <n v="33692349283"/>
    <x v="6"/>
    <x v="3"/>
  </r>
  <r>
    <x v="1309"/>
    <x v="5"/>
    <x v="545"/>
    <x v="32"/>
    <x v="0"/>
    <d v="2023-04-26T00:00:00"/>
    <d v="2023-07-15T00:00:00"/>
    <x v="0"/>
    <x v="1308"/>
    <x v="1"/>
    <x v="2"/>
    <x v="21"/>
    <x v="7"/>
    <n v="37932500889"/>
    <x v="4"/>
    <x v="0"/>
  </r>
  <r>
    <x v="1310"/>
    <x v="13"/>
    <x v="219"/>
    <x v="7"/>
    <x v="1"/>
    <d v="2023-08-17T00:00:00"/>
    <d v="2023-09-09T00:00:00"/>
    <x v="1"/>
    <x v="1309"/>
    <x v="0"/>
    <x v="1"/>
    <x v="49"/>
    <x v="29"/>
    <n v="36139986974"/>
    <x v="1"/>
    <x v="0"/>
  </r>
  <r>
    <x v="1311"/>
    <x v="2"/>
    <x v="322"/>
    <x v="10"/>
    <x v="0"/>
    <d v="2023-05-26T00:00:00"/>
    <d v="2023-10-04T00:00:00"/>
    <x v="2"/>
    <x v="1310"/>
    <x v="0"/>
    <x v="5"/>
    <x v="56"/>
    <x v="40"/>
    <n v="31211606023"/>
    <x v="5"/>
    <x v="3"/>
  </r>
  <r>
    <x v="1312"/>
    <x v="10"/>
    <x v="277"/>
    <x v="3"/>
    <x v="1"/>
    <d v="2023-09-17T00:00:00"/>
    <d v="2023-09-17T00:00:00"/>
    <x v="3"/>
    <x v="1311"/>
    <x v="0"/>
    <x v="6"/>
    <x v="26"/>
    <x v="64"/>
    <n v="38471738244"/>
    <x v="7"/>
    <x v="0"/>
  </r>
  <r>
    <x v="1313"/>
    <x v="6"/>
    <x v="170"/>
    <x v="45"/>
    <x v="0"/>
    <d v="2023-04-28T00:00:00"/>
    <d v="2023-07-17T00:00:00"/>
    <x v="4"/>
    <x v="1312"/>
    <x v="1"/>
    <x v="3"/>
    <x v="23"/>
    <x v="26"/>
    <n v="38147790577"/>
    <x v="6"/>
    <x v="3"/>
  </r>
  <r>
    <x v="1314"/>
    <x v="13"/>
    <x v="239"/>
    <x v="76"/>
    <x v="1"/>
    <d v="2023-02-06T00:00:00"/>
    <d v="2023-11-22T00:00:00"/>
    <x v="0"/>
    <x v="1313"/>
    <x v="0"/>
    <x v="4"/>
    <x v="6"/>
    <x v="46"/>
    <n v="32981454987"/>
    <x v="4"/>
    <x v="1"/>
  </r>
  <r>
    <x v="1315"/>
    <x v="13"/>
    <x v="181"/>
    <x v="58"/>
    <x v="0"/>
    <d v="2023-03-23T00:00:00"/>
    <d v="2023-10-25T00:00:00"/>
    <x v="2"/>
    <x v="1314"/>
    <x v="1"/>
    <x v="3"/>
    <x v="33"/>
    <x v="3"/>
    <n v="35853289159"/>
    <x v="7"/>
    <x v="3"/>
  </r>
  <r>
    <x v="1316"/>
    <x v="5"/>
    <x v="189"/>
    <x v="20"/>
    <x v="1"/>
    <d v="2023-04-02T00:00:00"/>
    <d v="2023-08-18T00:00:00"/>
    <x v="3"/>
    <x v="1315"/>
    <x v="0"/>
    <x v="2"/>
    <x v="5"/>
    <x v="32"/>
    <n v="31338835463"/>
    <x v="4"/>
    <x v="0"/>
  </r>
  <r>
    <x v="1317"/>
    <x v="4"/>
    <x v="546"/>
    <x v="49"/>
    <x v="1"/>
    <d v="2023-06-04T00:00:00"/>
    <d v="2023-12-27T00:00:00"/>
    <x v="5"/>
    <x v="1316"/>
    <x v="0"/>
    <x v="0"/>
    <x v="47"/>
    <x v="20"/>
    <n v="36775054942"/>
    <x v="1"/>
    <x v="0"/>
  </r>
  <r>
    <x v="1318"/>
    <x v="7"/>
    <x v="271"/>
    <x v="0"/>
    <x v="0"/>
    <d v="2023-04-06T00:00:00"/>
    <d v="2023-12-19T00:00:00"/>
    <x v="1"/>
    <x v="1317"/>
    <x v="1"/>
    <x v="6"/>
    <x v="39"/>
    <x v="1"/>
    <n v="35740564235"/>
    <x v="1"/>
    <x v="1"/>
  </r>
  <r>
    <x v="1319"/>
    <x v="3"/>
    <x v="115"/>
    <x v="97"/>
    <x v="1"/>
    <d v="2023-07-19T00:00:00"/>
    <d v="2023-11-09T00:00:00"/>
    <x v="3"/>
    <x v="1318"/>
    <x v="1"/>
    <x v="4"/>
    <x v="55"/>
    <x v="63"/>
    <n v="36466666915"/>
    <x v="4"/>
    <x v="1"/>
  </r>
  <r>
    <x v="1320"/>
    <x v="13"/>
    <x v="96"/>
    <x v="20"/>
    <x v="0"/>
    <d v="2023-03-22T00:00:00"/>
    <d v="2023-08-05T00:00:00"/>
    <x v="5"/>
    <x v="1319"/>
    <x v="1"/>
    <x v="3"/>
    <x v="20"/>
    <x v="43"/>
    <n v="32310613111"/>
    <x v="2"/>
    <x v="2"/>
  </r>
  <r>
    <x v="1321"/>
    <x v="10"/>
    <x v="419"/>
    <x v="56"/>
    <x v="0"/>
    <d v="2023-09-28T00:00:00"/>
    <d v="2023-11-28T00:00:00"/>
    <x v="0"/>
    <x v="1320"/>
    <x v="1"/>
    <x v="7"/>
    <x v="55"/>
    <x v="14"/>
    <n v="37857961896"/>
    <x v="0"/>
    <x v="1"/>
  </r>
  <r>
    <x v="1322"/>
    <x v="9"/>
    <x v="455"/>
    <x v="49"/>
    <x v="0"/>
    <d v="2023-06-21T00:00:00"/>
    <d v="2023-11-19T00:00:00"/>
    <x v="1"/>
    <x v="1321"/>
    <x v="1"/>
    <x v="1"/>
    <x v="47"/>
    <x v="77"/>
    <n v="39891183830"/>
    <x v="2"/>
    <x v="2"/>
  </r>
  <r>
    <x v="1323"/>
    <x v="6"/>
    <x v="106"/>
    <x v="61"/>
    <x v="0"/>
    <d v="2023-07-17T00:00:00"/>
    <d v="2023-09-18T00:00:00"/>
    <x v="0"/>
    <x v="1322"/>
    <x v="1"/>
    <x v="2"/>
    <x v="45"/>
    <x v="62"/>
    <n v="36482648986"/>
    <x v="7"/>
    <x v="3"/>
  </r>
  <r>
    <x v="1324"/>
    <x v="7"/>
    <x v="388"/>
    <x v="30"/>
    <x v="0"/>
    <d v="2023-06-02T00:00:00"/>
    <d v="2023-07-25T00:00:00"/>
    <x v="1"/>
    <x v="1323"/>
    <x v="0"/>
    <x v="7"/>
    <x v="42"/>
    <x v="3"/>
    <n v="34469918622"/>
    <x v="1"/>
    <x v="2"/>
  </r>
  <r>
    <x v="1325"/>
    <x v="13"/>
    <x v="491"/>
    <x v="16"/>
    <x v="0"/>
    <d v="2023-01-07T00:00:00"/>
    <d v="2023-08-20T00:00:00"/>
    <x v="0"/>
    <x v="1324"/>
    <x v="0"/>
    <x v="6"/>
    <x v="22"/>
    <x v="21"/>
    <n v="33771018932"/>
    <x v="5"/>
    <x v="0"/>
  </r>
  <r>
    <x v="1326"/>
    <x v="5"/>
    <x v="9"/>
    <x v="3"/>
    <x v="1"/>
    <d v="2023-03-04T00:00:00"/>
    <d v="2023-05-06T00:00:00"/>
    <x v="0"/>
    <x v="1325"/>
    <x v="1"/>
    <x v="2"/>
    <x v="18"/>
    <x v="36"/>
    <n v="37810416298"/>
    <x v="4"/>
    <x v="3"/>
  </r>
  <r>
    <x v="1327"/>
    <x v="8"/>
    <x v="547"/>
    <x v="9"/>
    <x v="1"/>
    <d v="2023-01-01T00:00:00"/>
    <d v="2023-07-13T00:00:00"/>
    <x v="5"/>
    <x v="1326"/>
    <x v="1"/>
    <x v="0"/>
    <x v="43"/>
    <x v="47"/>
    <n v="31927549333"/>
    <x v="2"/>
    <x v="1"/>
  </r>
  <r>
    <x v="1328"/>
    <x v="5"/>
    <x v="125"/>
    <x v="72"/>
    <x v="1"/>
    <d v="2023-09-13T00:00:00"/>
    <d v="2023-11-14T00:00:00"/>
    <x v="0"/>
    <x v="1327"/>
    <x v="0"/>
    <x v="5"/>
    <x v="20"/>
    <x v="55"/>
    <n v="37755863849"/>
    <x v="0"/>
    <x v="3"/>
  </r>
  <r>
    <x v="1329"/>
    <x v="0"/>
    <x v="548"/>
    <x v="80"/>
    <x v="0"/>
    <d v="2023-04-20T00:00:00"/>
    <d v="2023-05-26T00:00:00"/>
    <x v="1"/>
    <x v="1328"/>
    <x v="1"/>
    <x v="6"/>
    <x v="44"/>
    <x v="47"/>
    <n v="32049177306"/>
    <x v="5"/>
    <x v="2"/>
  </r>
  <r>
    <x v="1330"/>
    <x v="2"/>
    <x v="483"/>
    <x v="15"/>
    <x v="1"/>
    <d v="2023-04-19T00:00:00"/>
    <d v="2023-08-10T00:00:00"/>
    <x v="4"/>
    <x v="1329"/>
    <x v="1"/>
    <x v="2"/>
    <x v="33"/>
    <x v="72"/>
    <n v="34159716640"/>
    <x v="0"/>
    <x v="0"/>
  </r>
  <r>
    <x v="1331"/>
    <x v="13"/>
    <x v="401"/>
    <x v="44"/>
    <x v="1"/>
    <d v="2023-07-15T00:00:00"/>
    <d v="2023-10-09T00:00:00"/>
    <x v="3"/>
    <x v="1330"/>
    <x v="1"/>
    <x v="5"/>
    <x v="51"/>
    <x v="61"/>
    <n v="39528226511"/>
    <x v="7"/>
    <x v="1"/>
  </r>
  <r>
    <x v="1332"/>
    <x v="14"/>
    <x v="314"/>
    <x v="54"/>
    <x v="0"/>
    <d v="2023-04-27T00:00:00"/>
    <d v="2023-09-16T00:00:00"/>
    <x v="4"/>
    <x v="1331"/>
    <x v="0"/>
    <x v="6"/>
    <x v="5"/>
    <x v="27"/>
    <n v="38367494098"/>
    <x v="5"/>
    <x v="3"/>
  </r>
  <r>
    <x v="1333"/>
    <x v="10"/>
    <x v="472"/>
    <x v="48"/>
    <x v="0"/>
    <d v="2023-01-24T00:00:00"/>
    <d v="2023-03-21T00:00:00"/>
    <x v="5"/>
    <x v="1332"/>
    <x v="0"/>
    <x v="5"/>
    <x v="44"/>
    <x v="24"/>
    <n v="31161345592"/>
    <x v="7"/>
    <x v="1"/>
  </r>
  <r>
    <x v="1334"/>
    <x v="11"/>
    <x v="260"/>
    <x v="5"/>
    <x v="0"/>
    <d v="2023-01-16T00:00:00"/>
    <d v="2023-03-22T00:00:00"/>
    <x v="4"/>
    <x v="1333"/>
    <x v="0"/>
    <x v="3"/>
    <x v="1"/>
    <x v="1"/>
    <n v="37682203297"/>
    <x v="2"/>
    <x v="1"/>
  </r>
  <r>
    <x v="1335"/>
    <x v="2"/>
    <x v="530"/>
    <x v="65"/>
    <x v="1"/>
    <d v="2023-07-01T00:00:00"/>
    <d v="2023-09-17T00:00:00"/>
    <x v="5"/>
    <x v="1334"/>
    <x v="0"/>
    <x v="7"/>
    <x v="31"/>
    <x v="73"/>
    <n v="39118251753"/>
    <x v="5"/>
    <x v="0"/>
  </r>
  <r>
    <x v="1336"/>
    <x v="12"/>
    <x v="17"/>
    <x v="75"/>
    <x v="1"/>
    <d v="2023-01-06T00:00:00"/>
    <d v="2023-11-18T00:00:00"/>
    <x v="5"/>
    <x v="1335"/>
    <x v="1"/>
    <x v="3"/>
    <x v="18"/>
    <x v="65"/>
    <n v="32073130808"/>
    <x v="0"/>
    <x v="0"/>
  </r>
  <r>
    <x v="1337"/>
    <x v="4"/>
    <x v="431"/>
    <x v="96"/>
    <x v="1"/>
    <d v="2023-01-06T00:00:00"/>
    <d v="2023-03-26T00:00:00"/>
    <x v="2"/>
    <x v="1336"/>
    <x v="0"/>
    <x v="4"/>
    <x v="43"/>
    <x v="20"/>
    <n v="31628126217"/>
    <x v="6"/>
    <x v="2"/>
  </r>
  <r>
    <x v="1338"/>
    <x v="2"/>
    <x v="522"/>
    <x v="49"/>
    <x v="1"/>
    <d v="2023-04-11T00:00:00"/>
    <d v="2023-12-08T00:00:00"/>
    <x v="0"/>
    <x v="1337"/>
    <x v="1"/>
    <x v="3"/>
    <x v="31"/>
    <x v="58"/>
    <n v="36082946204"/>
    <x v="7"/>
    <x v="3"/>
  </r>
  <r>
    <x v="1339"/>
    <x v="12"/>
    <x v="138"/>
    <x v="75"/>
    <x v="1"/>
    <d v="2023-02-25T00:00:00"/>
    <d v="2023-10-27T00:00:00"/>
    <x v="1"/>
    <x v="1338"/>
    <x v="0"/>
    <x v="2"/>
    <x v="28"/>
    <x v="25"/>
    <n v="37461878166"/>
    <x v="2"/>
    <x v="3"/>
  </r>
  <r>
    <x v="1340"/>
    <x v="5"/>
    <x v="263"/>
    <x v="84"/>
    <x v="0"/>
    <d v="2023-05-12T00:00:00"/>
    <d v="2023-11-14T00:00:00"/>
    <x v="4"/>
    <x v="1339"/>
    <x v="0"/>
    <x v="7"/>
    <x v="19"/>
    <x v="7"/>
    <n v="33526098715"/>
    <x v="1"/>
    <x v="1"/>
  </r>
  <r>
    <x v="1341"/>
    <x v="8"/>
    <x v="415"/>
    <x v="34"/>
    <x v="0"/>
    <d v="2023-03-16T00:00:00"/>
    <d v="2023-12-13T00:00:00"/>
    <x v="3"/>
    <x v="1340"/>
    <x v="0"/>
    <x v="0"/>
    <x v="46"/>
    <x v="3"/>
    <n v="33432688972"/>
    <x v="3"/>
    <x v="1"/>
  </r>
  <r>
    <x v="1342"/>
    <x v="14"/>
    <x v="16"/>
    <x v="50"/>
    <x v="0"/>
    <d v="2023-04-28T00:00:00"/>
    <d v="2023-08-09T00:00:00"/>
    <x v="4"/>
    <x v="1341"/>
    <x v="1"/>
    <x v="5"/>
    <x v="4"/>
    <x v="50"/>
    <n v="32825440899"/>
    <x v="2"/>
    <x v="1"/>
  </r>
  <r>
    <x v="1343"/>
    <x v="8"/>
    <x v="536"/>
    <x v="91"/>
    <x v="1"/>
    <d v="2023-02-21T00:00:00"/>
    <d v="2023-02-26T00:00:00"/>
    <x v="2"/>
    <x v="1342"/>
    <x v="1"/>
    <x v="6"/>
    <x v="52"/>
    <x v="75"/>
    <n v="36005453246"/>
    <x v="6"/>
    <x v="0"/>
  </r>
  <r>
    <x v="1344"/>
    <x v="3"/>
    <x v="549"/>
    <x v="39"/>
    <x v="0"/>
    <d v="2023-04-27T00:00:00"/>
    <d v="2023-05-26T00:00:00"/>
    <x v="3"/>
    <x v="1343"/>
    <x v="0"/>
    <x v="0"/>
    <x v="21"/>
    <x v="78"/>
    <n v="36721290011"/>
    <x v="5"/>
    <x v="2"/>
  </r>
  <r>
    <x v="1345"/>
    <x v="5"/>
    <x v="115"/>
    <x v="11"/>
    <x v="1"/>
    <d v="2023-05-27T00:00:00"/>
    <d v="2023-06-10T00:00:00"/>
    <x v="1"/>
    <x v="1344"/>
    <x v="1"/>
    <x v="7"/>
    <x v="51"/>
    <x v="27"/>
    <n v="39261324928"/>
    <x v="3"/>
    <x v="0"/>
  </r>
  <r>
    <x v="1346"/>
    <x v="5"/>
    <x v="245"/>
    <x v="83"/>
    <x v="1"/>
    <d v="2023-03-07T00:00:00"/>
    <d v="2023-12-01T00:00:00"/>
    <x v="1"/>
    <x v="1345"/>
    <x v="0"/>
    <x v="5"/>
    <x v="51"/>
    <x v="45"/>
    <n v="35025708235"/>
    <x v="2"/>
    <x v="2"/>
  </r>
  <r>
    <x v="1347"/>
    <x v="1"/>
    <x v="522"/>
    <x v="89"/>
    <x v="0"/>
    <d v="2023-01-23T00:00:00"/>
    <d v="2023-08-21T00:00:00"/>
    <x v="2"/>
    <x v="1346"/>
    <x v="1"/>
    <x v="6"/>
    <x v="28"/>
    <x v="58"/>
    <n v="34615200047"/>
    <x v="5"/>
    <x v="3"/>
  </r>
  <r>
    <x v="1348"/>
    <x v="0"/>
    <x v="109"/>
    <x v="77"/>
    <x v="0"/>
    <d v="2023-02-19T00:00:00"/>
    <d v="2023-08-01T00:00:00"/>
    <x v="1"/>
    <x v="1347"/>
    <x v="1"/>
    <x v="2"/>
    <x v="7"/>
    <x v="65"/>
    <n v="36008028830"/>
    <x v="4"/>
    <x v="2"/>
  </r>
  <r>
    <x v="1349"/>
    <x v="12"/>
    <x v="18"/>
    <x v="27"/>
    <x v="1"/>
    <d v="2023-06-15T00:00:00"/>
    <d v="2023-10-13T00:00:00"/>
    <x v="3"/>
    <x v="1348"/>
    <x v="0"/>
    <x v="6"/>
    <x v="40"/>
    <x v="22"/>
    <n v="39119886927"/>
    <x v="4"/>
    <x v="0"/>
  </r>
  <r>
    <x v="1350"/>
    <x v="14"/>
    <x v="550"/>
    <x v="2"/>
    <x v="1"/>
    <d v="2023-07-09T00:00:00"/>
    <d v="2023-07-27T00:00:00"/>
    <x v="1"/>
    <x v="1349"/>
    <x v="0"/>
    <x v="4"/>
    <x v="19"/>
    <x v="6"/>
    <n v="34892145096"/>
    <x v="5"/>
    <x v="0"/>
  </r>
  <r>
    <x v="1351"/>
    <x v="14"/>
    <x v="221"/>
    <x v="30"/>
    <x v="1"/>
    <d v="2023-01-11T00:00:00"/>
    <d v="2023-09-16T00:00:00"/>
    <x v="4"/>
    <x v="1350"/>
    <x v="1"/>
    <x v="0"/>
    <x v="9"/>
    <x v="28"/>
    <n v="31679704079"/>
    <x v="0"/>
    <x v="2"/>
  </r>
  <r>
    <x v="1352"/>
    <x v="10"/>
    <x v="546"/>
    <x v="39"/>
    <x v="0"/>
    <d v="2023-05-01T00:00:00"/>
    <d v="2023-06-08T00:00:00"/>
    <x v="0"/>
    <x v="1351"/>
    <x v="1"/>
    <x v="1"/>
    <x v="17"/>
    <x v="48"/>
    <n v="31660446049"/>
    <x v="4"/>
    <x v="3"/>
  </r>
  <r>
    <x v="1353"/>
    <x v="12"/>
    <x v="291"/>
    <x v="73"/>
    <x v="0"/>
    <d v="2023-03-04T00:00:00"/>
    <d v="2023-03-26T00:00:00"/>
    <x v="3"/>
    <x v="1352"/>
    <x v="1"/>
    <x v="7"/>
    <x v="21"/>
    <x v="25"/>
    <n v="36125193794"/>
    <x v="2"/>
    <x v="0"/>
  </r>
  <r>
    <x v="1354"/>
    <x v="4"/>
    <x v="301"/>
    <x v="22"/>
    <x v="0"/>
    <d v="2023-07-08T00:00:00"/>
    <d v="2023-07-18T00:00:00"/>
    <x v="5"/>
    <x v="1353"/>
    <x v="1"/>
    <x v="5"/>
    <x v="43"/>
    <x v="20"/>
    <n v="39639441616"/>
    <x v="1"/>
    <x v="3"/>
  </r>
  <r>
    <x v="1355"/>
    <x v="7"/>
    <x v="146"/>
    <x v="98"/>
    <x v="1"/>
    <d v="2023-08-19T00:00:00"/>
    <d v="2023-10-02T00:00:00"/>
    <x v="5"/>
    <x v="1354"/>
    <x v="1"/>
    <x v="5"/>
    <x v="26"/>
    <x v="52"/>
    <n v="32242611053"/>
    <x v="4"/>
    <x v="0"/>
  </r>
  <r>
    <x v="1356"/>
    <x v="10"/>
    <x v="551"/>
    <x v="22"/>
    <x v="0"/>
    <d v="2023-05-02T00:00:00"/>
    <d v="2023-11-24T00:00:00"/>
    <x v="4"/>
    <x v="1355"/>
    <x v="0"/>
    <x v="5"/>
    <x v="7"/>
    <x v="46"/>
    <n v="35883618933"/>
    <x v="0"/>
    <x v="0"/>
  </r>
  <r>
    <x v="1357"/>
    <x v="13"/>
    <x v="300"/>
    <x v="15"/>
    <x v="1"/>
    <d v="2023-11-25T00:00:00"/>
    <d v="2023-12-05T00:00:00"/>
    <x v="5"/>
    <x v="1356"/>
    <x v="0"/>
    <x v="3"/>
    <x v="19"/>
    <x v="58"/>
    <n v="31585707498"/>
    <x v="0"/>
    <x v="1"/>
  </r>
  <r>
    <x v="1358"/>
    <x v="4"/>
    <x v="267"/>
    <x v="21"/>
    <x v="0"/>
    <d v="2023-08-19T00:00:00"/>
    <d v="2023-10-12T00:00:00"/>
    <x v="2"/>
    <x v="1357"/>
    <x v="1"/>
    <x v="0"/>
    <x v="2"/>
    <x v="47"/>
    <n v="35704064418"/>
    <x v="3"/>
    <x v="1"/>
  </r>
  <r>
    <x v="1359"/>
    <x v="1"/>
    <x v="503"/>
    <x v="84"/>
    <x v="0"/>
    <d v="2023-03-23T00:00:00"/>
    <d v="2023-12-25T00:00:00"/>
    <x v="4"/>
    <x v="1358"/>
    <x v="1"/>
    <x v="4"/>
    <x v="41"/>
    <x v="28"/>
    <n v="39145764231"/>
    <x v="2"/>
    <x v="0"/>
  </r>
  <r>
    <x v="1360"/>
    <x v="6"/>
    <x v="273"/>
    <x v="83"/>
    <x v="1"/>
    <d v="2023-07-24T00:00:00"/>
    <d v="2023-12-04T00:00:00"/>
    <x v="4"/>
    <x v="1359"/>
    <x v="1"/>
    <x v="6"/>
    <x v="7"/>
    <x v="64"/>
    <n v="36904441989"/>
    <x v="4"/>
    <x v="2"/>
  </r>
  <r>
    <x v="1361"/>
    <x v="10"/>
    <x v="434"/>
    <x v="69"/>
    <x v="1"/>
    <d v="2023-03-04T00:00:00"/>
    <d v="2023-10-26T00:00:00"/>
    <x v="5"/>
    <x v="1360"/>
    <x v="1"/>
    <x v="5"/>
    <x v="49"/>
    <x v="18"/>
    <n v="35827381652"/>
    <x v="4"/>
    <x v="1"/>
  </r>
  <r>
    <x v="1362"/>
    <x v="14"/>
    <x v="384"/>
    <x v="24"/>
    <x v="1"/>
    <d v="2023-04-01T00:00:00"/>
    <d v="2023-05-26T00:00:00"/>
    <x v="5"/>
    <x v="1361"/>
    <x v="1"/>
    <x v="4"/>
    <x v="32"/>
    <x v="68"/>
    <n v="39487705089"/>
    <x v="3"/>
    <x v="2"/>
  </r>
  <r>
    <x v="1363"/>
    <x v="14"/>
    <x v="393"/>
    <x v="98"/>
    <x v="1"/>
    <d v="2023-05-11T00:00:00"/>
    <d v="2023-07-28T00:00:00"/>
    <x v="4"/>
    <x v="1362"/>
    <x v="1"/>
    <x v="3"/>
    <x v="14"/>
    <x v="64"/>
    <n v="38674377249"/>
    <x v="4"/>
    <x v="0"/>
  </r>
  <r>
    <x v="1364"/>
    <x v="2"/>
    <x v="163"/>
    <x v="69"/>
    <x v="0"/>
    <d v="2023-05-12T00:00:00"/>
    <d v="2023-11-25T00:00:00"/>
    <x v="3"/>
    <x v="1363"/>
    <x v="0"/>
    <x v="5"/>
    <x v="55"/>
    <x v="71"/>
    <n v="37100800181"/>
    <x v="6"/>
    <x v="0"/>
  </r>
  <r>
    <x v="1365"/>
    <x v="11"/>
    <x v="552"/>
    <x v="14"/>
    <x v="0"/>
    <d v="2023-04-24T00:00:00"/>
    <d v="2023-10-23T00:00:00"/>
    <x v="4"/>
    <x v="1364"/>
    <x v="1"/>
    <x v="1"/>
    <x v="47"/>
    <x v="67"/>
    <n v="35629881763"/>
    <x v="1"/>
    <x v="2"/>
  </r>
  <r>
    <x v="1366"/>
    <x v="11"/>
    <x v="136"/>
    <x v="96"/>
    <x v="1"/>
    <d v="2023-03-08T00:00:00"/>
    <d v="2023-07-24T00:00:00"/>
    <x v="0"/>
    <x v="1365"/>
    <x v="1"/>
    <x v="3"/>
    <x v="49"/>
    <x v="57"/>
    <n v="39951833640"/>
    <x v="0"/>
    <x v="0"/>
  </r>
  <r>
    <x v="1367"/>
    <x v="7"/>
    <x v="509"/>
    <x v="34"/>
    <x v="1"/>
    <d v="2023-08-08T00:00:00"/>
    <d v="2023-12-01T00:00:00"/>
    <x v="2"/>
    <x v="1366"/>
    <x v="1"/>
    <x v="5"/>
    <x v="20"/>
    <x v="61"/>
    <n v="33928469165"/>
    <x v="0"/>
    <x v="1"/>
  </r>
  <r>
    <x v="1368"/>
    <x v="2"/>
    <x v="516"/>
    <x v="3"/>
    <x v="0"/>
    <d v="2023-02-06T00:00:00"/>
    <d v="2023-05-12T00:00:00"/>
    <x v="3"/>
    <x v="1367"/>
    <x v="1"/>
    <x v="3"/>
    <x v="25"/>
    <x v="5"/>
    <n v="33903669319"/>
    <x v="7"/>
    <x v="1"/>
  </r>
  <r>
    <x v="1369"/>
    <x v="5"/>
    <x v="540"/>
    <x v="52"/>
    <x v="0"/>
    <d v="2023-03-20T00:00:00"/>
    <d v="2023-05-24T00:00:00"/>
    <x v="0"/>
    <x v="1368"/>
    <x v="1"/>
    <x v="3"/>
    <x v="23"/>
    <x v="48"/>
    <n v="36615035352"/>
    <x v="0"/>
    <x v="0"/>
  </r>
  <r>
    <x v="1370"/>
    <x v="0"/>
    <x v="410"/>
    <x v="71"/>
    <x v="0"/>
    <d v="2023-04-21T00:00:00"/>
    <d v="2023-11-28T00:00:00"/>
    <x v="5"/>
    <x v="1369"/>
    <x v="1"/>
    <x v="5"/>
    <x v="51"/>
    <x v="70"/>
    <n v="39378730266"/>
    <x v="0"/>
    <x v="0"/>
  </r>
  <r>
    <x v="1371"/>
    <x v="14"/>
    <x v="344"/>
    <x v="50"/>
    <x v="0"/>
    <d v="2023-02-24T00:00:00"/>
    <d v="2023-11-11T00:00:00"/>
    <x v="0"/>
    <x v="1370"/>
    <x v="1"/>
    <x v="3"/>
    <x v="24"/>
    <x v="12"/>
    <n v="39879194870"/>
    <x v="4"/>
    <x v="2"/>
  </r>
  <r>
    <x v="1372"/>
    <x v="7"/>
    <x v="449"/>
    <x v="9"/>
    <x v="1"/>
    <d v="2023-03-16T00:00:00"/>
    <d v="2023-11-06T00:00:00"/>
    <x v="0"/>
    <x v="1222"/>
    <x v="1"/>
    <x v="0"/>
    <x v="8"/>
    <x v="65"/>
    <n v="35565368629"/>
    <x v="1"/>
    <x v="0"/>
  </r>
  <r>
    <x v="1373"/>
    <x v="4"/>
    <x v="50"/>
    <x v="37"/>
    <x v="0"/>
    <d v="2023-01-26T00:00:00"/>
    <d v="2023-08-09T00:00:00"/>
    <x v="3"/>
    <x v="1371"/>
    <x v="0"/>
    <x v="1"/>
    <x v="44"/>
    <x v="11"/>
    <n v="39122774211"/>
    <x v="4"/>
    <x v="2"/>
  </r>
  <r>
    <x v="1374"/>
    <x v="4"/>
    <x v="219"/>
    <x v="25"/>
    <x v="1"/>
    <d v="2023-05-11T00:00:00"/>
    <d v="2023-08-02T00:00:00"/>
    <x v="3"/>
    <x v="1372"/>
    <x v="0"/>
    <x v="6"/>
    <x v="56"/>
    <x v="27"/>
    <n v="34692447477"/>
    <x v="7"/>
    <x v="1"/>
  </r>
  <r>
    <x v="1375"/>
    <x v="12"/>
    <x v="235"/>
    <x v="66"/>
    <x v="0"/>
    <d v="2023-04-09T00:00:00"/>
    <d v="2023-05-08T00:00:00"/>
    <x v="2"/>
    <x v="1373"/>
    <x v="0"/>
    <x v="6"/>
    <x v="60"/>
    <x v="62"/>
    <n v="37426558646"/>
    <x v="2"/>
    <x v="1"/>
  </r>
  <r>
    <x v="1376"/>
    <x v="3"/>
    <x v="62"/>
    <x v="3"/>
    <x v="1"/>
    <d v="2023-02-27T00:00:00"/>
    <d v="2023-10-21T00:00:00"/>
    <x v="5"/>
    <x v="1374"/>
    <x v="0"/>
    <x v="3"/>
    <x v="53"/>
    <x v="58"/>
    <n v="34355842441"/>
    <x v="4"/>
    <x v="2"/>
  </r>
  <r>
    <x v="1377"/>
    <x v="3"/>
    <x v="167"/>
    <x v="28"/>
    <x v="0"/>
    <d v="2023-06-19T00:00:00"/>
    <d v="2023-09-28T00:00:00"/>
    <x v="5"/>
    <x v="1375"/>
    <x v="1"/>
    <x v="0"/>
    <x v="16"/>
    <x v="77"/>
    <n v="37504737818"/>
    <x v="4"/>
    <x v="1"/>
  </r>
  <r>
    <x v="1378"/>
    <x v="9"/>
    <x v="553"/>
    <x v="33"/>
    <x v="1"/>
    <d v="2023-03-28T00:00:00"/>
    <d v="2023-09-01T00:00:00"/>
    <x v="0"/>
    <x v="1376"/>
    <x v="1"/>
    <x v="4"/>
    <x v="2"/>
    <x v="13"/>
    <n v="31644689716"/>
    <x v="0"/>
    <x v="1"/>
  </r>
  <r>
    <x v="1379"/>
    <x v="12"/>
    <x v="176"/>
    <x v="63"/>
    <x v="1"/>
    <d v="2023-02-26T00:00:00"/>
    <d v="2023-03-08T00:00:00"/>
    <x v="5"/>
    <x v="1377"/>
    <x v="1"/>
    <x v="0"/>
    <x v="7"/>
    <x v="79"/>
    <n v="36328210059"/>
    <x v="7"/>
    <x v="3"/>
  </r>
  <r>
    <x v="1380"/>
    <x v="2"/>
    <x v="168"/>
    <x v="92"/>
    <x v="0"/>
    <d v="2023-04-18T00:00:00"/>
    <d v="2023-04-21T00:00:00"/>
    <x v="5"/>
    <x v="1378"/>
    <x v="0"/>
    <x v="2"/>
    <x v="34"/>
    <x v="70"/>
    <n v="32441670464"/>
    <x v="4"/>
    <x v="2"/>
  </r>
  <r>
    <x v="1381"/>
    <x v="3"/>
    <x v="527"/>
    <x v="1"/>
    <x v="0"/>
    <d v="2023-08-21T00:00:00"/>
    <d v="2023-11-21T00:00:00"/>
    <x v="4"/>
    <x v="1379"/>
    <x v="1"/>
    <x v="1"/>
    <x v="59"/>
    <x v="59"/>
    <n v="33748128190"/>
    <x v="3"/>
    <x v="2"/>
  </r>
  <r>
    <x v="1382"/>
    <x v="2"/>
    <x v="84"/>
    <x v="2"/>
    <x v="0"/>
    <d v="2023-04-25T00:00:00"/>
    <d v="2023-06-21T00:00:00"/>
    <x v="4"/>
    <x v="1380"/>
    <x v="0"/>
    <x v="0"/>
    <x v="44"/>
    <x v="28"/>
    <n v="37145299772"/>
    <x v="7"/>
    <x v="1"/>
  </r>
  <r>
    <x v="1383"/>
    <x v="4"/>
    <x v="366"/>
    <x v="56"/>
    <x v="0"/>
    <d v="2023-02-25T00:00:00"/>
    <d v="2023-05-22T00:00:00"/>
    <x v="2"/>
    <x v="1381"/>
    <x v="1"/>
    <x v="4"/>
    <x v="7"/>
    <x v="79"/>
    <n v="33421931737"/>
    <x v="2"/>
    <x v="0"/>
  </r>
  <r>
    <x v="1384"/>
    <x v="5"/>
    <x v="554"/>
    <x v="20"/>
    <x v="0"/>
    <d v="2023-03-21T00:00:00"/>
    <d v="2023-07-10T00:00:00"/>
    <x v="0"/>
    <x v="1382"/>
    <x v="0"/>
    <x v="0"/>
    <x v="4"/>
    <x v="6"/>
    <n v="35597238977"/>
    <x v="4"/>
    <x v="0"/>
  </r>
  <r>
    <x v="1385"/>
    <x v="3"/>
    <x v="413"/>
    <x v="73"/>
    <x v="1"/>
    <d v="2023-01-14T00:00:00"/>
    <d v="2023-10-02T00:00:00"/>
    <x v="4"/>
    <x v="1383"/>
    <x v="1"/>
    <x v="0"/>
    <x v="34"/>
    <x v="79"/>
    <n v="38385385569"/>
    <x v="3"/>
    <x v="2"/>
  </r>
  <r>
    <x v="1386"/>
    <x v="0"/>
    <x v="279"/>
    <x v="60"/>
    <x v="0"/>
    <d v="2023-08-17T00:00:00"/>
    <d v="2023-10-18T00:00:00"/>
    <x v="2"/>
    <x v="1384"/>
    <x v="1"/>
    <x v="6"/>
    <x v="5"/>
    <x v="13"/>
    <n v="38176951040"/>
    <x v="6"/>
    <x v="1"/>
  </r>
  <r>
    <x v="1387"/>
    <x v="4"/>
    <x v="291"/>
    <x v="94"/>
    <x v="0"/>
    <d v="2023-08-08T00:00:00"/>
    <d v="2023-10-20T00:00:00"/>
    <x v="4"/>
    <x v="1385"/>
    <x v="1"/>
    <x v="7"/>
    <x v="25"/>
    <x v="68"/>
    <n v="35192036855"/>
    <x v="6"/>
    <x v="0"/>
  </r>
  <r>
    <x v="1388"/>
    <x v="12"/>
    <x v="41"/>
    <x v="8"/>
    <x v="0"/>
    <d v="2023-06-12T00:00:00"/>
    <d v="2023-07-28T00:00:00"/>
    <x v="1"/>
    <x v="1386"/>
    <x v="1"/>
    <x v="2"/>
    <x v="33"/>
    <x v="11"/>
    <n v="33985293624"/>
    <x v="3"/>
    <x v="0"/>
  </r>
  <r>
    <x v="1389"/>
    <x v="13"/>
    <x v="555"/>
    <x v="81"/>
    <x v="0"/>
    <d v="2023-06-01T00:00:00"/>
    <d v="2023-08-14T00:00:00"/>
    <x v="3"/>
    <x v="1387"/>
    <x v="0"/>
    <x v="5"/>
    <x v="39"/>
    <x v="70"/>
    <n v="36275836126"/>
    <x v="0"/>
    <x v="3"/>
  </r>
  <r>
    <x v="1390"/>
    <x v="13"/>
    <x v="524"/>
    <x v="91"/>
    <x v="1"/>
    <d v="2023-03-22T00:00:00"/>
    <d v="2023-12-08T00:00:00"/>
    <x v="2"/>
    <x v="1388"/>
    <x v="0"/>
    <x v="4"/>
    <x v="23"/>
    <x v="3"/>
    <n v="34966883544"/>
    <x v="4"/>
    <x v="0"/>
  </r>
  <r>
    <x v="1391"/>
    <x v="13"/>
    <x v="552"/>
    <x v="70"/>
    <x v="1"/>
    <d v="2023-01-04T00:00:00"/>
    <d v="2023-10-02T00:00:00"/>
    <x v="2"/>
    <x v="1389"/>
    <x v="0"/>
    <x v="6"/>
    <x v="25"/>
    <x v="59"/>
    <n v="32361873632"/>
    <x v="6"/>
    <x v="2"/>
  </r>
  <r>
    <x v="1392"/>
    <x v="7"/>
    <x v="102"/>
    <x v="97"/>
    <x v="0"/>
    <d v="2023-09-03T00:00:00"/>
    <d v="2023-09-12T00:00:00"/>
    <x v="2"/>
    <x v="1390"/>
    <x v="1"/>
    <x v="1"/>
    <x v="49"/>
    <x v="59"/>
    <n v="35563248540"/>
    <x v="4"/>
    <x v="0"/>
  </r>
  <r>
    <x v="1393"/>
    <x v="6"/>
    <x v="66"/>
    <x v="27"/>
    <x v="1"/>
    <d v="2023-03-02T00:00:00"/>
    <d v="2023-04-09T00:00:00"/>
    <x v="4"/>
    <x v="1391"/>
    <x v="1"/>
    <x v="0"/>
    <x v="46"/>
    <x v="64"/>
    <n v="38555746331"/>
    <x v="2"/>
    <x v="1"/>
  </r>
  <r>
    <x v="1394"/>
    <x v="14"/>
    <x v="369"/>
    <x v="68"/>
    <x v="0"/>
    <d v="2023-01-08T00:00:00"/>
    <d v="2023-09-04T00:00:00"/>
    <x v="0"/>
    <x v="1392"/>
    <x v="1"/>
    <x v="3"/>
    <x v="15"/>
    <x v="75"/>
    <n v="35406431644"/>
    <x v="6"/>
    <x v="2"/>
  </r>
  <r>
    <x v="1395"/>
    <x v="11"/>
    <x v="490"/>
    <x v="29"/>
    <x v="1"/>
    <d v="2023-03-09T00:00:00"/>
    <d v="2023-06-27T00:00:00"/>
    <x v="4"/>
    <x v="1393"/>
    <x v="1"/>
    <x v="4"/>
    <x v="38"/>
    <x v="2"/>
    <n v="32024548367"/>
    <x v="1"/>
    <x v="3"/>
  </r>
  <r>
    <x v="1396"/>
    <x v="12"/>
    <x v="48"/>
    <x v="7"/>
    <x v="0"/>
    <d v="2023-09-22T00:00:00"/>
    <d v="2023-11-27T00:00:00"/>
    <x v="4"/>
    <x v="1394"/>
    <x v="1"/>
    <x v="7"/>
    <x v="37"/>
    <x v="11"/>
    <n v="39544362493"/>
    <x v="3"/>
    <x v="2"/>
  </r>
  <r>
    <x v="1397"/>
    <x v="0"/>
    <x v="388"/>
    <x v="9"/>
    <x v="1"/>
    <d v="2023-09-18T00:00:00"/>
    <d v="2023-11-23T00:00:00"/>
    <x v="3"/>
    <x v="1395"/>
    <x v="0"/>
    <x v="1"/>
    <x v="5"/>
    <x v="20"/>
    <n v="39437800755"/>
    <x v="0"/>
    <x v="2"/>
  </r>
  <r>
    <x v="1398"/>
    <x v="8"/>
    <x v="403"/>
    <x v="46"/>
    <x v="1"/>
    <d v="2023-03-16T00:00:00"/>
    <d v="2023-07-22T00:00:00"/>
    <x v="2"/>
    <x v="1396"/>
    <x v="1"/>
    <x v="0"/>
    <x v="30"/>
    <x v="5"/>
    <n v="36716515093"/>
    <x v="1"/>
    <x v="1"/>
  </r>
  <r>
    <x v="1399"/>
    <x v="14"/>
    <x v="556"/>
    <x v="63"/>
    <x v="1"/>
    <d v="2023-03-23T00:00:00"/>
    <d v="2023-09-24T00:00:00"/>
    <x v="5"/>
    <x v="1397"/>
    <x v="0"/>
    <x v="0"/>
    <x v="55"/>
    <x v="18"/>
    <n v="32952943031"/>
    <x v="3"/>
    <x v="1"/>
  </r>
  <r>
    <x v="1400"/>
    <x v="1"/>
    <x v="147"/>
    <x v="65"/>
    <x v="0"/>
    <d v="2023-06-07T00:00:00"/>
    <d v="2023-06-18T00:00:00"/>
    <x v="0"/>
    <x v="1398"/>
    <x v="1"/>
    <x v="4"/>
    <x v="41"/>
    <x v="33"/>
    <n v="37344300279"/>
    <x v="5"/>
    <x v="0"/>
  </r>
  <r>
    <x v="1401"/>
    <x v="3"/>
    <x v="552"/>
    <x v="97"/>
    <x v="1"/>
    <d v="2023-02-23T00:00:00"/>
    <d v="2023-11-14T00:00:00"/>
    <x v="4"/>
    <x v="1399"/>
    <x v="0"/>
    <x v="0"/>
    <x v="9"/>
    <x v="16"/>
    <n v="36986887427"/>
    <x v="3"/>
    <x v="3"/>
  </r>
  <r>
    <x v="1402"/>
    <x v="9"/>
    <x v="56"/>
    <x v="12"/>
    <x v="0"/>
    <d v="2023-07-27T00:00:00"/>
    <d v="2023-12-01T00:00:00"/>
    <x v="4"/>
    <x v="1400"/>
    <x v="0"/>
    <x v="6"/>
    <x v="27"/>
    <x v="13"/>
    <n v="31628504074"/>
    <x v="1"/>
    <x v="1"/>
  </r>
  <r>
    <x v="1403"/>
    <x v="11"/>
    <x v="81"/>
    <x v="53"/>
    <x v="1"/>
    <d v="2023-01-04T00:00:00"/>
    <d v="2023-04-11T00:00:00"/>
    <x v="0"/>
    <x v="1401"/>
    <x v="1"/>
    <x v="5"/>
    <x v="29"/>
    <x v="28"/>
    <n v="33324101474"/>
    <x v="0"/>
    <x v="2"/>
  </r>
  <r>
    <x v="1404"/>
    <x v="11"/>
    <x v="50"/>
    <x v="62"/>
    <x v="1"/>
    <d v="2023-01-02T00:00:00"/>
    <d v="2023-03-23T00:00:00"/>
    <x v="3"/>
    <x v="1402"/>
    <x v="1"/>
    <x v="7"/>
    <x v="59"/>
    <x v="49"/>
    <n v="38611480741"/>
    <x v="0"/>
    <x v="1"/>
  </r>
  <r>
    <x v="1405"/>
    <x v="4"/>
    <x v="349"/>
    <x v="58"/>
    <x v="0"/>
    <d v="2023-04-09T00:00:00"/>
    <d v="2023-05-25T00:00:00"/>
    <x v="0"/>
    <x v="1403"/>
    <x v="1"/>
    <x v="4"/>
    <x v="17"/>
    <x v="76"/>
    <n v="39291485404"/>
    <x v="4"/>
    <x v="0"/>
  </r>
  <r>
    <x v="1406"/>
    <x v="4"/>
    <x v="127"/>
    <x v="68"/>
    <x v="1"/>
    <d v="2023-03-15T00:00:00"/>
    <d v="2023-05-12T00:00:00"/>
    <x v="0"/>
    <x v="1404"/>
    <x v="0"/>
    <x v="5"/>
    <x v="42"/>
    <x v="29"/>
    <n v="32165512031"/>
    <x v="1"/>
    <x v="1"/>
  </r>
  <r>
    <x v="1407"/>
    <x v="3"/>
    <x v="11"/>
    <x v="13"/>
    <x v="0"/>
    <d v="2023-07-05T00:00:00"/>
    <d v="2023-10-26T00:00:00"/>
    <x v="2"/>
    <x v="1405"/>
    <x v="0"/>
    <x v="6"/>
    <x v="27"/>
    <x v="26"/>
    <n v="33247546590"/>
    <x v="7"/>
    <x v="3"/>
  </r>
  <r>
    <x v="1408"/>
    <x v="1"/>
    <x v="253"/>
    <x v="32"/>
    <x v="0"/>
    <d v="2023-02-17T00:00:00"/>
    <d v="2023-12-04T00:00:00"/>
    <x v="4"/>
    <x v="1406"/>
    <x v="1"/>
    <x v="7"/>
    <x v="8"/>
    <x v="9"/>
    <n v="31341818922"/>
    <x v="6"/>
    <x v="1"/>
  </r>
  <r>
    <x v="1409"/>
    <x v="2"/>
    <x v="455"/>
    <x v="79"/>
    <x v="0"/>
    <d v="2023-01-03T00:00:00"/>
    <d v="2023-11-14T00:00:00"/>
    <x v="2"/>
    <x v="1407"/>
    <x v="1"/>
    <x v="7"/>
    <x v="26"/>
    <x v="73"/>
    <n v="39279558834"/>
    <x v="5"/>
    <x v="2"/>
  </r>
  <r>
    <x v="1410"/>
    <x v="12"/>
    <x v="460"/>
    <x v="59"/>
    <x v="0"/>
    <d v="2023-09-05T00:00:00"/>
    <d v="2023-12-26T00:00:00"/>
    <x v="0"/>
    <x v="1408"/>
    <x v="0"/>
    <x v="7"/>
    <x v="31"/>
    <x v="76"/>
    <n v="39350512030"/>
    <x v="4"/>
    <x v="1"/>
  </r>
  <r>
    <x v="1411"/>
    <x v="6"/>
    <x v="313"/>
    <x v="23"/>
    <x v="1"/>
    <d v="2023-04-15T00:00:00"/>
    <d v="2023-05-08T00:00:00"/>
    <x v="4"/>
    <x v="1409"/>
    <x v="1"/>
    <x v="3"/>
    <x v="55"/>
    <x v="73"/>
    <n v="36093635062"/>
    <x v="1"/>
    <x v="1"/>
  </r>
  <r>
    <x v="1412"/>
    <x v="0"/>
    <x v="128"/>
    <x v="85"/>
    <x v="1"/>
    <d v="2023-01-12T00:00:00"/>
    <d v="2023-10-18T00:00:00"/>
    <x v="5"/>
    <x v="1410"/>
    <x v="1"/>
    <x v="7"/>
    <x v="29"/>
    <x v="0"/>
    <n v="39281997476"/>
    <x v="7"/>
    <x v="2"/>
  </r>
  <r>
    <x v="1413"/>
    <x v="5"/>
    <x v="347"/>
    <x v="2"/>
    <x v="1"/>
    <d v="2023-05-01T00:00:00"/>
    <d v="2023-12-16T00:00:00"/>
    <x v="4"/>
    <x v="1411"/>
    <x v="1"/>
    <x v="2"/>
    <x v="52"/>
    <x v="23"/>
    <n v="36569692226"/>
    <x v="5"/>
    <x v="1"/>
  </r>
  <r>
    <x v="1414"/>
    <x v="2"/>
    <x v="309"/>
    <x v="55"/>
    <x v="0"/>
    <d v="2023-07-10T00:00:00"/>
    <d v="2023-10-27T00:00:00"/>
    <x v="3"/>
    <x v="1412"/>
    <x v="0"/>
    <x v="2"/>
    <x v="46"/>
    <x v="51"/>
    <n v="33903547365"/>
    <x v="5"/>
    <x v="3"/>
  </r>
  <r>
    <x v="1415"/>
    <x v="7"/>
    <x v="553"/>
    <x v="75"/>
    <x v="0"/>
    <d v="2023-01-16T00:00:00"/>
    <d v="2023-08-23T00:00:00"/>
    <x v="4"/>
    <x v="1413"/>
    <x v="1"/>
    <x v="5"/>
    <x v="17"/>
    <x v="40"/>
    <n v="36198896859"/>
    <x v="7"/>
    <x v="1"/>
  </r>
  <r>
    <x v="1416"/>
    <x v="10"/>
    <x v="557"/>
    <x v="71"/>
    <x v="0"/>
    <d v="2023-10-08T00:00:00"/>
    <d v="2023-12-18T00:00:00"/>
    <x v="1"/>
    <x v="1414"/>
    <x v="1"/>
    <x v="3"/>
    <x v="34"/>
    <x v="63"/>
    <n v="35248165912"/>
    <x v="1"/>
    <x v="3"/>
  </r>
  <r>
    <x v="1417"/>
    <x v="6"/>
    <x v="306"/>
    <x v="33"/>
    <x v="1"/>
    <d v="2023-02-17T00:00:00"/>
    <d v="2023-09-05T00:00:00"/>
    <x v="3"/>
    <x v="1415"/>
    <x v="1"/>
    <x v="2"/>
    <x v="40"/>
    <x v="38"/>
    <n v="33886948582"/>
    <x v="3"/>
    <x v="1"/>
  </r>
  <r>
    <x v="1418"/>
    <x v="7"/>
    <x v="292"/>
    <x v="67"/>
    <x v="1"/>
    <d v="2023-03-26T00:00:00"/>
    <d v="2023-05-13T00:00:00"/>
    <x v="3"/>
    <x v="1416"/>
    <x v="0"/>
    <x v="3"/>
    <x v="26"/>
    <x v="44"/>
    <n v="35684708455"/>
    <x v="4"/>
    <x v="2"/>
  </r>
  <r>
    <x v="1419"/>
    <x v="12"/>
    <x v="444"/>
    <x v="14"/>
    <x v="1"/>
    <d v="2023-02-08T00:00:00"/>
    <d v="2023-11-02T00:00:00"/>
    <x v="1"/>
    <x v="1417"/>
    <x v="0"/>
    <x v="1"/>
    <x v="20"/>
    <x v="70"/>
    <n v="33086780647"/>
    <x v="0"/>
    <x v="0"/>
  </r>
  <r>
    <x v="1420"/>
    <x v="13"/>
    <x v="269"/>
    <x v="38"/>
    <x v="1"/>
    <d v="2023-10-26T00:00:00"/>
    <d v="2023-12-13T00:00:00"/>
    <x v="3"/>
    <x v="1418"/>
    <x v="1"/>
    <x v="1"/>
    <x v="21"/>
    <x v="14"/>
    <n v="34467735434"/>
    <x v="3"/>
    <x v="3"/>
  </r>
  <r>
    <x v="1421"/>
    <x v="8"/>
    <x v="89"/>
    <x v="1"/>
    <x v="0"/>
    <d v="2023-03-25T00:00:00"/>
    <d v="2023-03-26T00:00:00"/>
    <x v="1"/>
    <x v="1419"/>
    <x v="0"/>
    <x v="3"/>
    <x v="7"/>
    <x v="27"/>
    <n v="37177725789"/>
    <x v="2"/>
    <x v="0"/>
  </r>
  <r>
    <x v="1422"/>
    <x v="10"/>
    <x v="533"/>
    <x v="39"/>
    <x v="1"/>
    <d v="2023-04-12T00:00:00"/>
    <d v="2023-09-08T00:00:00"/>
    <x v="0"/>
    <x v="1420"/>
    <x v="1"/>
    <x v="3"/>
    <x v="60"/>
    <x v="3"/>
    <n v="32232782440"/>
    <x v="4"/>
    <x v="2"/>
  </r>
  <r>
    <x v="1423"/>
    <x v="9"/>
    <x v="456"/>
    <x v="94"/>
    <x v="1"/>
    <d v="2023-03-03T00:00:00"/>
    <d v="2023-07-05T00:00:00"/>
    <x v="1"/>
    <x v="1421"/>
    <x v="1"/>
    <x v="0"/>
    <x v="27"/>
    <x v="72"/>
    <n v="33792455228"/>
    <x v="3"/>
    <x v="1"/>
  </r>
  <r>
    <x v="1424"/>
    <x v="4"/>
    <x v="558"/>
    <x v="33"/>
    <x v="0"/>
    <d v="2023-07-07T00:00:00"/>
    <d v="2023-08-12T00:00:00"/>
    <x v="5"/>
    <x v="1422"/>
    <x v="1"/>
    <x v="2"/>
    <x v="17"/>
    <x v="59"/>
    <n v="33816033633"/>
    <x v="2"/>
    <x v="2"/>
  </r>
  <r>
    <x v="1425"/>
    <x v="12"/>
    <x v="414"/>
    <x v="40"/>
    <x v="0"/>
    <d v="2023-06-24T00:00:00"/>
    <d v="2023-10-01T00:00:00"/>
    <x v="0"/>
    <x v="1423"/>
    <x v="0"/>
    <x v="2"/>
    <x v="38"/>
    <x v="61"/>
    <n v="38405069053"/>
    <x v="6"/>
    <x v="3"/>
  </r>
  <r>
    <x v="1426"/>
    <x v="9"/>
    <x v="301"/>
    <x v="27"/>
    <x v="0"/>
    <d v="2023-04-01T00:00:00"/>
    <d v="2023-11-17T00:00:00"/>
    <x v="4"/>
    <x v="1424"/>
    <x v="1"/>
    <x v="1"/>
    <x v="38"/>
    <x v="20"/>
    <n v="35506420583"/>
    <x v="6"/>
    <x v="3"/>
  </r>
  <r>
    <x v="1427"/>
    <x v="10"/>
    <x v="398"/>
    <x v="85"/>
    <x v="0"/>
    <d v="2023-02-15T00:00:00"/>
    <d v="2023-03-21T00:00:00"/>
    <x v="3"/>
    <x v="1425"/>
    <x v="0"/>
    <x v="6"/>
    <x v="9"/>
    <x v="72"/>
    <n v="36509009290"/>
    <x v="5"/>
    <x v="3"/>
  </r>
  <r>
    <x v="1428"/>
    <x v="0"/>
    <x v="67"/>
    <x v="84"/>
    <x v="1"/>
    <d v="2023-03-03T00:00:00"/>
    <d v="2023-12-25T00:00:00"/>
    <x v="2"/>
    <x v="1426"/>
    <x v="1"/>
    <x v="1"/>
    <x v="20"/>
    <x v="43"/>
    <n v="38424262880"/>
    <x v="4"/>
    <x v="0"/>
  </r>
  <r>
    <x v="1429"/>
    <x v="9"/>
    <x v="376"/>
    <x v="33"/>
    <x v="0"/>
    <d v="2023-03-13T00:00:00"/>
    <d v="2023-10-27T00:00:00"/>
    <x v="1"/>
    <x v="1427"/>
    <x v="1"/>
    <x v="2"/>
    <x v="27"/>
    <x v="34"/>
    <n v="35565857863"/>
    <x v="3"/>
    <x v="2"/>
  </r>
  <r>
    <x v="1430"/>
    <x v="9"/>
    <x v="257"/>
    <x v="99"/>
    <x v="0"/>
    <d v="2023-06-15T00:00:00"/>
    <d v="2023-11-25T00:00:00"/>
    <x v="1"/>
    <x v="1428"/>
    <x v="1"/>
    <x v="7"/>
    <x v="56"/>
    <x v="15"/>
    <n v="31604873214"/>
    <x v="5"/>
    <x v="1"/>
  </r>
  <r>
    <x v="1431"/>
    <x v="14"/>
    <x v="559"/>
    <x v="43"/>
    <x v="1"/>
    <d v="2023-01-25T00:00:00"/>
    <d v="2023-12-11T00:00:00"/>
    <x v="1"/>
    <x v="1429"/>
    <x v="1"/>
    <x v="6"/>
    <x v="21"/>
    <x v="11"/>
    <n v="33800381338"/>
    <x v="2"/>
    <x v="3"/>
  </r>
  <r>
    <x v="1432"/>
    <x v="9"/>
    <x v="340"/>
    <x v="67"/>
    <x v="1"/>
    <d v="2023-04-14T00:00:00"/>
    <d v="2023-11-28T00:00:00"/>
    <x v="3"/>
    <x v="1430"/>
    <x v="0"/>
    <x v="3"/>
    <x v="60"/>
    <x v="57"/>
    <n v="31795014993"/>
    <x v="4"/>
    <x v="2"/>
  </r>
  <r>
    <x v="1433"/>
    <x v="14"/>
    <x v="547"/>
    <x v="36"/>
    <x v="1"/>
    <d v="2023-05-22T00:00:00"/>
    <d v="2023-09-12T00:00:00"/>
    <x v="5"/>
    <x v="1431"/>
    <x v="0"/>
    <x v="0"/>
    <x v="40"/>
    <x v="71"/>
    <n v="32227953974"/>
    <x v="5"/>
    <x v="1"/>
  </r>
  <r>
    <x v="1434"/>
    <x v="14"/>
    <x v="441"/>
    <x v="88"/>
    <x v="1"/>
    <d v="2023-03-25T00:00:00"/>
    <d v="2023-08-24T00:00:00"/>
    <x v="5"/>
    <x v="1432"/>
    <x v="1"/>
    <x v="6"/>
    <x v="4"/>
    <x v="32"/>
    <n v="39960011332"/>
    <x v="3"/>
    <x v="1"/>
  </r>
  <r>
    <x v="1435"/>
    <x v="6"/>
    <x v="507"/>
    <x v="84"/>
    <x v="0"/>
    <d v="2023-11-02T00:00:00"/>
    <d v="2023-11-15T00:00:00"/>
    <x v="1"/>
    <x v="1433"/>
    <x v="1"/>
    <x v="4"/>
    <x v="6"/>
    <x v="35"/>
    <n v="38195827791"/>
    <x v="4"/>
    <x v="2"/>
  </r>
  <r>
    <x v="1436"/>
    <x v="1"/>
    <x v="97"/>
    <x v="72"/>
    <x v="0"/>
    <d v="2023-06-16T00:00:00"/>
    <d v="2023-10-06T00:00:00"/>
    <x v="4"/>
    <x v="1434"/>
    <x v="0"/>
    <x v="7"/>
    <x v="18"/>
    <x v="72"/>
    <n v="33880068956"/>
    <x v="7"/>
    <x v="1"/>
  </r>
  <r>
    <x v="1437"/>
    <x v="10"/>
    <x v="476"/>
    <x v="59"/>
    <x v="0"/>
    <d v="2023-01-07T00:00:00"/>
    <d v="2023-07-19T00:00:00"/>
    <x v="2"/>
    <x v="1435"/>
    <x v="1"/>
    <x v="0"/>
    <x v="6"/>
    <x v="29"/>
    <n v="36666233111"/>
    <x v="5"/>
    <x v="0"/>
  </r>
  <r>
    <x v="1438"/>
    <x v="6"/>
    <x v="257"/>
    <x v="27"/>
    <x v="0"/>
    <d v="2023-01-13T00:00:00"/>
    <d v="2023-05-16T00:00:00"/>
    <x v="1"/>
    <x v="1436"/>
    <x v="1"/>
    <x v="2"/>
    <x v="23"/>
    <x v="51"/>
    <n v="38785609803"/>
    <x v="1"/>
    <x v="2"/>
  </r>
  <r>
    <x v="1439"/>
    <x v="10"/>
    <x v="560"/>
    <x v="65"/>
    <x v="0"/>
    <d v="2023-10-10T00:00:00"/>
    <d v="2023-11-16T00:00:00"/>
    <x v="3"/>
    <x v="1437"/>
    <x v="1"/>
    <x v="3"/>
    <x v="27"/>
    <x v="6"/>
    <n v="38783093193"/>
    <x v="0"/>
    <x v="0"/>
  </r>
  <r>
    <x v="1440"/>
    <x v="11"/>
    <x v="179"/>
    <x v="6"/>
    <x v="0"/>
    <d v="2023-07-14T00:00:00"/>
    <d v="2023-12-05T00:00:00"/>
    <x v="3"/>
    <x v="1438"/>
    <x v="0"/>
    <x v="5"/>
    <x v="38"/>
    <x v="41"/>
    <n v="31947883857"/>
    <x v="4"/>
    <x v="3"/>
  </r>
  <r>
    <x v="1441"/>
    <x v="11"/>
    <x v="53"/>
    <x v="35"/>
    <x v="0"/>
    <d v="2023-01-22T00:00:00"/>
    <d v="2023-06-11T00:00:00"/>
    <x v="1"/>
    <x v="1439"/>
    <x v="0"/>
    <x v="5"/>
    <x v="28"/>
    <x v="3"/>
    <n v="32605776735"/>
    <x v="5"/>
    <x v="0"/>
  </r>
  <r>
    <x v="1442"/>
    <x v="9"/>
    <x v="480"/>
    <x v="97"/>
    <x v="0"/>
    <d v="2023-05-23T00:00:00"/>
    <d v="2023-09-12T00:00:00"/>
    <x v="4"/>
    <x v="1440"/>
    <x v="1"/>
    <x v="6"/>
    <x v="43"/>
    <x v="13"/>
    <n v="36548137729"/>
    <x v="0"/>
    <x v="0"/>
  </r>
  <r>
    <x v="1443"/>
    <x v="3"/>
    <x v="103"/>
    <x v="76"/>
    <x v="0"/>
    <d v="2023-01-15T00:00:00"/>
    <d v="2023-02-02T00:00:00"/>
    <x v="2"/>
    <x v="1441"/>
    <x v="1"/>
    <x v="7"/>
    <x v="53"/>
    <x v="77"/>
    <n v="31795517869"/>
    <x v="1"/>
    <x v="3"/>
  </r>
  <r>
    <x v="1444"/>
    <x v="3"/>
    <x v="561"/>
    <x v="20"/>
    <x v="0"/>
    <d v="2023-08-20T00:00:00"/>
    <d v="2023-10-08T00:00:00"/>
    <x v="3"/>
    <x v="1442"/>
    <x v="1"/>
    <x v="7"/>
    <x v="22"/>
    <x v="60"/>
    <n v="34158107579"/>
    <x v="7"/>
    <x v="1"/>
  </r>
  <r>
    <x v="1445"/>
    <x v="12"/>
    <x v="383"/>
    <x v="68"/>
    <x v="1"/>
    <d v="2023-03-07T00:00:00"/>
    <d v="2023-03-22T00:00:00"/>
    <x v="3"/>
    <x v="1443"/>
    <x v="0"/>
    <x v="3"/>
    <x v="44"/>
    <x v="28"/>
    <n v="32778155169"/>
    <x v="5"/>
    <x v="1"/>
  </r>
  <r>
    <x v="1446"/>
    <x v="14"/>
    <x v="292"/>
    <x v="34"/>
    <x v="0"/>
    <d v="2023-07-16T00:00:00"/>
    <d v="2023-08-18T00:00:00"/>
    <x v="5"/>
    <x v="1444"/>
    <x v="0"/>
    <x v="5"/>
    <x v="9"/>
    <x v="36"/>
    <n v="35608847091"/>
    <x v="5"/>
    <x v="1"/>
  </r>
  <r>
    <x v="1447"/>
    <x v="6"/>
    <x v="121"/>
    <x v="1"/>
    <x v="0"/>
    <d v="2023-04-24T00:00:00"/>
    <d v="2023-04-28T00:00:00"/>
    <x v="5"/>
    <x v="1445"/>
    <x v="0"/>
    <x v="4"/>
    <x v="25"/>
    <x v="41"/>
    <n v="34162384520"/>
    <x v="4"/>
    <x v="0"/>
  </r>
  <r>
    <x v="1448"/>
    <x v="10"/>
    <x v="562"/>
    <x v="41"/>
    <x v="1"/>
    <d v="2023-02-08T00:00:00"/>
    <d v="2023-08-01T00:00:00"/>
    <x v="4"/>
    <x v="1446"/>
    <x v="0"/>
    <x v="2"/>
    <x v="38"/>
    <x v="41"/>
    <n v="34928487933"/>
    <x v="7"/>
    <x v="0"/>
  </r>
  <r>
    <x v="1449"/>
    <x v="5"/>
    <x v="179"/>
    <x v="24"/>
    <x v="1"/>
    <d v="2023-04-09T00:00:00"/>
    <d v="2023-04-11T00:00:00"/>
    <x v="0"/>
    <x v="1447"/>
    <x v="0"/>
    <x v="6"/>
    <x v="31"/>
    <x v="79"/>
    <n v="35364969727"/>
    <x v="4"/>
    <x v="1"/>
  </r>
  <r>
    <x v="1450"/>
    <x v="10"/>
    <x v="542"/>
    <x v="73"/>
    <x v="0"/>
    <d v="2023-08-05T00:00:00"/>
    <d v="2023-09-18T00:00:00"/>
    <x v="3"/>
    <x v="1448"/>
    <x v="1"/>
    <x v="2"/>
    <x v="15"/>
    <x v="27"/>
    <n v="35652212213"/>
    <x v="5"/>
    <x v="2"/>
  </r>
  <r>
    <x v="1451"/>
    <x v="10"/>
    <x v="173"/>
    <x v="15"/>
    <x v="0"/>
    <d v="2023-02-09T00:00:00"/>
    <d v="2023-09-22T00:00:00"/>
    <x v="5"/>
    <x v="1449"/>
    <x v="0"/>
    <x v="0"/>
    <x v="50"/>
    <x v="9"/>
    <n v="36441447838"/>
    <x v="0"/>
    <x v="1"/>
  </r>
  <r>
    <x v="1452"/>
    <x v="2"/>
    <x v="563"/>
    <x v="70"/>
    <x v="0"/>
    <d v="2023-01-24T00:00:00"/>
    <d v="2023-12-09T00:00:00"/>
    <x v="4"/>
    <x v="1450"/>
    <x v="1"/>
    <x v="4"/>
    <x v="3"/>
    <x v="14"/>
    <n v="39916009965"/>
    <x v="6"/>
    <x v="3"/>
  </r>
  <r>
    <x v="1453"/>
    <x v="3"/>
    <x v="340"/>
    <x v="10"/>
    <x v="0"/>
    <d v="2023-06-09T00:00:00"/>
    <d v="2023-09-16T00:00:00"/>
    <x v="3"/>
    <x v="1451"/>
    <x v="0"/>
    <x v="0"/>
    <x v="30"/>
    <x v="47"/>
    <n v="39512995959"/>
    <x v="7"/>
    <x v="1"/>
  </r>
  <r>
    <x v="1454"/>
    <x v="14"/>
    <x v="17"/>
    <x v="24"/>
    <x v="1"/>
    <d v="2023-03-18T00:00:00"/>
    <d v="2023-12-08T00:00:00"/>
    <x v="3"/>
    <x v="1452"/>
    <x v="1"/>
    <x v="6"/>
    <x v="47"/>
    <x v="33"/>
    <n v="32516280569"/>
    <x v="4"/>
    <x v="0"/>
  </r>
  <r>
    <x v="1455"/>
    <x v="1"/>
    <x v="72"/>
    <x v="84"/>
    <x v="1"/>
    <d v="2023-02-06T00:00:00"/>
    <d v="2023-04-23T00:00:00"/>
    <x v="3"/>
    <x v="1453"/>
    <x v="1"/>
    <x v="6"/>
    <x v="31"/>
    <x v="25"/>
    <n v="37181801302"/>
    <x v="3"/>
    <x v="1"/>
  </r>
  <r>
    <x v="1456"/>
    <x v="1"/>
    <x v="488"/>
    <x v="42"/>
    <x v="1"/>
    <d v="2023-01-07T00:00:00"/>
    <d v="2023-07-17T00:00:00"/>
    <x v="3"/>
    <x v="1454"/>
    <x v="1"/>
    <x v="3"/>
    <x v="50"/>
    <x v="39"/>
    <n v="38029083204"/>
    <x v="3"/>
    <x v="0"/>
  </r>
  <r>
    <x v="1457"/>
    <x v="14"/>
    <x v="146"/>
    <x v="51"/>
    <x v="0"/>
    <d v="2023-02-17T00:00:00"/>
    <d v="2023-05-01T00:00:00"/>
    <x v="5"/>
    <x v="1455"/>
    <x v="0"/>
    <x v="7"/>
    <x v="57"/>
    <x v="62"/>
    <n v="37211868462"/>
    <x v="5"/>
    <x v="3"/>
  </r>
  <r>
    <x v="1458"/>
    <x v="13"/>
    <x v="230"/>
    <x v="26"/>
    <x v="0"/>
    <d v="2023-02-02T00:00:00"/>
    <d v="2023-09-04T00:00:00"/>
    <x v="2"/>
    <x v="1456"/>
    <x v="0"/>
    <x v="7"/>
    <x v="22"/>
    <x v="31"/>
    <n v="31631356589"/>
    <x v="2"/>
    <x v="1"/>
  </r>
  <r>
    <x v="1459"/>
    <x v="13"/>
    <x v="399"/>
    <x v="44"/>
    <x v="1"/>
    <d v="2023-05-12T00:00:00"/>
    <d v="2023-12-16T00:00:00"/>
    <x v="3"/>
    <x v="1457"/>
    <x v="0"/>
    <x v="0"/>
    <x v="4"/>
    <x v="37"/>
    <n v="36357166899"/>
    <x v="3"/>
    <x v="0"/>
  </r>
  <r>
    <x v="1460"/>
    <x v="7"/>
    <x v="229"/>
    <x v="32"/>
    <x v="0"/>
    <d v="2023-02-20T00:00:00"/>
    <d v="2023-12-03T00:00:00"/>
    <x v="3"/>
    <x v="1458"/>
    <x v="0"/>
    <x v="3"/>
    <x v="50"/>
    <x v="48"/>
    <n v="36524483942"/>
    <x v="7"/>
    <x v="2"/>
  </r>
  <r>
    <x v="1461"/>
    <x v="13"/>
    <x v="372"/>
    <x v="2"/>
    <x v="0"/>
    <d v="2023-01-22T00:00:00"/>
    <d v="2023-11-27T00:00:00"/>
    <x v="1"/>
    <x v="1459"/>
    <x v="1"/>
    <x v="5"/>
    <x v="8"/>
    <x v="33"/>
    <n v="37722229570"/>
    <x v="6"/>
    <x v="2"/>
  </r>
  <r>
    <x v="1462"/>
    <x v="14"/>
    <x v="290"/>
    <x v="21"/>
    <x v="1"/>
    <d v="2023-04-16T00:00:00"/>
    <d v="2023-06-13T00:00:00"/>
    <x v="4"/>
    <x v="1460"/>
    <x v="0"/>
    <x v="3"/>
    <x v="14"/>
    <x v="1"/>
    <n v="38390592337"/>
    <x v="4"/>
    <x v="0"/>
  </r>
  <r>
    <x v="1463"/>
    <x v="13"/>
    <x v="155"/>
    <x v="0"/>
    <x v="1"/>
    <d v="2023-05-25T00:00:00"/>
    <d v="2023-05-27T00:00:00"/>
    <x v="0"/>
    <x v="1461"/>
    <x v="0"/>
    <x v="0"/>
    <x v="16"/>
    <x v="8"/>
    <n v="36589027229"/>
    <x v="2"/>
    <x v="3"/>
  </r>
  <r>
    <x v="1464"/>
    <x v="13"/>
    <x v="130"/>
    <x v="66"/>
    <x v="0"/>
    <d v="2023-03-21T00:00:00"/>
    <d v="2023-10-02T00:00:00"/>
    <x v="0"/>
    <x v="1462"/>
    <x v="0"/>
    <x v="6"/>
    <x v="52"/>
    <x v="38"/>
    <n v="39241606405"/>
    <x v="1"/>
    <x v="3"/>
  </r>
  <r>
    <x v="1465"/>
    <x v="4"/>
    <x v="372"/>
    <x v="69"/>
    <x v="1"/>
    <d v="2023-01-11T00:00:00"/>
    <d v="2023-06-27T00:00:00"/>
    <x v="3"/>
    <x v="1463"/>
    <x v="1"/>
    <x v="6"/>
    <x v="20"/>
    <x v="59"/>
    <n v="35561517799"/>
    <x v="7"/>
    <x v="2"/>
  </r>
  <r>
    <x v="1466"/>
    <x v="5"/>
    <x v="564"/>
    <x v="90"/>
    <x v="1"/>
    <d v="2023-02-21T00:00:00"/>
    <d v="2023-04-02T00:00:00"/>
    <x v="4"/>
    <x v="1464"/>
    <x v="1"/>
    <x v="6"/>
    <x v="22"/>
    <x v="34"/>
    <n v="37549153880"/>
    <x v="3"/>
    <x v="1"/>
  </r>
  <r>
    <x v="1467"/>
    <x v="7"/>
    <x v="565"/>
    <x v="69"/>
    <x v="0"/>
    <d v="2023-06-09T00:00:00"/>
    <d v="2023-07-19T00:00:00"/>
    <x v="5"/>
    <x v="1465"/>
    <x v="1"/>
    <x v="3"/>
    <x v="27"/>
    <x v="54"/>
    <n v="33883428709"/>
    <x v="7"/>
    <x v="3"/>
  </r>
  <r>
    <x v="1468"/>
    <x v="6"/>
    <x v="121"/>
    <x v="29"/>
    <x v="0"/>
    <d v="2023-05-06T00:00:00"/>
    <d v="2023-08-18T00:00:00"/>
    <x v="1"/>
    <x v="1466"/>
    <x v="0"/>
    <x v="0"/>
    <x v="47"/>
    <x v="78"/>
    <n v="34019113970"/>
    <x v="4"/>
    <x v="2"/>
  </r>
  <r>
    <x v="1469"/>
    <x v="9"/>
    <x v="346"/>
    <x v="19"/>
    <x v="1"/>
    <d v="2023-03-18T00:00:00"/>
    <d v="2023-07-15T00:00:00"/>
    <x v="5"/>
    <x v="1467"/>
    <x v="0"/>
    <x v="0"/>
    <x v="11"/>
    <x v="64"/>
    <n v="31058838938"/>
    <x v="7"/>
    <x v="3"/>
  </r>
  <r>
    <x v="1470"/>
    <x v="6"/>
    <x v="139"/>
    <x v="81"/>
    <x v="1"/>
    <d v="2023-03-06T00:00:00"/>
    <d v="2023-09-17T00:00:00"/>
    <x v="4"/>
    <x v="1468"/>
    <x v="1"/>
    <x v="2"/>
    <x v="41"/>
    <x v="22"/>
    <n v="39993881926"/>
    <x v="7"/>
    <x v="1"/>
  </r>
  <r>
    <x v="1471"/>
    <x v="14"/>
    <x v="500"/>
    <x v="34"/>
    <x v="1"/>
    <d v="2023-03-09T00:00:00"/>
    <d v="2023-06-25T00:00:00"/>
    <x v="0"/>
    <x v="1469"/>
    <x v="0"/>
    <x v="0"/>
    <x v="36"/>
    <x v="55"/>
    <n v="36485865806"/>
    <x v="6"/>
    <x v="1"/>
  </r>
  <r>
    <x v="1472"/>
    <x v="12"/>
    <x v="287"/>
    <x v="27"/>
    <x v="0"/>
    <d v="2023-06-17T00:00:00"/>
    <d v="2023-11-21T00:00:00"/>
    <x v="3"/>
    <x v="1470"/>
    <x v="1"/>
    <x v="6"/>
    <x v="48"/>
    <x v="34"/>
    <n v="33303063925"/>
    <x v="1"/>
    <x v="2"/>
  </r>
  <r>
    <x v="1473"/>
    <x v="2"/>
    <x v="117"/>
    <x v="37"/>
    <x v="0"/>
    <d v="2023-08-10T00:00:00"/>
    <d v="2023-08-14T00:00:00"/>
    <x v="0"/>
    <x v="1471"/>
    <x v="0"/>
    <x v="3"/>
    <x v="52"/>
    <x v="55"/>
    <n v="34029343814"/>
    <x v="3"/>
    <x v="3"/>
  </r>
  <r>
    <x v="1474"/>
    <x v="14"/>
    <x v="144"/>
    <x v="48"/>
    <x v="0"/>
    <d v="2023-07-06T00:00:00"/>
    <d v="2023-10-15T00:00:00"/>
    <x v="3"/>
    <x v="1472"/>
    <x v="0"/>
    <x v="3"/>
    <x v="48"/>
    <x v="25"/>
    <n v="35997226463"/>
    <x v="4"/>
    <x v="0"/>
  </r>
  <r>
    <x v="1475"/>
    <x v="7"/>
    <x v="474"/>
    <x v="52"/>
    <x v="0"/>
    <d v="2023-09-24T00:00:00"/>
    <d v="2023-12-12T00:00:00"/>
    <x v="1"/>
    <x v="1473"/>
    <x v="1"/>
    <x v="5"/>
    <x v="46"/>
    <x v="59"/>
    <n v="32368641616"/>
    <x v="3"/>
    <x v="1"/>
  </r>
  <r>
    <x v="1476"/>
    <x v="13"/>
    <x v="273"/>
    <x v="66"/>
    <x v="1"/>
    <d v="2023-07-26T00:00:00"/>
    <d v="2023-09-09T00:00:00"/>
    <x v="1"/>
    <x v="1474"/>
    <x v="1"/>
    <x v="2"/>
    <x v="37"/>
    <x v="71"/>
    <n v="34710100472"/>
    <x v="1"/>
    <x v="1"/>
  </r>
  <r>
    <x v="1477"/>
    <x v="10"/>
    <x v="129"/>
    <x v="45"/>
    <x v="1"/>
    <d v="2023-04-01T00:00:00"/>
    <d v="2023-07-25T00:00:00"/>
    <x v="2"/>
    <x v="1475"/>
    <x v="1"/>
    <x v="7"/>
    <x v="16"/>
    <x v="76"/>
    <n v="33250790859"/>
    <x v="6"/>
    <x v="0"/>
  </r>
  <r>
    <x v="1478"/>
    <x v="1"/>
    <x v="67"/>
    <x v="79"/>
    <x v="0"/>
    <d v="2023-01-07T00:00:00"/>
    <d v="2023-02-02T00:00:00"/>
    <x v="1"/>
    <x v="1476"/>
    <x v="1"/>
    <x v="5"/>
    <x v="31"/>
    <x v="52"/>
    <n v="31178134056"/>
    <x v="5"/>
    <x v="3"/>
  </r>
  <r>
    <x v="1479"/>
    <x v="1"/>
    <x v="501"/>
    <x v="17"/>
    <x v="0"/>
    <d v="2023-05-04T00:00:00"/>
    <d v="2023-06-25T00:00:00"/>
    <x v="4"/>
    <x v="1477"/>
    <x v="1"/>
    <x v="7"/>
    <x v="43"/>
    <x v="23"/>
    <n v="35039608009"/>
    <x v="6"/>
    <x v="0"/>
  </r>
  <r>
    <x v="1480"/>
    <x v="2"/>
    <x v="283"/>
    <x v="66"/>
    <x v="0"/>
    <d v="2023-04-01T00:00:00"/>
    <d v="2023-10-04T00:00:00"/>
    <x v="1"/>
    <x v="1478"/>
    <x v="1"/>
    <x v="6"/>
    <x v="38"/>
    <x v="50"/>
    <n v="35270681686"/>
    <x v="2"/>
    <x v="2"/>
  </r>
  <r>
    <x v="1481"/>
    <x v="14"/>
    <x v="476"/>
    <x v="91"/>
    <x v="0"/>
    <d v="2023-04-03T00:00:00"/>
    <d v="2023-09-09T00:00:00"/>
    <x v="4"/>
    <x v="1479"/>
    <x v="1"/>
    <x v="7"/>
    <x v="43"/>
    <x v="25"/>
    <n v="37133843949"/>
    <x v="5"/>
    <x v="1"/>
  </r>
  <r>
    <x v="1482"/>
    <x v="5"/>
    <x v="426"/>
    <x v="61"/>
    <x v="0"/>
    <d v="2023-06-06T00:00:00"/>
    <d v="2023-09-28T00:00:00"/>
    <x v="1"/>
    <x v="1480"/>
    <x v="1"/>
    <x v="1"/>
    <x v="23"/>
    <x v="14"/>
    <n v="32654361798"/>
    <x v="5"/>
    <x v="1"/>
  </r>
  <r>
    <x v="1483"/>
    <x v="8"/>
    <x v="197"/>
    <x v="31"/>
    <x v="1"/>
    <d v="2023-08-06T00:00:00"/>
    <d v="2023-11-24T00:00:00"/>
    <x v="2"/>
    <x v="1481"/>
    <x v="0"/>
    <x v="7"/>
    <x v="57"/>
    <x v="80"/>
    <n v="36929072262"/>
    <x v="6"/>
    <x v="2"/>
  </r>
  <r>
    <x v="1484"/>
    <x v="6"/>
    <x v="318"/>
    <x v="93"/>
    <x v="0"/>
    <d v="2023-03-05T00:00:00"/>
    <d v="2023-12-06T00:00:00"/>
    <x v="4"/>
    <x v="1482"/>
    <x v="0"/>
    <x v="7"/>
    <x v="20"/>
    <x v="65"/>
    <n v="32558210275"/>
    <x v="1"/>
    <x v="1"/>
  </r>
  <r>
    <x v="1485"/>
    <x v="1"/>
    <x v="566"/>
    <x v="95"/>
    <x v="0"/>
    <d v="2023-01-04T00:00:00"/>
    <d v="2023-07-12T00:00:00"/>
    <x v="4"/>
    <x v="1483"/>
    <x v="1"/>
    <x v="6"/>
    <x v="2"/>
    <x v="11"/>
    <n v="32185100556"/>
    <x v="3"/>
    <x v="3"/>
  </r>
  <r>
    <x v="1486"/>
    <x v="0"/>
    <x v="567"/>
    <x v="59"/>
    <x v="1"/>
    <d v="2023-07-23T00:00:00"/>
    <d v="2023-10-18T00:00:00"/>
    <x v="3"/>
    <x v="1484"/>
    <x v="0"/>
    <x v="5"/>
    <x v="55"/>
    <x v="27"/>
    <n v="34137404183"/>
    <x v="7"/>
    <x v="2"/>
  </r>
  <r>
    <x v="1487"/>
    <x v="12"/>
    <x v="361"/>
    <x v="28"/>
    <x v="0"/>
    <d v="2023-08-18T00:00:00"/>
    <d v="2023-09-28T00:00:00"/>
    <x v="0"/>
    <x v="1485"/>
    <x v="1"/>
    <x v="4"/>
    <x v="43"/>
    <x v="64"/>
    <n v="38307716302"/>
    <x v="7"/>
    <x v="0"/>
  </r>
  <r>
    <x v="1488"/>
    <x v="9"/>
    <x v="327"/>
    <x v="81"/>
    <x v="1"/>
    <d v="2023-06-16T00:00:00"/>
    <d v="2023-08-20T00:00:00"/>
    <x v="2"/>
    <x v="1486"/>
    <x v="1"/>
    <x v="0"/>
    <x v="9"/>
    <x v="13"/>
    <n v="32466728837"/>
    <x v="2"/>
    <x v="1"/>
  </r>
  <r>
    <x v="1489"/>
    <x v="1"/>
    <x v="402"/>
    <x v="13"/>
    <x v="1"/>
    <d v="2023-07-19T00:00:00"/>
    <d v="2023-11-24T00:00:00"/>
    <x v="5"/>
    <x v="1487"/>
    <x v="1"/>
    <x v="3"/>
    <x v="1"/>
    <x v="9"/>
    <n v="33010392171"/>
    <x v="2"/>
    <x v="2"/>
  </r>
  <r>
    <x v="1490"/>
    <x v="1"/>
    <x v="152"/>
    <x v="85"/>
    <x v="0"/>
    <d v="2023-07-23T00:00:00"/>
    <d v="2023-09-10T00:00:00"/>
    <x v="1"/>
    <x v="1488"/>
    <x v="0"/>
    <x v="3"/>
    <x v="28"/>
    <x v="25"/>
    <n v="37789039431"/>
    <x v="7"/>
    <x v="0"/>
  </r>
  <r>
    <x v="1491"/>
    <x v="13"/>
    <x v="367"/>
    <x v="85"/>
    <x v="0"/>
    <d v="2023-07-20T00:00:00"/>
    <d v="2023-10-09T00:00:00"/>
    <x v="3"/>
    <x v="1489"/>
    <x v="1"/>
    <x v="5"/>
    <x v="45"/>
    <x v="55"/>
    <n v="36282040985"/>
    <x v="6"/>
    <x v="2"/>
  </r>
  <r>
    <x v="1492"/>
    <x v="13"/>
    <x v="125"/>
    <x v="71"/>
    <x v="0"/>
    <d v="2023-01-24T00:00:00"/>
    <d v="2023-12-20T00:00:00"/>
    <x v="5"/>
    <x v="1490"/>
    <x v="1"/>
    <x v="3"/>
    <x v="49"/>
    <x v="54"/>
    <n v="37016233756"/>
    <x v="7"/>
    <x v="0"/>
  </r>
  <r>
    <x v="1493"/>
    <x v="13"/>
    <x v="478"/>
    <x v="49"/>
    <x v="0"/>
    <d v="2023-09-22T00:00:00"/>
    <d v="2023-11-04T00:00:00"/>
    <x v="4"/>
    <x v="1491"/>
    <x v="0"/>
    <x v="6"/>
    <x v="60"/>
    <x v="60"/>
    <n v="39302949234"/>
    <x v="5"/>
    <x v="2"/>
  </r>
  <r>
    <x v="1494"/>
    <x v="14"/>
    <x v="197"/>
    <x v="3"/>
    <x v="0"/>
    <d v="2023-03-13T00:00:00"/>
    <d v="2023-10-12T00:00:00"/>
    <x v="5"/>
    <x v="1492"/>
    <x v="1"/>
    <x v="6"/>
    <x v="46"/>
    <x v="65"/>
    <n v="39192703294"/>
    <x v="5"/>
    <x v="2"/>
  </r>
  <r>
    <x v="1495"/>
    <x v="0"/>
    <x v="49"/>
    <x v="10"/>
    <x v="0"/>
    <d v="2023-01-08T00:00:00"/>
    <d v="2023-11-09T00:00:00"/>
    <x v="5"/>
    <x v="1493"/>
    <x v="1"/>
    <x v="1"/>
    <x v="29"/>
    <x v="1"/>
    <n v="38320917691"/>
    <x v="7"/>
    <x v="0"/>
  </r>
  <r>
    <x v="1496"/>
    <x v="3"/>
    <x v="142"/>
    <x v="29"/>
    <x v="1"/>
    <d v="2023-01-13T00:00:00"/>
    <d v="2023-02-21T00:00:00"/>
    <x v="3"/>
    <x v="1494"/>
    <x v="1"/>
    <x v="5"/>
    <x v="30"/>
    <x v="80"/>
    <n v="34471848345"/>
    <x v="0"/>
    <x v="1"/>
  </r>
  <r>
    <x v="1497"/>
    <x v="4"/>
    <x v="568"/>
    <x v="24"/>
    <x v="1"/>
    <d v="2023-03-24T00:00:00"/>
    <d v="2023-10-24T00:00:00"/>
    <x v="5"/>
    <x v="1495"/>
    <x v="1"/>
    <x v="4"/>
    <x v="20"/>
    <x v="74"/>
    <n v="35797086444"/>
    <x v="7"/>
    <x v="3"/>
  </r>
  <r>
    <x v="1498"/>
    <x v="9"/>
    <x v="560"/>
    <x v="44"/>
    <x v="1"/>
    <d v="2023-06-17T00:00:00"/>
    <d v="2023-08-28T00:00:00"/>
    <x v="5"/>
    <x v="1496"/>
    <x v="0"/>
    <x v="1"/>
    <x v="53"/>
    <x v="26"/>
    <n v="37019959346"/>
    <x v="0"/>
    <x v="2"/>
  </r>
  <r>
    <x v="1499"/>
    <x v="11"/>
    <x v="569"/>
    <x v="34"/>
    <x v="0"/>
    <d v="2023-11-10T00:00:00"/>
    <d v="2023-11-27T00:00:00"/>
    <x v="3"/>
    <x v="1497"/>
    <x v="1"/>
    <x v="2"/>
    <x v="41"/>
    <x v="55"/>
    <n v="36707687161"/>
    <x v="7"/>
    <x v="0"/>
  </r>
  <r>
    <x v="1500"/>
    <x v="4"/>
    <x v="185"/>
    <x v="85"/>
    <x v="0"/>
    <d v="2023-02-07T00:00:00"/>
    <d v="2023-10-04T00:00:00"/>
    <x v="3"/>
    <x v="1498"/>
    <x v="0"/>
    <x v="5"/>
    <x v="1"/>
    <x v="79"/>
    <n v="31984417424"/>
    <x v="5"/>
    <x v="3"/>
  </r>
  <r>
    <x v="1501"/>
    <x v="2"/>
    <x v="547"/>
    <x v="0"/>
    <x v="1"/>
    <d v="2023-07-01T00:00:00"/>
    <d v="2023-11-24T00:00:00"/>
    <x v="3"/>
    <x v="1499"/>
    <x v="0"/>
    <x v="7"/>
    <x v="7"/>
    <x v="19"/>
    <n v="38161381283"/>
    <x v="6"/>
    <x v="1"/>
  </r>
  <r>
    <x v="1502"/>
    <x v="11"/>
    <x v="332"/>
    <x v="56"/>
    <x v="1"/>
    <d v="2023-03-07T00:00:00"/>
    <d v="2023-09-15T00:00:00"/>
    <x v="5"/>
    <x v="1500"/>
    <x v="1"/>
    <x v="4"/>
    <x v="1"/>
    <x v="42"/>
    <n v="39580426018"/>
    <x v="3"/>
    <x v="1"/>
  </r>
  <r>
    <x v="1503"/>
    <x v="13"/>
    <x v="570"/>
    <x v="38"/>
    <x v="0"/>
    <d v="2023-01-07T00:00:00"/>
    <d v="2023-01-18T00:00:00"/>
    <x v="2"/>
    <x v="1501"/>
    <x v="1"/>
    <x v="3"/>
    <x v="34"/>
    <x v="46"/>
    <n v="38529756519"/>
    <x v="5"/>
    <x v="0"/>
  </r>
  <r>
    <x v="1504"/>
    <x v="13"/>
    <x v="571"/>
    <x v="42"/>
    <x v="1"/>
    <d v="2023-03-05T00:00:00"/>
    <d v="2023-05-17T00:00:00"/>
    <x v="2"/>
    <x v="1502"/>
    <x v="0"/>
    <x v="4"/>
    <x v="43"/>
    <x v="40"/>
    <n v="38137236445"/>
    <x v="1"/>
    <x v="3"/>
  </r>
  <r>
    <x v="1505"/>
    <x v="8"/>
    <x v="318"/>
    <x v="45"/>
    <x v="1"/>
    <d v="2023-01-08T00:00:00"/>
    <d v="2023-09-11T00:00:00"/>
    <x v="3"/>
    <x v="1503"/>
    <x v="0"/>
    <x v="7"/>
    <x v="36"/>
    <x v="4"/>
    <n v="37368583670"/>
    <x v="2"/>
    <x v="0"/>
  </r>
  <r>
    <x v="1506"/>
    <x v="14"/>
    <x v="36"/>
    <x v="71"/>
    <x v="1"/>
    <d v="2023-01-19T00:00:00"/>
    <d v="2023-10-27T00:00:00"/>
    <x v="3"/>
    <x v="1504"/>
    <x v="0"/>
    <x v="5"/>
    <x v="15"/>
    <x v="50"/>
    <n v="37680319870"/>
    <x v="6"/>
    <x v="1"/>
  </r>
  <r>
    <x v="1507"/>
    <x v="6"/>
    <x v="97"/>
    <x v="78"/>
    <x v="1"/>
    <d v="2023-02-22T00:00:00"/>
    <d v="2023-10-11T00:00:00"/>
    <x v="2"/>
    <x v="1505"/>
    <x v="1"/>
    <x v="7"/>
    <x v="29"/>
    <x v="62"/>
    <n v="35684228865"/>
    <x v="5"/>
    <x v="0"/>
  </r>
  <r>
    <x v="1508"/>
    <x v="8"/>
    <x v="528"/>
    <x v="91"/>
    <x v="1"/>
    <d v="2023-04-17T00:00:00"/>
    <d v="2023-11-20T00:00:00"/>
    <x v="1"/>
    <x v="1506"/>
    <x v="0"/>
    <x v="5"/>
    <x v="54"/>
    <x v="19"/>
    <n v="34922378643"/>
    <x v="0"/>
    <x v="3"/>
  </r>
  <r>
    <x v="1509"/>
    <x v="4"/>
    <x v="550"/>
    <x v="96"/>
    <x v="0"/>
    <d v="2023-02-25T00:00:00"/>
    <d v="2023-09-22T00:00:00"/>
    <x v="4"/>
    <x v="1507"/>
    <x v="0"/>
    <x v="3"/>
    <x v="52"/>
    <x v="67"/>
    <n v="32990060681"/>
    <x v="5"/>
    <x v="0"/>
  </r>
  <r>
    <x v="1510"/>
    <x v="8"/>
    <x v="279"/>
    <x v="66"/>
    <x v="1"/>
    <d v="2023-03-13T00:00:00"/>
    <d v="2023-05-10T00:00:00"/>
    <x v="4"/>
    <x v="1508"/>
    <x v="0"/>
    <x v="0"/>
    <x v="31"/>
    <x v="8"/>
    <n v="39106039056"/>
    <x v="1"/>
    <x v="1"/>
  </r>
  <r>
    <x v="1511"/>
    <x v="0"/>
    <x v="459"/>
    <x v="84"/>
    <x v="1"/>
    <d v="2023-03-11T00:00:00"/>
    <d v="2023-05-15T00:00:00"/>
    <x v="3"/>
    <x v="1509"/>
    <x v="1"/>
    <x v="6"/>
    <x v="29"/>
    <x v="49"/>
    <n v="39953072620"/>
    <x v="0"/>
    <x v="2"/>
  </r>
  <r>
    <x v="1512"/>
    <x v="4"/>
    <x v="251"/>
    <x v="46"/>
    <x v="0"/>
    <d v="2023-03-18T00:00:00"/>
    <d v="2023-11-03T00:00:00"/>
    <x v="1"/>
    <x v="1510"/>
    <x v="0"/>
    <x v="5"/>
    <x v="4"/>
    <x v="50"/>
    <n v="32973243651"/>
    <x v="2"/>
    <x v="0"/>
  </r>
  <r>
    <x v="1513"/>
    <x v="13"/>
    <x v="572"/>
    <x v="1"/>
    <x v="1"/>
    <d v="2023-02-05T00:00:00"/>
    <d v="2023-04-08T00:00:00"/>
    <x v="0"/>
    <x v="1511"/>
    <x v="1"/>
    <x v="5"/>
    <x v="17"/>
    <x v="11"/>
    <n v="34606069350"/>
    <x v="7"/>
    <x v="3"/>
  </r>
  <r>
    <x v="1514"/>
    <x v="7"/>
    <x v="165"/>
    <x v="90"/>
    <x v="0"/>
    <d v="2023-07-03T00:00:00"/>
    <d v="2023-10-27T00:00:00"/>
    <x v="3"/>
    <x v="1512"/>
    <x v="1"/>
    <x v="7"/>
    <x v="1"/>
    <x v="50"/>
    <n v="38483552587"/>
    <x v="1"/>
    <x v="1"/>
  </r>
  <r>
    <x v="1515"/>
    <x v="10"/>
    <x v="573"/>
    <x v="24"/>
    <x v="0"/>
    <d v="2023-01-03T00:00:00"/>
    <d v="2023-04-04T00:00:00"/>
    <x v="0"/>
    <x v="1513"/>
    <x v="0"/>
    <x v="5"/>
    <x v="57"/>
    <x v="17"/>
    <n v="33206181587"/>
    <x v="1"/>
    <x v="0"/>
  </r>
  <r>
    <x v="1516"/>
    <x v="8"/>
    <x v="122"/>
    <x v="78"/>
    <x v="1"/>
    <d v="2023-11-20T00:00:00"/>
    <d v="2023-12-23T00:00:00"/>
    <x v="0"/>
    <x v="1514"/>
    <x v="0"/>
    <x v="4"/>
    <x v="5"/>
    <x v="19"/>
    <n v="31914131065"/>
    <x v="5"/>
    <x v="2"/>
  </r>
  <r>
    <x v="1517"/>
    <x v="13"/>
    <x v="44"/>
    <x v="3"/>
    <x v="0"/>
    <d v="2023-01-18T00:00:00"/>
    <d v="2023-12-03T00:00:00"/>
    <x v="3"/>
    <x v="1515"/>
    <x v="1"/>
    <x v="4"/>
    <x v="0"/>
    <x v="1"/>
    <n v="31330714033"/>
    <x v="7"/>
    <x v="3"/>
  </r>
  <r>
    <x v="1518"/>
    <x v="12"/>
    <x v="496"/>
    <x v="7"/>
    <x v="0"/>
    <d v="2023-01-27T00:00:00"/>
    <d v="2023-05-18T00:00:00"/>
    <x v="0"/>
    <x v="1516"/>
    <x v="0"/>
    <x v="1"/>
    <x v="27"/>
    <x v="16"/>
    <n v="33600433824"/>
    <x v="3"/>
    <x v="2"/>
  </r>
  <r>
    <x v="1519"/>
    <x v="1"/>
    <x v="218"/>
    <x v="88"/>
    <x v="1"/>
    <d v="2023-01-21T00:00:00"/>
    <d v="2023-02-09T00:00:00"/>
    <x v="1"/>
    <x v="1517"/>
    <x v="1"/>
    <x v="5"/>
    <x v="53"/>
    <x v="35"/>
    <n v="36089709645"/>
    <x v="1"/>
    <x v="0"/>
  </r>
  <r>
    <x v="1520"/>
    <x v="7"/>
    <x v="20"/>
    <x v="31"/>
    <x v="0"/>
    <d v="2023-06-16T00:00:00"/>
    <d v="2023-07-15T00:00:00"/>
    <x v="2"/>
    <x v="1518"/>
    <x v="1"/>
    <x v="4"/>
    <x v="3"/>
    <x v="40"/>
    <n v="34011448115"/>
    <x v="7"/>
    <x v="0"/>
  </r>
  <r>
    <x v="1521"/>
    <x v="1"/>
    <x v="127"/>
    <x v="18"/>
    <x v="1"/>
    <d v="2023-03-06T00:00:00"/>
    <d v="2023-06-23T00:00:00"/>
    <x v="3"/>
    <x v="1519"/>
    <x v="1"/>
    <x v="3"/>
    <x v="44"/>
    <x v="41"/>
    <n v="36265517382"/>
    <x v="1"/>
    <x v="1"/>
  </r>
  <r>
    <x v="1522"/>
    <x v="6"/>
    <x v="194"/>
    <x v="9"/>
    <x v="0"/>
    <d v="2023-04-12T00:00:00"/>
    <d v="2023-09-17T00:00:00"/>
    <x v="5"/>
    <x v="1520"/>
    <x v="1"/>
    <x v="4"/>
    <x v="3"/>
    <x v="8"/>
    <n v="33923293190"/>
    <x v="0"/>
    <x v="2"/>
  </r>
  <r>
    <x v="1523"/>
    <x v="9"/>
    <x v="94"/>
    <x v="50"/>
    <x v="0"/>
    <d v="2023-10-01T00:00:00"/>
    <d v="2023-10-12T00:00:00"/>
    <x v="2"/>
    <x v="1521"/>
    <x v="0"/>
    <x v="4"/>
    <x v="24"/>
    <x v="25"/>
    <n v="37360951941"/>
    <x v="1"/>
    <x v="1"/>
  </r>
  <r>
    <x v="1524"/>
    <x v="0"/>
    <x v="495"/>
    <x v="70"/>
    <x v="1"/>
    <d v="2023-09-19T00:00:00"/>
    <d v="2023-10-22T00:00:00"/>
    <x v="5"/>
    <x v="1522"/>
    <x v="1"/>
    <x v="5"/>
    <x v="6"/>
    <x v="36"/>
    <n v="31892201556"/>
    <x v="3"/>
    <x v="0"/>
  </r>
  <r>
    <x v="1525"/>
    <x v="2"/>
    <x v="354"/>
    <x v="80"/>
    <x v="1"/>
    <d v="2023-05-14T00:00:00"/>
    <d v="2023-07-21T00:00:00"/>
    <x v="0"/>
    <x v="1523"/>
    <x v="1"/>
    <x v="3"/>
    <x v="11"/>
    <x v="64"/>
    <n v="34408884813"/>
    <x v="1"/>
    <x v="1"/>
  </r>
  <r>
    <x v="1526"/>
    <x v="14"/>
    <x v="551"/>
    <x v="69"/>
    <x v="0"/>
    <d v="2023-02-07T00:00:00"/>
    <d v="2023-12-21T00:00:00"/>
    <x v="1"/>
    <x v="1524"/>
    <x v="0"/>
    <x v="0"/>
    <x v="13"/>
    <x v="16"/>
    <n v="33477899394"/>
    <x v="2"/>
    <x v="0"/>
  </r>
  <r>
    <x v="1527"/>
    <x v="12"/>
    <x v="400"/>
    <x v="75"/>
    <x v="0"/>
    <d v="2023-01-11T00:00:00"/>
    <d v="2023-06-24T00:00:00"/>
    <x v="4"/>
    <x v="1525"/>
    <x v="1"/>
    <x v="1"/>
    <x v="7"/>
    <x v="14"/>
    <n v="35082229123"/>
    <x v="4"/>
    <x v="0"/>
  </r>
  <r>
    <x v="1528"/>
    <x v="1"/>
    <x v="130"/>
    <x v="79"/>
    <x v="1"/>
    <d v="2023-09-23T00:00:00"/>
    <d v="2023-11-22T00:00:00"/>
    <x v="4"/>
    <x v="1526"/>
    <x v="0"/>
    <x v="5"/>
    <x v="4"/>
    <x v="56"/>
    <n v="38067576803"/>
    <x v="6"/>
    <x v="3"/>
  </r>
  <r>
    <x v="1529"/>
    <x v="11"/>
    <x v="470"/>
    <x v="59"/>
    <x v="0"/>
    <d v="2023-05-14T00:00:00"/>
    <d v="2023-07-12T00:00:00"/>
    <x v="4"/>
    <x v="1527"/>
    <x v="0"/>
    <x v="5"/>
    <x v="34"/>
    <x v="73"/>
    <n v="34954994837"/>
    <x v="3"/>
    <x v="2"/>
  </r>
  <r>
    <x v="1530"/>
    <x v="14"/>
    <x v="32"/>
    <x v="87"/>
    <x v="1"/>
    <d v="2023-06-13T00:00:00"/>
    <d v="2023-07-19T00:00:00"/>
    <x v="3"/>
    <x v="1528"/>
    <x v="0"/>
    <x v="5"/>
    <x v="6"/>
    <x v="63"/>
    <n v="38362994508"/>
    <x v="6"/>
    <x v="2"/>
  </r>
  <r>
    <x v="1531"/>
    <x v="13"/>
    <x v="563"/>
    <x v="76"/>
    <x v="0"/>
    <d v="2023-08-21T00:00:00"/>
    <d v="2023-11-09T00:00:00"/>
    <x v="5"/>
    <x v="1529"/>
    <x v="0"/>
    <x v="2"/>
    <x v="14"/>
    <x v="3"/>
    <n v="31508359880"/>
    <x v="3"/>
    <x v="2"/>
  </r>
  <r>
    <x v="1532"/>
    <x v="2"/>
    <x v="529"/>
    <x v="59"/>
    <x v="1"/>
    <d v="2023-05-23T00:00:00"/>
    <d v="2023-12-21T00:00:00"/>
    <x v="4"/>
    <x v="1530"/>
    <x v="1"/>
    <x v="2"/>
    <x v="29"/>
    <x v="69"/>
    <n v="39046326137"/>
    <x v="2"/>
    <x v="2"/>
  </r>
  <r>
    <x v="1533"/>
    <x v="3"/>
    <x v="166"/>
    <x v="82"/>
    <x v="0"/>
    <d v="2023-07-22T00:00:00"/>
    <d v="2023-08-13T00:00:00"/>
    <x v="3"/>
    <x v="1531"/>
    <x v="1"/>
    <x v="0"/>
    <x v="17"/>
    <x v="28"/>
    <n v="33673262167"/>
    <x v="7"/>
    <x v="1"/>
  </r>
  <r>
    <x v="1534"/>
    <x v="3"/>
    <x v="495"/>
    <x v="8"/>
    <x v="1"/>
    <d v="2023-04-02T00:00:00"/>
    <d v="2023-04-18T00:00:00"/>
    <x v="0"/>
    <x v="1532"/>
    <x v="0"/>
    <x v="3"/>
    <x v="60"/>
    <x v="70"/>
    <n v="38108649575"/>
    <x v="1"/>
    <x v="1"/>
  </r>
  <r>
    <x v="1535"/>
    <x v="8"/>
    <x v="331"/>
    <x v="75"/>
    <x v="0"/>
    <d v="2023-04-22T00:00:00"/>
    <d v="2023-05-24T00:00:00"/>
    <x v="1"/>
    <x v="1533"/>
    <x v="1"/>
    <x v="7"/>
    <x v="15"/>
    <x v="72"/>
    <n v="34709188889"/>
    <x v="4"/>
    <x v="1"/>
  </r>
  <r>
    <x v="1536"/>
    <x v="14"/>
    <x v="226"/>
    <x v="32"/>
    <x v="0"/>
    <d v="2023-10-04T00:00:00"/>
    <d v="2023-12-12T00:00:00"/>
    <x v="5"/>
    <x v="1534"/>
    <x v="0"/>
    <x v="2"/>
    <x v="57"/>
    <x v="60"/>
    <n v="32140882023"/>
    <x v="0"/>
    <x v="1"/>
  </r>
  <r>
    <x v="1537"/>
    <x v="3"/>
    <x v="49"/>
    <x v="11"/>
    <x v="0"/>
    <d v="2023-07-03T00:00:00"/>
    <d v="2023-09-09T00:00:00"/>
    <x v="0"/>
    <x v="1535"/>
    <x v="1"/>
    <x v="1"/>
    <x v="50"/>
    <x v="29"/>
    <n v="38445213290"/>
    <x v="0"/>
    <x v="1"/>
  </r>
  <r>
    <x v="1538"/>
    <x v="5"/>
    <x v="104"/>
    <x v="41"/>
    <x v="0"/>
    <d v="2023-01-02T00:00:00"/>
    <d v="2023-08-16T00:00:00"/>
    <x v="3"/>
    <x v="1536"/>
    <x v="1"/>
    <x v="2"/>
    <x v="42"/>
    <x v="76"/>
    <n v="32200477262"/>
    <x v="4"/>
    <x v="1"/>
  </r>
  <r>
    <x v="1539"/>
    <x v="11"/>
    <x v="88"/>
    <x v="19"/>
    <x v="1"/>
    <d v="2023-02-17T00:00:00"/>
    <d v="2023-05-14T00:00:00"/>
    <x v="0"/>
    <x v="1537"/>
    <x v="0"/>
    <x v="0"/>
    <x v="46"/>
    <x v="28"/>
    <n v="39870320891"/>
    <x v="1"/>
    <x v="1"/>
  </r>
  <r>
    <x v="1540"/>
    <x v="8"/>
    <x v="339"/>
    <x v="93"/>
    <x v="1"/>
    <d v="2023-04-21T00:00:00"/>
    <d v="2023-07-03T00:00:00"/>
    <x v="1"/>
    <x v="1538"/>
    <x v="0"/>
    <x v="6"/>
    <x v="12"/>
    <x v="50"/>
    <n v="36996105068"/>
    <x v="3"/>
    <x v="1"/>
  </r>
  <r>
    <x v="1541"/>
    <x v="5"/>
    <x v="574"/>
    <x v="59"/>
    <x v="1"/>
    <d v="2023-08-13T00:00:00"/>
    <d v="2023-09-25T00:00:00"/>
    <x v="1"/>
    <x v="1539"/>
    <x v="0"/>
    <x v="1"/>
    <x v="13"/>
    <x v="16"/>
    <n v="36388951912"/>
    <x v="0"/>
    <x v="1"/>
  </r>
  <r>
    <x v="1542"/>
    <x v="10"/>
    <x v="575"/>
    <x v="6"/>
    <x v="0"/>
    <d v="2023-01-08T00:00:00"/>
    <d v="2023-10-20T00:00:00"/>
    <x v="1"/>
    <x v="1540"/>
    <x v="1"/>
    <x v="7"/>
    <x v="27"/>
    <x v="37"/>
    <n v="35722348069"/>
    <x v="1"/>
    <x v="1"/>
  </r>
  <r>
    <x v="1543"/>
    <x v="8"/>
    <x v="175"/>
    <x v="46"/>
    <x v="0"/>
    <d v="2023-01-06T00:00:00"/>
    <d v="2023-11-24T00:00:00"/>
    <x v="0"/>
    <x v="1541"/>
    <x v="1"/>
    <x v="3"/>
    <x v="49"/>
    <x v="11"/>
    <n v="35766301287"/>
    <x v="6"/>
    <x v="2"/>
  </r>
  <r>
    <x v="1544"/>
    <x v="14"/>
    <x v="576"/>
    <x v="59"/>
    <x v="1"/>
    <d v="2023-02-28T00:00:00"/>
    <d v="2023-09-03T00:00:00"/>
    <x v="3"/>
    <x v="1542"/>
    <x v="0"/>
    <x v="7"/>
    <x v="22"/>
    <x v="1"/>
    <n v="31868248831"/>
    <x v="6"/>
    <x v="2"/>
  </r>
  <r>
    <x v="1545"/>
    <x v="4"/>
    <x v="403"/>
    <x v="82"/>
    <x v="0"/>
    <d v="2023-10-05T00:00:00"/>
    <d v="2023-11-11T00:00:00"/>
    <x v="5"/>
    <x v="1543"/>
    <x v="1"/>
    <x v="4"/>
    <x v="56"/>
    <x v="5"/>
    <n v="39219120792"/>
    <x v="2"/>
    <x v="1"/>
  </r>
  <r>
    <x v="1546"/>
    <x v="7"/>
    <x v="528"/>
    <x v="88"/>
    <x v="1"/>
    <d v="2023-03-11T00:00:00"/>
    <d v="2023-04-21T00:00:00"/>
    <x v="2"/>
    <x v="1544"/>
    <x v="0"/>
    <x v="2"/>
    <x v="59"/>
    <x v="48"/>
    <n v="37488377636"/>
    <x v="2"/>
    <x v="1"/>
  </r>
  <r>
    <x v="1547"/>
    <x v="5"/>
    <x v="146"/>
    <x v="97"/>
    <x v="1"/>
    <d v="2023-04-10T00:00:00"/>
    <d v="2023-12-06T00:00:00"/>
    <x v="1"/>
    <x v="1545"/>
    <x v="0"/>
    <x v="5"/>
    <x v="40"/>
    <x v="18"/>
    <n v="36947486154"/>
    <x v="1"/>
    <x v="1"/>
  </r>
  <r>
    <x v="1548"/>
    <x v="3"/>
    <x v="329"/>
    <x v="62"/>
    <x v="0"/>
    <d v="2023-01-25T00:00:00"/>
    <d v="2023-05-20T00:00:00"/>
    <x v="1"/>
    <x v="1546"/>
    <x v="0"/>
    <x v="6"/>
    <x v="3"/>
    <x v="66"/>
    <n v="33432561178"/>
    <x v="2"/>
    <x v="2"/>
  </r>
  <r>
    <x v="1549"/>
    <x v="14"/>
    <x v="237"/>
    <x v="36"/>
    <x v="0"/>
    <d v="2023-10-07T00:00:00"/>
    <d v="2023-11-18T00:00:00"/>
    <x v="0"/>
    <x v="1547"/>
    <x v="1"/>
    <x v="7"/>
    <x v="2"/>
    <x v="34"/>
    <n v="31912803651"/>
    <x v="6"/>
    <x v="0"/>
  </r>
  <r>
    <x v="1550"/>
    <x v="12"/>
    <x v="81"/>
    <x v="27"/>
    <x v="1"/>
    <d v="2023-05-25T00:00:00"/>
    <d v="2023-08-11T00:00:00"/>
    <x v="3"/>
    <x v="1548"/>
    <x v="1"/>
    <x v="6"/>
    <x v="1"/>
    <x v="64"/>
    <n v="37846625324"/>
    <x v="0"/>
    <x v="0"/>
  </r>
  <r>
    <x v="1551"/>
    <x v="1"/>
    <x v="160"/>
    <x v="91"/>
    <x v="0"/>
    <d v="2023-01-28T00:00:00"/>
    <d v="2023-12-19T00:00:00"/>
    <x v="4"/>
    <x v="1549"/>
    <x v="0"/>
    <x v="3"/>
    <x v="47"/>
    <x v="20"/>
    <n v="35927620971"/>
    <x v="7"/>
    <x v="2"/>
  </r>
  <r>
    <x v="1552"/>
    <x v="10"/>
    <x v="244"/>
    <x v="29"/>
    <x v="1"/>
    <d v="2023-06-10T00:00:00"/>
    <d v="2023-08-10T00:00:00"/>
    <x v="2"/>
    <x v="1550"/>
    <x v="1"/>
    <x v="2"/>
    <x v="4"/>
    <x v="46"/>
    <n v="37690550930"/>
    <x v="7"/>
    <x v="1"/>
  </r>
  <r>
    <x v="1553"/>
    <x v="14"/>
    <x v="371"/>
    <x v="3"/>
    <x v="0"/>
    <d v="2023-11-08T00:00:00"/>
    <d v="2023-11-21T00:00:00"/>
    <x v="0"/>
    <x v="1551"/>
    <x v="1"/>
    <x v="5"/>
    <x v="33"/>
    <x v="60"/>
    <n v="35371360832"/>
    <x v="5"/>
    <x v="0"/>
  </r>
  <r>
    <x v="1554"/>
    <x v="8"/>
    <x v="330"/>
    <x v="8"/>
    <x v="0"/>
    <d v="2023-03-20T00:00:00"/>
    <d v="2023-07-26T00:00:00"/>
    <x v="5"/>
    <x v="1552"/>
    <x v="1"/>
    <x v="2"/>
    <x v="27"/>
    <x v="39"/>
    <n v="34087663893"/>
    <x v="2"/>
    <x v="1"/>
  </r>
  <r>
    <x v="1555"/>
    <x v="3"/>
    <x v="176"/>
    <x v="95"/>
    <x v="1"/>
    <d v="2023-02-14T00:00:00"/>
    <d v="2023-12-22T00:00:00"/>
    <x v="3"/>
    <x v="1553"/>
    <x v="1"/>
    <x v="2"/>
    <x v="48"/>
    <x v="25"/>
    <n v="36049532911"/>
    <x v="2"/>
    <x v="1"/>
  </r>
  <r>
    <x v="1556"/>
    <x v="13"/>
    <x v="577"/>
    <x v="31"/>
    <x v="0"/>
    <d v="2023-05-25T00:00:00"/>
    <d v="2023-09-08T00:00:00"/>
    <x v="5"/>
    <x v="1554"/>
    <x v="0"/>
    <x v="1"/>
    <x v="34"/>
    <x v="70"/>
    <n v="33435271225"/>
    <x v="4"/>
    <x v="0"/>
  </r>
  <r>
    <x v="1557"/>
    <x v="8"/>
    <x v="563"/>
    <x v="83"/>
    <x v="0"/>
    <d v="2023-05-09T00:00:00"/>
    <d v="2023-08-22T00:00:00"/>
    <x v="1"/>
    <x v="1555"/>
    <x v="1"/>
    <x v="1"/>
    <x v="41"/>
    <x v="40"/>
    <n v="35203212620"/>
    <x v="6"/>
    <x v="0"/>
  </r>
  <r>
    <x v="1558"/>
    <x v="13"/>
    <x v="174"/>
    <x v="44"/>
    <x v="0"/>
    <d v="2023-05-17T00:00:00"/>
    <d v="2023-09-02T00:00:00"/>
    <x v="4"/>
    <x v="1556"/>
    <x v="1"/>
    <x v="3"/>
    <x v="20"/>
    <x v="43"/>
    <n v="35928170846"/>
    <x v="5"/>
    <x v="2"/>
  </r>
  <r>
    <x v="1559"/>
    <x v="4"/>
    <x v="361"/>
    <x v="45"/>
    <x v="1"/>
    <d v="2023-09-02T00:00:00"/>
    <d v="2023-11-01T00:00:00"/>
    <x v="0"/>
    <x v="1557"/>
    <x v="1"/>
    <x v="2"/>
    <x v="2"/>
    <x v="14"/>
    <n v="31360206767"/>
    <x v="0"/>
    <x v="3"/>
  </r>
  <r>
    <x v="1560"/>
    <x v="0"/>
    <x v="170"/>
    <x v="4"/>
    <x v="1"/>
    <d v="2023-04-21T00:00:00"/>
    <d v="2023-12-21T00:00:00"/>
    <x v="5"/>
    <x v="1558"/>
    <x v="0"/>
    <x v="1"/>
    <x v="10"/>
    <x v="7"/>
    <n v="39446510368"/>
    <x v="7"/>
    <x v="0"/>
  </r>
  <r>
    <x v="1561"/>
    <x v="13"/>
    <x v="164"/>
    <x v="50"/>
    <x v="1"/>
    <d v="2023-07-22T00:00:00"/>
    <d v="2023-09-09T00:00:00"/>
    <x v="5"/>
    <x v="1559"/>
    <x v="0"/>
    <x v="0"/>
    <x v="21"/>
    <x v="46"/>
    <n v="37903125296"/>
    <x v="2"/>
    <x v="0"/>
  </r>
  <r>
    <x v="1562"/>
    <x v="1"/>
    <x v="565"/>
    <x v="2"/>
    <x v="0"/>
    <d v="2023-04-15T00:00:00"/>
    <d v="2023-10-08T00:00:00"/>
    <x v="0"/>
    <x v="1560"/>
    <x v="0"/>
    <x v="3"/>
    <x v="0"/>
    <x v="76"/>
    <n v="31174700839"/>
    <x v="3"/>
    <x v="2"/>
  </r>
  <r>
    <x v="1563"/>
    <x v="14"/>
    <x v="473"/>
    <x v="61"/>
    <x v="0"/>
    <d v="2023-06-27T00:00:00"/>
    <d v="2023-08-17T00:00:00"/>
    <x v="2"/>
    <x v="1561"/>
    <x v="1"/>
    <x v="3"/>
    <x v="47"/>
    <x v="9"/>
    <n v="34645868689"/>
    <x v="3"/>
    <x v="2"/>
  </r>
  <r>
    <x v="1564"/>
    <x v="6"/>
    <x v="34"/>
    <x v="22"/>
    <x v="1"/>
    <d v="2023-05-06T00:00:00"/>
    <d v="2023-08-15T00:00:00"/>
    <x v="5"/>
    <x v="1562"/>
    <x v="0"/>
    <x v="5"/>
    <x v="36"/>
    <x v="43"/>
    <n v="39663614440"/>
    <x v="3"/>
    <x v="1"/>
  </r>
  <r>
    <x v="1565"/>
    <x v="10"/>
    <x v="498"/>
    <x v="70"/>
    <x v="1"/>
    <d v="2023-03-19T00:00:00"/>
    <d v="2023-07-23T00:00:00"/>
    <x v="4"/>
    <x v="1563"/>
    <x v="0"/>
    <x v="2"/>
    <x v="29"/>
    <x v="74"/>
    <n v="37124644818"/>
    <x v="2"/>
    <x v="2"/>
  </r>
  <r>
    <x v="1566"/>
    <x v="2"/>
    <x v="378"/>
    <x v="90"/>
    <x v="1"/>
    <d v="2023-01-05T00:00:00"/>
    <d v="2023-12-24T00:00:00"/>
    <x v="0"/>
    <x v="1564"/>
    <x v="1"/>
    <x v="2"/>
    <x v="45"/>
    <x v="61"/>
    <n v="34642018399"/>
    <x v="7"/>
    <x v="0"/>
  </r>
  <r>
    <x v="1567"/>
    <x v="9"/>
    <x v="567"/>
    <x v="29"/>
    <x v="1"/>
    <d v="2023-04-01T00:00:00"/>
    <d v="2023-10-15T00:00:00"/>
    <x v="5"/>
    <x v="1565"/>
    <x v="0"/>
    <x v="0"/>
    <x v="29"/>
    <x v="50"/>
    <n v="33122937556"/>
    <x v="3"/>
    <x v="1"/>
  </r>
  <r>
    <x v="1568"/>
    <x v="2"/>
    <x v="578"/>
    <x v="28"/>
    <x v="0"/>
    <d v="2023-08-27T00:00:00"/>
    <d v="2023-10-17T00:00:00"/>
    <x v="3"/>
    <x v="1566"/>
    <x v="1"/>
    <x v="1"/>
    <x v="42"/>
    <x v="18"/>
    <n v="35438365897"/>
    <x v="1"/>
    <x v="3"/>
  </r>
  <r>
    <x v="1569"/>
    <x v="7"/>
    <x v="240"/>
    <x v="63"/>
    <x v="1"/>
    <d v="2023-11-24T00:00:00"/>
    <d v="2023-12-17T00:00:00"/>
    <x v="1"/>
    <x v="1567"/>
    <x v="1"/>
    <x v="1"/>
    <x v="12"/>
    <x v="66"/>
    <n v="39677224900"/>
    <x v="6"/>
    <x v="2"/>
  </r>
  <r>
    <x v="1570"/>
    <x v="4"/>
    <x v="32"/>
    <x v="14"/>
    <x v="0"/>
    <d v="2023-07-08T00:00:00"/>
    <d v="2023-11-12T00:00:00"/>
    <x v="5"/>
    <x v="1568"/>
    <x v="0"/>
    <x v="0"/>
    <x v="30"/>
    <x v="61"/>
    <n v="39540990406"/>
    <x v="1"/>
    <x v="3"/>
  </r>
  <r>
    <x v="1571"/>
    <x v="5"/>
    <x v="579"/>
    <x v="26"/>
    <x v="1"/>
    <d v="2023-03-14T00:00:00"/>
    <d v="2023-07-04T00:00:00"/>
    <x v="0"/>
    <x v="1569"/>
    <x v="1"/>
    <x v="5"/>
    <x v="0"/>
    <x v="42"/>
    <n v="34124791887"/>
    <x v="1"/>
    <x v="0"/>
  </r>
  <r>
    <x v="1572"/>
    <x v="5"/>
    <x v="101"/>
    <x v="68"/>
    <x v="1"/>
    <d v="2023-09-15T00:00:00"/>
    <d v="2023-11-23T00:00:00"/>
    <x v="1"/>
    <x v="1570"/>
    <x v="1"/>
    <x v="0"/>
    <x v="32"/>
    <x v="3"/>
    <n v="36437240498"/>
    <x v="7"/>
    <x v="3"/>
  </r>
  <r>
    <x v="1573"/>
    <x v="10"/>
    <x v="580"/>
    <x v="56"/>
    <x v="0"/>
    <d v="2023-10-14T00:00:00"/>
    <d v="2023-12-05T00:00:00"/>
    <x v="4"/>
    <x v="1571"/>
    <x v="0"/>
    <x v="2"/>
    <x v="31"/>
    <x v="66"/>
    <n v="38912160561"/>
    <x v="2"/>
    <x v="0"/>
  </r>
  <r>
    <x v="1574"/>
    <x v="3"/>
    <x v="513"/>
    <x v="51"/>
    <x v="0"/>
    <d v="2023-03-15T00:00:00"/>
    <d v="2023-03-22T00:00:00"/>
    <x v="0"/>
    <x v="1572"/>
    <x v="0"/>
    <x v="7"/>
    <x v="10"/>
    <x v="67"/>
    <n v="36379798732"/>
    <x v="2"/>
    <x v="3"/>
  </r>
  <r>
    <x v="1575"/>
    <x v="1"/>
    <x v="278"/>
    <x v="3"/>
    <x v="1"/>
    <d v="2023-01-27T00:00:00"/>
    <d v="2023-04-21T00:00:00"/>
    <x v="1"/>
    <x v="1573"/>
    <x v="0"/>
    <x v="1"/>
    <x v="3"/>
    <x v="15"/>
    <n v="35348961776"/>
    <x v="1"/>
    <x v="1"/>
  </r>
  <r>
    <x v="1576"/>
    <x v="6"/>
    <x v="474"/>
    <x v="43"/>
    <x v="1"/>
    <d v="2023-01-08T00:00:00"/>
    <d v="2023-10-04T00:00:00"/>
    <x v="2"/>
    <x v="1574"/>
    <x v="1"/>
    <x v="5"/>
    <x v="31"/>
    <x v="19"/>
    <n v="35469391812"/>
    <x v="6"/>
    <x v="2"/>
  </r>
  <r>
    <x v="1577"/>
    <x v="14"/>
    <x v="371"/>
    <x v="80"/>
    <x v="0"/>
    <d v="2023-01-02T00:00:00"/>
    <d v="2023-05-19T00:00:00"/>
    <x v="0"/>
    <x v="1575"/>
    <x v="0"/>
    <x v="0"/>
    <x v="3"/>
    <x v="8"/>
    <n v="38062401662"/>
    <x v="0"/>
    <x v="0"/>
  </r>
  <r>
    <x v="1578"/>
    <x v="0"/>
    <x v="265"/>
    <x v="92"/>
    <x v="0"/>
    <d v="2023-05-04T00:00:00"/>
    <d v="2023-07-25T00:00:00"/>
    <x v="4"/>
    <x v="1576"/>
    <x v="1"/>
    <x v="5"/>
    <x v="11"/>
    <x v="14"/>
    <n v="36651330665"/>
    <x v="5"/>
    <x v="3"/>
  </r>
  <r>
    <x v="1579"/>
    <x v="7"/>
    <x v="139"/>
    <x v="14"/>
    <x v="0"/>
    <d v="2023-04-16T00:00:00"/>
    <d v="2023-08-08T00:00:00"/>
    <x v="1"/>
    <x v="1577"/>
    <x v="0"/>
    <x v="6"/>
    <x v="43"/>
    <x v="72"/>
    <n v="38709469958"/>
    <x v="0"/>
    <x v="0"/>
  </r>
  <r>
    <x v="1580"/>
    <x v="1"/>
    <x v="223"/>
    <x v="36"/>
    <x v="0"/>
    <d v="2023-11-11T00:00:00"/>
    <d v="2023-12-12T00:00:00"/>
    <x v="2"/>
    <x v="1578"/>
    <x v="1"/>
    <x v="0"/>
    <x v="19"/>
    <x v="55"/>
    <n v="38561517887"/>
    <x v="1"/>
    <x v="3"/>
  </r>
  <r>
    <x v="1581"/>
    <x v="0"/>
    <x v="581"/>
    <x v="73"/>
    <x v="0"/>
    <d v="2023-07-26T00:00:00"/>
    <d v="2023-09-22T00:00:00"/>
    <x v="4"/>
    <x v="1579"/>
    <x v="0"/>
    <x v="2"/>
    <x v="58"/>
    <x v="73"/>
    <n v="37771727434"/>
    <x v="1"/>
    <x v="1"/>
  </r>
  <r>
    <x v="1582"/>
    <x v="10"/>
    <x v="225"/>
    <x v="9"/>
    <x v="0"/>
    <d v="2023-01-21T00:00:00"/>
    <d v="2023-04-06T00:00:00"/>
    <x v="4"/>
    <x v="1580"/>
    <x v="1"/>
    <x v="7"/>
    <x v="14"/>
    <x v="78"/>
    <n v="31287704259"/>
    <x v="5"/>
    <x v="0"/>
  </r>
  <r>
    <x v="1583"/>
    <x v="6"/>
    <x v="305"/>
    <x v="19"/>
    <x v="1"/>
    <d v="2023-05-12T00:00:00"/>
    <d v="2023-10-27T00:00:00"/>
    <x v="0"/>
    <x v="1581"/>
    <x v="0"/>
    <x v="6"/>
    <x v="57"/>
    <x v="54"/>
    <n v="31596472306"/>
    <x v="6"/>
    <x v="3"/>
  </r>
  <r>
    <x v="1584"/>
    <x v="13"/>
    <x v="392"/>
    <x v="20"/>
    <x v="1"/>
    <d v="2023-04-15T00:00:00"/>
    <d v="2023-08-01T00:00:00"/>
    <x v="4"/>
    <x v="1582"/>
    <x v="0"/>
    <x v="3"/>
    <x v="33"/>
    <x v="15"/>
    <n v="37538552121"/>
    <x v="3"/>
    <x v="3"/>
  </r>
  <r>
    <x v="1585"/>
    <x v="4"/>
    <x v="113"/>
    <x v="86"/>
    <x v="1"/>
    <d v="2023-07-28T00:00:00"/>
    <d v="2023-08-01T00:00:00"/>
    <x v="0"/>
    <x v="1583"/>
    <x v="1"/>
    <x v="5"/>
    <x v="46"/>
    <x v="2"/>
    <n v="32982895957"/>
    <x v="4"/>
    <x v="0"/>
  </r>
  <r>
    <x v="1586"/>
    <x v="0"/>
    <x v="61"/>
    <x v="16"/>
    <x v="0"/>
    <d v="2023-09-24T00:00:00"/>
    <d v="2023-10-11T00:00:00"/>
    <x v="4"/>
    <x v="1584"/>
    <x v="0"/>
    <x v="6"/>
    <x v="11"/>
    <x v="8"/>
    <n v="39286739776"/>
    <x v="6"/>
    <x v="2"/>
  </r>
  <r>
    <x v="1587"/>
    <x v="1"/>
    <x v="394"/>
    <x v="19"/>
    <x v="1"/>
    <d v="2023-08-13T00:00:00"/>
    <d v="2023-09-13T00:00:00"/>
    <x v="5"/>
    <x v="1585"/>
    <x v="1"/>
    <x v="4"/>
    <x v="29"/>
    <x v="53"/>
    <n v="36860981358"/>
    <x v="0"/>
    <x v="3"/>
  </r>
  <r>
    <x v="1588"/>
    <x v="7"/>
    <x v="112"/>
    <x v="27"/>
    <x v="1"/>
    <d v="2023-05-14T00:00:00"/>
    <d v="2023-11-14T00:00:00"/>
    <x v="1"/>
    <x v="1586"/>
    <x v="0"/>
    <x v="6"/>
    <x v="35"/>
    <x v="31"/>
    <n v="37642972803"/>
    <x v="2"/>
    <x v="2"/>
  </r>
  <r>
    <x v="1589"/>
    <x v="5"/>
    <x v="276"/>
    <x v="69"/>
    <x v="0"/>
    <d v="2023-02-20T00:00:00"/>
    <d v="2023-07-03T00:00:00"/>
    <x v="4"/>
    <x v="1587"/>
    <x v="1"/>
    <x v="0"/>
    <x v="53"/>
    <x v="9"/>
    <n v="35835717370"/>
    <x v="0"/>
    <x v="0"/>
  </r>
  <r>
    <x v="1590"/>
    <x v="7"/>
    <x v="405"/>
    <x v="77"/>
    <x v="0"/>
    <d v="2023-01-03T00:00:00"/>
    <d v="2023-07-28T00:00:00"/>
    <x v="5"/>
    <x v="1588"/>
    <x v="1"/>
    <x v="0"/>
    <x v="0"/>
    <x v="71"/>
    <n v="33227806968"/>
    <x v="5"/>
    <x v="0"/>
  </r>
  <r>
    <x v="1591"/>
    <x v="11"/>
    <x v="16"/>
    <x v="90"/>
    <x v="1"/>
    <d v="2023-02-15T00:00:00"/>
    <d v="2023-09-11T00:00:00"/>
    <x v="1"/>
    <x v="1589"/>
    <x v="1"/>
    <x v="7"/>
    <x v="38"/>
    <x v="18"/>
    <n v="31379468299"/>
    <x v="6"/>
    <x v="0"/>
  </r>
  <r>
    <x v="1592"/>
    <x v="10"/>
    <x v="131"/>
    <x v="68"/>
    <x v="1"/>
    <d v="2023-03-18T00:00:00"/>
    <d v="2023-07-17T00:00:00"/>
    <x v="0"/>
    <x v="1590"/>
    <x v="1"/>
    <x v="2"/>
    <x v="46"/>
    <x v="11"/>
    <n v="35826885759"/>
    <x v="3"/>
    <x v="1"/>
  </r>
  <r>
    <x v="1593"/>
    <x v="12"/>
    <x v="143"/>
    <x v="4"/>
    <x v="1"/>
    <d v="2023-01-25T00:00:00"/>
    <d v="2023-12-25T00:00:00"/>
    <x v="4"/>
    <x v="1591"/>
    <x v="1"/>
    <x v="4"/>
    <x v="47"/>
    <x v="36"/>
    <n v="34013844771"/>
    <x v="6"/>
    <x v="2"/>
  </r>
  <r>
    <x v="1594"/>
    <x v="5"/>
    <x v="73"/>
    <x v="39"/>
    <x v="0"/>
    <d v="2023-02-03T00:00:00"/>
    <d v="2023-06-05T00:00:00"/>
    <x v="0"/>
    <x v="1592"/>
    <x v="1"/>
    <x v="4"/>
    <x v="48"/>
    <x v="41"/>
    <n v="34534330737"/>
    <x v="2"/>
    <x v="1"/>
  </r>
  <r>
    <x v="1595"/>
    <x v="4"/>
    <x v="119"/>
    <x v="33"/>
    <x v="0"/>
    <d v="2023-01-02T00:00:00"/>
    <d v="2023-12-07T00:00:00"/>
    <x v="0"/>
    <x v="1593"/>
    <x v="1"/>
    <x v="3"/>
    <x v="35"/>
    <x v="57"/>
    <n v="37800188405"/>
    <x v="6"/>
    <x v="1"/>
  </r>
  <r>
    <x v="1596"/>
    <x v="5"/>
    <x v="335"/>
    <x v="14"/>
    <x v="0"/>
    <d v="2023-02-19T00:00:00"/>
    <d v="2023-06-05T00:00:00"/>
    <x v="2"/>
    <x v="1594"/>
    <x v="1"/>
    <x v="6"/>
    <x v="49"/>
    <x v="78"/>
    <n v="39462755599"/>
    <x v="0"/>
    <x v="2"/>
  </r>
  <r>
    <x v="1597"/>
    <x v="4"/>
    <x v="488"/>
    <x v="88"/>
    <x v="0"/>
    <d v="2023-02-22T00:00:00"/>
    <d v="2023-09-05T00:00:00"/>
    <x v="3"/>
    <x v="1595"/>
    <x v="1"/>
    <x v="0"/>
    <x v="39"/>
    <x v="58"/>
    <n v="34182575088"/>
    <x v="4"/>
    <x v="1"/>
  </r>
  <r>
    <x v="1598"/>
    <x v="8"/>
    <x v="264"/>
    <x v="70"/>
    <x v="1"/>
    <d v="2023-05-19T00:00:00"/>
    <d v="2023-08-08T00:00:00"/>
    <x v="4"/>
    <x v="1596"/>
    <x v="0"/>
    <x v="5"/>
    <x v="0"/>
    <x v="36"/>
    <n v="39045046834"/>
    <x v="5"/>
    <x v="1"/>
  </r>
  <r>
    <x v="1599"/>
    <x v="13"/>
    <x v="526"/>
    <x v="13"/>
    <x v="0"/>
    <d v="2023-02-09T00:00:00"/>
    <d v="2023-02-18T00:00:00"/>
    <x v="1"/>
    <x v="1597"/>
    <x v="0"/>
    <x v="4"/>
    <x v="60"/>
    <x v="21"/>
    <n v="37905489258"/>
    <x v="0"/>
    <x v="2"/>
  </r>
  <r>
    <x v="1600"/>
    <x v="4"/>
    <x v="452"/>
    <x v="70"/>
    <x v="0"/>
    <d v="2023-03-08T00:00:00"/>
    <d v="2023-07-22T00:00:00"/>
    <x v="0"/>
    <x v="1598"/>
    <x v="1"/>
    <x v="0"/>
    <x v="53"/>
    <x v="36"/>
    <n v="31272947748"/>
    <x v="5"/>
    <x v="2"/>
  </r>
  <r>
    <x v="1601"/>
    <x v="7"/>
    <x v="536"/>
    <x v="36"/>
    <x v="0"/>
    <d v="2023-02-27T00:00:00"/>
    <d v="2023-10-13T00:00:00"/>
    <x v="5"/>
    <x v="1599"/>
    <x v="0"/>
    <x v="6"/>
    <x v="55"/>
    <x v="33"/>
    <n v="39283608446"/>
    <x v="3"/>
    <x v="1"/>
  </r>
  <r>
    <x v="1602"/>
    <x v="0"/>
    <x v="345"/>
    <x v="1"/>
    <x v="1"/>
    <d v="2023-08-02T00:00:00"/>
    <d v="2023-10-21T00:00:00"/>
    <x v="1"/>
    <x v="1600"/>
    <x v="1"/>
    <x v="6"/>
    <x v="44"/>
    <x v="51"/>
    <n v="37396472353"/>
    <x v="4"/>
    <x v="0"/>
  </r>
  <r>
    <x v="1603"/>
    <x v="2"/>
    <x v="147"/>
    <x v="53"/>
    <x v="1"/>
    <d v="2023-02-01T00:00:00"/>
    <d v="2023-03-16T00:00:00"/>
    <x v="0"/>
    <x v="1601"/>
    <x v="0"/>
    <x v="4"/>
    <x v="37"/>
    <x v="26"/>
    <n v="35470500424"/>
    <x v="3"/>
    <x v="2"/>
  </r>
  <r>
    <x v="1604"/>
    <x v="11"/>
    <x v="480"/>
    <x v="98"/>
    <x v="1"/>
    <d v="2023-02-19T00:00:00"/>
    <d v="2023-10-16T00:00:00"/>
    <x v="3"/>
    <x v="1602"/>
    <x v="0"/>
    <x v="1"/>
    <x v="15"/>
    <x v="64"/>
    <n v="39699775958"/>
    <x v="7"/>
    <x v="2"/>
  </r>
  <r>
    <x v="1605"/>
    <x v="13"/>
    <x v="9"/>
    <x v="18"/>
    <x v="1"/>
    <d v="2023-08-07T00:00:00"/>
    <d v="2023-10-23T00:00:00"/>
    <x v="0"/>
    <x v="1603"/>
    <x v="1"/>
    <x v="4"/>
    <x v="34"/>
    <x v="51"/>
    <n v="32176971142"/>
    <x v="7"/>
    <x v="0"/>
  </r>
  <r>
    <x v="1606"/>
    <x v="13"/>
    <x v="194"/>
    <x v="68"/>
    <x v="1"/>
    <d v="2023-08-06T00:00:00"/>
    <d v="2023-09-11T00:00:00"/>
    <x v="3"/>
    <x v="1604"/>
    <x v="0"/>
    <x v="3"/>
    <x v="18"/>
    <x v="50"/>
    <n v="32243309678"/>
    <x v="4"/>
    <x v="2"/>
  </r>
  <r>
    <x v="1607"/>
    <x v="8"/>
    <x v="400"/>
    <x v="84"/>
    <x v="0"/>
    <d v="2023-04-09T00:00:00"/>
    <d v="2023-08-20T00:00:00"/>
    <x v="4"/>
    <x v="1605"/>
    <x v="0"/>
    <x v="2"/>
    <x v="58"/>
    <x v="11"/>
    <n v="32357634117"/>
    <x v="0"/>
    <x v="3"/>
  </r>
  <r>
    <x v="1608"/>
    <x v="1"/>
    <x v="156"/>
    <x v="42"/>
    <x v="0"/>
    <d v="2023-09-14T00:00:00"/>
    <d v="2023-10-16T00:00:00"/>
    <x v="2"/>
    <x v="1606"/>
    <x v="0"/>
    <x v="2"/>
    <x v="16"/>
    <x v="69"/>
    <n v="34032591809"/>
    <x v="1"/>
    <x v="0"/>
  </r>
  <r>
    <x v="1609"/>
    <x v="1"/>
    <x v="298"/>
    <x v="40"/>
    <x v="1"/>
    <d v="2023-01-07T00:00:00"/>
    <d v="2023-06-01T00:00:00"/>
    <x v="2"/>
    <x v="1607"/>
    <x v="1"/>
    <x v="1"/>
    <x v="2"/>
    <x v="14"/>
    <n v="39820996945"/>
    <x v="3"/>
    <x v="1"/>
  </r>
  <r>
    <x v="1610"/>
    <x v="13"/>
    <x v="532"/>
    <x v="74"/>
    <x v="1"/>
    <d v="2023-03-01T00:00:00"/>
    <d v="2023-11-21T00:00:00"/>
    <x v="5"/>
    <x v="1608"/>
    <x v="0"/>
    <x v="6"/>
    <x v="50"/>
    <x v="13"/>
    <n v="32103450312"/>
    <x v="7"/>
    <x v="3"/>
  </r>
  <r>
    <x v="1611"/>
    <x v="7"/>
    <x v="115"/>
    <x v="36"/>
    <x v="0"/>
    <d v="2023-10-07T00:00:00"/>
    <d v="2023-11-13T00:00:00"/>
    <x v="2"/>
    <x v="1609"/>
    <x v="0"/>
    <x v="7"/>
    <x v="36"/>
    <x v="63"/>
    <n v="32799578504"/>
    <x v="6"/>
    <x v="0"/>
  </r>
  <r>
    <x v="1612"/>
    <x v="13"/>
    <x v="563"/>
    <x v="43"/>
    <x v="0"/>
    <d v="2023-04-08T00:00:00"/>
    <d v="2023-08-07T00:00:00"/>
    <x v="2"/>
    <x v="1610"/>
    <x v="0"/>
    <x v="4"/>
    <x v="38"/>
    <x v="19"/>
    <n v="37668140035"/>
    <x v="5"/>
    <x v="1"/>
  </r>
  <r>
    <x v="1613"/>
    <x v="1"/>
    <x v="498"/>
    <x v="58"/>
    <x v="1"/>
    <d v="2023-02-12T00:00:00"/>
    <d v="2023-11-08T00:00:00"/>
    <x v="5"/>
    <x v="1611"/>
    <x v="1"/>
    <x v="5"/>
    <x v="13"/>
    <x v="77"/>
    <n v="37507474089"/>
    <x v="2"/>
    <x v="1"/>
  </r>
  <r>
    <x v="1614"/>
    <x v="4"/>
    <x v="578"/>
    <x v="21"/>
    <x v="1"/>
    <d v="2023-11-19T00:00:00"/>
    <d v="2023-12-25T00:00:00"/>
    <x v="5"/>
    <x v="1612"/>
    <x v="1"/>
    <x v="4"/>
    <x v="29"/>
    <x v="21"/>
    <n v="33439190413"/>
    <x v="6"/>
    <x v="0"/>
  </r>
  <r>
    <x v="1615"/>
    <x v="8"/>
    <x v="315"/>
    <x v="70"/>
    <x v="1"/>
    <d v="2023-01-13T00:00:00"/>
    <d v="2023-03-10T00:00:00"/>
    <x v="1"/>
    <x v="1613"/>
    <x v="1"/>
    <x v="5"/>
    <x v="41"/>
    <x v="19"/>
    <n v="33244954072"/>
    <x v="5"/>
    <x v="3"/>
  </r>
  <r>
    <x v="1616"/>
    <x v="7"/>
    <x v="386"/>
    <x v="43"/>
    <x v="1"/>
    <d v="2023-04-27T00:00:00"/>
    <d v="2023-12-12T00:00:00"/>
    <x v="2"/>
    <x v="1614"/>
    <x v="1"/>
    <x v="6"/>
    <x v="27"/>
    <x v="62"/>
    <n v="36325179424"/>
    <x v="4"/>
    <x v="1"/>
  </r>
  <r>
    <x v="1617"/>
    <x v="9"/>
    <x v="207"/>
    <x v="18"/>
    <x v="1"/>
    <d v="2023-03-09T00:00:00"/>
    <d v="2023-09-05T00:00:00"/>
    <x v="3"/>
    <x v="1615"/>
    <x v="0"/>
    <x v="7"/>
    <x v="26"/>
    <x v="26"/>
    <n v="38810420201"/>
    <x v="5"/>
    <x v="3"/>
  </r>
  <r>
    <x v="1618"/>
    <x v="12"/>
    <x v="447"/>
    <x v="78"/>
    <x v="0"/>
    <d v="2023-01-04T00:00:00"/>
    <d v="2023-04-17T00:00:00"/>
    <x v="0"/>
    <x v="1616"/>
    <x v="1"/>
    <x v="3"/>
    <x v="13"/>
    <x v="8"/>
    <n v="33720199649"/>
    <x v="2"/>
    <x v="2"/>
  </r>
  <r>
    <x v="1619"/>
    <x v="7"/>
    <x v="578"/>
    <x v="76"/>
    <x v="1"/>
    <d v="2023-02-01T00:00:00"/>
    <d v="2023-12-12T00:00:00"/>
    <x v="3"/>
    <x v="1617"/>
    <x v="1"/>
    <x v="6"/>
    <x v="3"/>
    <x v="13"/>
    <n v="32133123589"/>
    <x v="4"/>
    <x v="0"/>
  </r>
  <r>
    <x v="1620"/>
    <x v="9"/>
    <x v="479"/>
    <x v="45"/>
    <x v="1"/>
    <d v="2023-03-01T00:00:00"/>
    <d v="2023-09-23T00:00:00"/>
    <x v="1"/>
    <x v="1618"/>
    <x v="0"/>
    <x v="1"/>
    <x v="2"/>
    <x v="53"/>
    <n v="33681894162"/>
    <x v="3"/>
    <x v="2"/>
  </r>
  <r>
    <x v="1621"/>
    <x v="1"/>
    <x v="210"/>
    <x v="52"/>
    <x v="0"/>
    <d v="2023-01-26T00:00:00"/>
    <d v="2023-06-19T00:00:00"/>
    <x v="4"/>
    <x v="1619"/>
    <x v="1"/>
    <x v="4"/>
    <x v="42"/>
    <x v="44"/>
    <n v="32662140775"/>
    <x v="0"/>
    <x v="3"/>
  </r>
  <r>
    <x v="1622"/>
    <x v="12"/>
    <x v="88"/>
    <x v="44"/>
    <x v="0"/>
    <d v="2023-03-21T00:00:00"/>
    <d v="2023-04-05T00:00:00"/>
    <x v="1"/>
    <x v="1620"/>
    <x v="0"/>
    <x v="5"/>
    <x v="16"/>
    <x v="19"/>
    <n v="39024687175"/>
    <x v="6"/>
    <x v="2"/>
  </r>
  <r>
    <x v="1623"/>
    <x v="14"/>
    <x v="341"/>
    <x v="87"/>
    <x v="0"/>
    <d v="2023-08-24T00:00:00"/>
    <d v="2023-12-04T00:00:00"/>
    <x v="1"/>
    <x v="1621"/>
    <x v="0"/>
    <x v="4"/>
    <x v="20"/>
    <x v="21"/>
    <n v="35148364648"/>
    <x v="3"/>
    <x v="3"/>
  </r>
  <r>
    <x v="1624"/>
    <x v="5"/>
    <x v="316"/>
    <x v="10"/>
    <x v="0"/>
    <d v="2023-01-20T00:00:00"/>
    <d v="2023-02-17T00:00:00"/>
    <x v="0"/>
    <x v="1622"/>
    <x v="1"/>
    <x v="1"/>
    <x v="48"/>
    <x v="60"/>
    <n v="38445347717"/>
    <x v="5"/>
    <x v="0"/>
  </r>
  <r>
    <x v="1625"/>
    <x v="8"/>
    <x v="445"/>
    <x v="82"/>
    <x v="0"/>
    <d v="2023-01-11T00:00:00"/>
    <d v="2023-04-12T00:00:00"/>
    <x v="0"/>
    <x v="1623"/>
    <x v="1"/>
    <x v="4"/>
    <x v="34"/>
    <x v="47"/>
    <n v="31748435897"/>
    <x v="5"/>
    <x v="2"/>
  </r>
  <r>
    <x v="1626"/>
    <x v="13"/>
    <x v="82"/>
    <x v="34"/>
    <x v="0"/>
    <d v="2023-02-05T00:00:00"/>
    <d v="2023-04-25T00:00:00"/>
    <x v="5"/>
    <x v="1624"/>
    <x v="0"/>
    <x v="3"/>
    <x v="48"/>
    <x v="27"/>
    <n v="39242625864"/>
    <x v="6"/>
    <x v="3"/>
  </r>
  <r>
    <x v="1627"/>
    <x v="5"/>
    <x v="300"/>
    <x v="24"/>
    <x v="1"/>
    <d v="2023-02-08T00:00:00"/>
    <d v="2023-10-08T00:00:00"/>
    <x v="0"/>
    <x v="1625"/>
    <x v="0"/>
    <x v="3"/>
    <x v="31"/>
    <x v="54"/>
    <n v="32871157846"/>
    <x v="7"/>
    <x v="3"/>
  </r>
  <r>
    <x v="1628"/>
    <x v="12"/>
    <x v="47"/>
    <x v="62"/>
    <x v="1"/>
    <d v="2023-08-19T00:00:00"/>
    <d v="2023-09-03T00:00:00"/>
    <x v="5"/>
    <x v="1626"/>
    <x v="0"/>
    <x v="3"/>
    <x v="17"/>
    <x v="47"/>
    <n v="37895185289"/>
    <x v="2"/>
    <x v="2"/>
  </r>
  <r>
    <x v="1629"/>
    <x v="11"/>
    <x v="229"/>
    <x v="99"/>
    <x v="0"/>
    <d v="2023-02-27T00:00:00"/>
    <d v="2023-06-07T00:00:00"/>
    <x v="5"/>
    <x v="1627"/>
    <x v="0"/>
    <x v="4"/>
    <x v="13"/>
    <x v="54"/>
    <n v="31418369415"/>
    <x v="5"/>
    <x v="3"/>
  </r>
  <r>
    <x v="1630"/>
    <x v="6"/>
    <x v="284"/>
    <x v="15"/>
    <x v="1"/>
    <d v="2023-03-11T00:00:00"/>
    <d v="2023-10-27T00:00:00"/>
    <x v="5"/>
    <x v="1628"/>
    <x v="1"/>
    <x v="1"/>
    <x v="44"/>
    <x v="3"/>
    <n v="38144865909"/>
    <x v="2"/>
    <x v="1"/>
  </r>
  <r>
    <x v="1631"/>
    <x v="1"/>
    <x v="251"/>
    <x v="1"/>
    <x v="0"/>
    <d v="2023-06-07T00:00:00"/>
    <d v="2023-09-17T00:00:00"/>
    <x v="2"/>
    <x v="1629"/>
    <x v="0"/>
    <x v="7"/>
    <x v="23"/>
    <x v="58"/>
    <n v="38694858249"/>
    <x v="1"/>
    <x v="2"/>
  </r>
  <r>
    <x v="1632"/>
    <x v="14"/>
    <x v="415"/>
    <x v="86"/>
    <x v="0"/>
    <d v="2023-03-08T00:00:00"/>
    <d v="2023-05-05T00:00:00"/>
    <x v="1"/>
    <x v="1630"/>
    <x v="0"/>
    <x v="3"/>
    <x v="52"/>
    <x v="79"/>
    <n v="38610110005"/>
    <x v="7"/>
    <x v="3"/>
  </r>
  <r>
    <x v="1633"/>
    <x v="10"/>
    <x v="279"/>
    <x v="3"/>
    <x v="1"/>
    <d v="2023-02-19T00:00:00"/>
    <d v="2023-12-07T00:00:00"/>
    <x v="5"/>
    <x v="1631"/>
    <x v="1"/>
    <x v="1"/>
    <x v="16"/>
    <x v="17"/>
    <n v="34161079041"/>
    <x v="5"/>
    <x v="3"/>
  </r>
  <r>
    <x v="1634"/>
    <x v="6"/>
    <x v="318"/>
    <x v="97"/>
    <x v="0"/>
    <d v="2023-08-25T00:00:00"/>
    <d v="2023-12-11T00:00:00"/>
    <x v="5"/>
    <x v="1632"/>
    <x v="0"/>
    <x v="2"/>
    <x v="28"/>
    <x v="45"/>
    <n v="32078034416"/>
    <x v="5"/>
    <x v="0"/>
  </r>
  <r>
    <x v="1635"/>
    <x v="6"/>
    <x v="144"/>
    <x v="46"/>
    <x v="0"/>
    <d v="2023-02-09T00:00:00"/>
    <d v="2023-09-03T00:00:00"/>
    <x v="3"/>
    <x v="1633"/>
    <x v="0"/>
    <x v="6"/>
    <x v="41"/>
    <x v="27"/>
    <n v="37028067810"/>
    <x v="6"/>
    <x v="2"/>
  </r>
  <r>
    <x v="1636"/>
    <x v="4"/>
    <x v="567"/>
    <x v="22"/>
    <x v="1"/>
    <d v="2023-01-02T00:00:00"/>
    <d v="2023-07-12T00:00:00"/>
    <x v="4"/>
    <x v="1634"/>
    <x v="1"/>
    <x v="5"/>
    <x v="26"/>
    <x v="50"/>
    <n v="34137979456"/>
    <x v="3"/>
    <x v="0"/>
  </r>
  <r>
    <x v="1637"/>
    <x v="4"/>
    <x v="344"/>
    <x v="22"/>
    <x v="0"/>
    <d v="2023-05-27T00:00:00"/>
    <d v="2023-09-21T00:00:00"/>
    <x v="5"/>
    <x v="1635"/>
    <x v="0"/>
    <x v="5"/>
    <x v="10"/>
    <x v="56"/>
    <n v="38665563566"/>
    <x v="5"/>
    <x v="2"/>
  </r>
  <r>
    <x v="1638"/>
    <x v="12"/>
    <x v="4"/>
    <x v="65"/>
    <x v="1"/>
    <d v="2023-03-23T00:00:00"/>
    <d v="2023-09-26T00:00:00"/>
    <x v="3"/>
    <x v="1636"/>
    <x v="1"/>
    <x v="7"/>
    <x v="7"/>
    <x v="34"/>
    <n v="34658370116"/>
    <x v="4"/>
    <x v="3"/>
  </r>
  <r>
    <x v="1639"/>
    <x v="3"/>
    <x v="22"/>
    <x v="92"/>
    <x v="0"/>
    <d v="2023-07-28T00:00:00"/>
    <d v="2023-11-27T00:00:00"/>
    <x v="2"/>
    <x v="1637"/>
    <x v="1"/>
    <x v="0"/>
    <x v="46"/>
    <x v="21"/>
    <n v="37136220439"/>
    <x v="6"/>
    <x v="2"/>
  </r>
  <r>
    <x v="1640"/>
    <x v="1"/>
    <x v="339"/>
    <x v="89"/>
    <x v="1"/>
    <d v="2023-08-28T00:00:00"/>
    <d v="2023-12-25T00:00:00"/>
    <x v="1"/>
    <x v="1638"/>
    <x v="1"/>
    <x v="1"/>
    <x v="27"/>
    <x v="25"/>
    <n v="36133177732"/>
    <x v="0"/>
    <x v="0"/>
  </r>
  <r>
    <x v="1641"/>
    <x v="12"/>
    <x v="430"/>
    <x v="49"/>
    <x v="1"/>
    <d v="2023-07-03T00:00:00"/>
    <d v="2023-09-04T00:00:00"/>
    <x v="4"/>
    <x v="1639"/>
    <x v="0"/>
    <x v="6"/>
    <x v="32"/>
    <x v="79"/>
    <n v="35249375329"/>
    <x v="0"/>
    <x v="3"/>
  </r>
  <r>
    <x v="1642"/>
    <x v="8"/>
    <x v="80"/>
    <x v="35"/>
    <x v="1"/>
    <d v="2023-03-20T00:00:00"/>
    <d v="2023-03-24T00:00:00"/>
    <x v="0"/>
    <x v="1640"/>
    <x v="1"/>
    <x v="5"/>
    <x v="33"/>
    <x v="34"/>
    <n v="38973846467"/>
    <x v="1"/>
    <x v="2"/>
  </r>
  <r>
    <x v="1643"/>
    <x v="1"/>
    <x v="397"/>
    <x v="18"/>
    <x v="0"/>
    <d v="2023-03-26T00:00:00"/>
    <d v="2023-05-28T00:00:00"/>
    <x v="4"/>
    <x v="1641"/>
    <x v="1"/>
    <x v="7"/>
    <x v="24"/>
    <x v="41"/>
    <n v="32643689723"/>
    <x v="1"/>
    <x v="2"/>
  </r>
  <r>
    <x v="1644"/>
    <x v="6"/>
    <x v="552"/>
    <x v="94"/>
    <x v="0"/>
    <d v="2023-03-28T00:00:00"/>
    <d v="2023-07-08T00:00:00"/>
    <x v="2"/>
    <x v="1642"/>
    <x v="0"/>
    <x v="3"/>
    <x v="0"/>
    <x v="71"/>
    <n v="38335187000"/>
    <x v="1"/>
    <x v="2"/>
  </r>
  <r>
    <x v="1645"/>
    <x v="0"/>
    <x v="408"/>
    <x v="16"/>
    <x v="1"/>
    <d v="2023-01-12T00:00:00"/>
    <d v="2023-09-06T00:00:00"/>
    <x v="5"/>
    <x v="1643"/>
    <x v="0"/>
    <x v="1"/>
    <x v="16"/>
    <x v="36"/>
    <n v="35241661088"/>
    <x v="7"/>
    <x v="1"/>
  </r>
  <r>
    <x v="1646"/>
    <x v="1"/>
    <x v="549"/>
    <x v="66"/>
    <x v="1"/>
    <d v="2023-07-01T00:00:00"/>
    <d v="2023-10-07T00:00:00"/>
    <x v="0"/>
    <x v="1644"/>
    <x v="1"/>
    <x v="4"/>
    <x v="42"/>
    <x v="16"/>
    <n v="39106027286"/>
    <x v="0"/>
    <x v="0"/>
  </r>
  <r>
    <x v="1647"/>
    <x v="3"/>
    <x v="561"/>
    <x v="44"/>
    <x v="0"/>
    <d v="2023-07-13T00:00:00"/>
    <d v="2023-11-13T00:00:00"/>
    <x v="2"/>
    <x v="1645"/>
    <x v="0"/>
    <x v="0"/>
    <x v="38"/>
    <x v="69"/>
    <n v="38619980893"/>
    <x v="5"/>
    <x v="0"/>
  </r>
  <r>
    <x v="1648"/>
    <x v="13"/>
    <x v="33"/>
    <x v="47"/>
    <x v="0"/>
    <d v="2023-03-25T00:00:00"/>
    <d v="2023-06-05T00:00:00"/>
    <x v="0"/>
    <x v="1646"/>
    <x v="1"/>
    <x v="1"/>
    <x v="47"/>
    <x v="4"/>
    <n v="31788220102"/>
    <x v="1"/>
    <x v="0"/>
  </r>
  <r>
    <x v="1649"/>
    <x v="4"/>
    <x v="2"/>
    <x v="0"/>
    <x v="1"/>
    <d v="2023-05-02T00:00:00"/>
    <d v="2023-05-26T00:00:00"/>
    <x v="4"/>
    <x v="1647"/>
    <x v="0"/>
    <x v="0"/>
    <x v="14"/>
    <x v="3"/>
    <n v="37110784995"/>
    <x v="2"/>
    <x v="0"/>
  </r>
  <r>
    <x v="1650"/>
    <x v="2"/>
    <x v="349"/>
    <x v="46"/>
    <x v="0"/>
    <d v="2023-07-20T00:00:00"/>
    <d v="2023-11-20T00:00:00"/>
    <x v="3"/>
    <x v="1648"/>
    <x v="0"/>
    <x v="7"/>
    <x v="20"/>
    <x v="37"/>
    <n v="31801619260"/>
    <x v="7"/>
    <x v="1"/>
  </r>
  <r>
    <x v="1651"/>
    <x v="2"/>
    <x v="0"/>
    <x v="97"/>
    <x v="1"/>
    <d v="2023-03-03T00:00:00"/>
    <d v="2023-10-02T00:00:00"/>
    <x v="0"/>
    <x v="1649"/>
    <x v="1"/>
    <x v="1"/>
    <x v="40"/>
    <x v="74"/>
    <n v="35520818116"/>
    <x v="6"/>
    <x v="0"/>
  </r>
  <r>
    <x v="1652"/>
    <x v="13"/>
    <x v="13"/>
    <x v="36"/>
    <x v="1"/>
    <d v="2023-01-14T00:00:00"/>
    <d v="2023-06-12T00:00:00"/>
    <x v="4"/>
    <x v="1650"/>
    <x v="0"/>
    <x v="5"/>
    <x v="45"/>
    <x v="80"/>
    <n v="39673715320"/>
    <x v="1"/>
    <x v="1"/>
  </r>
  <r>
    <x v="1653"/>
    <x v="2"/>
    <x v="30"/>
    <x v="30"/>
    <x v="1"/>
    <d v="2023-05-07T00:00:00"/>
    <d v="2023-09-13T00:00:00"/>
    <x v="0"/>
    <x v="1651"/>
    <x v="1"/>
    <x v="6"/>
    <x v="20"/>
    <x v="72"/>
    <n v="31243087792"/>
    <x v="1"/>
    <x v="2"/>
  </r>
  <r>
    <x v="1654"/>
    <x v="4"/>
    <x v="305"/>
    <x v="92"/>
    <x v="1"/>
    <d v="2023-04-16T00:00:00"/>
    <d v="2023-06-20T00:00:00"/>
    <x v="4"/>
    <x v="1652"/>
    <x v="1"/>
    <x v="3"/>
    <x v="58"/>
    <x v="35"/>
    <n v="38801619712"/>
    <x v="6"/>
    <x v="1"/>
  </r>
  <r>
    <x v="1655"/>
    <x v="6"/>
    <x v="294"/>
    <x v="25"/>
    <x v="1"/>
    <d v="2023-04-01T00:00:00"/>
    <d v="2023-12-22T00:00:00"/>
    <x v="5"/>
    <x v="1653"/>
    <x v="0"/>
    <x v="0"/>
    <x v="42"/>
    <x v="12"/>
    <n v="34118881216"/>
    <x v="7"/>
    <x v="1"/>
  </r>
  <r>
    <x v="1656"/>
    <x v="3"/>
    <x v="192"/>
    <x v="23"/>
    <x v="0"/>
    <d v="2023-07-21T00:00:00"/>
    <d v="2023-08-13T00:00:00"/>
    <x v="5"/>
    <x v="1654"/>
    <x v="1"/>
    <x v="5"/>
    <x v="29"/>
    <x v="25"/>
    <n v="34515620305"/>
    <x v="0"/>
    <x v="3"/>
  </r>
  <r>
    <x v="1657"/>
    <x v="7"/>
    <x v="259"/>
    <x v="53"/>
    <x v="1"/>
    <d v="2023-01-19T00:00:00"/>
    <d v="2023-11-22T00:00:00"/>
    <x v="1"/>
    <x v="1655"/>
    <x v="1"/>
    <x v="6"/>
    <x v="52"/>
    <x v="7"/>
    <n v="37302342353"/>
    <x v="6"/>
    <x v="3"/>
  </r>
  <r>
    <x v="1658"/>
    <x v="3"/>
    <x v="139"/>
    <x v="48"/>
    <x v="0"/>
    <d v="2023-01-10T00:00:00"/>
    <d v="2023-02-09T00:00:00"/>
    <x v="1"/>
    <x v="1656"/>
    <x v="0"/>
    <x v="7"/>
    <x v="29"/>
    <x v="73"/>
    <n v="34699026223"/>
    <x v="4"/>
    <x v="0"/>
  </r>
  <r>
    <x v="1659"/>
    <x v="13"/>
    <x v="561"/>
    <x v="65"/>
    <x v="1"/>
    <d v="2023-09-10T00:00:00"/>
    <d v="2023-10-02T00:00:00"/>
    <x v="3"/>
    <x v="1657"/>
    <x v="1"/>
    <x v="5"/>
    <x v="35"/>
    <x v="58"/>
    <n v="34865865013"/>
    <x v="7"/>
    <x v="2"/>
  </r>
  <r>
    <x v="1660"/>
    <x v="12"/>
    <x v="263"/>
    <x v="3"/>
    <x v="1"/>
    <d v="2023-05-01T00:00:00"/>
    <d v="2023-12-25T00:00:00"/>
    <x v="2"/>
    <x v="1658"/>
    <x v="0"/>
    <x v="0"/>
    <x v="13"/>
    <x v="7"/>
    <n v="35369010569"/>
    <x v="2"/>
    <x v="0"/>
  </r>
  <r>
    <x v="1661"/>
    <x v="0"/>
    <x v="233"/>
    <x v="93"/>
    <x v="1"/>
    <d v="2023-07-26T00:00:00"/>
    <d v="2023-12-12T00:00:00"/>
    <x v="4"/>
    <x v="1659"/>
    <x v="1"/>
    <x v="0"/>
    <x v="2"/>
    <x v="4"/>
    <n v="34692313996"/>
    <x v="6"/>
    <x v="0"/>
  </r>
  <r>
    <x v="1662"/>
    <x v="7"/>
    <x v="548"/>
    <x v="32"/>
    <x v="1"/>
    <d v="2023-01-28T00:00:00"/>
    <d v="2023-11-05T00:00:00"/>
    <x v="4"/>
    <x v="1660"/>
    <x v="1"/>
    <x v="4"/>
    <x v="30"/>
    <x v="63"/>
    <n v="38272505845"/>
    <x v="4"/>
    <x v="2"/>
  </r>
  <r>
    <x v="1663"/>
    <x v="6"/>
    <x v="486"/>
    <x v="28"/>
    <x v="1"/>
    <d v="2023-03-12T00:00:00"/>
    <d v="2023-10-09T00:00:00"/>
    <x v="5"/>
    <x v="1661"/>
    <x v="0"/>
    <x v="4"/>
    <x v="55"/>
    <x v="75"/>
    <n v="38877014120"/>
    <x v="3"/>
    <x v="1"/>
  </r>
  <r>
    <x v="1664"/>
    <x v="12"/>
    <x v="273"/>
    <x v="38"/>
    <x v="1"/>
    <d v="2023-08-09T00:00:00"/>
    <d v="2023-09-21T00:00:00"/>
    <x v="0"/>
    <x v="1662"/>
    <x v="0"/>
    <x v="6"/>
    <x v="0"/>
    <x v="17"/>
    <n v="31495977065"/>
    <x v="2"/>
    <x v="3"/>
  </r>
  <r>
    <x v="1665"/>
    <x v="0"/>
    <x v="196"/>
    <x v="59"/>
    <x v="0"/>
    <d v="2023-11-18T00:00:00"/>
    <d v="2023-12-19T00:00:00"/>
    <x v="1"/>
    <x v="1663"/>
    <x v="0"/>
    <x v="0"/>
    <x v="34"/>
    <x v="26"/>
    <n v="31489800183"/>
    <x v="7"/>
    <x v="2"/>
  </r>
  <r>
    <x v="1666"/>
    <x v="2"/>
    <x v="582"/>
    <x v="26"/>
    <x v="0"/>
    <d v="2023-02-14T00:00:00"/>
    <d v="2023-11-06T00:00:00"/>
    <x v="1"/>
    <x v="1664"/>
    <x v="1"/>
    <x v="6"/>
    <x v="51"/>
    <x v="55"/>
    <n v="35178377450"/>
    <x v="2"/>
    <x v="1"/>
  </r>
  <r>
    <x v="1667"/>
    <x v="3"/>
    <x v="466"/>
    <x v="45"/>
    <x v="1"/>
    <d v="2023-04-07T00:00:00"/>
    <d v="2023-05-09T00:00:00"/>
    <x v="2"/>
    <x v="1665"/>
    <x v="1"/>
    <x v="3"/>
    <x v="50"/>
    <x v="22"/>
    <n v="38293628882"/>
    <x v="6"/>
    <x v="0"/>
  </r>
  <r>
    <x v="1668"/>
    <x v="8"/>
    <x v="233"/>
    <x v="4"/>
    <x v="1"/>
    <d v="2023-03-05T00:00:00"/>
    <d v="2023-05-01T00:00:00"/>
    <x v="3"/>
    <x v="1666"/>
    <x v="1"/>
    <x v="4"/>
    <x v="14"/>
    <x v="16"/>
    <n v="38118023501"/>
    <x v="5"/>
    <x v="0"/>
  </r>
  <r>
    <x v="1669"/>
    <x v="8"/>
    <x v="283"/>
    <x v="40"/>
    <x v="0"/>
    <d v="2023-04-13T00:00:00"/>
    <d v="2023-09-21T00:00:00"/>
    <x v="1"/>
    <x v="1667"/>
    <x v="1"/>
    <x v="0"/>
    <x v="43"/>
    <x v="4"/>
    <n v="36857840417"/>
    <x v="7"/>
    <x v="2"/>
  </r>
  <r>
    <x v="1670"/>
    <x v="4"/>
    <x v="102"/>
    <x v="51"/>
    <x v="0"/>
    <d v="2023-01-18T00:00:00"/>
    <d v="2023-02-13T00:00:00"/>
    <x v="2"/>
    <x v="1668"/>
    <x v="0"/>
    <x v="6"/>
    <x v="37"/>
    <x v="52"/>
    <n v="34315581960"/>
    <x v="1"/>
    <x v="3"/>
  </r>
  <r>
    <x v="1671"/>
    <x v="3"/>
    <x v="252"/>
    <x v="97"/>
    <x v="1"/>
    <d v="2023-08-01T00:00:00"/>
    <d v="2023-11-08T00:00:00"/>
    <x v="3"/>
    <x v="1669"/>
    <x v="1"/>
    <x v="2"/>
    <x v="13"/>
    <x v="47"/>
    <n v="32935366372"/>
    <x v="4"/>
    <x v="2"/>
  </r>
  <r>
    <x v="1672"/>
    <x v="5"/>
    <x v="563"/>
    <x v="19"/>
    <x v="0"/>
    <d v="2023-02-04T00:00:00"/>
    <d v="2023-06-18T00:00:00"/>
    <x v="2"/>
    <x v="1670"/>
    <x v="0"/>
    <x v="4"/>
    <x v="55"/>
    <x v="11"/>
    <n v="33115180452"/>
    <x v="5"/>
    <x v="0"/>
  </r>
  <r>
    <x v="1673"/>
    <x v="7"/>
    <x v="337"/>
    <x v="95"/>
    <x v="0"/>
    <d v="2023-02-20T00:00:00"/>
    <d v="2023-07-04T00:00:00"/>
    <x v="2"/>
    <x v="1671"/>
    <x v="1"/>
    <x v="1"/>
    <x v="45"/>
    <x v="1"/>
    <n v="34138548094"/>
    <x v="7"/>
    <x v="2"/>
  </r>
  <r>
    <x v="1674"/>
    <x v="4"/>
    <x v="230"/>
    <x v="51"/>
    <x v="1"/>
    <d v="2023-05-07T00:00:00"/>
    <d v="2023-12-19T00:00:00"/>
    <x v="0"/>
    <x v="1672"/>
    <x v="0"/>
    <x v="6"/>
    <x v="13"/>
    <x v="10"/>
    <n v="35741410409"/>
    <x v="3"/>
    <x v="2"/>
  </r>
  <r>
    <x v="1675"/>
    <x v="7"/>
    <x v="39"/>
    <x v="67"/>
    <x v="0"/>
    <d v="2023-03-13T00:00:00"/>
    <d v="2023-05-16T00:00:00"/>
    <x v="0"/>
    <x v="1673"/>
    <x v="0"/>
    <x v="3"/>
    <x v="28"/>
    <x v="7"/>
    <n v="38937207060"/>
    <x v="7"/>
    <x v="0"/>
  </r>
  <r>
    <x v="1676"/>
    <x v="8"/>
    <x v="404"/>
    <x v="21"/>
    <x v="0"/>
    <d v="2023-02-26T00:00:00"/>
    <d v="2023-08-27T00:00:00"/>
    <x v="1"/>
    <x v="1674"/>
    <x v="1"/>
    <x v="5"/>
    <x v="9"/>
    <x v="31"/>
    <n v="37951512910"/>
    <x v="2"/>
    <x v="3"/>
  </r>
  <r>
    <x v="1677"/>
    <x v="4"/>
    <x v="322"/>
    <x v="87"/>
    <x v="0"/>
    <d v="2023-05-10T00:00:00"/>
    <d v="2023-11-05T00:00:00"/>
    <x v="4"/>
    <x v="1675"/>
    <x v="0"/>
    <x v="5"/>
    <x v="5"/>
    <x v="9"/>
    <n v="34031287866"/>
    <x v="6"/>
    <x v="2"/>
  </r>
  <r>
    <x v="1678"/>
    <x v="13"/>
    <x v="186"/>
    <x v="22"/>
    <x v="0"/>
    <d v="2023-07-06T00:00:00"/>
    <d v="2023-09-07T00:00:00"/>
    <x v="3"/>
    <x v="1676"/>
    <x v="0"/>
    <x v="6"/>
    <x v="26"/>
    <x v="72"/>
    <n v="34301481017"/>
    <x v="5"/>
    <x v="2"/>
  </r>
  <r>
    <x v="1679"/>
    <x v="12"/>
    <x v="280"/>
    <x v="86"/>
    <x v="1"/>
    <d v="2023-03-28T00:00:00"/>
    <d v="2023-08-14T00:00:00"/>
    <x v="3"/>
    <x v="1677"/>
    <x v="1"/>
    <x v="1"/>
    <x v="56"/>
    <x v="25"/>
    <n v="35172010331"/>
    <x v="7"/>
    <x v="0"/>
  </r>
  <r>
    <x v="1680"/>
    <x v="6"/>
    <x v="273"/>
    <x v="3"/>
    <x v="1"/>
    <d v="2023-01-21T00:00:00"/>
    <d v="2023-09-13T00:00:00"/>
    <x v="2"/>
    <x v="1678"/>
    <x v="0"/>
    <x v="5"/>
    <x v="54"/>
    <x v="75"/>
    <n v="35861018107"/>
    <x v="7"/>
    <x v="2"/>
  </r>
  <r>
    <x v="1681"/>
    <x v="13"/>
    <x v="30"/>
    <x v="31"/>
    <x v="0"/>
    <d v="2023-01-08T00:00:00"/>
    <d v="2023-08-27T00:00:00"/>
    <x v="3"/>
    <x v="1679"/>
    <x v="0"/>
    <x v="7"/>
    <x v="6"/>
    <x v="46"/>
    <n v="38234840414"/>
    <x v="3"/>
    <x v="0"/>
  </r>
  <r>
    <x v="1682"/>
    <x v="13"/>
    <x v="399"/>
    <x v="38"/>
    <x v="1"/>
    <d v="2023-08-01T00:00:00"/>
    <d v="2023-10-19T00:00:00"/>
    <x v="2"/>
    <x v="1680"/>
    <x v="1"/>
    <x v="3"/>
    <x v="27"/>
    <x v="44"/>
    <n v="39334769834"/>
    <x v="4"/>
    <x v="1"/>
  </r>
  <r>
    <x v="1683"/>
    <x v="8"/>
    <x v="213"/>
    <x v="46"/>
    <x v="1"/>
    <d v="2023-08-26T00:00:00"/>
    <d v="2023-12-04T00:00:00"/>
    <x v="3"/>
    <x v="1681"/>
    <x v="0"/>
    <x v="4"/>
    <x v="23"/>
    <x v="40"/>
    <n v="35142083702"/>
    <x v="7"/>
    <x v="3"/>
  </r>
  <r>
    <x v="1684"/>
    <x v="11"/>
    <x v="434"/>
    <x v="91"/>
    <x v="1"/>
    <d v="2023-07-25T00:00:00"/>
    <d v="2023-09-19T00:00:00"/>
    <x v="3"/>
    <x v="1682"/>
    <x v="1"/>
    <x v="4"/>
    <x v="26"/>
    <x v="11"/>
    <n v="31084103209"/>
    <x v="3"/>
    <x v="3"/>
  </r>
  <r>
    <x v="1685"/>
    <x v="14"/>
    <x v="73"/>
    <x v="24"/>
    <x v="0"/>
    <d v="2023-07-27T00:00:00"/>
    <d v="2023-10-10T00:00:00"/>
    <x v="3"/>
    <x v="1683"/>
    <x v="1"/>
    <x v="4"/>
    <x v="52"/>
    <x v="39"/>
    <n v="32041887149"/>
    <x v="6"/>
    <x v="2"/>
  </r>
  <r>
    <x v="1686"/>
    <x v="5"/>
    <x v="351"/>
    <x v="67"/>
    <x v="1"/>
    <d v="2023-01-22T00:00:00"/>
    <d v="2023-09-10T00:00:00"/>
    <x v="4"/>
    <x v="1684"/>
    <x v="1"/>
    <x v="5"/>
    <x v="39"/>
    <x v="59"/>
    <n v="37070404434"/>
    <x v="0"/>
    <x v="3"/>
  </r>
  <r>
    <x v="1687"/>
    <x v="1"/>
    <x v="327"/>
    <x v="73"/>
    <x v="1"/>
    <d v="2023-04-18T00:00:00"/>
    <d v="2023-12-01T00:00:00"/>
    <x v="4"/>
    <x v="1685"/>
    <x v="1"/>
    <x v="6"/>
    <x v="52"/>
    <x v="34"/>
    <n v="38696155261"/>
    <x v="7"/>
    <x v="1"/>
  </r>
  <r>
    <x v="1688"/>
    <x v="14"/>
    <x v="308"/>
    <x v="94"/>
    <x v="1"/>
    <d v="2023-07-08T00:00:00"/>
    <d v="2023-07-27T00:00:00"/>
    <x v="2"/>
    <x v="1686"/>
    <x v="0"/>
    <x v="1"/>
    <x v="42"/>
    <x v="63"/>
    <n v="37634339554"/>
    <x v="1"/>
    <x v="0"/>
  </r>
  <r>
    <x v="1689"/>
    <x v="1"/>
    <x v="583"/>
    <x v="18"/>
    <x v="1"/>
    <d v="2023-01-05T00:00:00"/>
    <d v="2023-12-28T00:00:00"/>
    <x v="5"/>
    <x v="1687"/>
    <x v="0"/>
    <x v="5"/>
    <x v="57"/>
    <x v="1"/>
    <n v="31123556181"/>
    <x v="3"/>
    <x v="0"/>
  </r>
  <r>
    <x v="1690"/>
    <x v="4"/>
    <x v="578"/>
    <x v="85"/>
    <x v="0"/>
    <d v="2023-10-14T00:00:00"/>
    <d v="2023-11-04T00:00:00"/>
    <x v="2"/>
    <x v="1688"/>
    <x v="1"/>
    <x v="5"/>
    <x v="3"/>
    <x v="21"/>
    <n v="32495817902"/>
    <x v="0"/>
    <x v="2"/>
  </r>
  <r>
    <x v="1691"/>
    <x v="3"/>
    <x v="291"/>
    <x v="27"/>
    <x v="1"/>
    <d v="2023-06-16T00:00:00"/>
    <d v="2023-11-04T00:00:00"/>
    <x v="3"/>
    <x v="1689"/>
    <x v="1"/>
    <x v="6"/>
    <x v="26"/>
    <x v="59"/>
    <n v="39207621347"/>
    <x v="1"/>
    <x v="1"/>
  </r>
  <r>
    <x v="1692"/>
    <x v="11"/>
    <x v="124"/>
    <x v="59"/>
    <x v="0"/>
    <d v="2023-09-06T00:00:00"/>
    <d v="2023-11-15T00:00:00"/>
    <x v="0"/>
    <x v="1690"/>
    <x v="0"/>
    <x v="6"/>
    <x v="21"/>
    <x v="19"/>
    <n v="39379491599"/>
    <x v="4"/>
    <x v="2"/>
  </r>
  <r>
    <x v="1693"/>
    <x v="9"/>
    <x v="54"/>
    <x v="39"/>
    <x v="0"/>
    <d v="2023-02-08T00:00:00"/>
    <d v="2023-03-20T00:00:00"/>
    <x v="3"/>
    <x v="1691"/>
    <x v="0"/>
    <x v="4"/>
    <x v="36"/>
    <x v="32"/>
    <n v="31690860234"/>
    <x v="0"/>
    <x v="3"/>
  </r>
  <r>
    <x v="1694"/>
    <x v="11"/>
    <x v="54"/>
    <x v="42"/>
    <x v="1"/>
    <d v="2023-07-12T00:00:00"/>
    <d v="2023-08-04T00:00:00"/>
    <x v="5"/>
    <x v="1692"/>
    <x v="0"/>
    <x v="2"/>
    <x v="58"/>
    <x v="36"/>
    <n v="32699980001"/>
    <x v="6"/>
    <x v="2"/>
  </r>
  <r>
    <x v="1695"/>
    <x v="10"/>
    <x v="78"/>
    <x v="81"/>
    <x v="1"/>
    <d v="2023-05-01T00:00:00"/>
    <d v="2023-07-14T00:00:00"/>
    <x v="5"/>
    <x v="1693"/>
    <x v="0"/>
    <x v="2"/>
    <x v="57"/>
    <x v="15"/>
    <n v="31980927786"/>
    <x v="3"/>
    <x v="3"/>
  </r>
  <r>
    <x v="1696"/>
    <x v="5"/>
    <x v="376"/>
    <x v="14"/>
    <x v="0"/>
    <d v="2023-06-15T00:00:00"/>
    <d v="2023-11-28T00:00:00"/>
    <x v="4"/>
    <x v="1694"/>
    <x v="0"/>
    <x v="5"/>
    <x v="34"/>
    <x v="12"/>
    <n v="34980724167"/>
    <x v="2"/>
    <x v="3"/>
  </r>
  <r>
    <x v="1697"/>
    <x v="2"/>
    <x v="296"/>
    <x v="30"/>
    <x v="1"/>
    <d v="2023-07-23T00:00:00"/>
    <d v="2023-10-15T00:00:00"/>
    <x v="4"/>
    <x v="1695"/>
    <x v="0"/>
    <x v="6"/>
    <x v="23"/>
    <x v="44"/>
    <n v="36338404543"/>
    <x v="3"/>
    <x v="0"/>
  </r>
  <r>
    <x v="1698"/>
    <x v="10"/>
    <x v="124"/>
    <x v="78"/>
    <x v="0"/>
    <d v="2023-06-08T00:00:00"/>
    <d v="2023-07-03T00:00:00"/>
    <x v="5"/>
    <x v="1696"/>
    <x v="0"/>
    <x v="7"/>
    <x v="58"/>
    <x v="18"/>
    <n v="36368251790"/>
    <x v="2"/>
    <x v="3"/>
  </r>
  <r>
    <x v="1699"/>
    <x v="9"/>
    <x v="579"/>
    <x v="19"/>
    <x v="0"/>
    <d v="2023-03-05T00:00:00"/>
    <d v="2023-06-19T00:00:00"/>
    <x v="2"/>
    <x v="1697"/>
    <x v="0"/>
    <x v="7"/>
    <x v="4"/>
    <x v="36"/>
    <n v="32594518835"/>
    <x v="5"/>
    <x v="3"/>
  </r>
  <r>
    <x v="1700"/>
    <x v="3"/>
    <x v="241"/>
    <x v="86"/>
    <x v="0"/>
    <d v="2023-01-11T00:00:00"/>
    <d v="2023-07-02T00:00:00"/>
    <x v="0"/>
    <x v="1698"/>
    <x v="0"/>
    <x v="1"/>
    <x v="40"/>
    <x v="3"/>
    <n v="39133174745"/>
    <x v="3"/>
    <x v="2"/>
  </r>
  <r>
    <x v="1701"/>
    <x v="1"/>
    <x v="217"/>
    <x v="66"/>
    <x v="1"/>
    <d v="2023-05-17T00:00:00"/>
    <d v="2023-09-02T00:00:00"/>
    <x v="4"/>
    <x v="1699"/>
    <x v="1"/>
    <x v="1"/>
    <x v="19"/>
    <x v="12"/>
    <n v="39706766080"/>
    <x v="3"/>
    <x v="2"/>
  </r>
  <r>
    <x v="1702"/>
    <x v="12"/>
    <x v="134"/>
    <x v="88"/>
    <x v="1"/>
    <d v="2023-03-28T00:00:00"/>
    <d v="2023-08-19T00:00:00"/>
    <x v="5"/>
    <x v="1700"/>
    <x v="0"/>
    <x v="0"/>
    <x v="2"/>
    <x v="15"/>
    <n v="38928200954"/>
    <x v="2"/>
    <x v="0"/>
  </r>
  <r>
    <x v="1703"/>
    <x v="3"/>
    <x v="168"/>
    <x v="45"/>
    <x v="0"/>
    <d v="2023-08-08T00:00:00"/>
    <d v="2023-10-09T00:00:00"/>
    <x v="4"/>
    <x v="1701"/>
    <x v="0"/>
    <x v="7"/>
    <x v="27"/>
    <x v="0"/>
    <n v="39595118164"/>
    <x v="1"/>
    <x v="1"/>
  </r>
  <r>
    <x v="1704"/>
    <x v="9"/>
    <x v="503"/>
    <x v="80"/>
    <x v="0"/>
    <d v="2023-02-26T00:00:00"/>
    <d v="2023-09-14T00:00:00"/>
    <x v="0"/>
    <x v="1702"/>
    <x v="0"/>
    <x v="4"/>
    <x v="18"/>
    <x v="44"/>
    <n v="38570757138"/>
    <x v="4"/>
    <x v="1"/>
  </r>
  <r>
    <x v="1705"/>
    <x v="6"/>
    <x v="444"/>
    <x v="37"/>
    <x v="1"/>
    <d v="2023-08-04T00:00:00"/>
    <d v="2023-09-27T00:00:00"/>
    <x v="2"/>
    <x v="1703"/>
    <x v="1"/>
    <x v="5"/>
    <x v="7"/>
    <x v="57"/>
    <n v="31869232409"/>
    <x v="0"/>
    <x v="3"/>
  </r>
  <r>
    <x v="1706"/>
    <x v="8"/>
    <x v="311"/>
    <x v="85"/>
    <x v="0"/>
    <d v="2023-05-07T00:00:00"/>
    <d v="2023-09-07T00:00:00"/>
    <x v="4"/>
    <x v="1704"/>
    <x v="0"/>
    <x v="5"/>
    <x v="8"/>
    <x v="46"/>
    <n v="32849812226"/>
    <x v="2"/>
    <x v="0"/>
  </r>
  <r>
    <x v="1707"/>
    <x v="12"/>
    <x v="500"/>
    <x v="35"/>
    <x v="0"/>
    <d v="2023-03-19T00:00:00"/>
    <d v="2023-03-27T00:00:00"/>
    <x v="4"/>
    <x v="1705"/>
    <x v="0"/>
    <x v="6"/>
    <x v="21"/>
    <x v="34"/>
    <n v="37086817975"/>
    <x v="2"/>
    <x v="2"/>
  </r>
  <r>
    <x v="1708"/>
    <x v="12"/>
    <x v="388"/>
    <x v="8"/>
    <x v="1"/>
    <d v="2023-04-23T00:00:00"/>
    <d v="2023-11-09T00:00:00"/>
    <x v="5"/>
    <x v="1706"/>
    <x v="1"/>
    <x v="5"/>
    <x v="40"/>
    <x v="42"/>
    <n v="32586535590"/>
    <x v="0"/>
    <x v="0"/>
  </r>
  <r>
    <x v="1709"/>
    <x v="7"/>
    <x v="310"/>
    <x v="89"/>
    <x v="1"/>
    <d v="2023-11-15T00:00:00"/>
    <d v="2023-12-15T00:00:00"/>
    <x v="4"/>
    <x v="1707"/>
    <x v="1"/>
    <x v="6"/>
    <x v="20"/>
    <x v="29"/>
    <n v="32634666420"/>
    <x v="3"/>
    <x v="0"/>
  </r>
  <r>
    <x v="1710"/>
    <x v="5"/>
    <x v="343"/>
    <x v="21"/>
    <x v="0"/>
    <d v="2023-01-08T00:00:00"/>
    <d v="2023-09-06T00:00:00"/>
    <x v="3"/>
    <x v="1708"/>
    <x v="1"/>
    <x v="6"/>
    <x v="14"/>
    <x v="55"/>
    <n v="36942301438"/>
    <x v="7"/>
    <x v="2"/>
  </r>
  <r>
    <x v="1711"/>
    <x v="7"/>
    <x v="352"/>
    <x v="66"/>
    <x v="0"/>
    <d v="2023-07-12T00:00:00"/>
    <d v="2023-08-13T00:00:00"/>
    <x v="5"/>
    <x v="1709"/>
    <x v="1"/>
    <x v="3"/>
    <x v="51"/>
    <x v="50"/>
    <n v="38131636804"/>
    <x v="4"/>
    <x v="0"/>
  </r>
  <r>
    <x v="1712"/>
    <x v="4"/>
    <x v="132"/>
    <x v="70"/>
    <x v="1"/>
    <d v="2023-01-11T00:00:00"/>
    <d v="2023-02-20T00:00:00"/>
    <x v="0"/>
    <x v="1710"/>
    <x v="1"/>
    <x v="0"/>
    <x v="50"/>
    <x v="69"/>
    <n v="39826876739"/>
    <x v="2"/>
    <x v="2"/>
  </r>
  <r>
    <x v="1713"/>
    <x v="6"/>
    <x v="584"/>
    <x v="5"/>
    <x v="0"/>
    <d v="2023-10-08T00:00:00"/>
    <d v="2023-11-24T00:00:00"/>
    <x v="0"/>
    <x v="1711"/>
    <x v="1"/>
    <x v="6"/>
    <x v="37"/>
    <x v="77"/>
    <n v="38791985669"/>
    <x v="2"/>
    <x v="1"/>
  </r>
  <r>
    <x v="1714"/>
    <x v="2"/>
    <x v="585"/>
    <x v="6"/>
    <x v="0"/>
    <d v="2023-02-04T00:00:00"/>
    <d v="2023-03-18T00:00:00"/>
    <x v="5"/>
    <x v="1712"/>
    <x v="0"/>
    <x v="1"/>
    <x v="35"/>
    <x v="22"/>
    <n v="37623183847"/>
    <x v="7"/>
    <x v="0"/>
  </r>
  <r>
    <x v="1715"/>
    <x v="0"/>
    <x v="497"/>
    <x v="3"/>
    <x v="0"/>
    <d v="2023-05-26T00:00:00"/>
    <d v="2023-08-12T00:00:00"/>
    <x v="4"/>
    <x v="1713"/>
    <x v="0"/>
    <x v="5"/>
    <x v="34"/>
    <x v="53"/>
    <n v="35297274887"/>
    <x v="4"/>
    <x v="2"/>
  </r>
  <r>
    <x v="1716"/>
    <x v="10"/>
    <x v="496"/>
    <x v="74"/>
    <x v="1"/>
    <d v="2023-04-11T00:00:00"/>
    <d v="2023-07-08T00:00:00"/>
    <x v="2"/>
    <x v="1714"/>
    <x v="1"/>
    <x v="6"/>
    <x v="37"/>
    <x v="26"/>
    <n v="36242289177"/>
    <x v="3"/>
    <x v="1"/>
  </r>
  <r>
    <x v="1717"/>
    <x v="6"/>
    <x v="586"/>
    <x v="55"/>
    <x v="0"/>
    <d v="2023-02-06T00:00:00"/>
    <d v="2023-11-01T00:00:00"/>
    <x v="2"/>
    <x v="1715"/>
    <x v="1"/>
    <x v="5"/>
    <x v="27"/>
    <x v="15"/>
    <n v="32356180708"/>
    <x v="5"/>
    <x v="0"/>
  </r>
  <r>
    <x v="1718"/>
    <x v="4"/>
    <x v="574"/>
    <x v="30"/>
    <x v="1"/>
    <d v="2023-03-06T00:00:00"/>
    <d v="2023-10-19T00:00:00"/>
    <x v="3"/>
    <x v="1716"/>
    <x v="0"/>
    <x v="5"/>
    <x v="31"/>
    <x v="39"/>
    <n v="35479394843"/>
    <x v="4"/>
    <x v="2"/>
  </r>
  <r>
    <x v="1719"/>
    <x v="10"/>
    <x v="140"/>
    <x v="53"/>
    <x v="1"/>
    <d v="2023-02-07T00:00:00"/>
    <d v="2023-03-26T00:00:00"/>
    <x v="1"/>
    <x v="1717"/>
    <x v="0"/>
    <x v="0"/>
    <x v="58"/>
    <x v="20"/>
    <n v="32332899694"/>
    <x v="0"/>
    <x v="1"/>
  </r>
  <r>
    <x v="1720"/>
    <x v="7"/>
    <x v="263"/>
    <x v="83"/>
    <x v="0"/>
    <d v="2023-05-20T00:00:00"/>
    <d v="2023-09-13T00:00:00"/>
    <x v="0"/>
    <x v="1718"/>
    <x v="1"/>
    <x v="7"/>
    <x v="31"/>
    <x v="43"/>
    <n v="31737816197"/>
    <x v="0"/>
    <x v="0"/>
  </r>
  <r>
    <x v="1721"/>
    <x v="9"/>
    <x v="30"/>
    <x v="70"/>
    <x v="0"/>
    <d v="2023-05-22T00:00:00"/>
    <d v="2023-07-08T00:00:00"/>
    <x v="3"/>
    <x v="1719"/>
    <x v="1"/>
    <x v="5"/>
    <x v="28"/>
    <x v="57"/>
    <n v="37712325137"/>
    <x v="3"/>
    <x v="3"/>
  </r>
  <r>
    <x v="1722"/>
    <x v="4"/>
    <x v="172"/>
    <x v="15"/>
    <x v="1"/>
    <d v="2023-01-26T00:00:00"/>
    <d v="2023-07-13T00:00:00"/>
    <x v="3"/>
    <x v="1720"/>
    <x v="1"/>
    <x v="0"/>
    <x v="54"/>
    <x v="49"/>
    <n v="35751584589"/>
    <x v="5"/>
    <x v="0"/>
  </r>
  <r>
    <x v="1723"/>
    <x v="10"/>
    <x v="280"/>
    <x v="61"/>
    <x v="0"/>
    <d v="2023-01-10T00:00:00"/>
    <d v="2023-04-04T00:00:00"/>
    <x v="3"/>
    <x v="1721"/>
    <x v="1"/>
    <x v="4"/>
    <x v="1"/>
    <x v="48"/>
    <n v="35855084223"/>
    <x v="1"/>
    <x v="3"/>
  </r>
  <r>
    <x v="1724"/>
    <x v="7"/>
    <x v="440"/>
    <x v="37"/>
    <x v="0"/>
    <d v="2023-01-25T00:00:00"/>
    <d v="2023-07-28T00:00:00"/>
    <x v="4"/>
    <x v="1722"/>
    <x v="1"/>
    <x v="3"/>
    <x v="5"/>
    <x v="79"/>
    <n v="34166637113"/>
    <x v="0"/>
    <x v="2"/>
  </r>
  <r>
    <x v="1725"/>
    <x v="5"/>
    <x v="406"/>
    <x v="77"/>
    <x v="1"/>
    <d v="2023-02-04T00:00:00"/>
    <d v="2023-09-04T00:00:00"/>
    <x v="0"/>
    <x v="1723"/>
    <x v="1"/>
    <x v="6"/>
    <x v="57"/>
    <x v="30"/>
    <n v="31636189828"/>
    <x v="2"/>
    <x v="3"/>
  </r>
  <r>
    <x v="1726"/>
    <x v="9"/>
    <x v="513"/>
    <x v="43"/>
    <x v="0"/>
    <d v="2023-05-03T00:00:00"/>
    <d v="2023-06-13T00:00:00"/>
    <x v="3"/>
    <x v="1724"/>
    <x v="0"/>
    <x v="0"/>
    <x v="58"/>
    <x v="72"/>
    <n v="35592746488"/>
    <x v="1"/>
    <x v="0"/>
  </r>
  <r>
    <x v="1727"/>
    <x v="4"/>
    <x v="114"/>
    <x v="50"/>
    <x v="1"/>
    <d v="2023-04-01T00:00:00"/>
    <d v="2023-11-24T00:00:00"/>
    <x v="2"/>
    <x v="1725"/>
    <x v="1"/>
    <x v="6"/>
    <x v="25"/>
    <x v="51"/>
    <n v="33947706289"/>
    <x v="0"/>
    <x v="1"/>
  </r>
  <r>
    <x v="1728"/>
    <x v="4"/>
    <x v="373"/>
    <x v="28"/>
    <x v="0"/>
    <d v="2023-03-01T00:00:00"/>
    <d v="2023-08-26T00:00:00"/>
    <x v="0"/>
    <x v="1726"/>
    <x v="0"/>
    <x v="5"/>
    <x v="41"/>
    <x v="24"/>
    <n v="33540681365"/>
    <x v="1"/>
    <x v="3"/>
  </r>
  <r>
    <x v="1729"/>
    <x v="5"/>
    <x v="587"/>
    <x v="50"/>
    <x v="1"/>
    <d v="2023-03-12T00:00:00"/>
    <d v="2023-04-16T00:00:00"/>
    <x v="0"/>
    <x v="1727"/>
    <x v="0"/>
    <x v="5"/>
    <x v="11"/>
    <x v="75"/>
    <n v="38535920415"/>
    <x v="2"/>
    <x v="3"/>
  </r>
  <r>
    <x v="1730"/>
    <x v="10"/>
    <x v="342"/>
    <x v="28"/>
    <x v="1"/>
    <d v="2023-06-25T00:00:00"/>
    <d v="2023-09-13T00:00:00"/>
    <x v="1"/>
    <x v="1728"/>
    <x v="1"/>
    <x v="3"/>
    <x v="52"/>
    <x v="72"/>
    <n v="34009981280"/>
    <x v="3"/>
    <x v="2"/>
  </r>
  <r>
    <x v="1731"/>
    <x v="10"/>
    <x v="21"/>
    <x v="27"/>
    <x v="1"/>
    <d v="2023-05-28T00:00:00"/>
    <d v="2023-08-09T00:00:00"/>
    <x v="1"/>
    <x v="1729"/>
    <x v="0"/>
    <x v="3"/>
    <x v="1"/>
    <x v="30"/>
    <n v="35468787860"/>
    <x v="6"/>
    <x v="0"/>
  </r>
  <r>
    <x v="1732"/>
    <x v="7"/>
    <x v="240"/>
    <x v="21"/>
    <x v="0"/>
    <d v="2023-03-19T00:00:00"/>
    <d v="2023-10-14T00:00:00"/>
    <x v="5"/>
    <x v="1730"/>
    <x v="1"/>
    <x v="0"/>
    <x v="6"/>
    <x v="67"/>
    <n v="39892334382"/>
    <x v="0"/>
    <x v="2"/>
  </r>
  <r>
    <x v="1733"/>
    <x v="10"/>
    <x v="21"/>
    <x v="92"/>
    <x v="0"/>
    <d v="2023-01-01T00:00:00"/>
    <d v="2023-06-05T00:00:00"/>
    <x v="4"/>
    <x v="1731"/>
    <x v="1"/>
    <x v="2"/>
    <x v="37"/>
    <x v="3"/>
    <n v="35866269911"/>
    <x v="5"/>
    <x v="2"/>
  </r>
  <r>
    <x v="1734"/>
    <x v="13"/>
    <x v="575"/>
    <x v="46"/>
    <x v="0"/>
    <d v="2023-01-24T00:00:00"/>
    <d v="2023-06-06T00:00:00"/>
    <x v="2"/>
    <x v="1732"/>
    <x v="1"/>
    <x v="6"/>
    <x v="16"/>
    <x v="16"/>
    <n v="35325827531"/>
    <x v="5"/>
    <x v="3"/>
  </r>
  <r>
    <x v="1735"/>
    <x v="6"/>
    <x v="137"/>
    <x v="94"/>
    <x v="1"/>
    <d v="2023-04-05T00:00:00"/>
    <d v="2023-06-03T00:00:00"/>
    <x v="3"/>
    <x v="1733"/>
    <x v="0"/>
    <x v="2"/>
    <x v="17"/>
    <x v="58"/>
    <n v="36957416532"/>
    <x v="7"/>
    <x v="0"/>
  </r>
  <r>
    <x v="1736"/>
    <x v="8"/>
    <x v="178"/>
    <x v="81"/>
    <x v="1"/>
    <d v="2023-08-09T00:00:00"/>
    <d v="2023-11-15T00:00:00"/>
    <x v="5"/>
    <x v="1734"/>
    <x v="1"/>
    <x v="7"/>
    <x v="16"/>
    <x v="1"/>
    <n v="39151398891"/>
    <x v="2"/>
    <x v="3"/>
  </r>
  <r>
    <x v="1737"/>
    <x v="4"/>
    <x v="515"/>
    <x v="61"/>
    <x v="0"/>
    <d v="2023-01-16T00:00:00"/>
    <d v="2023-03-19T00:00:00"/>
    <x v="4"/>
    <x v="1735"/>
    <x v="0"/>
    <x v="2"/>
    <x v="32"/>
    <x v="18"/>
    <n v="38840772583"/>
    <x v="5"/>
    <x v="0"/>
  </r>
  <r>
    <x v="1738"/>
    <x v="2"/>
    <x v="406"/>
    <x v="81"/>
    <x v="1"/>
    <d v="2023-02-02T00:00:00"/>
    <d v="2023-04-11T00:00:00"/>
    <x v="0"/>
    <x v="1736"/>
    <x v="1"/>
    <x v="6"/>
    <x v="18"/>
    <x v="66"/>
    <n v="31303333767"/>
    <x v="3"/>
    <x v="1"/>
  </r>
  <r>
    <x v="1739"/>
    <x v="12"/>
    <x v="417"/>
    <x v="53"/>
    <x v="0"/>
    <d v="2023-02-06T00:00:00"/>
    <d v="2023-05-07T00:00:00"/>
    <x v="5"/>
    <x v="1737"/>
    <x v="1"/>
    <x v="1"/>
    <x v="26"/>
    <x v="55"/>
    <n v="37154280090"/>
    <x v="3"/>
    <x v="3"/>
  </r>
  <r>
    <x v="1740"/>
    <x v="12"/>
    <x v="225"/>
    <x v="25"/>
    <x v="0"/>
    <d v="2023-09-05T00:00:00"/>
    <d v="2023-11-09T00:00:00"/>
    <x v="4"/>
    <x v="1738"/>
    <x v="0"/>
    <x v="3"/>
    <x v="47"/>
    <x v="70"/>
    <n v="31576166674"/>
    <x v="4"/>
    <x v="2"/>
  </r>
  <r>
    <x v="1741"/>
    <x v="10"/>
    <x v="517"/>
    <x v="87"/>
    <x v="0"/>
    <d v="2023-01-20T00:00:00"/>
    <d v="2023-02-21T00:00:00"/>
    <x v="5"/>
    <x v="1739"/>
    <x v="1"/>
    <x v="7"/>
    <x v="27"/>
    <x v="48"/>
    <n v="37978975597"/>
    <x v="5"/>
    <x v="2"/>
  </r>
  <r>
    <x v="1742"/>
    <x v="9"/>
    <x v="258"/>
    <x v="69"/>
    <x v="1"/>
    <d v="2023-02-20T00:00:00"/>
    <d v="2023-06-17T00:00:00"/>
    <x v="1"/>
    <x v="1740"/>
    <x v="1"/>
    <x v="7"/>
    <x v="27"/>
    <x v="3"/>
    <n v="33536582939"/>
    <x v="2"/>
    <x v="3"/>
  </r>
  <r>
    <x v="1743"/>
    <x v="10"/>
    <x v="545"/>
    <x v="7"/>
    <x v="0"/>
    <d v="2023-04-26T00:00:00"/>
    <d v="2023-05-20T00:00:00"/>
    <x v="5"/>
    <x v="1741"/>
    <x v="1"/>
    <x v="2"/>
    <x v="7"/>
    <x v="50"/>
    <n v="34241352164"/>
    <x v="1"/>
    <x v="2"/>
  </r>
  <r>
    <x v="1744"/>
    <x v="2"/>
    <x v="113"/>
    <x v="6"/>
    <x v="0"/>
    <d v="2023-11-18T00:00:00"/>
    <d v="2023-12-07T00:00:00"/>
    <x v="5"/>
    <x v="1742"/>
    <x v="1"/>
    <x v="2"/>
    <x v="30"/>
    <x v="65"/>
    <n v="31706446391"/>
    <x v="4"/>
    <x v="1"/>
  </r>
  <r>
    <x v="1745"/>
    <x v="11"/>
    <x v="339"/>
    <x v="87"/>
    <x v="0"/>
    <d v="2023-05-18T00:00:00"/>
    <d v="2023-06-23T00:00:00"/>
    <x v="5"/>
    <x v="1743"/>
    <x v="0"/>
    <x v="3"/>
    <x v="14"/>
    <x v="19"/>
    <n v="34870564229"/>
    <x v="0"/>
    <x v="0"/>
  </r>
  <r>
    <x v="1746"/>
    <x v="5"/>
    <x v="588"/>
    <x v="56"/>
    <x v="1"/>
    <d v="2023-04-10T00:00:00"/>
    <d v="2023-05-23T00:00:00"/>
    <x v="4"/>
    <x v="1744"/>
    <x v="0"/>
    <x v="1"/>
    <x v="54"/>
    <x v="32"/>
    <n v="31824730540"/>
    <x v="5"/>
    <x v="0"/>
  </r>
  <r>
    <x v="1747"/>
    <x v="2"/>
    <x v="94"/>
    <x v="50"/>
    <x v="0"/>
    <d v="2023-03-16T00:00:00"/>
    <d v="2023-12-23T00:00:00"/>
    <x v="4"/>
    <x v="1745"/>
    <x v="0"/>
    <x v="4"/>
    <x v="19"/>
    <x v="25"/>
    <n v="38278201024"/>
    <x v="7"/>
    <x v="0"/>
  </r>
  <r>
    <x v="1748"/>
    <x v="6"/>
    <x v="589"/>
    <x v="10"/>
    <x v="0"/>
    <d v="2023-04-02T00:00:00"/>
    <d v="2023-06-23T00:00:00"/>
    <x v="0"/>
    <x v="1746"/>
    <x v="0"/>
    <x v="4"/>
    <x v="50"/>
    <x v="55"/>
    <n v="39904848002"/>
    <x v="4"/>
    <x v="2"/>
  </r>
  <r>
    <x v="1749"/>
    <x v="8"/>
    <x v="590"/>
    <x v="36"/>
    <x v="1"/>
    <d v="2023-08-12T00:00:00"/>
    <d v="2023-10-24T00:00:00"/>
    <x v="1"/>
    <x v="1747"/>
    <x v="0"/>
    <x v="3"/>
    <x v="36"/>
    <x v="33"/>
    <n v="32425454304"/>
    <x v="0"/>
    <x v="0"/>
  </r>
  <r>
    <x v="1750"/>
    <x v="0"/>
    <x v="95"/>
    <x v="20"/>
    <x v="0"/>
    <d v="2023-03-13T00:00:00"/>
    <d v="2023-08-28T00:00:00"/>
    <x v="4"/>
    <x v="1748"/>
    <x v="0"/>
    <x v="6"/>
    <x v="51"/>
    <x v="41"/>
    <n v="38822873294"/>
    <x v="5"/>
    <x v="3"/>
  </r>
  <r>
    <x v="1751"/>
    <x v="5"/>
    <x v="587"/>
    <x v="30"/>
    <x v="0"/>
    <d v="2023-03-25T00:00:00"/>
    <d v="2023-04-14T00:00:00"/>
    <x v="5"/>
    <x v="1749"/>
    <x v="1"/>
    <x v="3"/>
    <x v="32"/>
    <x v="67"/>
    <n v="34198558733"/>
    <x v="6"/>
    <x v="0"/>
  </r>
  <r>
    <x v="1752"/>
    <x v="7"/>
    <x v="299"/>
    <x v="74"/>
    <x v="0"/>
    <d v="2023-02-12T00:00:00"/>
    <d v="2023-08-15T00:00:00"/>
    <x v="2"/>
    <x v="1750"/>
    <x v="1"/>
    <x v="5"/>
    <x v="9"/>
    <x v="8"/>
    <n v="39752872811"/>
    <x v="6"/>
    <x v="3"/>
  </r>
  <r>
    <x v="1753"/>
    <x v="2"/>
    <x v="49"/>
    <x v="21"/>
    <x v="0"/>
    <d v="2023-07-02T00:00:00"/>
    <d v="2023-12-27T00:00:00"/>
    <x v="3"/>
    <x v="1751"/>
    <x v="1"/>
    <x v="6"/>
    <x v="49"/>
    <x v="55"/>
    <n v="39129255504"/>
    <x v="0"/>
    <x v="3"/>
  </r>
  <r>
    <x v="1754"/>
    <x v="11"/>
    <x v="384"/>
    <x v="96"/>
    <x v="1"/>
    <d v="2023-06-14T00:00:00"/>
    <d v="2023-07-19T00:00:00"/>
    <x v="1"/>
    <x v="1752"/>
    <x v="0"/>
    <x v="7"/>
    <x v="33"/>
    <x v="20"/>
    <n v="35238407349"/>
    <x v="6"/>
    <x v="2"/>
  </r>
  <r>
    <x v="1755"/>
    <x v="6"/>
    <x v="527"/>
    <x v="88"/>
    <x v="0"/>
    <d v="2023-10-03T00:00:00"/>
    <d v="2023-11-21T00:00:00"/>
    <x v="4"/>
    <x v="1753"/>
    <x v="0"/>
    <x v="3"/>
    <x v="38"/>
    <x v="37"/>
    <n v="31855090283"/>
    <x v="5"/>
    <x v="2"/>
  </r>
  <r>
    <x v="1756"/>
    <x v="14"/>
    <x v="298"/>
    <x v="9"/>
    <x v="0"/>
    <d v="2023-06-27T00:00:00"/>
    <d v="2023-11-03T00:00:00"/>
    <x v="0"/>
    <x v="1754"/>
    <x v="1"/>
    <x v="7"/>
    <x v="36"/>
    <x v="51"/>
    <n v="34092961156"/>
    <x v="3"/>
    <x v="0"/>
  </r>
  <r>
    <x v="1757"/>
    <x v="13"/>
    <x v="574"/>
    <x v="41"/>
    <x v="0"/>
    <d v="2023-07-05T00:00:00"/>
    <d v="2023-09-21T00:00:00"/>
    <x v="4"/>
    <x v="1755"/>
    <x v="0"/>
    <x v="0"/>
    <x v="49"/>
    <x v="41"/>
    <n v="35991395757"/>
    <x v="4"/>
    <x v="0"/>
  </r>
  <r>
    <x v="1758"/>
    <x v="13"/>
    <x v="525"/>
    <x v="48"/>
    <x v="1"/>
    <d v="2023-06-08T00:00:00"/>
    <d v="2023-10-28T00:00:00"/>
    <x v="0"/>
    <x v="1756"/>
    <x v="0"/>
    <x v="2"/>
    <x v="17"/>
    <x v="9"/>
    <n v="34130461791"/>
    <x v="0"/>
    <x v="3"/>
  </r>
  <r>
    <x v="1759"/>
    <x v="12"/>
    <x v="591"/>
    <x v="57"/>
    <x v="0"/>
    <d v="2023-04-04T00:00:00"/>
    <d v="2023-06-05T00:00:00"/>
    <x v="2"/>
    <x v="1757"/>
    <x v="1"/>
    <x v="5"/>
    <x v="7"/>
    <x v="42"/>
    <n v="35657948394"/>
    <x v="5"/>
    <x v="1"/>
  </r>
  <r>
    <x v="1760"/>
    <x v="7"/>
    <x v="205"/>
    <x v="84"/>
    <x v="0"/>
    <d v="2023-08-28T00:00:00"/>
    <d v="2023-12-02T00:00:00"/>
    <x v="0"/>
    <x v="1758"/>
    <x v="1"/>
    <x v="6"/>
    <x v="13"/>
    <x v="55"/>
    <n v="37533593355"/>
    <x v="3"/>
    <x v="1"/>
  </r>
  <r>
    <x v="1761"/>
    <x v="4"/>
    <x v="96"/>
    <x v="38"/>
    <x v="1"/>
    <d v="2023-04-07T00:00:00"/>
    <d v="2023-05-21T00:00:00"/>
    <x v="2"/>
    <x v="1759"/>
    <x v="1"/>
    <x v="6"/>
    <x v="57"/>
    <x v="54"/>
    <n v="32080153558"/>
    <x v="1"/>
    <x v="0"/>
  </r>
  <r>
    <x v="1762"/>
    <x v="11"/>
    <x v="372"/>
    <x v="63"/>
    <x v="0"/>
    <d v="2023-02-22T00:00:00"/>
    <d v="2023-04-15T00:00:00"/>
    <x v="3"/>
    <x v="1760"/>
    <x v="0"/>
    <x v="2"/>
    <x v="58"/>
    <x v="63"/>
    <n v="36073052666"/>
    <x v="0"/>
    <x v="1"/>
  </r>
  <r>
    <x v="1763"/>
    <x v="13"/>
    <x v="220"/>
    <x v="18"/>
    <x v="0"/>
    <d v="2023-04-01T00:00:00"/>
    <d v="2023-08-17T00:00:00"/>
    <x v="1"/>
    <x v="1761"/>
    <x v="1"/>
    <x v="3"/>
    <x v="34"/>
    <x v="52"/>
    <n v="37065850680"/>
    <x v="2"/>
    <x v="0"/>
  </r>
  <r>
    <x v="1764"/>
    <x v="6"/>
    <x v="464"/>
    <x v="76"/>
    <x v="1"/>
    <d v="2023-09-14T00:00:00"/>
    <d v="2023-09-21T00:00:00"/>
    <x v="2"/>
    <x v="1762"/>
    <x v="1"/>
    <x v="5"/>
    <x v="1"/>
    <x v="15"/>
    <n v="32624482599"/>
    <x v="4"/>
    <x v="3"/>
  </r>
  <r>
    <x v="1765"/>
    <x v="13"/>
    <x v="586"/>
    <x v="14"/>
    <x v="0"/>
    <d v="2023-11-16T00:00:00"/>
    <d v="2023-12-21T00:00:00"/>
    <x v="4"/>
    <x v="1763"/>
    <x v="1"/>
    <x v="6"/>
    <x v="6"/>
    <x v="77"/>
    <n v="34893045351"/>
    <x v="5"/>
    <x v="3"/>
  </r>
  <r>
    <x v="1766"/>
    <x v="6"/>
    <x v="36"/>
    <x v="16"/>
    <x v="1"/>
    <d v="2023-04-09T00:00:00"/>
    <d v="2023-05-07T00:00:00"/>
    <x v="5"/>
    <x v="1764"/>
    <x v="1"/>
    <x v="5"/>
    <x v="35"/>
    <x v="23"/>
    <n v="32438050634"/>
    <x v="5"/>
    <x v="2"/>
  </r>
  <r>
    <x v="1767"/>
    <x v="3"/>
    <x v="455"/>
    <x v="67"/>
    <x v="0"/>
    <d v="2023-02-02T00:00:00"/>
    <d v="2023-11-02T00:00:00"/>
    <x v="3"/>
    <x v="1765"/>
    <x v="0"/>
    <x v="2"/>
    <x v="48"/>
    <x v="77"/>
    <n v="37956688521"/>
    <x v="1"/>
    <x v="0"/>
  </r>
  <r>
    <x v="1768"/>
    <x v="11"/>
    <x v="439"/>
    <x v="31"/>
    <x v="1"/>
    <d v="2023-03-23T00:00:00"/>
    <d v="2023-04-21T00:00:00"/>
    <x v="5"/>
    <x v="1766"/>
    <x v="1"/>
    <x v="0"/>
    <x v="49"/>
    <x v="73"/>
    <n v="31356944521"/>
    <x v="5"/>
    <x v="0"/>
  </r>
  <r>
    <x v="1769"/>
    <x v="1"/>
    <x v="311"/>
    <x v="77"/>
    <x v="1"/>
    <d v="2023-09-03T00:00:00"/>
    <d v="2023-10-21T00:00:00"/>
    <x v="5"/>
    <x v="1767"/>
    <x v="1"/>
    <x v="0"/>
    <x v="38"/>
    <x v="62"/>
    <n v="39375027845"/>
    <x v="4"/>
    <x v="0"/>
  </r>
  <r>
    <x v="1770"/>
    <x v="0"/>
    <x v="251"/>
    <x v="77"/>
    <x v="0"/>
    <d v="2023-01-14T00:00:00"/>
    <d v="2023-03-19T00:00:00"/>
    <x v="3"/>
    <x v="1768"/>
    <x v="1"/>
    <x v="6"/>
    <x v="44"/>
    <x v="31"/>
    <n v="31126727398"/>
    <x v="2"/>
    <x v="2"/>
  </r>
  <r>
    <x v="1771"/>
    <x v="14"/>
    <x v="238"/>
    <x v="14"/>
    <x v="1"/>
    <d v="2023-07-28T00:00:00"/>
    <d v="2023-12-16T00:00:00"/>
    <x v="4"/>
    <x v="1769"/>
    <x v="1"/>
    <x v="7"/>
    <x v="52"/>
    <x v="41"/>
    <n v="37309370265"/>
    <x v="5"/>
    <x v="0"/>
  </r>
  <r>
    <x v="1772"/>
    <x v="14"/>
    <x v="582"/>
    <x v="60"/>
    <x v="1"/>
    <d v="2023-04-23T00:00:00"/>
    <d v="2023-06-26T00:00:00"/>
    <x v="5"/>
    <x v="1770"/>
    <x v="1"/>
    <x v="5"/>
    <x v="58"/>
    <x v="61"/>
    <n v="33428061044"/>
    <x v="1"/>
    <x v="0"/>
  </r>
  <r>
    <x v="1773"/>
    <x v="0"/>
    <x v="136"/>
    <x v="45"/>
    <x v="0"/>
    <d v="2023-02-15T00:00:00"/>
    <d v="2023-05-27T00:00:00"/>
    <x v="2"/>
    <x v="1771"/>
    <x v="1"/>
    <x v="3"/>
    <x v="31"/>
    <x v="13"/>
    <n v="37879640972"/>
    <x v="2"/>
    <x v="0"/>
  </r>
  <r>
    <x v="1774"/>
    <x v="5"/>
    <x v="269"/>
    <x v="5"/>
    <x v="1"/>
    <d v="2023-05-22T00:00:00"/>
    <d v="2023-05-25T00:00:00"/>
    <x v="1"/>
    <x v="1772"/>
    <x v="0"/>
    <x v="2"/>
    <x v="19"/>
    <x v="10"/>
    <n v="33957337754"/>
    <x v="0"/>
    <x v="2"/>
  </r>
  <r>
    <x v="1775"/>
    <x v="14"/>
    <x v="542"/>
    <x v="40"/>
    <x v="0"/>
    <d v="2023-04-24T00:00:00"/>
    <d v="2023-08-13T00:00:00"/>
    <x v="3"/>
    <x v="1773"/>
    <x v="0"/>
    <x v="7"/>
    <x v="1"/>
    <x v="61"/>
    <n v="36456072587"/>
    <x v="3"/>
    <x v="2"/>
  </r>
  <r>
    <x v="1776"/>
    <x v="9"/>
    <x v="193"/>
    <x v="32"/>
    <x v="1"/>
    <d v="2023-06-20T00:00:00"/>
    <d v="2023-12-12T00:00:00"/>
    <x v="4"/>
    <x v="1774"/>
    <x v="0"/>
    <x v="5"/>
    <x v="23"/>
    <x v="47"/>
    <n v="34440412975"/>
    <x v="5"/>
    <x v="0"/>
  </r>
  <r>
    <x v="1777"/>
    <x v="3"/>
    <x v="462"/>
    <x v="65"/>
    <x v="0"/>
    <d v="2023-01-10T00:00:00"/>
    <d v="2023-09-02T00:00:00"/>
    <x v="5"/>
    <x v="1775"/>
    <x v="1"/>
    <x v="1"/>
    <x v="58"/>
    <x v="58"/>
    <n v="35212387869"/>
    <x v="3"/>
    <x v="3"/>
  </r>
  <r>
    <x v="1778"/>
    <x v="3"/>
    <x v="47"/>
    <x v="24"/>
    <x v="0"/>
    <d v="2023-06-02T00:00:00"/>
    <d v="2023-12-04T00:00:00"/>
    <x v="4"/>
    <x v="1776"/>
    <x v="0"/>
    <x v="1"/>
    <x v="30"/>
    <x v="13"/>
    <n v="38238885616"/>
    <x v="0"/>
    <x v="0"/>
  </r>
  <r>
    <x v="1779"/>
    <x v="9"/>
    <x v="520"/>
    <x v="82"/>
    <x v="1"/>
    <d v="2023-04-05T00:00:00"/>
    <d v="2023-12-22T00:00:00"/>
    <x v="2"/>
    <x v="1777"/>
    <x v="1"/>
    <x v="1"/>
    <x v="35"/>
    <x v="38"/>
    <n v="34583963142"/>
    <x v="6"/>
    <x v="2"/>
  </r>
  <r>
    <x v="1780"/>
    <x v="0"/>
    <x v="541"/>
    <x v="8"/>
    <x v="1"/>
    <d v="2023-07-01T00:00:00"/>
    <d v="2023-11-16T00:00:00"/>
    <x v="2"/>
    <x v="1778"/>
    <x v="1"/>
    <x v="7"/>
    <x v="11"/>
    <x v="7"/>
    <n v="35647631571"/>
    <x v="2"/>
    <x v="3"/>
  </r>
  <r>
    <x v="1781"/>
    <x v="12"/>
    <x v="40"/>
    <x v="62"/>
    <x v="1"/>
    <d v="2023-05-01T00:00:00"/>
    <d v="2023-08-15T00:00:00"/>
    <x v="5"/>
    <x v="1779"/>
    <x v="1"/>
    <x v="0"/>
    <x v="60"/>
    <x v="23"/>
    <n v="34361075004"/>
    <x v="3"/>
    <x v="2"/>
  </r>
  <r>
    <x v="1782"/>
    <x v="6"/>
    <x v="63"/>
    <x v="88"/>
    <x v="0"/>
    <d v="2023-08-25T00:00:00"/>
    <d v="2023-11-16T00:00:00"/>
    <x v="5"/>
    <x v="1780"/>
    <x v="0"/>
    <x v="1"/>
    <x v="20"/>
    <x v="78"/>
    <n v="36346606219"/>
    <x v="3"/>
    <x v="1"/>
  </r>
  <r>
    <x v="1783"/>
    <x v="10"/>
    <x v="202"/>
    <x v="52"/>
    <x v="0"/>
    <d v="2023-06-04T00:00:00"/>
    <d v="2023-06-22T00:00:00"/>
    <x v="5"/>
    <x v="1781"/>
    <x v="1"/>
    <x v="5"/>
    <x v="48"/>
    <x v="55"/>
    <n v="34509329693"/>
    <x v="4"/>
    <x v="2"/>
  </r>
  <r>
    <x v="1784"/>
    <x v="6"/>
    <x v="28"/>
    <x v="83"/>
    <x v="1"/>
    <d v="2023-02-12T00:00:00"/>
    <d v="2023-07-13T00:00:00"/>
    <x v="5"/>
    <x v="1782"/>
    <x v="1"/>
    <x v="4"/>
    <x v="0"/>
    <x v="53"/>
    <n v="34912181433"/>
    <x v="0"/>
    <x v="0"/>
  </r>
  <r>
    <x v="1785"/>
    <x v="5"/>
    <x v="479"/>
    <x v="14"/>
    <x v="0"/>
    <d v="2023-07-06T00:00:00"/>
    <d v="2023-10-17T00:00:00"/>
    <x v="5"/>
    <x v="1783"/>
    <x v="1"/>
    <x v="1"/>
    <x v="58"/>
    <x v="75"/>
    <n v="37625127947"/>
    <x v="1"/>
    <x v="1"/>
  </r>
  <r>
    <x v="1786"/>
    <x v="13"/>
    <x v="266"/>
    <x v="42"/>
    <x v="1"/>
    <d v="2023-08-04T00:00:00"/>
    <d v="2023-09-23T00:00:00"/>
    <x v="4"/>
    <x v="1784"/>
    <x v="0"/>
    <x v="1"/>
    <x v="24"/>
    <x v="57"/>
    <n v="38745917581"/>
    <x v="6"/>
    <x v="0"/>
  </r>
  <r>
    <x v="1787"/>
    <x v="12"/>
    <x v="24"/>
    <x v="72"/>
    <x v="1"/>
    <d v="2023-04-11T00:00:00"/>
    <d v="2023-10-02T00:00:00"/>
    <x v="3"/>
    <x v="1785"/>
    <x v="1"/>
    <x v="3"/>
    <x v="27"/>
    <x v="28"/>
    <n v="32372939631"/>
    <x v="0"/>
    <x v="1"/>
  </r>
  <r>
    <x v="1788"/>
    <x v="2"/>
    <x v="511"/>
    <x v="39"/>
    <x v="0"/>
    <d v="2023-07-01T00:00:00"/>
    <d v="2023-10-01T00:00:00"/>
    <x v="5"/>
    <x v="1786"/>
    <x v="1"/>
    <x v="5"/>
    <x v="60"/>
    <x v="49"/>
    <n v="36280396039"/>
    <x v="7"/>
    <x v="0"/>
  </r>
  <r>
    <x v="1789"/>
    <x v="10"/>
    <x v="179"/>
    <x v="99"/>
    <x v="0"/>
    <d v="2023-01-20T00:00:00"/>
    <d v="2023-08-26T00:00:00"/>
    <x v="1"/>
    <x v="1787"/>
    <x v="0"/>
    <x v="7"/>
    <x v="53"/>
    <x v="43"/>
    <n v="34596639843"/>
    <x v="0"/>
    <x v="0"/>
  </r>
  <r>
    <x v="1790"/>
    <x v="1"/>
    <x v="509"/>
    <x v="72"/>
    <x v="0"/>
    <d v="2023-01-10T00:00:00"/>
    <d v="2023-12-08T00:00:00"/>
    <x v="5"/>
    <x v="1788"/>
    <x v="1"/>
    <x v="3"/>
    <x v="33"/>
    <x v="12"/>
    <n v="36213350117"/>
    <x v="5"/>
    <x v="1"/>
  </r>
  <r>
    <x v="1791"/>
    <x v="1"/>
    <x v="56"/>
    <x v="91"/>
    <x v="1"/>
    <d v="2023-09-05T00:00:00"/>
    <d v="2023-09-09T00:00:00"/>
    <x v="0"/>
    <x v="1789"/>
    <x v="1"/>
    <x v="1"/>
    <x v="35"/>
    <x v="32"/>
    <n v="31808137002"/>
    <x v="5"/>
    <x v="2"/>
  </r>
  <r>
    <x v="1792"/>
    <x v="7"/>
    <x v="418"/>
    <x v="92"/>
    <x v="1"/>
    <d v="2023-09-06T00:00:00"/>
    <d v="2023-09-23T00:00:00"/>
    <x v="3"/>
    <x v="1790"/>
    <x v="1"/>
    <x v="7"/>
    <x v="18"/>
    <x v="38"/>
    <n v="37028232806"/>
    <x v="1"/>
    <x v="0"/>
  </r>
  <r>
    <x v="1793"/>
    <x v="3"/>
    <x v="265"/>
    <x v="78"/>
    <x v="1"/>
    <d v="2023-02-11T00:00:00"/>
    <d v="2023-04-11T00:00:00"/>
    <x v="3"/>
    <x v="1791"/>
    <x v="0"/>
    <x v="0"/>
    <x v="32"/>
    <x v="31"/>
    <n v="33159484013"/>
    <x v="7"/>
    <x v="0"/>
  </r>
  <r>
    <x v="1794"/>
    <x v="2"/>
    <x v="190"/>
    <x v="5"/>
    <x v="1"/>
    <d v="2023-04-22T00:00:00"/>
    <d v="2023-07-03T00:00:00"/>
    <x v="3"/>
    <x v="1792"/>
    <x v="0"/>
    <x v="5"/>
    <x v="37"/>
    <x v="51"/>
    <n v="35272559502"/>
    <x v="1"/>
    <x v="3"/>
  </r>
  <r>
    <x v="1795"/>
    <x v="8"/>
    <x v="559"/>
    <x v="68"/>
    <x v="1"/>
    <d v="2023-02-20T00:00:00"/>
    <d v="2023-08-05T00:00:00"/>
    <x v="4"/>
    <x v="1793"/>
    <x v="0"/>
    <x v="0"/>
    <x v="37"/>
    <x v="11"/>
    <n v="32696404547"/>
    <x v="6"/>
    <x v="0"/>
  </r>
  <r>
    <x v="1796"/>
    <x v="13"/>
    <x v="260"/>
    <x v="45"/>
    <x v="0"/>
    <d v="2023-03-12T00:00:00"/>
    <d v="2023-04-06T00:00:00"/>
    <x v="3"/>
    <x v="1794"/>
    <x v="1"/>
    <x v="5"/>
    <x v="45"/>
    <x v="46"/>
    <n v="32290583297"/>
    <x v="7"/>
    <x v="1"/>
  </r>
  <r>
    <x v="1797"/>
    <x v="8"/>
    <x v="377"/>
    <x v="30"/>
    <x v="1"/>
    <d v="2023-05-11T00:00:00"/>
    <d v="2023-11-16T00:00:00"/>
    <x v="4"/>
    <x v="1795"/>
    <x v="0"/>
    <x v="0"/>
    <x v="44"/>
    <x v="22"/>
    <n v="36767251447"/>
    <x v="4"/>
    <x v="2"/>
  </r>
  <r>
    <x v="1798"/>
    <x v="6"/>
    <x v="493"/>
    <x v="8"/>
    <x v="0"/>
    <d v="2023-09-06T00:00:00"/>
    <d v="2023-12-20T00:00:00"/>
    <x v="3"/>
    <x v="1796"/>
    <x v="0"/>
    <x v="3"/>
    <x v="44"/>
    <x v="76"/>
    <n v="38759617586"/>
    <x v="6"/>
    <x v="1"/>
  </r>
  <r>
    <x v="1799"/>
    <x v="7"/>
    <x v="480"/>
    <x v="12"/>
    <x v="0"/>
    <d v="2023-09-16T00:00:00"/>
    <d v="2023-11-23T00:00:00"/>
    <x v="4"/>
    <x v="1797"/>
    <x v="1"/>
    <x v="4"/>
    <x v="57"/>
    <x v="27"/>
    <n v="32692029890"/>
    <x v="0"/>
    <x v="2"/>
  </r>
  <r>
    <x v="1800"/>
    <x v="13"/>
    <x v="259"/>
    <x v="65"/>
    <x v="0"/>
    <d v="2023-03-23T00:00:00"/>
    <d v="2023-11-16T00:00:00"/>
    <x v="2"/>
    <x v="1798"/>
    <x v="1"/>
    <x v="5"/>
    <x v="41"/>
    <x v="24"/>
    <n v="35498996195"/>
    <x v="5"/>
    <x v="2"/>
  </r>
  <r>
    <x v="1801"/>
    <x v="12"/>
    <x v="237"/>
    <x v="57"/>
    <x v="0"/>
    <d v="2023-08-07T00:00:00"/>
    <d v="2023-11-22T00:00:00"/>
    <x v="1"/>
    <x v="1799"/>
    <x v="1"/>
    <x v="1"/>
    <x v="30"/>
    <x v="29"/>
    <n v="35033000677"/>
    <x v="4"/>
    <x v="3"/>
  </r>
  <r>
    <x v="1802"/>
    <x v="8"/>
    <x v="75"/>
    <x v="5"/>
    <x v="1"/>
    <d v="2023-07-28T00:00:00"/>
    <d v="2023-12-03T00:00:00"/>
    <x v="4"/>
    <x v="1800"/>
    <x v="1"/>
    <x v="3"/>
    <x v="28"/>
    <x v="22"/>
    <n v="32646602242"/>
    <x v="6"/>
    <x v="3"/>
  </r>
  <r>
    <x v="1803"/>
    <x v="4"/>
    <x v="386"/>
    <x v="49"/>
    <x v="1"/>
    <d v="2023-05-17T00:00:00"/>
    <d v="2023-08-04T00:00:00"/>
    <x v="4"/>
    <x v="1801"/>
    <x v="1"/>
    <x v="4"/>
    <x v="51"/>
    <x v="49"/>
    <n v="35266471047"/>
    <x v="4"/>
    <x v="1"/>
  </r>
  <r>
    <x v="1804"/>
    <x v="12"/>
    <x v="13"/>
    <x v="99"/>
    <x v="1"/>
    <d v="2023-01-21T00:00:00"/>
    <d v="2023-05-14T00:00:00"/>
    <x v="5"/>
    <x v="1802"/>
    <x v="0"/>
    <x v="6"/>
    <x v="31"/>
    <x v="59"/>
    <n v="37442223533"/>
    <x v="2"/>
    <x v="3"/>
  </r>
  <r>
    <x v="1805"/>
    <x v="1"/>
    <x v="7"/>
    <x v="96"/>
    <x v="1"/>
    <d v="2023-02-25T00:00:00"/>
    <d v="2023-09-22T00:00:00"/>
    <x v="2"/>
    <x v="1803"/>
    <x v="1"/>
    <x v="5"/>
    <x v="12"/>
    <x v="65"/>
    <n v="37239000188"/>
    <x v="3"/>
    <x v="1"/>
  </r>
  <r>
    <x v="1806"/>
    <x v="11"/>
    <x v="589"/>
    <x v="55"/>
    <x v="1"/>
    <d v="2023-01-25T00:00:00"/>
    <d v="2023-07-15T00:00:00"/>
    <x v="5"/>
    <x v="1804"/>
    <x v="1"/>
    <x v="6"/>
    <x v="28"/>
    <x v="61"/>
    <n v="36157884911"/>
    <x v="6"/>
    <x v="2"/>
  </r>
  <r>
    <x v="1807"/>
    <x v="13"/>
    <x v="544"/>
    <x v="39"/>
    <x v="1"/>
    <d v="2023-06-24T00:00:00"/>
    <d v="2023-08-08T00:00:00"/>
    <x v="5"/>
    <x v="1805"/>
    <x v="0"/>
    <x v="5"/>
    <x v="44"/>
    <x v="76"/>
    <n v="35851505393"/>
    <x v="4"/>
    <x v="1"/>
  </r>
  <r>
    <x v="1808"/>
    <x v="13"/>
    <x v="89"/>
    <x v="2"/>
    <x v="1"/>
    <d v="2023-01-24T00:00:00"/>
    <d v="2023-02-01T00:00:00"/>
    <x v="2"/>
    <x v="1806"/>
    <x v="0"/>
    <x v="2"/>
    <x v="39"/>
    <x v="38"/>
    <n v="39419095478"/>
    <x v="2"/>
    <x v="3"/>
  </r>
  <r>
    <x v="1809"/>
    <x v="3"/>
    <x v="552"/>
    <x v="91"/>
    <x v="0"/>
    <d v="2023-02-21T00:00:00"/>
    <d v="2023-04-24T00:00:00"/>
    <x v="3"/>
    <x v="1807"/>
    <x v="0"/>
    <x v="4"/>
    <x v="29"/>
    <x v="5"/>
    <n v="31356897002"/>
    <x v="5"/>
    <x v="2"/>
  </r>
  <r>
    <x v="1810"/>
    <x v="6"/>
    <x v="3"/>
    <x v="66"/>
    <x v="1"/>
    <d v="2023-06-19T00:00:00"/>
    <d v="2023-07-21T00:00:00"/>
    <x v="4"/>
    <x v="1808"/>
    <x v="1"/>
    <x v="1"/>
    <x v="17"/>
    <x v="63"/>
    <n v="35702593674"/>
    <x v="0"/>
    <x v="2"/>
  </r>
  <r>
    <x v="1811"/>
    <x v="9"/>
    <x v="56"/>
    <x v="64"/>
    <x v="1"/>
    <d v="2023-07-07T00:00:00"/>
    <d v="2023-09-20T00:00:00"/>
    <x v="5"/>
    <x v="1809"/>
    <x v="1"/>
    <x v="6"/>
    <x v="18"/>
    <x v="46"/>
    <n v="38005109921"/>
    <x v="1"/>
    <x v="1"/>
  </r>
  <r>
    <x v="1812"/>
    <x v="3"/>
    <x v="238"/>
    <x v="1"/>
    <x v="0"/>
    <d v="2023-02-12T00:00:00"/>
    <d v="2023-09-15T00:00:00"/>
    <x v="5"/>
    <x v="1810"/>
    <x v="0"/>
    <x v="0"/>
    <x v="52"/>
    <x v="62"/>
    <n v="37909069864"/>
    <x v="7"/>
    <x v="1"/>
  </r>
  <r>
    <x v="1813"/>
    <x v="11"/>
    <x v="370"/>
    <x v="64"/>
    <x v="0"/>
    <d v="2023-03-09T00:00:00"/>
    <d v="2023-09-24T00:00:00"/>
    <x v="2"/>
    <x v="1811"/>
    <x v="1"/>
    <x v="6"/>
    <x v="60"/>
    <x v="13"/>
    <n v="37455621527"/>
    <x v="0"/>
    <x v="0"/>
  </r>
  <r>
    <x v="1814"/>
    <x v="1"/>
    <x v="29"/>
    <x v="46"/>
    <x v="0"/>
    <d v="2023-01-16T00:00:00"/>
    <d v="2023-03-20T00:00:00"/>
    <x v="3"/>
    <x v="1812"/>
    <x v="0"/>
    <x v="0"/>
    <x v="32"/>
    <x v="54"/>
    <n v="33583998928"/>
    <x v="6"/>
    <x v="2"/>
  </r>
  <r>
    <x v="1815"/>
    <x v="12"/>
    <x v="524"/>
    <x v="94"/>
    <x v="1"/>
    <d v="2023-03-25T00:00:00"/>
    <d v="2023-08-20T00:00:00"/>
    <x v="1"/>
    <x v="1668"/>
    <x v="1"/>
    <x v="0"/>
    <x v="19"/>
    <x v="45"/>
    <n v="35889855052"/>
    <x v="2"/>
    <x v="1"/>
  </r>
  <r>
    <x v="1816"/>
    <x v="11"/>
    <x v="440"/>
    <x v="88"/>
    <x v="1"/>
    <d v="2023-05-16T00:00:00"/>
    <d v="2023-11-02T00:00:00"/>
    <x v="1"/>
    <x v="1813"/>
    <x v="1"/>
    <x v="3"/>
    <x v="9"/>
    <x v="59"/>
    <n v="31386914100"/>
    <x v="0"/>
    <x v="3"/>
  </r>
  <r>
    <x v="1817"/>
    <x v="10"/>
    <x v="179"/>
    <x v="90"/>
    <x v="0"/>
    <d v="2023-05-11T00:00:00"/>
    <d v="2023-12-28T00:00:00"/>
    <x v="1"/>
    <x v="1814"/>
    <x v="0"/>
    <x v="4"/>
    <x v="16"/>
    <x v="70"/>
    <n v="39495109195"/>
    <x v="5"/>
    <x v="1"/>
  </r>
  <r>
    <x v="1818"/>
    <x v="11"/>
    <x v="567"/>
    <x v="59"/>
    <x v="1"/>
    <d v="2023-06-15T00:00:00"/>
    <d v="2023-07-05T00:00:00"/>
    <x v="0"/>
    <x v="1815"/>
    <x v="1"/>
    <x v="3"/>
    <x v="25"/>
    <x v="58"/>
    <n v="36174811599"/>
    <x v="7"/>
    <x v="0"/>
  </r>
  <r>
    <x v="1819"/>
    <x v="1"/>
    <x v="362"/>
    <x v="64"/>
    <x v="1"/>
    <d v="2023-04-02T00:00:00"/>
    <d v="2023-05-16T00:00:00"/>
    <x v="5"/>
    <x v="1816"/>
    <x v="0"/>
    <x v="7"/>
    <x v="40"/>
    <x v="51"/>
    <n v="37764056327"/>
    <x v="7"/>
    <x v="3"/>
  </r>
  <r>
    <x v="1820"/>
    <x v="3"/>
    <x v="214"/>
    <x v="56"/>
    <x v="0"/>
    <d v="2023-02-06T00:00:00"/>
    <d v="2023-12-24T00:00:00"/>
    <x v="1"/>
    <x v="1817"/>
    <x v="1"/>
    <x v="4"/>
    <x v="48"/>
    <x v="54"/>
    <n v="37660896522"/>
    <x v="1"/>
    <x v="1"/>
  </r>
  <r>
    <x v="1821"/>
    <x v="3"/>
    <x v="422"/>
    <x v="4"/>
    <x v="1"/>
    <d v="2023-10-28T00:00:00"/>
    <d v="2023-11-01T00:00:00"/>
    <x v="0"/>
    <x v="1818"/>
    <x v="1"/>
    <x v="0"/>
    <x v="52"/>
    <x v="30"/>
    <n v="34730001742"/>
    <x v="1"/>
    <x v="1"/>
  </r>
  <r>
    <x v="1822"/>
    <x v="3"/>
    <x v="202"/>
    <x v="31"/>
    <x v="0"/>
    <d v="2023-04-14T00:00:00"/>
    <d v="2023-04-21T00:00:00"/>
    <x v="5"/>
    <x v="1819"/>
    <x v="0"/>
    <x v="5"/>
    <x v="6"/>
    <x v="28"/>
    <n v="36290352101"/>
    <x v="0"/>
    <x v="0"/>
  </r>
  <r>
    <x v="1823"/>
    <x v="1"/>
    <x v="163"/>
    <x v="60"/>
    <x v="1"/>
    <d v="2023-06-03T00:00:00"/>
    <d v="2023-09-13T00:00:00"/>
    <x v="3"/>
    <x v="1820"/>
    <x v="0"/>
    <x v="5"/>
    <x v="47"/>
    <x v="53"/>
    <n v="33919933987"/>
    <x v="0"/>
    <x v="0"/>
  </r>
  <r>
    <x v="1824"/>
    <x v="12"/>
    <x v="378"/>
    <x v="36"/>
    <x v="1"/>
    <d v="2023-08-21T00:00:00"/>
    <d v="2023-11-01T00:00:00"/>
    <x v="0"/>
    <x v="1821"/>
    <x v="0"/>
    <x v="0"/>
    <x v="28"/>
    <x v="17"/>
    <n v="38997446071"/>
    <x v="6"/>
    <x v="0"/>
  </r>
  <r>
    <x v="1825"/>
    <x v="3"/>
    <x v="417"/>
    <x v="28"/>
    <x v="1"/>
    <d v="2023-06-16T00:00:00"/>
    <d v="2023-08-26T00:00:00"/>
    <x v="0"/>
    <x v="1822"/>
    <x v="0"/>
    <x v="1"/>
    <x v="33"/>
    <x v="63"/>
    <n v="33964943731"/>
    <x v="1"/>
    <x v="0"/>
  </r>
  <r>
    <x v="1826"/>
    <x v="11"/>
    <x v="341"/>
    <x v="0"/>
    <x v="1"/>
    <d v="2023-03-27T00:00:00"/>
    <d v="2023-10-03T00:00:00"/>
    <x v="5"/>
    <x v="1823"/>
    <x v="1"/>
    <x v="2"/>
    <x v="27"/>
    <x v="27"/>
    <n v="31012367366"/>
    <x v="3"/>
    <x v="0"/>
  </r>
  <r>
    <x v="1827"/>
    <x v="7"/>
    <x v="325"/>
    <x v="0"/>
    <x v="1"/>
    <d v="2023-01-06T00:00:00"/>
    <d v="2023-11-28T00:00:00"/>
    <x v="1"/>
    <x v="1824"/>
    <x v="1"/>
    <x v="0"/>
    <x v="54"/>
    <x v="8"/>
    <n v="37948922132"/>
    <x v="6"/>
    <x v="1"/>
  </r>
  <r>
    <x v="1828"/>
    <x v="1"/>
    <x v="557"/>
    <x v="22"/>
    <x v="0"/>
    <d v="2023-07-15T00:00:00"/>
    <d v="2023-09-17T00:00:00"/>
    <x v="2"/>
    <x v="1825"/>
    <x v="0"/>
    <x v="2"/>
    <x v="30"/>
    <x v="67"/>
    <n v="39737865811"/>
    <x v="4"/>
    <x v="2"/>
  </r>
  <r>
    <x v="1829"/>
    <x v="3"/>
    <x v="79"/>
    <x v="88"/>
    <x v="1"/>
    <d v="2023-03-14T00:00:00"/>
    <d v="2023-07-17T00:00:00"/>
    <x v="1"/>
    <x v="1826"/>
    <x v="1"/>
    <x v="6"/>
    <x v="52"/>
    <x v="76"/>
    <n v="31937059429"/>
    <x v="4"/>
    <x v="2"/>
  </r>
  <r>
    <x v="1830"/>
    <x v="0"/>
    <x v="162"/>
    <x v="90"/>
    <x v="0"/>
    <d v="2023-05-03T00:00:00"/>
    <d v="2023-08-02T00:00:00"/>
    <x v="0"/>
    <x v="1827"/>
    <x v="0"/>
    <x v="6"/>
    <x v="47"/>
    <x v="35"/>
    <n v="31617468208"/>
    <x v="4"/>
    <x v="3"/>
  </r>
  <r>
    <x v="1831"/>
    <x v="11"/>
    <x v="329"/>
    <x v="63"/>
    <x v="0"/>
    <d v="2023-01-02T00:00:00"/>
    <d v="2023-03-20T00:00:00"/>
    <x v="3"/>
    <x v="1828"/>
    <x v="1"/>
    <x v="4"/>
    <x v="7"/>
    <x v="34"/>
    <n v="36877517386"/>
    <x v="1"/>
    <x v="1"/>
  </r>
  <r>
    <x v="1832"/>
    <x v="14"/>
    <x v="498"/>
    <x v="49"/>
    <x v="0"/>
    <d v="2023-01-09T00:00:00"/>
    <d v="2023-02-02T00:00:00"/>
    <x v="3"/>
    <x v="1829"/>
    <x v="1"/>
    <x v="2"/>
    <x v="35"/>
    <x v="79"/>
    <n v="31880652429"/>
    <x v="0"/>
    <x v="0"/>
  </r>
  <r>
    <x v="1833"/>
    <x v="5"/>
    <x v="413"/>
    <x v="35"/>
    <x v="0"/>
    <d v="2023-05-16T00:00:00"/>
    <d v="2023-11-07T00:00:00"/>
    <x v="5"/>
    <x v="1830"/>
    <x v="0"/>
    <x v="1"/>
    <x v="5"/>
    <x v="33"/>
    <n v="39540763601"/>
    <x v="5"/>
    <x v="2"/>
  </r>
  <r>
    <x v="1834"/>
    <x v="3"/>
    <x v="253"/>
    <x v="23"/>
    <x v="1"/>
    <d v="2023-01-25T00:00:00"/>
    <d v="2023-03-16T00:00:00"/>
    <x v="2"/>
    <x v="1831"/>
    <x v="0"/>
    <x v="2"/>
    <x v="52"/>
    <x v="9"/>
    <n v="38248782778"/>
    <x v="4"/>
    <x v="2"/>
  </r>
  <r>
    <x v="1835"/>
    <x v="11"/>
    <x v="393"/>
    <x v="81"/>
    <x v="0"/>
    <d v="2023-08-25T00:00:00"/>
    <d v="2023-11-18T00:00:00"/>
    <x v="2"/>
    <x v="1832"/>
    <x v="1"/>
    <x v="0"/>
    <x v="50"/>
    <x v="34"/>
    <n v="32495784274"/>
    <x v="0"/>
    <x v="1"/>
  </r>
  <r>
    <x v="1836"/>
    <x v="12"/>
    <x v="403"/>
    <x v="85"/>
    <x v="1"/>
    <d v="2023-11-02T00:00:00"/>
    <d v="2023-12-28T00:00:00"/>
    <x v="3"/>
    <x v="1833"/>
    <x v="0"/>
    <x v="2"/>
    <x v="3"/>
    <x v="31"/>
    <n v="31905149880"/>
    <x v="0"/>
    <x v="1"/>
  </r>
  <r>
    <x v="1837"/>
    <x v="5"/>
    <x v="187"/>
    <x v="59"/>
    <x v="1"/>
    <d v="2023-10-26T00:00:00"/>
    <d v="2023-11-03T00:00:00"/>
    <x v="5"/>
    <x v="1834"/>
    <x v="0"/>
    <x v="2"/>
    <x v="13"/>
    <x v="54"/>
    <n v="34903247522"/>
    <x v="1"/>
    <x v="3"/>
  </r>
  <r>
    <x v="1838"/>
    <x v="1"/>
    <x v="566"/>
    <x v="21"/>
    <x v="1"/>
    <d v="2023-10-19T00:00:00"/>
    <d v="2023-12-05T00:00:00"/>
    <x v="1"/>
    <x v="1835"/>
    <x v="0"/>
    <x v="1"/>
    <x v="55"/>
    <x v="34"/>
    <n v="37801698232"/>
    <x v="2"/>
    <x v="2"/>
  </r>
  <r>
    <x v="1839"/>
    <x v="10"/>
    <x v="36"/>
    <x v="61"/>
    <x v="0"/>
    <d v="2023-03-24T00:00:00"/>
    <d v="2023-12-15T00:00:00"/>
    <x v="3"/>
    <x v="1836"/>
    <x v="0"/>
    <x v="5"/>
    <x v="60"/>
    <x v="59"/>
    <n v="39116242964"/>
    <x v="5"/>
    <x v="3"/>
  </r>
  <r>
    <x v="1840"/>
    <x v="4"/>
    <x v="525"/>
    <x v="5"/>
    <x v="0"/>
    <d v="2023-02-26T00:00:00"/>
    <d v="2023-06-04T00:00:00"/>
    <x v="3"/>
    <x v="1837"/>
    <x v="0"/>
    <x v="7"/>
    <x v="17"/>
    <x v="29"/>
    <n v="32742432774"/>
    <x v="7"/>
    <x v="0"/>
  </r>
  <r>
    <x v="1841"/>
    <x v="3"/>
    <x v="551"/>
    <x v="90"/>
    <x v="1"/>
    <d v="2023-06-17T00:00:00"/>
    <d v="2023-07-12T00:00:00"/>
    <x v="2"/>
    <x v="1838"/>
    <x v="1"/>
    <x v="7"/>
    <x v="4"/>
    <x v="54"/>
    <n v="36843305625"/>
    <x v="0"/>
    <x v="0"/>
  </r>
  <r>
    <x v="1842"/>
    <x v="4"/>
    <x v="89"/>
    <x v="29"/>
    <x v="0"/>
    <d v="2023-05-02T00:00:00"/>
    <d v="2023-08-05T00:00:00"/>
    <x v="2"/>
    <x v="1839"/>
    <x v="0"/>
    <x v="0"/>
    <x v="23"/>
    <x v="58"/>
    <n v="39729996167"/>
    <x v="4"/>
    <x v="2"/>
  </r>
  <r>
    <x v="1843"/>
    <x v="8"/>
    <x v="334"/>
    <x v="75"/>
    <x v="0"/>
    <d v="2023-03-05T00:00:00"/>
    <d v="2023-08-13T00:00:00"/>
    <x v="4"/>
    <x v="1840"/>
    <x v="1"/>
    <x v="5"/>
    <x v="32"/>
    <x v="48"/>
    <n v="31220781781"/>
    <x v="4"/>
    <x v="1"/>
  </r>
  <r>
    <x v="1844"/>
    <x v="3"/>
    <x v="447"/>
    <x v="44"/>
    <x v="1"/>
    <d v="2023-01-14T00:00:00"/>
    <d v="2023-05-25T00:00:00"/>
    <x v="2"/>
    <x v="1841"/>
    <x v="1"/>
    <x v="4"/>
    <x v="13"/>
    <x v="61"/>
    <n v="35765851624"/>
    <x v="0"/>
    <x v="0"/>
  </r>
  <r>
    <x v="1845"/>
    <x v="12"/>
    <x v="381"/>
    <x v="71"/>
    <x v="1"/>
    <d v="2023-03-18T00:00:00"/>
    <d v="2023-05-16T00:00:00"/>
    <x v="1"/>
    <x v="1842"/>
    <x v="0"/>
    <x v="5"/>
    <x v="7"/>
    <x v="35"/>
    <n v="36852343978"/>
    <x v="3"/>
    <x v="3"/>
  </r>
  <r>
    <x v="1846"/>
    <x v="11"/>
    <x v="151"/>
    <x v="82"/>
    <x v="0"/>
    <d v="2023-01-19T00:00:00"/>
    <d v="2023-06-14T00:00:00"/>
    <x v="3"/>
    <x v="1843"/>
    <x v="1"/>
    <x v="4"/>
    <x v="16"/>
    <x v="30"/>
    <n v="38672976544"/>
    <x v="2"/>
    <x v="1"/>
  </r>
  <r>
    <x v="1847"/>
    <x v="0"/>
    <x v="283"/>
    <x v="35"/>
    <x v="0"/>
    <d v="2023-06-09T00:00:00"/>
    <d v="2023-12-05T00:00:00"/>
    <x v="4"/>
    <x v="1844"/>
    <x v="0"/>
    <x v="0"/>
    <x v="6"/>
    <x v="6"/>
    <n v="31669320163"/>
    <x v="7"/>
    <x v="2"/>
  </r>
  <r>
    <x v="1848"/>
    <x v="14"/>
    <x v="385"/>
    <x v="45"/>
    <x v="0"/>
    <d v="2023-07-18T00:00:00"/>
    <d v="2023-09-15T00:00:00"/>
    <x v="3"/>
    <x v="1845"/>
    <x v="1"/>
    <x v="1"/>
    <x v="34"/>
    <x v="20"/>
    <n v="39204930542"/>
    <x v="5"/>
    <x v="3"/>
  </r>
  <r>
    <x v="1849"/>
    <x v="9"/>
    <x v="592"/>
    <x v="71"/>
    <x v="1"/>
    <d v="2023-08-22T00:00:00"/>
    <d v="2023-10-06T00:00:00"/>
    <x v="5"/>
    <x v="1846"/>
    <x v="1"/>
    <x v="7"/>
    <x v="36"/>
    <x v="50"/>
    <n v="35438992199"/>
    <x v="6"/>
    <x v="3"/>
  </r>
  <r>
    <x v="1850"/>
    <x v="13"/>
    <x v="238"/>
    <x v="90"/>
    <x v="1"/>
    <d v="2023-03-23T00:00:00"/>
    <d v="2023-05-12T00:00:00"/>
    <x v="5"/>
    <x v="1847"/>
    <x v="0"/>
    <x v="6"/>
    <x v="20"/>
    <x v="34"/>
    <n v="35171920802"/>
    <x v="2"/>
    <x v="1"/>
  </r>
  <r>
    <x v="1851"/>
    <x v="0"/>
    <x v="471"/>
    <x v="57"/>
    <x v="1"/>
    <d v="2023-03-15T00:00:00"/>
    <d v="2023-04-24T00:00:00"/>
    <x v="2"/>
    <x v="1848"/>
    <x v="0"/>
    <x v="2"/>
    <x v="24"/>
    <x v="6"/>
    <n v="33192084375"/>
    <x v="0"/>
    <x v="2"/>
  </r>
  <r>
    <x v="1852"/>
    <x v="3"/>
    <x v="146"/>
    <x v="65"/>
    <x v="1"/>
    <d v="2023-07-03T00:00:00"/>
    <d v="2023-12-19T00:00:00"/>
    <x v="5"/>
    <x v="1849"/>
    <x v="0"/>
    <x v="3"/>
    <x v="44"/>
    <x v="42"/>
    <n v="36572689868"/>
    <x v="7"/>
    <x v="1"/>
  </r>
  <r>
    <x v="1853"/>
    <x v="10"/>
    <x v="81"/>
    <x v="67"/>
    <x v="0"/>
    <d v="2023-01-12T00:00:00"/>
    <d v="2023-09-27T00:00:00"/>
    <x v="1"/>
    <x v="1850"/>
    <x v="0"/>
    <x v="1"/>
    <x v="27"/>
    <x v="43"/>
    <n v="32975692730"/>
    <x v="0"/>
    <x v="2"/>
  </r>
  <r>
    <x v="1854"/>
    <x v="14"/>
    <x v="384"/>
    <x v="96"/>
    <x v="0"/>
    <d v="2023-03-13T00:00:00"/>
    <d v="2023-09-24T00:00:00"/>
    <x v="5"/>
    <x v="1851"/>
    <x v="1"/>
    <x v="2"/>
    <x v="46"/>
    <x v="3"/>
    <n v="33362476143"/>
    <x v="3"/>
    <x v="2"/>
  </r>
  <r>
    <x v="1855"/>
    <x v="2"/>
    <x v="397"/>
    <x v="46"/>
    <x v="0"/>
    <d v="2023-03-17T00:00:00"/>
    <d v="2023-11-08T00:00:00"/>
    <x v="5"/>
    <x v="1852"/>
    <x v="0"/>
    <x v="0"/>
    <x v="11"/>
    <x v="7"/>
    <n v="37289939951"/>
    <x v="3"/>
    <x v="0"/>
  </r>
  <r>
    <x v="1856"/>
    <x v="2"/>
    <x v="481"/>
    <x v="98"/>
    <x v="0"/>
    <d v="2023-01-18T00:00:00"/>
    <d v="2023-10-05T00:00:00"/>
    <x v="0"/>
    <x v="1853"/>
    <x v="0"/>
    <x v="3"/>
    <x v="2"/>
    <x v="27"/>
    <n v="35288550166"/>
    <x v="4"/>
    <x v="0"/>
  </r>
  <r>
    <x v="1857"/>
    <x v="1"/>
    <x v="210"/>
    <x v="52"/>
    <x v="0"/>
    <d v="2023-01-22T00:00:00"/>
    <d v="2023-05-12T00:00:00"/>
    <x v="2"/>
    <x v="1854"/>
    <x v="0"/>
    <x v="0"/>
    <x v="39"/>
    <x v="68"/>
    <n v="32541571749"/>
    <x v="5"/>
    <x v="1"/>
  </r>
  <r>
    <x v="1858"/>
    <x v="9"/>
    <x v="426"/>
    <x v="34"/>
    <x v="1"/>
    <d v="2023-10-08T00:00:00"/>
    <d v="2023-12-20T00:00:00"/>
    <x v="1"/>
    <x v="1855"/>
    <x v="0"/>
    <x v="0"/>
    <x v="14"/>
    <x v="31"/>
    <n v="37551458868"/>
    <x v="7"/>
    <x v="1"/>
  </r>
  <r>
    <x v="1859"/>
    <x v="4"/>
    <x v="318"/>
    <x v="90"/>
    <x v="1"/>
    <d v="2023-01-18T00:00:00"/>
    <d v="2023-11-05T00:00:00"/>
    <x v="3"/>
    <x v="1856"/>
    <x v="1"/>
    <x v="6"/>
    <x v="58"/>
    <x v="25"/>
    <n v="31346092148"/>
    <x v="3"/>
    <x v="3"/>
  </r>
  <r>
    <x v="1860"/>
    <x v="2"/>
    <x v="176"/>
    <x v="77"/>
    <x v="1"/>
    <d v="2023-04-03T00:00:00"/>
    <d v="2023-10-14T00:00:00"/>
    <x v="2"/>
    <x v="1857"/>
    <x v="0"/>
    <x v="4"/>
    <x v="54"/>
    <x v="24"/>
    <n v="37629203734"/>
    <x v="4"/>
    <x v="3"/>
  </r>
  <r>
    <x v="1861"/>
    <x v="3"/>
    <x v="49"/>
    <x v="45"/>
    <x v="1"/>
    <d v="2023-08-02T00:00:00"/>
    <d v="2023-12-20T00:00:00"/>
    <x v="5"/>
    <x v="1858"/>
    <x v="0"/>
    <x v="6"/>
    <x v="43"/>
    <x v="68"/>
    <n v="33710758993"/>
    <x v="0"/>
    <x v="2"/>
  </r>
  <r>
    <x v="1862"/>
    <x v="9"/>
    <x v="207"/>
    <x v="11"/>
    <x v="0"/>
    <d v="2023-04-07T00:00:00"/>
    <d v="2023-09-24T00:00:00"/>
    <x v="4"/>
    <x v="1859"/>
    <x v="0"/>
    <x v="7"/>
    <x v="59"/>
    <x v="75"/>
    <n v="32348094160"/>
    <x v="5"/>
    <x v="3"/>
  </r>
  <r>
    <x v="1863"/>
    <x v="4"/>
    <x v="36"/>
    <x v="25"/>
    <x v="1"/>
    <d v="2023-05-21T00:00:00"/>
    <d v="2023-10-08T00:00:00"/>
    <x v="3"/>
    <x v="1860"/>
    <x v="0"/>
    <x v="1"/>
    <x v="11"/>
    <x v="28"/>
    <n v="38025351725"/>
    <x v="7"/>
    <x v="0"/>
  </r>
  <r>
    <x v="1864"/>
    <x v="3"/>
    <x v="100"/>
    <x v="1"/>
    <x v="0"/>
    <d v="2023-02-19T00:00:00"/>
    <d v="2023-09-11T00:00:00"/>
    <x v="0"/>
    <x v="1861"/>
    <x v="1"/>
    <x v="7"/>
    <x v="11"/>
    <x v="33"/>
    <n v="34874920028"/>
    <x v="0"/>
    <x v="1"/>
  </r>
  <r>
    <x v="1865"/>
    <x v="2"/>
    <x v="586"/>
    <x v="50"/>
    <x v="1"/>
    <d v="2023-01-16T00:00:00"/>
    <d v="2023-03-02T00:00:00"/>
    <x v="4"/>
    <x v="1862"/>
    <x v="1"/>
    <x v="1"/>
    <x v="53"/>
    <x v="0"/>
    <n v="36951619052"/>
    <x v="1"/>
    <x v="0"/>
  </r>
  <r>
    <x v="1866"/>
    <x v="12"/>
    <x v="251"/>
    <x v="63"/>
    <x v="0"/>
    <d v="2023-01-15T00:00:00"/>
    <d v="2023-09-03T00:00:00"/>
    <x v="0"/>
    <x v="1863"/>
    <x v="0"/>
    <x v="0"/>
    <x v="21"/>
    <x v="27"/>
    <n v="31180769305"/>
    <x v="5"/>
    <x v="0"/>
  </r>
  <r>
    <x v="1867"/>
    <x v="14"/>
    <x v="66"/>
    <x v="35"/>
    <x v="1"/>
    <d v="2023-07-21T00:00:00"/>
    <d v="2023-12-09T00:00:00"/>
    <x v="0"/>
    <x v="1864"/>
    <x v="0"/>
    <x v="2"/>
    <x v="6"/>
    <x v="2"/>
    <n v="34732409156"/>
    <x v="3"/>
    <x v="0"/>
  </r>
  <r>
    <x v="1868"/>
    <x v="14"/>
    <x v="360"/>
    <x v="20"/>
    <x v="1"/>
    <d v="2023-02-07T00:00:00"/>
    <d v="2023-07-11T00:00:00"/>
    <x v="5"/>
    <x v="1865"/>
    <x v="1"/>
    <x v="2"/>
    <x v="38"/>
    <x v="77"/>
    <n v="37926972921"/>
    <x v="4"/>
    <x v="0"/>
  </r>
  <r>
    <x v="1869"/>
    <x v="7"/>
    <x v="573"/>
    <x v="81"/>
    <x v="0"/>
    <d v="2023-11-03T00:00:00"/>
    <d v="2023-12-16T00:00:00"/>
    <x v="4"/>
    <x v="1866"/>
    <x v="0"/>
    <x v="3"/>
    <x v="11"/>
    <x v="14"/>
    <n v="31334928743"/>
    <x v="4"/>
    <x v="0"/>
  </r>
  <r>
    <x v="1870"/>
    <x v="4"/>
    <x v="32"/>
    <x v="70"/>
    <x v="1"/>
    <d v="2023-09-16T00:00:00"/>
    <d v="2023-09-22T00:00:00"/>
    <x v="5"/>
    <x v="1867"/>
    <x v="0"/>
    <x v="7"/>
    <x v="52"/>
    <x v="70"/>
    <n v="34423448772"/>
    <x v="7"/>
    <x v="0"/>
  </r>
  <r>
    <x v="1871"/>
    <x v="5"/>
    <x v="138"/>
    <x v="84"/>
    <x v="1"/>
    <d v="2023-03-07T00:00:00"/>
    <d v="2023-10-07T00:00:00"/>
    <x v="2"/>
    <x v="1868"/>
    <x v="1"/>
    <x v="6"/>
    <x v="22"/>
    <x v="71"/>
    <n v="35411597905"/>
    <x v="5"/>
    <x v="1"/>
  </r>
  <r>
    <x v="1872"/>
    <x v="13"/>
    <x v="207"/>
    <x v="13"/>
    <x v="1"/>
    <d v="2023-06-17T00:00:00"/>
    <d v="2023-11-15T00:00:00"/>
    <x v="0"/>
    <x v="1869"/>
    <x v="0"/>
    <x v="1"/>
    <x v="53"/>
    <x v="42"/>
    <n v="32660265024"/>
    <x v="3"/>
    <x v="3"/>
  </r>
  <r>
    <x v="1873"/>
    <x v="11"/>
    <x v="580"/>
    <x v="8"/>
    <x v="1"/>
    <d v="2023-06-24T00:00:00"/>
    <d v="2023-06-28T00:00:00"/>
    <x v="4"/>
    <x v="1870"/>
    <x v="0"/>
    <x v="2"/>
    <x v="31"/>
    <x v="78"/>
    <n v="32281932007"/>
    <x v="7"/>
    <x v="3"/>
  </r>
  <r>
    <x v="1874"/>
    <x v="0"/>
    <x v="310"/>
    <x v="87"/>
    <x v="0"/>
    <d v="2023-01-19T00:00:00"/>
    <d v="2023-10-11T00:00:00"/>
    <x v="5"/>
    <x v="1871"/>
    <x v="1"/>
    <x v="0"/>
    <x v="21"/>
    <x v="64"/>
    <n v="38499405055"/>
    <x v="3"/>
    <x v="2"/>
  </r>
  <r>
    <x v="1875"/>
    <x v="11"/>
    <x v="95"/>
    <x v="83"/>
    <x v="1"/>
    <d v="2023-10-02T00:00:00"/>
    <d v="2023-11-09T00:00:00"/>
    <x v="4"/>
    <x v="1872"/>
    <x v="0"/>
    <x v="3"/>
    <x v="25"/>
    <x v="17"/>
    <n v="37572888804"/>
    <x v="6"/>
    <x v="0"/>
  </r>
  <r>
    <x v="1876"/>
    <x v="3"/>
    <x v="75"/>
    <x v="27"/>
    <x v="0"/>
    <d v="2023-05-06T00:00:00"/>
    <d v="2023-09-10T00:00:00"/>
    <x v="4"/>
    <x v="1873"/>
    <x v="0"/>
    <x v="3"/>
    <x v="10"/>
    <x v="28"/>
    <n v="31992352714"/>
    <x v="4"/>
    <x v="2"/>
  </r>
  <r>
    <x v="1877"/>
    <x v="1"/>
    <x v="329"/>
    <x v="57"/>
    <x v="1"/>
    <d v="2023-04-27T00:00:00"/>
    <d v="2023-12-09T00:00:00"/>
    <x v="1"/>
    <x v="1874"/>
    <x v="0"/>
    <x v="6"/>
    <x v="17"/>
    <x v="72"/>
    <n v="36560840831"/>
    <x v="5"/>
    <x v="0"/>
  </r>
  <r>
    <x v="1878"/>
    <x v="5"/>
    <x v="377"/>
    <x v="76"/>
    <x v="0"/>
    <d v="2023-01-07T00:00:00"/>
    <d v="2023-07-27T00:00:00"/>
    <x v="2"/>
    <x v="1875"/>
    <x v="0"/>
    <x v="4"/>
    <x v="50"/>
    <x v="15"/>
    <n v="35409583899"/>
    <x v="0"/>
    <x v="1"/>
  </r>
  <r>
    <x v="1879"/>
    <x v="9"/>
    <x v="200"/>
    <x v="19"/>
    <x v="0"/>
    <d v="2023-04-16T00:00:00"/>
    <d v="2023-08-24T00:00:00"/>
    <x v="5"/>
    <x v="1876"/>
    <x v="1"/>
    <x v="6"/>
    <x v="33"/>
    <x v="39"/>
    <n v="34448450147"/>
    <x v="2"/>
    <x v="2"/>
  </r>
  <r>
    <x v="1880"/>
    <x v="1"/>
    <x v="28"/>
    <x v="74"/>
    <x v="1"/>
    <d v="2023-08-26T00:00:00"/>
    <d v="2023-11-20T00:00:00"/>
    <x v="5"/>
    <x v="1877"/>
    <x v="0"/>
    <x v="0"/>
    <x v="6"/>
    <x v="69"/>
    <n v="37039049304"/>
    <x v="4"/>
    <x v="3"/>
  </r>
  <r>
    <x v="1881"/>
    <x v="11"/>
    <x v="543"/>
    <x v="4"/>
    <x v="1"/>
    <d v="2023-09-02T00:00:00"/>
    <d v="2023-12-15T00:00:00"/>
    <x v="5"/>
    <x v="1878"/>
    <x v="0"/>
    <x v="1"/>
    <x v="18"/>
    <x v="39"/>
    <n v="36166254381"/>
    <x v="1"/>
    <x v="0"/>
  </r>
  <r>
    <x v="1882"/>
    <x v="6"/>
    <x v="450"/>
    <x v="44"/>
    <x v="1"/>
    <d v="2023-08-08T00:00:00"/>
    <d v="2023-09-17T00:00:00"/>
    <x v="1"/>
    <x v="1879"/>
    <x v="1"/>
    <x v="0"/>
    <x v="15"/>
    <x v="55"/>
    <n v="35195635876"/>
    <x v="6"/>
    <x v="3"/>
  </r>
  <r>
    <x v="1883"/>
    <x v="5"/>
    <x v="593"/>
    <x v="75"/>
    <x v="0"/>
    <d v="2023-07-13T00:00:00"/>
    <d v="2023-11-24T00:00:00"/>
    <x v="2"/>
    <x v="1880"/>
    <x v="0"/>
    <x v="5"/>
    <x v="15"/>
    <x v="67"/>
    <n v="37153136553"/>
    <x v="5"/>
    <x v="2"/>
  </r>
  <r>
    <x v="1884"/>
    <x v="13"/>
    <x v="475"/>
    <x v="84"/>
    <x v="1"/>
    <d v="2023-09-25T00:00:00"/>
    <d v="2023-09-28T00:00:00"/>
    <x v="2"/>
    <x v="1881"/>
    <x v="1"/>
    <x v="2"/>
    <x v="27"/>
    <x v="65"/>
    <n v="32508636120"/>
    <x v="4"/>
    <x v="0"/>
  </r>
  <r>
    <x v="1885"/>
    <x v="11"/>
    <x v="12"/>
    <x v="26"/>
    <x v="0"/>
    <d v="2023-08-17T00:00:00"/>
    <d v="2023-10-14T00:00:00"/>
    <x v="3"/>
    <x v="1882"/>
    <x v="1"/>
    <x v="0"/>
    <x v="58"/>
    <x v="29"/>
    <n v="34752282029"/>
    <x v="5"/>
    <x v="2"/>
  </r>
  <r>
    <x v="1886"/>
    <x v="12"/>
    <x v="594"/>
    <x v="61"/>
    <x v="1"/>
    <d v="2023-01-14T00:00:00"/>
    <d v="2023-08-04T00:00:00"/>
    <x v="2"/>
    <x v="1883"/>
    <x v="0"/>
    <x v="1"/>
    <x v="54"/>
    <x v="9"/>
    <n v="33125755383"/>
    <x v="1"/>
    <x v="0"/>
  </r>
  <r>
    <x v="1887"/>
    <x v="10"/>
    <x v="449"/>
    <x v="52"/>
    <x v="0"/>
    <d v="2023-04-25T00:00:00"/>
    <d v="2023-07-12T00:00:00"/>
    <x v="5"/>
    <x v="1884"/>
    <x v="0"/>
    <x v="7"/>
    <x v="21"/>
    <x v="2"/>
    <n v="33466344872"/>
    <x v="6"/>
    <x v="2"/>
  </r>
  <r>
    <x v="1888"/>
    <x v="12"/>
    <x v="53"/>
    <x v="35"/>
    <x v="0"/>
    <d v="2023-07-16T00:00:00"/>
    <d v="2023-11-11T00:00:00"/>
    <x v="5"/>
    <x v="1885"/>
    <x v="1"/>
    <x v="4"/>
    <x v="3"/>
    <x v="41"/>
    <n v="34265194126"/>
    <x v="1"/>
    <x v="3"/>
  </r>
  <r>
    <x v="1889"/>
    <x v="11"/>
    <x v="338"/>
    <x v="38"/>
    <x v="1"/>
    <d v="2023-08-14T00:00:00"/>
    <d v="2023-11-23T00:00:00"/>
    <x v="0"/>
    <x v="1886"/>
    <x v="1"/>
    <x v="2"/>
    <x v="35"/>
    <x v="76"/>
    <n v="35891546693"/>
    <x v="4"/>
    <x v="3"/>
  </r>
  <r>
    <x v="1890"/>
    <x v="7"/>
    <x v="310"/>
    <x v="92"/>
    <x v="1"/>
    <d v="2023-02-17T00:00:00"/>
    <d v="2023-06-24T00:00:00"/>
    <x v="5"/>
    <x v="1887"/>
    <x v="1"/>
    <x v="6"/>
    <x v="42"/>
    <x v="7"/>
    <n v="34711234531"/>
    <x v="2"/>
    <x v="3"/>
  </r>
  <r>
    <x v="1891"/>
    <x v="3"/>
    <x v="296"/>
    <x v="17"/>
    <x v="0"/>
    <d v="2023-04-21T00:00:00"/>
    <d v="2023-05-10T00:00:00"/>
    <x v="4"/>
    <x v="1888"/>
    <x v="0"/>
    <x v="3"/>
    <x v="51"/>
    <x v="40"/>
    <n v="31051726206"/>
    <x v="6"/>
    <x v="0"/>
  </r>
  <r>
    <x v="1892"/>
    <x v="7"/>
    <x v="396"/>
    <x v="21"/>
    <x v="0"/>
    <d v="2023-05-07T00:00:00"/>
    <d v="2023-06-01T00:00:00"/>
    <x v="2"/>
    <x v="1889"/>
    <x v="0"/>
    <x v="7"/>
    <x v="29"/>
    <x v="65"/>
    <n v="32501336468"/>
    <x v="2"/>
    <x v="2"/>
  </r>
  <r>
    <x v="1893"/>
    <x v="7"/>
    <x v="365"/>
    <x v="11"/>
    <x v="1"/>
    <d v="2023-10-07T00:00:00"/>
    <d v="2023-11-05T00:00:00"/>
    <x v="1"/>
    <x v="1890"/>
    <x v="0"/>
    <x v="1"/>
    <x v="2"/>
    <x v="25"/>
    <n v="35696588109"/>
    <x v="0"/>
    <x v="0"/>
  </r>
  <r>
    <x v="1894"/>
    <x v="1"/>
    <x v="49"/>
    <x v="98"/>
    <x v="1"/>
    <d v="2023-02-01T00:00:00"/>
    <d v="2023-10-09T00:00:00"/>
    <x v="0"/>
    <x v="1891"/>
    <x v="1"/>
    <x v="3"/>
    <x v="31"/>
    <x v="16"/>
    <n v="35722414435"/>
    <x v="0"/>
    <x v="1"/>
  </r>
  <r>
    <x v="1895"/>
    <x v="10"/>
    <x v="541"/>
    <x v="61"/>
    <x v="0"/>
    <d v="2023-04-11T00:00:00"/>
    <d v="2023-04-18T00:00:00"/>
    <x v="0"/>
    <x v="1892"/>
    <x v="0"/>
    <x v="7"/>
    <x v="13"/>
    <x v="63"/>
    <n v="34536413406"/>
    <x v="6"/>
    <x v="3"/>
  </r>
  <r>
    <x v="1896"/>
    <x v="13"/>
    <x v="402"/>
    <x v="41"/>
    <x v="0"/>
    <d v="2023-05-23T00:00:00"/>
    <d v="2023-12-10T00:00:00"/>
    <x v="0"/>
    <x v="1893"/>
    <x v="0"/>
    <x v="3"/>
    <x v="29"/>
    <x v="21"/>
    <n v="39407045108"/>
    <x v="3"/>
    <x v="1"/>
  </r>
  <r>
    <x v="1897"/>
    <x v="13"/>
    <x v="79"/>
    <x v="32"/>
    <x v="1"/>
    <d v="2023-02-03T00:00:00"/>
    <d v="2023-08-20T00:00:00"/>
    <x v="1"/>
    <x v="1894"/>
    <x v="0"/>
    <x v="7"/>
    <x v="52"/>
    <x v="23"/>
    <n v="32117376753"/>
    <x v="7"/>
    <x v="0"/>
  </r>
  <r>
    <x v="1898"/>
    <x v="7"/>
    <x v="354"/>
    <x v="31"/>
    <x v="0"/>
    <d v="2023-03-07T00:00:00"/>
    <d v="2023-04-02T00:00:00"/>
    <x v="1"/>
    <x v="1895"/>
    <x v="0"/>
    <x v="5"/>
    <x v="37"/>
    <x v="53"/>
    <n v="38119305767"/>
    <x v="2"/>
    <x v="1"/>
  </r>
  <r>
    <x v="1899"/>
    <x v="10"/>
    <x v="383"/>
    <x v="32"/>
    <x v="1"/>
    <d v="2023-07-02T00:00:00"/>
    <d v="2023-09-24T00:00:00"/>
    <x v="0"/>
    <x v="1896"/>
    <x v="0"/>
    <x v="2"/>
    <x v="48"/>
    <x v="12"/>
    <n v="34372054508"/>
    <x v="5"/>
    <x v="3"/>
  </r>
  <r>
    <x v="1900"/>
    <x v="4"/>
    <x v="346"/>
    <x v="45"/>
    <x v="0"/>
    <d v="2023-04-09T00:00:00"/>
    <d v="2023-11-18T00:00:00"/>
    <x v="2"/>
    <x v="1897"/>
    <x v="1"/>
    <x v="3"/>
    <x v="39"/>
    <x v="19"/>
    <n v="39709680189"/>
    <x v="1"/>
    <x v="3"/>
  </r>
  <r>
    <x v="1901"/>
    <x v="5"/>
    <x v="515"/>
    <x v="57"/>
    <x v="1"/>
    <d v="2023-07-05T00:00:00"/>
    <d v="2023-07-22T00:00:00"/>
    <x v="2"/>
    <x v="1898"/>
    <x v="0"/>
    <x v="6"/>
    <x v="4"/>
    <x v="49"/>
    <n v="32117058672"/>
    <x v="7"/>
    <x v="2"/>
  </r>
  <r>
    <x v="1902"/>
    <x v="11"/>
    <x v="235"/>
    <x v="66"/>
    <x v="1"/>
    <d v="2023-02-25T00:00:00"/>
    <d v="2023-12-14T00:00:00"/>
    <x v="4"/>
    <x v="1899"/>
    <x v="1"/>
    <x v="2"/>
    <x v="44"/>
    <x v="72"/>
    <n v="39372272341"/>
    <x v="1"/>
    <x v="2"/>
  </r>
  <r>
    <x v="1903"/>
    <x v="9"/>
    <x v="141"/>
    <x v="39"/>
    <x v="0"/>
    <d v="2023-04-13T00:00:00"/>
    <d v="2023-05-25T00:00:00"/>
    <x v="4"/>
    <x v="1900"/>
    <x v="0"/>
    <x v="3"/>
    <x v="42"/>
    <x v="50"/>
    <n v="33380076553"/>
    <x v="0"/>
    <x v="2"/>
  </r>
  <r>
    <x v="1904"/>
    <x v="2"/>
    <x v="12"/>
    <x v="54"/>
    <x v="0"/>
    <d v="2023-01-02T00:00:00"/>
    <d v="2023-05-23T00:00:00"/>
    <x v="3"/>
    <x v="1901"/>
    <x v="0"/>
    <x v="3"/>
    <x v="52"/>
    <x v="0"/>
    <n v="36390884297"/>
    <x v="5"/>
    <x v="2"/>
  </r>
  <r>
    <x v="1905"/>
    <x v="14"/>
    <x v="507"/>
    <x v="93"/>
    <x v="1"/>
    <d v="2023-02-16T00:00:00"/>
    <d v="2023-12-05T00:00:00"/>
    <x v="5"/>
    <x v="1902"/>
    <x v="1"/>
    <x v="2"/>
    <x v="9"/>
    <x v="9"/>
    <n v="38386276833"/>
    <x v="6"/>
    <x v="0"/>
  </r>
  <r>
    <x v="1906"/>
    <x v="0"/>
    <x v="465"/>
    <x v="21"/>
    <x v="0"/>
    <d v="2023-09-15T00:00:00"/>
    <d v="2023-11-22T00:00:00"/>
    <x v="0"/>
    <x v="1903"/>
    <x v="0"/>
    <x v="3"/>
    <x v="16"/>
    <x v="1"/>
    <n v="31033280424"/>
    <x v="1"/>
    <x v="2"/>
  </r>
  <r>
    <x v="1907"/>
    <x v="14"/>
    <x v="485"/>
    <x v="69"/>
    <x v="0"/>
    <d v="2023-02-14T00:00:00"/>
    <d v="2023-02-14T00:00:00"/>
    <x v="2"/>
    <x v="1904"/>
    <x v="1"/>
    <x v="4"/>
    <x v="45"/>
    <x v="79"/>
    <n v="33266529632"/>
    <x v="7"/>
    <x v="1"/>
  </r>
  <r>
    <x v="1908"/>
    <x v="7"/>
    <x v="393"/>
    <x v="94"/>
    <x v="1"/>
    <d v="2023-02-13T00:00:00"/>
    <d v="2023-08-18T00:00:00"/>
    <x v="0"/>
    <x v="1905"/>
    <x v="0"/>
    <x v="7"/>
    <x v="27"/>
    <x v="45"/>
    <n v="35010442242"/>
    <x v="0"/>
    <x v="3"/>
  </r>
  <r>
    <x v="1909"/>
    <x v="11"/>
    <x v="593"/>
    <x v="36"/>
    <x v="1"/>
    <d v="2023-03-13T00:00:00"/>
    <d v="2023-10-05T00:00:00"/>
    <x v="5"/>
    <x v="1906"/>
    <x v="1"/>
    <x v="3"/>
    <x v="30"/>
    <x v="61"/>
    <n v="36778894776"/>
    <x v="0"/>
    <x v="3"/>
  </r>
  <r>
    <x v="1910"/>
    <x v="4"/>
    <x v="3"/>
    <x v="48"/>
    <x v="0"/>
    <d v="2023-03-07T00:00:00"/>
    <d v="2023-08-24T00:00:00"/>
    <x v="3"/>
    <x v="1907"/>
    <x v="1"/>
    <x v="3"/>
    <x v="54"/>
    <x v="52"/>
    <n v="32256444023"/>
    <x v="4"/>
    <x v="0"/>
  </r>
  <r>
    <x v="1911"/>
    <x v="0"/>
    <x v="64"/>
    <x v="60"/>
    <x v="0"/>
    <d v="2023-10-03T00:00:00"/>
    <d v="2023-12-07T00:00:00"/>
    <x v="2"/>
    <x v="1908"/>
    <x v="0"/>
    <x v="1"/>
    <x v="44"/>
    <x v="63"/>
    <n v="36808145026"/>
    <x v="1"/>
    <x v="1"/>
  </r>
  <r>
    <x v="1912"/>
    <x v="6"/>
    <x v="593"/>
    <x v="10"/>
    <x v="1"/>
    <d v="2023-02-04T00:00:00"/>
    <d v="2023-02-18T00:00:00"/>
    <x v="2"/>
    <x v="1909"/>
    <x v="1"/>
    <x v="6"/>
    <x v="21"/>
    <x v="33"/>
    <n v="36829405787"/>
    <x v="7"/>
    <x v="1"/>
  </r>
  <r>
    <x v="1913"/>
    <x v="12"/>
    <x v="507"/>
    <x v="79"/>
    <x v="1"/>
    <d v="2023-01-25T00:00:00"/>
    <d v="2023-05-18T00:00:00"/>
    <x v="1"/>
    <x v="1910"/>
    <x v="1"/>
    <x v="6"/>
    <x v="35"/>
    <x v="20"/>
    <n v="33250776755"/>
    <x v="1"/>
    <x v="1"/>
  </r>
  <r>
    <x v="1914"/>
    <x v="11"/>
    <x v="5"/>
    <x v="73"/>
    <x v="1"/>
    <d v="2023-04-15T00:00:00"/>
    <d v="2023-07-06T00:00:00"/>
    <x v="4"/>
    <x v="1911"/>
    <x v="1"/>
    <x v="0"/>
    <x v="55"/>
    <x v="48"/>
    <n v="32677492469"/>
    <x v="5"/>
    <x v="2"/>
  </r>
  <r>
    <x v="1915"/>
    <x v="13"/>
    <x v="17"/>
    <x v="11"/>
    <x v="1"/>
    <d v="2023-01-02T00:00:00"/>
    <d v="2023-04-26T00:00:00"/>
    <x v="4"/>
    <x v="1912"/>
    <x v="0"/>
    <x v="0"/>
    <x v="13"/>
    <x v="17"/>
    <n v="32560130435"/>
    <x v="3"/>
    <x v="1"/>
  </r>
  <r>
    <x v="1916"/>
    <x v="13"/>
    <x v="508"/>
    <x v="44"/>
    <x v="1"/>
    <d v="2023-04-16T00:00:00"/>
    <d v="2023-10-14T00:00:00"/>
    <x v="5"/>
    <x v="1913"/>
    <x v="0"/>
    <x v="5"/>
    <x v="22"/>
    <x v="13"/>
    <n v="37136977957"/>
    <x v="6"/>
    <x v="0"/>
  </r>
  <r>
    <x v="1917"/>
    <x v="1"/>
    <x v="111"/>
    <x v="6"/>
    <x v="0"/>
    <d v="2023-05-17T00:00:00"/>
    <d v="2023-12-12T00:00:00"/>
    <x v="5"/>
    <x v="1914"/>
    <x v="0"/>
    <x v="4"/>
    <x v="15"/>
    <x v="65"/>
    <n v="35069470919"/>
    <x v="5"/>
    <x v="0"/>
  </r>
  <r>
    <x v="1918"/>
    <x v="7"/>
    <x v="568"/>
    <x v="49"/>
    <x v="0"/>
    <d v="2023-01-10T00:00:00"/>
    <d v="2023-01-24T00:00:00"/>
    <x v="0"/>
    <x v="1915"/>
    <x v="0"/>
    <x v="3"/>
    <x v="59"/>
    <x v="11"/>
    <n v="38491387291"/>
    <x v="5"/>
    <x v="3"/>
  </r>
  <r>
    <x v="1919"/>
    <x v="1"/>
    <x v="342"/>
    <x v="79"/>
    <x v="1"/>
    <d v="2023-02-23T00:00:00"/>
    <d v="2023-12-24T00:00:00"/>
    <x v="1"/>
    <x v="1916"/>
    <x v="0"/>
    <x v="0"/>
    <x v="4"/>
    <x v="16"/>
    <n v="34282583561"/>
    <x v="1"/>
    <x v="2"/>
  </r>
  <r>
    <x v="1920"/>
    <x v="2"/>
    <x v="454"/>
    <x v="47"/>
    <x v="0"/>
    <d v="2023-03-24T00:00:00"/>
    <d v="2023-11-25T00:00:00"/>
    <x v="1"/>
    <x v="1917"/>
    <x v="0"/>
    <x v="5"/>
    <x v="17"/>
    <x v="11"/>
    <n v="33957235277"/>
    <x v="1"/>
    <x v="0"/>
  </r>
  <r>
    <x v="1921"/>
    <x v="3"/>
    <x v="219"/>
    <x v="85"/>
    <x v="1"/>
    <d v="2023-02-07T00:00:00"/>
    <d v="2023-03-17T00:00:00"/>
    <x v="2"/>
    <x v="1918"/>
    <x v="1"/>
    <x v="6"/>
    <x v="32"/>
    <x v="23"/>
    <n v="39382670619"/>
    <x v="5"/>
    <x v="3"/>
  </r>
  <r>
    <x v="1922"/>
    <x v="9"/>
    <x v="310"/>
    <x v="54"/>
    <x v="1"/>
    <d v="2023-02-21T00:00:00"/>
    <d v="2023-12-14T00:00:00"/>
    <x v="2"/>
    <x v="1919"/>
    <x v="1"/>
    <x v="7"/>
    <x v="42"/>
    <x v="49"/>
    <n v="38440203719"/>
    <x v="5"/>
    <x v="0"/>
  </r>
  <r>
    <x v="1923"/>
    <x v="13"/>
    <x v="159"/>
    <x v="71"/>
    <x v="1"/>
    <d v="2023-01-05T00:00:00"/>
    <d v="2023-09-13T00:00:00"/>
    <x v="1"/>
    <x v="1920"/>
    <x v="0"/>
    <x v="6"/>
    <x v="15"/>
    <x v="8"/>
    <n v="35667386351"/>
    <x v="5"/>
    <x v="2"/>
  </r>
  <r>
    <x v="1924"/>
    <x v="14"/>
    <x v="194"/>
    <x v="25"/>
    <x v="0"/>
    <d v="2023-06-16T00:00:00"/>
    <d v="2023-10-24T00:00:00"/>
    <x v="0"/>
    <x v="1921"/>
    <x v="1"/>
    <x v="3"/>
    <x v="40"/>
    <x v="15"/>
    <n v="32700286839"/>
    <x v="0"/>
    <x v="2"/>
  </r>
  <r>
    <x v="1925"/>
    <x v="11"/>
    <x v="308"/>
    <x v="67"/>
    <x v="1"/>
    <d v="2023-05-01T00:00:00"/>
    <d v="2023-05-22T00:00:00"/>
    <x v="3"/>
    <x v="1922"/>
    <x v="0"/>
    <x v="0"/>
    <x v="7"/>
    <x v="60"/>
    <n v="33458563580"/>
    <x v="6"/>
    <x v="1"/>
  </r>
  <r>
    <x v="1926"/>
    <x v="14"/>
    <x v="92"/>
    <x v="11"/>
    <x v="0"/>
    <d v="2023-07-15T00:00:00"/>
    <d v="2023-11-15T00:00:00"/>
    <x v="4"/>
    <x v="1923"/>
    <x v="0"/>
    <x v="1"/>
    <x v="46"/>
    <x v="34"/>
    <n v="34185200420"/>
    <x v="0"/>
    <x v="2"/>
  </r>
  <r>
    <x v="1927"/>
    <x v="7"/>
    <x v="350"/>
    <x v="51"/>
    <x v="1"/>
    <d v="2023-04-24T00:00:00"/>
    <d v="2023-07-17T00:00:00"/>
    <x v="2"/>
    <x v="1924"/>
    <x v="0"/>
    <x v="5"/>
    <x v="0"/>
    <x v="22"/>
    <n v="33048852220"/>
    <x v="5"/>
    <x v="0"/>
  </r>
  <r>
    <x v="1928"/>
    <x v="12"/>
    <x v="14"/>
    <x v="47"/>
    <x v="1"/>
    <d v="2023-01-13T00:00:00"/>
    <d v="2023-11-08T00:00:00"/>
    <x v="2"/>
    <x v="1925"/>
    <x v="1"/>
    <x v="6"/>
    <x v="8"/>
    <x v="7"/>
    <n v="37829295596"/>
    <x v="3"/>
    <x v="1"/>
  </r>
  <r>
    <x v="1929"/>
    <x v="12"/>
    <x v="29"/>
    <x v="5"/>
    <x v="0"/>
    <d v="2023-04-12T00:00:00"/>
    <d v="2023-11-22T00:00:00"/>
    <x v="1"/>
    <x v="1926"/>
    <x v="0"/>
    <x v="3"/>
    <x v="20"/>
    <x v="29"/>
    <n v="34759003882"/>
    <x v="6"/>
    <x v="1"/>
  </r>
  <r>
    <x v="1930"/>
    <x v="1"/>
    <x v="595"/>
    <x v="61"/>
    <x v="1"/>
    <d v="2023-01-18T00:00:00"/>
    <d v="2023-09-20T00:00:00"/>
    <x v="3"/>
    <x v="1927"/>
    <x v="1"/>
    <x v="4"/>
    <x v="25"/>
    <x v="24"/>
    <n v="39140568368"/>
    <x v="7"/>
    <x v="2"/>
  </r>
  <r>
    <x v="1931"/>
    <x v="12"/>
    <x v="430"/>
    <x v="40"/>
    <x v="1"/>
    <d v="2023-08-26T00:00:00"/>
    <d v="2023-12-03T00:00:00"/>
    <x v="3"/>
    <x v="1928"/>
    <x v="1"/>
    <x v="3"/>
    <x v="18"/>
    <x v="69"/>
    <n v="32088618261"/>
    <x v="7"/>
    <x v="1"/>
  </r>
  <r>
    <x v="1932"/>
    <x v="5"/>
    <x v="596"/>
    <x v="25"/>
    <x v="1"/>
    <d v="2023-02-18T00:00:00"/>
    <d v="2023-04-01T00:00:00"/>
    <x v="4"/>
    <x v="1929"/>
    <x v="0"/>
    <x v="0"/>
    <x v="6"/>
    <x v="34"/>
    <n v="36906585429"/>
    <x v="0"/>
    <x v="1"/>
  </r>
  <r>
    <x v="1933"/>
    <x v="11"/>
    <x v="418"/>
    <x v="50"/>
    <x v="1"/>
    <d v="2023-02-07T00:00:00"/>
    <d v="2023-04-03T00:00:00"/>
    <x v="2"/>
    <x v="1930"/>
    <x v="1"/>
    <x v="7"/>
    <x v="13"/>
    <x v="5"/>
    <n v="39055973213"/>
    <x v="3"/>
    <x v="0"/>
  </r>
  <r>
    <x v="1934"/>
    <x v="9"/>
    <x v="449"/>
    <x v="18"/>
    <x v="1"/>
    <d v="2023-03-19T00:00:00"/>
    <d v="2023-12-02T00:00:00"/>
    <x v="5"/>
    <x v="1931"/>
    <x v="0"/>
    <x v="1"/>
    <x v="52"/>
    <x v="58"/>
    <n v="33767932333"/>
    <x v="1"/>
    <x v="1"/>
  </r>
  <r>
    <x v="1935"/>
    <x v="7"/>
    <x v="597"/>
    <x v="2"/>
    <x v="0"/>
    <d v="2023-05-26T00:00:00"/>
    <d v="2023-09-15T00:00:00"/>
    <x v="2"/>
    <x v="1932"/>
    <x v="0"/>
    <x v="0"/>
    <x v="10"/>
    <x v="61"/>
    <n v="34492700947"/>
    <x v="5"/>
    <x v="0"/>
  </r>
  <r>
    <x v="1936"/>
    <x v="2"/>
    <x v="337"/>
    <x v="30"/>
    <x v="1"/>
    <d v="2023-11-04T00:00:00"/>
    <d v="2023-11-12T00:00:00"/>
    <x v="2"/>
    <x v="1933"/>
    <x v="1"/>
    <x v="1"/>
    <x v="35"/>
    <x v="28"/>
    <n v="38857414474"/>
    <x v="3"/>
    <x v="0"/>
  </r>
  <r>
    <x v="1937"/>
    <x v="13"/>
    <x v="69"/>
    <x v="23"/>
    <x v="0"/>
    <d v="2023-01-05T00:00:00"/>
    <d v="2023-08-05T00:00:00"/>
    <x v="0"/>
    <x v="1934"/>
    <x v="0"/>
    <x v="2"/>
    <x v="6"/>
    <x v="12"/>
    <n v="34374488438"/>
    <x v="1"/>
    <x v="2"/>
  </r>
  <r>
    <x v="1938"/>
    <x v="2"/>
    <x v="62"/>
    <x v="36"/>
    <x v="1"/>
    <d v="2023-01-14T00:00:00"/>
    <d v="2023-10-03T00:00:00"/>
    <x v="2"/>
    <x v="1935"/>
    <x v="1"/>
    <x v="0"/>
    <x v="48"/>
    <x v="45"/>
    <n v="37426507529"/>
    <x v="2"/>
    <x v="3"/>
  </r>
  <r>
    <x v="1939"/>
    <x v="9"/>
    <x v="265"/>
    <x v="36"/>
    <x v="0"/>
    <d v="2023-07-23T00:00:00"/>
    <d v="2023-12-10T00:00:00"/>
    <x v="1"/>
    <x v="1936"/>
    <x v="0"/>
    <x v="5"/>
    <x v="53"/>
    <x v="6"/>
    <n v="36376569179"/>
    <x v="2"/>
    <x v="1"/>
  </r>
  <r>
    <x v="1940"/>
    <x v="9"/>
    <x v="211"/>
    <x v="73"/>
    <x v="1"/>
    <d v="2023-07-19T00:00:00"/>
    <d v="2023-12-09T00:00:00"/>
    <x v="2"/>
    <x v="1937"/>
    <x v="0"/>
    <x v="5"/>
    <x v="29"/>
    <x v="25"/>
    <n v="35155629768"/>
    <x v="7"/>
    <x v="1"/>
  </r>
  <r>
    <x v="1941"/>
    <x v="1"/>
    <x v="127"/>
    <x v="8"/>
    <x v="1"/>
    <d v="2023-04-08T00:00:00"/>
    <d v="2023-04-19T00:00:00"/>
    <x v="3"/>
    <x v="1938"/>
    <x v="0"/>
    <x v="0"/>
    <x v="35"/>
    <x v="17"/>
    <n v="34238195564"/>
    <x v="4"/>
    <x v="3"/>
  </r>
  <r>
    <x v="1942"/>
    <x v="2"/>
    <x v="574"/>
    <x v="91"/>
    <x v="1"/>
    <d v="2023-04-19T00:00:00"/>
    <d v="2023-11-16T00:00:00"/>
    <x v="4"/>
    <x v="1939"/>
    <x v="1"/>
    <x v="4"/>
    <x v="57"/>
    <x v="19"/>
    <n v="32193920918"/>
    <x v="1"/>
    <x v="3"/>
  </r>
  <r>
    <x v="1943"/>
    <x v="6"/>
    <x v="88"/>
    <x v="93"/>
    <x v="1"/>
    <d v="2023-01-18T00:00:00"/>
    <d v="2023-09-04T00:00:00"/>
    <x v="1"/>
    <x v="1940"/>
    <x v="0"/>
    <x v="3"/>
    <x v="14"/>
    <x v="72"/>
    <n v="37066498827"/>
    <x v="1"/>
    <x v="1"/>
  </r>
  <r>
    <x v="1944"/>
    <x v="4"/>
    <x v="138"/>
    <x v="16"/>
    <x v="1"/>
    <d v="2023-01-15T00:00:00"/>
    <d v="2023-09-11T00:00:00"/>
    <x v="2"/>
    <x v="1941"/>
    <x v="1"/>
    <x v="7"/>
    <x v="54"/>
    <x v="37"/>
    <n v="37549421873"/>
    <x v="2"/>
    <x v="2"/>
  </r>
  <r>
    <x v="1945"/>
    <x v="3"/>
    <x v="67"/>
    <x v="7"/>
    <x v="0"/>
    <d v="2023-05-10T00:00:00"/>
    <d v="2023-11-13T00:00:00"/>
    <x v="3"/>
    <x v="1942"/>
    <x v="0"/>
    <x v="0"/>
    <x v="28"/>
    <x v="72"/>
    <n v="39462414234"/>
    <x v="4"/>
    <x v="2"/>
  </r>
  <r>
    <x v="1946"/>
    <x v="2"/>
    <x v="218"/>
    <x v="88"/>
    <x v="0"/>
    <d v="2023-04-02T00:00:00"/>
    <d v="2023-11-18T00:00:00"/>
    <x v="5"/>
    <x v="1943"/>
    <x v="1"/>
    <x v="5"/>
    <x v="58"/>
    <x v="8"/>
    <n v="31105636504"/>
    <x v="1"/>
    <x v="2"/>
  </r>
  <r>
    <x v="1947"/>
    <x v="8"/>
    <x v="530"/>
    <x v="73"/>
    <x v="1"/>
    <d v="2023-06-09T00:00:00"/>
    <d v="2023-08-23T00:00:00"/>
    <x v="0"/>
    <x v="1944"/>
    <x v="1"/>
    <x v="7"/>
    <x v="60"/>
    <x v="37"/>
    <n v="36016946098"/>
    <x v="3"/>
    <x v="3"/>
  </r>
  <r>
    <x v="1948"/>
    <x v="7"/>
    <x v="209"/>
    <x v="14"/>
    <x v="1"/>
    <d v="2023-10-03T00:00:00"/>
    <d v="2023-11-27T00:00:00"/>
    <x v="0"/>
    <x v="1945"/>
    <x v="1"/>
    <x v="4"/>
    <x v="42"/>
    <x v="38"/>
    <n v="39969479235"/>
    <x v="4"/>
    <x v="3"/>
  </r>
  <r>
    <x v="1949"/>
    <x v="12"/>
    <x v="9"/>
    <x v="19"/>
    <x v="0"/>
    <d v="2023-07-18T00:00:00"/>
    <d v="2023-09-17T00:00:00"/>
    <x v="4"/>
    <x v="1946"/>
    <x v="1"/>
    <x v="5"/>
    <x v="26"/>
    <x v="11"/>
    <n v="32073889103"/>
    <x v="0"/>
    <x v="0"/>
  </r>
  <r>
    <x v="1950"/>
    <x v="12"/>
    <x v="153"/>
    <x v="86"/>
    <x v="1"/>
    <d v="2023-04-24T00:00:00"/>
    <d v="2023-09-09T00:00:00"/>
    <x v="1"/>
    <x v="1947"/>
    <x v="1"/>
    <x v="3"/>
    <x v="60"/>
    <x v="74"/>
    <n v="39939876721"/>
    <x v="6"/>
    <x v="2"/>
  </r>
  <r>
    <x v="1951"/>
    <x v="9"/>
    <x v="304"/>
    <x v="80"/>
    <x v="1"/>
    <d v="2023-04-23T00:00:00"/>
    <d v="2023-05-22T00:00:00"/>
    <x v="5"/>
    <x v="1948"/>
    <x v="1"/>
    <x v="5"/>
    <x v="28"/>
    <x v="7"/>
    <n v="33559827968"/>
    <x v="5"/>
    <x v="3"/>
  </r>
  <r>
    <x v="1952"/>
    <x v="11"/>
    <x v="35"/>
    <x v="18"/>
    <x v="1"/>
    <d v="2023-01-16T00:00:00"/>
    <d v="2023-07-22T00:00:00"/>
    <x v="5"/>
    <x v="1949"/>
    <x v="0"/>
    <x v="6"/>
    <x v="47"/>
    <x v="57"/>
    <n v="31284558938"/>
    <x v="1"/>
    <x v="1"/>
  </r>
  <r>
    <x v="1953"/>
    <x v="3"/>
    <x v="548"/>
    <x v="21"/>
    <x v="0"/>
    <d v="2023-05-19T00:00:00"/>
    <d v="2023-09-13T00:00:00"/>
    <x v="4"/>
    <x v="1950"/>
    <x v="0"/>
    <x v="6"/>
    <x v="35"/>
    <x v="25"/>
    <n v="31056449926"/>
    <x v="2"/>
    <x v="3"/>
  </r>
  <r>
    <x v="1954"/>
    <x v="8"/>
    <x v="201"/>
    <x v="32"/>
    <x v="0"/>
    <d v="2023-09-03T00:00:00"/>
    <d v="2023-10-05T00:00:00"/>
    <x v="2"/>
    <x v="1951"/>
    <x v="1"/>
    <x v="6"/>
    <x v="26"/>
    <x v="66"/>
    <n v="37751914412"/>
    <x v="5"/>
    <x v="2"/>
  </r>
  <r>
    <x v="1955"/>
    <x v="1"/>
    <x v="598"/>
    <x v="83"/>
    <x v="1"/>
    <d v="2023-02-13T00:00:00"/>
    <d v="2023-09-10T00:00:00"/>
    <x v="5"/>
    <x v="1952"/>
    <x v="1"/>
    <x v="3"/>
    <x v="3"/>
    <x v="54"/>
    <n v="32732154114"/>
    <x v="3"/>
    <x v="3"/>
  </r>
  <r>
    <x v="1956"/>
    <x v="12"/>
    <x v="447"/>
    <x v="85"/>
    <x v="0"/>
    <d v="2023-01-07T00:00:00"/>
    <d v="2023-07-26T00:00:00"/>
    <x v="5"/>
    <x v="1953"/>
    <x v="0"/>
    <x v="1"/>
    <x v="53"/>
    <x v="42"/>
    <n v="38997202249"/>
    <x v="4"/>
    <x v="2"/>
  </r>
  <r>
    <x v="1957"/>
    <x v="1"/>
    <x v="209"/>
    <x v="98"/>
    <x v="0"/>
    <d v="2023-05-04T00:00:00"/>
    <d v="2023-12-11T00:00:00"/>
    <x v="5"/>
    <x v="1954"/>
    <x v="1"/>
    <x v="6"/>
    <x v="35"/>
    <x v="21"/>
    <n v="37546928027"/>
    <x v="4"/>
    <x v="2"/>
  </r>
  <r>
    <x v="1958"/>
    <x v="6"/>
    <x v="266"/>
    <x v="98"/>
    <x v="1"/>
    <d v="2023-02-23T00:00:00"/>
    <d v="2023-08-26T00:00:00"/>
    <x v="2"/>
    <x v="1955"/>
    <x v="1"/>
    <x v="5"/>
    <x v="44"/>
    <x v="24"/>
    <n v="34643300945"/>
    <x v="5"/>
    <x v="2"/>
  </r>
  <r>
    <x v="1959"/>
    <x v="8"/>
    <x v="386"/>
    <x v="86"/>
    <x v="0"/>
    <d v="2023-02-25T00:00:00"/>
    <d v="2023-10-21T00:00:00"/>
    <x v="5"/>
    <x v="1956"/>
    <x v="1"/>
    <x v="5"/>
    <x v="18"/>
    <x v="53"/>
    <n v="32134512743"/>
    <x v="4"/>
    <x v="2"/>
  </r>
  <r>
    <x v="1960"/>
    <x v="1"/>
    <x v="268"/>
    <x v="84"/>
    <x v="0"/>
    <d v="2023-04-13T00:00:00"/>
    <d v="2023-06-01T00:00:00"/>
    <x v="0"/>
    <x v="1957"/>
    <x v="0"/>
    <x v="5"/>
    <x v="47"/>
    <x v="14"/>
    <n v="36366232869"/>
    <x v="0"/>
    <x v="1"/>
  </r>
  <r>
    <x v="1961"/>
    <x v="2"/>
    <x v="328"/>
    <x v="68"/>
    <x v="0"/>
    <d v="2023-05-06T00:00:00"/>
    <d v="2023-06-04T00:00:00"/>
    <x v="1"/>
    <x v="1958"/>
    <x v="0"/>
    <x v="0"/>
    <x v="44"/>
    <x v="26"/>
    <n v="33686482915"/>
    <x v="0"/>
    <x v="3"/>
  </r>
  <r>
    <x v="1962"/>
    <x v="5"/>
    <x v="169"/>
    <x v="9"/>
    <x v="0"/>
    <d v="2023-01-19T00:00:00"/>
    <d v="2023-11-24T00:00:00"/>
    <x v="3"/>
    <x v="1959"/>
    <x v="0"/>
    <x v="1"/>
    <x v="38"/>
    <x v="25"/>
    <n v="34941489684"/>
    <x v="5"/>
    <x v="3"/>
  </r>
  <r>
    <x v="1963"/>
    <x v="14"/>
    <x v="46"/>
    <x v="34"/>
    <x v="1"/>
    <d v="2023-07-20T00:00:00"/>
    <d v="2023-09-06T00:00:00"/>
    <x v="4"/>
    <x v="1960"/>
    <x v="1"/>
    <x v="7"/>
    <x v="0"/>
    <x v="4"/>
    <n v="38180454810"/>
    <x v="1"/>
    <x v="3"/>
  </r>
  <r>
    <x v="1964"/>
    <x v="1"/>
    <x v="410"/>
    <x v="14"/>
    <x v="0"/>
    <d v="2023-06-03T00:00:00"/>
    <d v="2023-07-02T00:00:00"/>
    <x v="0"/>
    <x v="1961"/>
    <x v="1"/>
    <x v="0"/>
    <x v="40"/>
    <x v="17"/>
    <n v="37573711212"/>
    <x v="0"/>
    <x v="2"/>
  </r>
  <r>
    <x v="1965"/>
    <x v="14"/>
    <x v="260"/>
    <x v="5"/>
    <x v="0"/>
    <d v="2023-03-16T00:00:00"/>
    <d v="2023-06-16T00:00:00"/>
    <x v="5"/>
    <x v="1962"/>
    <x v="0"/>
    <x v="1"/>
    <x v="31"/>
    <x v="22"/>
    <n v="39085095649"/>
    <x v="0"/>
    <x v="3"/>
  </r>
  <r>
    <x v="1966"/>
    <x v="14"/>
    <x v="148"/>
    <x v="18"/>
    <x v="0"/>
    <d v="2023-04-10T00:00:00"/>
    <d v="2023-07-16T00:00:00"/>
    <x v="2"/>
    <x v="1963"/>
    <x v="0"/>
    <x v="3"/>
    <x v="58"/>
    <x v="58"/>
    <n v="31334085514"/>
    <x v="4"/>
    <x v="3"/>
  </r>
  <r>
    <x v="1967"/>
    <x v="11"/>
    <x v="372"/>
    <x v="0"/>
    <x v="0"/>
    <d v="2023-04-03T00:00:00"/>
    <d v="2023-05-03T00:00:00"/>
    <x v="2"/>
    <x v="1964"/>
    <x v="1"/>
    <x v="1"/>
    <x v="41"/>
    <x v="54"/>
    <n v="36212675215"/>
    <x v="6"/>
    <x v="0"/>
  </r>
  <r>
    <x v="1968"/>
    <x v="1"/>
    <x v="50"/>
    <x v="76"/>
    <x v="0"/>
    <d v="2023-03-23T00:00:00"/>
    <d v="2023-09-19T00:00:00"/>
    <x v="3"/>
    <x v="1965"/>
    <x v="0"/>
    <x v="4"/>
    <x v="58"/>
    <x v="3"/>
    <n v="39587757302"/>
    <x v="6"/>
    <x v="2"/>
  </r>
  <r>
    <x v="1969"/>
    <x v="1"/>
    <x v="107"/>
    <x v="90"/>
    <x v="0"/>
    <d v="2023-03-16T00:00:00"/>
    <d v="2023-11-23T00:00:00"/>
    <x v="1"/>
    <x v="1966"/>
    <x v="1"/>
    <x v="4"/>
    <x v="12"/>
    <x v="45"/>
    <n v="33022022862"/>
    <x v="5"/>
    <x v="3"/>
  </r>
  <r>
    <x v="1970"/>
    <x v="5"/>
    <x v="510"/>
    <x v="41"/>
    <x v="1"/>
    <d v="2023-11-09T00:00:00"/>
    <d v="2023-12-14T00:00:00"/>
    <x v="5"/>
    <x v="1967"/>
    <x v="1"/>
    <x v="4"/>
    <x v="1"/>
    <x v="38"/>
    <n v="36142179158"/>
    <x v="3"/>
    <x v="2"/>
  </r>
  <r>
    <x v="1971"/>
    <x v="9"/>
    <x v="49"/>
    <x v="88"/>
    <x v="0"/>
    <d v="2023-09-27T00:00:00"/>
    <d v="2023-11-24T00:00:00"/>
    <x v="2"/>
    <x v="1968"/>
    <x v="0"/>
    <x v="5"/>
    <x v="12"/>
    <x v="62"/>
    <n v="37834345801"/>
    <x v="5"/>
    <x v="0"/>
  </r>
  <r>
    <x v="1972"/>
    <x v="5"/>
    <x v="402"/>
    <x v="83"/>
    <x v="1"/>
    <d v="2023-03-21T00:00:00"/>
    <d v="2023-07-12T00:00:00"/>
    <x v="4"/>
    <x v="1969"/>
    <x v="0"/>
    <x v="5"/>
    <x v="20"/>
    <x v="3"/>
    <n v="32530641854"/>
    <x v="2"/>
    <x v="1"/>
  </r>
  <r>
    <x v="1973"/>
    <x v="13"/>
    <x v="487"/>
    <x v="44"/>
    <x v="0"/>
    <d v="2023-04-14T00:00:00"/>
    <d v="2023-08-11T00:00:00"/>
    <x v="5"/>
    <x v="1970"/>
    <x v="1"/>
    <x v="7"/>
    <x v="1"/>
    <x v="66"/>
    <n v="35311928174"/>
    <x v="7"/>
    <x v="2"/>
  </r>
  <r>
    <x v="1974"/>
    <x v="0"/>
    <x v="599"/>
    <x v="99"/>
    <x v="1"/>
    <d v="2023-03-20T00:00:00"/>
    <d v="2023-09-13T00:00:00"/>
    <x v="2"/>
    <x v="1971"/>
    <x v="0"/>
    <x v="1"/>
    <x v="17"/>
    <x v="17"/>
    <n v="39233830562"/>
    <x v="3"/>
    <x v="2"/>
  </r>
  <r>
    <x v="1975"/>
    <x v="14"/>
    <x v="195"/>
    <x v="84"/>
    <x v="1"/>
    <d v="2023-08-03T00:00:00"/>
    <d v="2023-10-19T00:00:00"/>
    <x v="1"/>
    <x v="1972"/>
    <x v="0"/>
    <x v="7"/>
    <x v="21"/>
    <x v="48"/>
    <n v="36277311920"/>
    <x v="1"/>
    <x v="3"/>
  </r>
  <r>
    <x v="1976"/>
    <x v="1"/>
    <x v="440"/>
    <x v="95"/>
    <x v="0"/>
    <d v="2023-04-02T00:00:00"/>
    <d v="2023-07-12T00:00:00"/>
    <x v="5"/>
    <x v="1973"/>
    <x v="0"/>
    <x v="6"/>
    <x v="6"/>
    <x v="13"/>
    <n v="37915400050"/>
    <x v="2"/>
    <x v="2"/>
  </r>
  <r>
    <x v="1977"/>
    <x v="12"/>
    <x v="424"/>
    <x v="75"/>
    <x v="0"/>
    <d v="2023-08-06T00:00:00"/>
    <d v="2023-08-19T00:00:00"/>
    <x v="1"/>
    <x v="1974"/>
    <x v="0"/>
    <x v="3"/>
    <x v="18"/>
    <x v="33"/>
    <n v="35124064908"/>
    <x v="2"/>
    <x v="1"/>
  </r>
  <r>
    <x v="1978"/>
    <x v="3"/>
    <x v="175"/>
    <x v="44"/>
    <x v="1"/>
    <d v="2023-04-21T00:00:00"/>
    <d v="2023-09-24T00:00:00"/>
    <x v="3"/>
    <x v="1975"/>
    <x v="0"/>
    <x v="4"/>
    <x v="46"/>
    <x v="77"/>
    <n v="34629298089"/>
    <x v="2"/>
    <x v="3"/>
  </r>
  <r>
    <x v="1979"/>
    <x v="1"/>
    <x v="163"/>
    <x v="9"/>
    <x v="0"/>
    <d v="2023-01-05T00:00:00"/>
    <d v="2023-06-05T00:00:00"/>
    <x v="5"/>
    <x v="1976"/>
    <x v="0"/>
    <x v="7"/>
    <x v="6"/>
    <x v="14"/>
    <n v="35040300744"/>
    <x v="4"/>
    <x v="0"/>
  </r>
  <r>
    <x v="1980"/>
    <x v="0"/>
    <x v="493"/>
    <x v="76"/>
    <x v="0"/>
    <d v="2023-03-08T00:00:00"/>
    <d v="2023-03-27T00:00:00"/>
    <x v="0"/>
    <x v="1977"/>
    <x v="0"/>
    <x v="0"/>
    <x v="11"/>
    <x v="46"/>
    <n v="35547487529"/>
    <x v="2"/>
    <x v="3"/>
  </r>
  <r>
    <x v="1981"/>
    <x v="14"/>
    <x v="385"/>
    <x v="96"/>
    <x v="1"/>
    <d v="2023-05-13T00:00:00"/>
    <d v="2023-07-07T00:00:00"/>
    <x v="0"/>
    <x v="1978"/>
    <x v="0"/>
    <x v="0"/>
    <x v="5"/>
    <x v="70"/>
    <n v="39798275020"/>
    <x v="2"/>
    <x v="2"/>
  </r>
  <r>
    <x v="1982"/>
    <x v="6"/>
    <x v="450"/>
    <x v="84"/>
    <x v="0"/>
    <d v="2023-07-05T00:00:00"/>
    <d v="2023-07-28T00:00:00"/>
    <x v="2"/>
    <x v="1172"/>
    <x v="0"/>
    <x v="0"/>
    <x v="30"/>
    <x v="9"/>
    <n v="38847957147"/>
    <x v="3"/>
    <x v="2"/>
  </r>
  <r>
    <x v="1983"/>
    <x v="2"/>
    <x v="239"/>
    <x v="93"/>
    <x v="1"/>
    <d v="2023-01-22T00:00:00"/>
    <d v="2023-09-16T00:00:00"/>
    <x v="4"/>
    <x v="1979"/>
    <x v="1"/>
    <x v="2"/>
    <x v="20"/>
    <x v="57"/>
    <n v="39768882034"/>
    <x v="0"/>
    <x v="3"/>
  </r>
  <r>
    <x v="1984"/>
    <x v="11"/>
    <x v="28"/>
    <x v="21"/>
    <x v="0"/>
    <d v="2023-08-24T00:00:00"/>
    <d v="2023-08-26T00:00:00"/>
    <x v="2"/>
    <x v="1980"/>
    <x v="0"/>
    <x v="5"/>
    <x v="53"/>
    <x v="14"/>
    <n v="39429492615"/>
    <x v="3"/>
    <x v="3"/>
  </r>
  <r>
    <x v="1985"/>
    <x v="12"/>
    <x v="194"/>
    <x v="5"/>
    <x v="1"/>
    <d v="2023-01-27T00:00:00"/>
    <d v="2023-03-08T00:00:00"/>
    <x v="3"/>
    <x v="1981"/>
    <x v="1"/>
    <x v="1"/>
    <x v="26"/>
    <x v="8"/>
    <n v="31765263558"/>
    <x v="6"/>
    <x v="2"/>
  </r>
  <r>
    <x v="1986"/>
    <x v="13"/>
    <x v="344"/>
    <x v="59"/>
    <x v="1"/>
    <d v="2023-02-08T00:00:00"/>
    <d v="2023-12-03T00:00:00"/>
    <x v="5"/>
    <x v="1982"/>
    <x v="1"/>
    <x v="4"/>
    <x v="47"/>
    <x v="22"/>
    <n v="35532561376"/>
    <x v="0"/>
    <x v="1"/>
  </r>
  <r>
    <x v="1987"/>
    <x v="1"/>
    <x v="446"/>
    <x v="20"/>
    <x v="0"/>
    <d v="2023-06-12T00:00:00"/>
    <d v="2023-09-16T00:00:00"/>
    <x v="2"/>
    <x v="1983"/>
    <x v="0"/>
    <x v="1"/>
    <x v="45"/>
    <x v="5"/>
    <n v="35561089172"/>
    <x v="1"/>
    <x v="2"/>
  </r>
  <r>
    <x v="1988"/>
    <x v="4"/>
    <x v="25"/>
    <x v="42"/>
    <x v="0"/>
    <d v="2023-06-05T00:00:00"/>
    <d v="2023-09-19T00:00:00"/>
    <x v="3"/>
    <x v="1984"/>
    <x v="1"/>
    <x v="6"/>
    <x v="3"/>
    <x v="39"/>
    <n v="39641585420"/>
    <x v="7"/>
    <x v="1"/>
  </r>
  <r>
    <x v="1989"/>
    <x v="13"/>
    <x v="184"/>
    <x v="45"/>
    <x v="1"/>
    <d v="2023-08-24T00:00:00"/>
    <d v="2023-11-15T00:00:00"/>
    <x v="1"/>
    <x v="1985"/>
    <x v="0"/>
    <x v="5"/>
    <x v="42"/>
    <x v="7"/>
    <n v="35639886004"/>
    <x v="5"/>
    <x v="0"/>
  </r>
  <r>
    <x v="1990"/>
    <x v="0"/>
    <x v="70"/>
    <x v="55"/>
    <x v="1"/>
    <d v="2023-04-15T00:00:00"/>
    <d v="2023-08-25T00:00:00"/>
    <x v="2"/>
    <x v="1986"/>
    <x v="0"/>
    <x v="2"/>
    <x v="28"/>
    <x v="58"/>
    <n v="34694433566"/>
    <x v="2"/>
    <x v="3"/>
  </r>
  <r>
    <x v="1991"/>
    <x v="5"/>
    <x v="32"/>
    <x v="48"/>
    <x v="0"/>
    <d v="2023-01-01T00:00:00"/>
    <d v="2023-03-16T00:00:00"/>
    <x v="3"/>
    <x v="1987"/>
    <x v="1"/>
    <x v="7"/>
    <x v="53"/>
    <x v="72"/>
    <n v="35203422858"/>
    <x v="3"/>
    <x v="3"/>
  </r>
  <r>
    <x v="1992"/>
    <x v="13"/>
    <x v="59"/>
    <x v="4"/>
    <x v="1"/>
    <d v="2023-07-17T00:00:00"/>
    <d v="2023-09-09T00:00:00"/>
    <x v="5"/>
    <x v="1988"/>
    <x v="1"/>
    <x v="1"/>
    <x v="51"/>
    <x v="60"/>
    <n v="37064793230"/>
    <x v="1"/>
    <x v="1"/>
  </r>
  <r>
    <x v="1993"/>
    <x v="13"/>
    <x v="452"/>
    <x v="29"/>
    <x v="0"/>
    <d v="2023-10-23T00:00:00"/>
    <d v="2023-11-28T00:00:00"/>
    <x v="1"/>
    <x v="1989"/>
    <x v="0"/>
    <x v="4"/>
    <x v="39"/>
    <x v="33"/>
    <n v="32812707983"/>
    <x v="4"/>
    <x v="3"/>
  </r>
  <r>
    <x v="1994"/>
    <x v="14"/>
    <x v="38"/>
    <x v="28"/>
    <x v="0"/>
    <d v="2023-01-15T00:00:00"/>
    <d v="2023-06-15T00:00:00"/>
    <x v="3"/>
    <x v="1990"/>
    <x v="1"/>
    <x v="7"/>
    <x v="43"/>
    <x v="60"/>
    <n v="31614515853"/>
    <x v="1"/>
    <x v="3"/>
  </r>
  <r>
    <x v="1995"/>
    <x v="1"/>
    <x v="296"/>
    <x v="1"/>
    <x v="0"/>
    <d v="2023-10-22T00:00:00"/>
    <d v="2023-12-16T00:00:00"/>
    <x v="2"/>
    <x v="1991"/>
    <x v="1"/>
    <x v="2"/>
    <x v="41"/>
    <x v="17"/>
    <n v="35202879767"/>
    <x v="1"/>
    <x v="2"/>
  </r>
  <r>
    <x v="1996"/>
    <x v="6"/>
    <x v="383"/>
    <x v="73"/>
    <x v="0"/>
    <d v="2023-05-07T00:00:00"/>
    <d v="2023-07-25T00:00:00"/>
    <x v="2"/>
    <x v="1992"/>
    <x v="0"/>
    <x v="0"/>
    <x v="23"/>
    <x v="54"/>
    <n v="31581509478"/>
    <x v="4"/>
    <x v="1"/>
  </r>
  <r>
    <x v="1997"/>
    <x v="8"/>
    <x v="52"/>
    <x v="10"/>
    <x v="0"/>
    <d v="2023-06-03T00:00:00"/>
    <d v="2023-09-11T00:00:00"/>
    <x v="1"/>
    <x v="1993"/>
    <x v="0"/>
    <x v="2"/>
    <x v="57"/>
    <x v="77"/>
    <n v="37870570657"/>
    <x v="1"/>
    <x v="1"/>
  </r>
  <r>
    <x v="1998"/>
    <x v="11"/>
    <x v="489"/>
    <x v="77"/>
    <x v="1"/>
    <d v="2023-09-11T00:00:00"/>
    <d v="2023-12-27T00:00:00"/>
    <x v="5"/>
    <x v="1994"/>
    <x v="0"/>
    <x v="0"/>
    <x v="0"/>
    <x v="42"/>
    <n v="38390114480"/>
    <x v="7"/>
    <x v="0"/>
  </r>
  <r>
    <x v="1999"/>
    <x v="3"/>
    <x v="532"/>
    <x v="98"/>
    <x v="0"/>
    <d v="2023-06-19T00:00:00"/>
    <d v="2023-10-15T00:00:00"/>
    <x v="1"/>
    <x v="1995"/>
    <x v="0"/>
    <x v="5"/>
    <x v="55"/>
    <x v="18"/>
    <n v="37952117014"/>
    <x v="7"/>
    <x v="1"/>
  </r>
  <r>
    <x v="2000"/>
    <x v="15"/>
    <x v="600"/>
    <x v="100"/>
    <x v="2"/>
    <m/>
    <m/>
    <x v="6"/>
    <x v="1996"/>
    <x v="2"/>
    <x v="8"/>
    <x v="61"/>
    <x v="81"/>
    <m/>
    <x v="8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d v="2023-05-22T00:00:00"/>
    <d v="2023-03-25T00:00:00"/>
    <x v="0"/>
    <x v="0"/>
  </r>
  <r>
    <d v="2023-01-18T00:00:00"/>
    <d v="2023-04-08T00:00:00"/>
    <x v="1"/>
    <x v="0"/>
  </r>
  <r>
    <d v="2023-01-05T00:00:00"/>
    <d v="2023-03-25T00:00:00"/>
    <x v="2"/>
    <x v="0"/>
  </r>
  <r>
    <d v="2023-11-28T00:00:00"/>
    <d v="2023-09-27T00:00:00"/>
    <x v="3"/>
    <x v="1"/>
  </r>
  <r>
    <d v="2023-07-06T00:00:00"/>
    <d v="2023-10-26T00:00:00"/>
    <x v="2"/>
    <x v="2"/>
  </r>
  <r>
    <d v="2023-04-19T00:00:00"/>
    <d v="2023-11-28T00:00:00"/>
    <x v="1"/>
    <x v="3"/>
  </r>
  <r>
    <d v="2023-06-23T00:00:00"/>
    <d v="2023-02-24T00:00:00"/>
    <x v="4"/>
    <x v="4"/>
  </r>
  <r>
    <d v="2023-08-11T00:00:00"/>
    <d v="2023-11-06T00:00:00"/>
    <x v="4"/>
    <x v="5"/>
  </r>
  <r>
    <d v="2023-04-01T00:00:00"/>
    <d v="2023-06-19T00:00:00"/>
    <x v="5"/>
    <x v="5"/>
  </r>
  <r>
    <d v="2023-03-12T00:00:00"/>
    <d v="2023-10-03T00:00:00"/>
    <x v="6"/>
    <x v="3"/>
  </r>
  <r>
    <d v="2023-12-19T00:00:00"/>
    <d v="2023-09-27T00:00:00"/>
    <x v="3"/>
    <x v="1"/>
  </r>
  <r>
    <d v="2023-08-06T00:00:00"/>
    <d v="2023-12-21T00:00:00"/>
    <x v="6"/>
    <x v="2"/>
  </r>
  <r>
    <d v="2023-06-06T00:00:00"/>
    <d v="2023-07-06T00:00:00"/>
    <x v="3"/>
    <x v="2"/>
  </r>
  <r>
    <d v="2023-11-26T00:00:00"/>
    <d v="2023-10-26T00:00:00"/>
    <x v="6"/>
    <x v="2"/>
  </r>
  <r>
    <d v="2023-11-11T00:00:00"/>
    <d v="2023-10-21T00:00:00"/>
    <x v="5"/>
    <x v="0"/>
  </r>
  <r>
    <d v="2023-08-20T00:00:00"/>
    <d v="2023-12-18T00:00:00"/>
    <x v="6"/>
    <x v="5"/>
  </r>
  <r>
    <d v="2023-11-05T00:00:00"/>
    <d v="2023-07-24T00:00:00"/>
    <x v="6"/>
    <x v="5"/>
  </r>
  <r>
    <d v="2023-06-01T00:00:00"/>
    <d v="2023-11-14T00:00:00"/>
    <x v="2"/>
    <x v="3"/>
  </r>
  <r>
    <d v="2023-06-10T00:00:00"/>
    <d v="2023-10-16T00:00:00"/>
    <x v="5"/>
    <x v="5"/>
  </r>
  <r>
    <d v="2023-06-15T00:00:00"/>
    <d v="2023-11-17T00:00:00"/>
    <x v="2"/>
    <x v="4"/>
  </r>
  <r>
    <d v="2023-04-26T00:00:00"/>
    <d v="2023-08-01T00:00:00"/>
    <x v="1"/>
    <x v="3"/>
  </r>
  <r>
    <d v="2023-08-25T00:00:00"/>
    <d v="2023-06-10T00:00:00"/>
    <x v="4"/>
    <x v="0"/>
  </r>
  <r>
    <d v="2023-02-18T00:00:00"/>
    <d v="2023-09-18T00:00:00"/>
    <x v="5"/>
    <x v="5"/>
  </r>
  <r>
    <d v="2023-06-02T00:00:00"/>
    <d v="2023-10-18T00:00:00"/>
    <x v="4"/>
    <x v="1"/>
  </r>
  <r>
    <d v="2023-12-11T00:00:00"/>
    <d v="2023-05-08T00:00:00"/>
    <x v="0"/>
    <x v="5"/>
  </r>
  <r>
    <d v="2023-10-27T00:00:00"/>
    <d v="2023-10-23T00:00:00"/>
    <x v="4"/>
    <x v="5"/>
  </r>
  <r>
    <d v="2023-09-28T00:00:00"/>
    <d v="2023-09-01T00:00:00"/>
    <x v="2"/>
    <x v="4"/>
  </r>
  <r>
    <d v="2023-05-13T00:00:00"/>
    <d v="2023-11-04T00:00:00"/>
    <x v="5"/>
    <x v="0"/>
  </r>
  <r>
    <d v="2023-06-10T00:00:00"/>
    <d v="2023-04-20T00:00:00"/>
    <x v="5"/>
    <x v="2"/>
  </r>
  <r>
    <d v="2023-05-07T00:00:00"/>
    <d v="2023-06-16T00:00:00"/>
    <x v="6"/>
    <x v="4"/>
  </r>
  <r>
    <d v="2023-03-21T00:00:00"/>
    <d v="2023-12-15T00:00:00"/>
    <x v="3"/>
    <x v="4"/>
  </r>
  <r>
    <d v="2023-06-11T00:00:00"/>
    <d v="2023-06-04T00:00:00"/>
    <x v="6"/>
    <x v="6"/>
  </r>
  <r>
    <d v="2023-09-03T00:00:00"/>
    <d v="2023-05-05T00:00:00"/>
    <x v="6"/>
    <x v="4"/>
  </r>
  <r>
    <d v="2023-01-03T00:00:00"/>
    <d v="2023-02-11T00:00:00"/>
    <x v="3"/>
    <x v="0"/>
  </r>
  <r>
    <d v="2023-09-19T00:00:00"/>
    <d v="2023-03-12T00:00:00"/>
    <x v="3"/>
    <x v="6"/>
  </r>
  <r>
    <d v="2023-08-12T00:00:00"/>
    <d v="2023-06-25T00:00:00"/>
    <x v="5"/>
    <x v="6"/>
  </r>
  <r>
    <d v="2023-02-06T00:00:00"/>
    <d v="2023-10-16T00:00:00"/>
    <x v="0"/>
    <x v="5"/>
  </r>
  <r>
    <d v="2023-09-19T00:00:00"/>
    <d v="2023-09-17T00:00:00"/>
    <x v="3"/>
    <x v="6"/>
  </r>
  <r>
    <d v="2023-07-11T00:00:00"/>
    <d v="2023-10-18T00:00:00"/>
    <x v="3"/>
    <x v="1"/>
  </r>
  <r>
    <d v="2023-02-11T00:00:00"/>
    <d v="2023-07-09T00:00:00"/>
    <x v="5"/>
    <x v="6"/>
  </r>
  <r>
    <d v="2023-10-17T00:00:00"/>
    <d v="2023-07-18T00:00:00"/>
    <x v="3"/>
    <x v="3"/>
  </r>
  <r>
    <d v="2023-05-22T00:00:00"/>
    <d v="2023-11-28T00:00:00"/>
    <x v="0"/>
    <x v="3"/>
  </r>
  <r>
    <d v="2023-03-14T00:00:00"/>
    <d v="2023-03-23T00:00:00"/>
    <x v="3"/>
    <x v="2"/>
  </r>
  <r>
    <d v="2023-11-14T00:00:00"/>
    <d v="2023-04-06T00:00:00"/>
    <x v="3"/>
    <x v="2"/>
  </r>
  <r>
    <d v="2023-01-07T00:00:00"/>
    <d v="2023-04-03T00:00:00"/>
    <x v="5"/>
    <x v="5"/>
  </r>
  <r>
    <d v="2023-10-07T00:00:00"/>
    <d v="2023-06-09T00:00:00"/>
    <x v="5"/>
    <x v="4"/>
  </r>
  <r>
    <d v="2023-10-18T00:00:00"/>
    <d v="2023-09-01T00:00:00"/>
    <x v="1"/>
    <x v="4"/>
  </r>
  <r>
    <d v="2023-02-18T00:00:00"/>
    <d v="2023-06-20T00:00:00"/>
    <x v="5"/>
    <x v="3"/>
  </r>
  <r>
    <d v="2023-08-18T00:00:00"/>
    <d v="2023-12-03T00:00:00"/>
    <x v="4"/>
    <x v="6"/>
  </r>
  <r>
    <d v="2023-01-24T00:00:00"/>
    <d v="2023-02-06T00:00:00"/>
    <x v="3"/>
    <x v="5"/>
  </r>
  <r>
    <d v="2023-01-12T00:00:00"/>
    <d v="2023-08-23T00:00:00"/>
    <x v="2"/>
    <x v="1"/>
  </r>
  <r>
    <d v="2023-12-27T00:00:00"/>
    <d v="2023-08-22T00:00:00"/>
    <x v="1"/>
    <x v="3"/>
  </r>
  <r>
    <d v="2023-08-14T00:00:00"/>
    <d v="2023-04-05T00:00:00"/>
    <x v="0"/>
    <x v="1"/>
  </r>
  <r>
    <d v="2023-08-18T00:00:00"/>
    <d v="2023-01-22T00:00:00"/>
    <x v="4"/>
    <x v="6"/>
  </r>
  <r>
    <d v="2023-08-06T00:00:00"/>
    <d v="2023-01-28T00:00:00"/>
    <x v="6"/>
    <x v="0"/>
  </r>
  <r>
    <d v="2023-03-21T00:00:00"/>
    <d v="2023-11-14T00:00:00"/>
    <x v="3"/>
    <x v="3"/>
  </r>
  <r>
    <d v="2023-11-24T00:00:00"/>
    <d v="2023-08-06T00:00:00"/>
    <x v="4"/>
    <x v="6"/>
  </r>
  <r>
    <d v="2023-02-12T00:00:00"/>
    <d v="2023-01-01T00:00:00"/>
    <x v="6"/>
    <x v="6"/>
  </r>
  <r>
    <d v="2023-07-13T00:00:00"/>
    <d v="2023-10-03T00:00:00"/>
    <x v="2"/>
    <x v="3"/>
  </r>
  <r>
    <d v="2023-11-05T00:00:00"/>
    <d v="2023-06-11T00:00:00"/>
    <x v="6"/>
    <x v="6"/>
  </r>
  <r>
    <d v="2023-05-19T00:00:00"/>
    <d v="2023-09-28T00:00:00"/>
    <x v="4"/>
    <x v="2"/>
  </r>
  <r>
    <d v="2023-03-28T00:00:00"/>
    <d v="2023-03-07T00:00:00"/>
    <x v="3"/>
    <x v="3"/>
  </r>
  <r>
    <d v="2023-06-14T00:00:00"/>
    <d v="2023-02-15T00:00:00"/>
    <x v="1"/>
    <x v="1"/>
  </r>
  <r>
    <d v="2023-09-13T00:00:00"/>
    <d v="2023-08-28T00:00:00"/>
    <x v="1"/>
    <x v="5"/>
  </r>
  <r>
    <d v="2023-06-21T00:00:00"/>
    <d v="2023-11-05T00:00:00"/>
    <x v="1"/>
    <x v="6"/>
  </r>
  <r>
    <d v="2023-09-22T00:00:00"/>
    <d v="2023-08-05T00:00:00"/>
    <x v="4"/>
    <x v="0"/>
  </r>
  <r>
    <d v="2023-09-24T00:00:00"/>
    <d v="2023-04-22T00:00:00"/>
    <x v="6"/>
    <x v="0"/>
  </r>
  <r>
    <d v="2023-09-11T00:00:00"/>
    <d v="2023-12-08T00:00:00"/>
    <x v="0"/>
    <x v="4"/>
  </r>
  <r>
    <d v="2023-05-10T00:00:00"/>
    <d v="2023-06-13T00:00:00"/>
    <x v="1"/>
    <x v="3"/>
  </r>
  <r>
    <d v="2023-04-23T00:00:00"/>
    <d v="2023-04-13T00:00:00"/>
    <x v="6"/>
    <x v="2"/>
  </r>
  <r>
    <d v="2023-06-02T00:00:00"/>
    <d v="2023-10-26T00:00:00"/>
    <x v="4"/>
    <x v="2"/>
  </r>
  <r>
    <d v="2023-02-09T00:00:00"/>
    <d v="2023-11-22T00:00:00"/>
    <x v="2"/>
    <x v="1"/>
  </r>
  <r>
    <d v="2023-09-16T00:00:00"/>
    <d v="2023-09-06T00:00:00"/>
    <x v="5"/>
    <x v="1"/>
  </r>
  <r>
    <d v="2023-09-07T00:00:00"/>
    <d v="2023-06-15T00:00:00"/>
    <x v="2"/>
    <x v="2"/>
  </r>
  <r>
    <d v="2023-12-22T00:00:00"/>
    <d v="2023-03-14T00:00:00"/>
    <x v="4"/>
    <x v="3"/>
  </r>
  <r>
    <d v="2023-11-13T00:00:00"/>
    <d v="2023-02-23T00:00:00"/>
    <x v="0"/>
    <x v="2"/>
  </r>
  <r>
    <d v="2023-10-11T00:00:00"/>
    <d v="2023-09-12T00:00:00"/>
    <x v="1"/>
    <x v="3"/>
  </r>
  <r>
    <d v="2023-02-09T00:00:00"/>
    <d v="2023-05-22T00:00:00"/>
    <x v="2"/>
    <x v="5"/>
  </r>
  <r>
    <d v="2023-09-10T00:00:00"/>
    <d v="2023-11-24T00:00:00"/>
    <x v="6"/>
    <x v="4"/>
  </r>
  <r>
    <d v="2023-08-15T00:00:00"/>
    <d v="2023-04-27T00:00:00"/>
    <x v="3"/>
    <x v="2"/>
  </r>
  <r>
    <d v="2023-05-21T00:00:00"/>
    <d v="2023-04-01T00:00:00"/>
    <x v="6"/>
    <x v="0"/>
  </r>
  <r>
    <d v="2023-12-14T00:00:00"/>
    <d v="2023-04-02T00:00:00"/>
    <x v="2"/>
    <x v="6"/>
  </r>
  <r>
    <d v="2023-03-16T00:00:00"/>
    <d v="2023-05-06T00:00:00"/>
    <x v="2"/>
    <x v="0"/>
  </r>
  <r>
    <d v="2023-11-18T00:00:00"/>
    <d v="2023-07-25T00:00:00"/>
    <x v="5"/>
    <x v="3"/>
  </r>
  <r>
    <d v="2023-12-22T00:00:00"/>
    <d v="2023-10-24T00:00:00"/>
    <x v="4"/>
    <x v="3"/>
  </r>
  <r>
    <d v="2023-09-12T00:00:00"/>
    <d v="2023-08-23T00:00:00"/>
    <x v="3"/>
    <x v="1"/>
  </r>
  <r>
    <d v="2023-04-12T00:00:00"/>
    <d v="2023-11-23T00:00:00"/>
    <x v="1"/>
    <x v="2"/>
  </r>
  <r>
    <d v="2023-02-12T00:00:00"/>
    <d v="2023-11-10T00:00:00"/>
    <x v="6"/>
    <x v="4"/>
  </r>
  <r>
    <d v="2023-02-24T00:00:00"/>
    <d v="2023-04-07T00:00:00"/>
    <x v="4"/>
    <x v="4"/>
  </r>
  <r>
    <d v="2023-01-21T00:00:00"/>
    <d v="2023-07-13T00:00:00"/>
    <x v="5"/>
    <x v="2"/>
  </r>
  <r>
    <d v="2023-01-16T00:00:00"/>
    <d v="2023-02-05T00:00:00"/>
    <x v="0"/>
    <x v="6"/>
  </r>
  <r>
    <d v="2023-06-21T00:00:00"/>
    <d v="2023-04-27T00:00:00"/>
    <x v="1"/>
    <x v="2"/>
  </r>
  <r>
    <d v="2023-05-13T00:00:00"/>
    <d v="2023-06-05T00:00:00"/>
    <x v="5"/>
    <x v="5"/>
  </r>
  <r>
    <d v="2023-11-05T00:00:00"/>
    <d v="2023-09-12T00:00:00"/>
    <x v="6"/>
    <x v="3"/>
  </r>
  <r>
    <d v="2023-02-09T00:00:00"/>
    <d v="2023-02-26T00:00:00"/>
    <x v="2"/>
    <x v="6"/>
  </r>
  <r>
    <d v="2023-06-14T00:00:00"/>
    <d v="2023-10-09T00:00:00"/>
    <x v="1"/>
    <x v="5"/>
  </r>
  <r>
    <d v="2023-01-06T00:00:00"/>
    <d v="2023-03-22T00:00:00"/>
    <x v="4"/>
    <x v="1"/>
  </r>
  <r>
    <d v="2023-02-13T00:00:00"/>
    <d v="2023-11-09T00:00:00"/>
    <x v="0"/>
    <x v="2"/>
  </r>
  <r>
    <d v="2023-08-16T00:00:00"/>
    <d v="2023-08-28T00:00:00"/>
    <x v="1"/>
    <x v="5"/>
  </r>
  <r>
    <d v="2023-03-28T00:00:00"/>
    <d v="2023-01-14T00:00:00"/>
    <x v="3"/>
    <x v="0"/>
  </r>
  <r>
    <d v="2023-12-08T00:00:00"/>
    <d v="2023-04-13T00:00:00"/>
    <x v="4"/>
    <x v="2"/>
  </r>
  <r>
    <d v="2023-09-15T00:00:00"/>
    <d v="2023-02-17T00:00:00"/>
    <x v="4"/>
    <x v="4"/>
  </r>
  <r>
    <d v="2023-06-14T00:00:00"/>
    <d v="2023-07-03T00:00:00"/>
    <x v="1"/>
    <x v="5"/>
  </r>
  <r>
    <d v="2023-02-02T00:00:00"/>
    <d v="2023-01-09T00:00:00"/>
    <x v="2"/>
    <x v="5"/>
  </r>
  <r>
    <d v="2023-01-07T00:00:00"/>
    <d v="2023-05-16T00:00:00"/>
    <x v="5"/>
    <x v="3"/>
  </r>
  <r>
    <d v="2023-04-17T00:00:00"/>
    <d v="2023-11-19T00:00:00"/>
    <x v="0"/>
    <x v="6"/>
  </r>
  <r>
    <d v="2023-08-11T00:00:00"/>
    <d v="2023-09-22T00:00:00"/>
    <x v="4"/>
    <x v="4"/>
  </r>
  <r>
    <d v="2023-01-02T00:00:00"/>
    <d v="2023-06-25T00:00:00"/>
    <x v="0"/>
    <x v="6"/>
  </r>
  <r>
    <d v="2023-12-18T00:00:00"/>
    <d v="2023-03-03T00:00:00"/>
    <x v="0"/>
    <x v="4"/>
  </r>
  <r>
    <d v="2023-07-10T00:00:00"/>
    <d v="2023-01-08T00:00:00"/>
    <x v="0"/>
    <x v="6"/>
  </r>
  <r>
    <d v="2023-09-04T00:00:00"/>
    <d v="2023-05-20T00:00:00"/>
    <x v="0"/>
    <x v="0"/>
  </r>
  <r>
    <d v="2023-10-02T00:00:00"/>
    <d v="2023-02-20T00:00:00"/>
    <x v="0"/>
    <x v="5"/>
  </r>
  <r>
    <d v="2023-04-25T00:00:00"/>
    <d v="2023-02-28T00:00:00"/>
    <x v="3"/>
    <x v="3"/>
  </r>
  <r>
    <d v="2023-03-05T00:00:00"/>
    <d v="2023-11-24T00:00:00"/>
    <x v="6"/>
    <x v="4"/>
  </r>
  <r>
    <d v="2023-03-11T00:00:00"/>
    <d v="2023-10-04T00:00:00"/>
    <x v="5"/>
    <x v="1"/>
  </r>
  <r>
    <d v="2023-06-12T00:00:00"/>
    <d v="2023-12-14T00:00:00"/>
    <x v="0"/>
    <x v="2"/>
  </r>
  <r>
    <d v="2023-11-09T00:00:00"/>
    <d v="2023-07-15T00:00:00"/>
    <x v="2"/>
    <x v="0"/>
  </r>
  <r>
    <d v="2023-03-18T00:00:00"/>
    <d v="2023-10-08T00:00:00"/>
    <x v="5"/>
    <x v="6"/>
  </r>
  <r>
    <d v="2023-02-20T00:00:00"/>
    <d v="2023-12-06T00:00:00"/>
    <x v="0"/>
    <x v="1"/>
  </r>
  <r>
    <d v="2023-10-20T00:00:00"/>
    <d v="2023-08-04T00:00:00"/>
    <x v="4"/>
    <x v="4"/>
  </r>
  <r>
    <d v="2023-10-04T00:00:00"/>
    <d v="2023-03-21T00:00:00"/>
    <x v="1"/>
    <x v="3"/>
  </r>
  <r>
    <d v="2023-06-24T00:00:00"/>
    <d v="2023-11-03T00:00:00"/>
    <x v="5"/>
    <x v="4"/>
  </r>
  <r>
    <d v="2023-08-24T00:00:00"/>
    <d v="2023-05-16T00:00:00"/>
    <x v="2"/>
    <x v="3"/>
  </r>
  <r>
    <d v="2023-02-26T00:00:00"/>
    <d v="2023-04-09T00:00:00"/>
    <x v="6"/>
    <x v="6"/>
  </r>
  <r>
    <d v="2023-03-15T00:00:00"/>
    <d v="2023-08-16T00:00:00"/>
    <x v="1"/>
    <x v="1"/>
  </r>
  <r>
    <d v="2023-01-13T00:00:00"/>
    <d v="2023-01-21T00:00:00"/>
    <x v="4"/>
    <x v="0"/>
  </r>
  <r>
    <d v="2023-05-04T00:00:00"/>
    <d v="2023-02-15T00:00:00"/>
    <x v="2"/>
    <x v="1"/>
  </r>
  <r>
    <d v="2023-03-15T00:00:00"/>
    <d v="2023-08-27T00:00:00"/>
    <x v="1"/>
    <x v="6"/>
  </r>
  <r>
    <d v="2023-03-23T00:00:00"/>
    <d v="2023-11-02T00:00:00"/>
    <x v="2"/>
    <x v="2"/>
  </r>
  <r>
    <d v="2023-09-13T00:00:00"/>
    <d v="2023-12-20T00:00:00"/>
    <x v="1"/>
    <x v="1"/>
  </r>
  <r>
    <d v="2023-08-10T00:00:00"/>
    <d v="2023-02-21T00:00:00"/>
    <x v="2"/>
    <x v="3"/>
  </r>
  <r>
    <d v="2023-08-03T00:00:00"/>
    <d v="2023-07-24T00:00:00"/>
    <x v="2"/>
    <x v="5"/>
  </r>
  <r>
    <d v="2023-10-16T00:00:00"/>
    <d v="2023-06-17T00:00:00"/>
    <x v="0"/>
    <x v="0"/>
  </r>
  <r>
    <d v="2023-01-12T00:00:00"/>
    <d v="2023-04-05T00:00:00"/>
    <x v="2"/>
    <x v="1"/>
  </r>
  <r>
    <d v="2023-01-11T00:00:00"/>
    <d v="2023-05-18T00:00:00"/>
    <x v="1"/>
    <x v="2"/>
  </r>
  <r>
    <d v="2023-04-27T00:00:00"/>
    <d v="2023-10-05T00:00:00"/>
    <x v="2"/>
    <x v="2"/>
  </r>
  <r>
    <d v="2023-09-08T00:00:00"/>
    <d v="2023-03-12T00:00:00"/>
    <x v="4"/>
    <x v="6"/>
  </r>
  <r>
    <d v="2023-11-24T00:00:00"/>
    <d v="2023-12-24T00:00:00"/>
    <x v="4"/>
    <x v="6"/>
  </r>
  <r>
    <d v="2023-08-20T00:00:00"/>
    <d v="2023-03-23T00:00:00"/>
    <x v="6"/>
    <x v="2"/>
  </r>
  <r>
    <d v="2023-05-05T00:00:00"/>
    <d v="2023-01-07T00:00:00"/>
    <x v="4"/>
    <x v="0"/>
  </r>
  <r>
    <d v="2023-07-27T00:00:00"/>
    <d v="2023-06-17T00:00:00"/>
    <x v="2"/>
    <x v="0"/>
  </r>
  <r>
    <d v="2023-03-23T00:00:00"/>
    <d v="2023-11-27T00:00:00"/>
    <x v="2"/>
    <x v="5"/>
  </r>
  <r>
    <d v="2023-04-21T00:00:00"/>
    <d v="2023-04-07T00:00:00"/>
    <x v="4"/>
    <x v="4"/>
  </r>
  <r>
    <d v="2023-05-14T00:00:00"/>
    <d v="2023-07-14T00:00:00"/>
    <x v="6"/>
    <x v="4"/>
  </r>
  <r>
    <d v="2023-11-27T00:00:00"/>
    <d v="2023-04-11T00:00:00"/>
    <x v="0"/>
    <x v="3"/>
  </r>
  <r>
    <d v="2023-04-08T00:00:00"/>
    <d v="2023-02-27T00:00:00"/>
    <x v="5"/>
    <x v="5"/>
  </r>
  <r>
    <d v="2023-12-20T00:00:00"/>
    <d v="2023-08-12T00:00:00"/>
    <x v="1"/>
    <x v="0"/>
  </r>
  <r>
    <d v="2023-07-06T00:00:00"/>
    <d v="2023-04-24T00:00:00"/>
    <x v="2"/>
    <x v="5"/>
  </r>
  <r>
    <d v="2023-02-13T00:00:00"/>
    <d v="2023-12-23T00:00:00"/>
    <x v="0"/>
    <x v="0"/>
  </r>
  <r>
    <d v="2023-05-22T00:00:00"/>
    <d v="2023-02-12T00:00:00"/>
    <x v="0"/>
    <x v="6"/>
  </r>
  <r>
    <d v="2023-04-25T00:00:00"/>
    <d v="2023-11-17T00:00:00"/>
    <x v="3"/>
    <x v="4"/>
  </r>
  <r>
    <d v="2023-08-01T00:00:00"/>
    <d v="2023-02-26T00:00:00"/>
    <x v="3"/>
    <x v="6"/>
  </r>
  <r>
    <d v="2023-08-08T00:00:00"/>
    <d v="2023-07-19T00:00:00"/>
    <x v="3"/>
    <x v="1"/>
  </r>
  <r>
    <d v="2023-10-08T00:00:00"/>
    <d v="2023-07-19T00:00:00"/>
    <x v="6"/>
    <x v="1"/>
  </r>
  <r>
    <d v="2023-03-23T00:00:00"/>
    <d v="2023-08-01T00:00:00"/>
    <x v="2"/>
    <x v="3"/>
  </r>
  <r>
    <d v="2023-05-15T00:00:00"/>
    <d v="2023-12-21T00:00:00"/>
    <x v="0"/>
    <x v="2"/>
  </r>
  <r>
    <d v="2023-11-09T00:00:00"/>
    <d v="2023-05-05T00:00:00"/>
    <x v="2"/>
    <x v="4"/>
  </r>
  <r>
    <d v="2023-11-03T00:00:00"/>
    <d v="2023-02-20T00:00:00"/>
    <x v="4"/>
    <x v="5"/>
  </r>
  <r>
    <d v="2023-03-21T00:00:00"/>
    <d v="2023-03-10T00:00:00"/>
    <x v="3"/>
    <x v="4"/>
  </r>
  <r>
    <d v="2023-10-21T00:00:00"/>
    <d v="2023-06-24T00:00:00"/>
    <x v="5"/>
    <x v="0"/>
  </r>
  <r>
    <d v="2023-05-13T00:00:00"/>
    <d v="2023-04-12T00:00:00"/>
    <x v="5"/>
    <x v="1"/>
  </r>
  <r>
    <d v="2023-07-04T00:00:00"/>
    <d v="2023-07-19T00:00:00"/>
    <x v="3"/>
    <x v="1"/>
  </r>
  <r>
    <d v="2023-12-28T00:00:00"/>
    <d v="2023-04-22T00:00:00"/>
    <x v="2"/>
    <x v="0"/>
  </r>
  <r>
    <d v="2023-11-25T00:00:00"/>
    <d v="2023-04-15T00:00:00"/>
    <x v="5"/>
    <x v="0"/>
  </r>
  <r>
    <d v="2023-07-05T00:00:00"/>
    <d v="2023-04-25T00:00:00"/>
    <x v="1"/>
    <x v="3"/>
  </r>
  <r>
    <d v="2023-09-16T00:00:00"/>
    <d v="2023-04-17T00:00:00"/>
    <x v="5"/>
    <x v="5"/>
  </r>
  <r>
    <d v="2023-03-17T00:00:00"/>
    <d v="2023-12-04T00:00:00"/>
    <x v="4"/>
    <x v="5"/>
  </r>
  <r>
    <d v="2023-12-15T00:00:00"/>
    <d v="2023-08-01T00:00:00"/>
    <x v="4"/>
    <x v="3"/>
  </r>
  <r>
    <d v="2023-08-21T00:00:00"/>
    <d v="2023-02-11T00:00:00"/>
    <x v="0"/>
    <x v="0"/>
  </r>
  <r>
    <d v="2023-12-11T00:00:00"/>
    <d v="2023-12-27T00:00:00"/>
    <x v="0"/>
    <x v="1"/>
  </r>
  <r>
    <d v="2023-09-03T00:00:00"/>
    <d v="2023-08-09T00:00:00"/>
    <x v="6"/>
    <x v="1"/>
  </r>
  <r>
    <d v="2023-08-27T00:00:00"/>
    <d v="2023-08-06T00:00:00"/>
    <x v="6"/>
    <x v="6"/>
  </r>
  <r>
    <d v="2023-05-24T00:00:00"/>
    <d v="2023-10-19T00:00:00"/>
    <x v="1"/>
    <x v="2"/>
  </r>
  <r>
    <d v="2023-03-21T00:00:00"/>
    <d v="2023-03-17T00:00:00"/>
    <x v="3"/>
    <x v="4"/>
  </r>
  <r>
    <d v="2023-12-05T00:00:00"/>
    <d v="2023-08-24T00:00:00"/>
    <x v="3"/>
    <x v="2"/>
  </r>
  <r>
    <d v="2023-04-01T00:00:00"/>
    <d v="2023-09-01T00:00:00"/>
    <x v="5"/>
    <x v="4"/>
  </r>
  <r>
    <d v="2023-03-22T00:00:00"/>
    <d v="2023-04-12T00:00:00"/>
    <x v="1"/>
    <x v="1"/>
  </r>
  <r>
    <d v="2023-04-28T00:00:00"/>
    <d v="2023-09-08T00:00:00"/>
    <x v="4"/>
    <x v="4"/>
  </r>
  <r>
    <d v="2023-10-17T00:00:00"/>
    <d v="2023-04-02T00:00:00"/>
    <x v="3"/>
    <x v="6"/>
  </r>
  <r>
    <d v="2023-05-18T00:00:00"/>
    <d v="2023-01-26T00:00:00"/>
    <x v="2"/>
    <x v="2"/>
  </r>
  <r>
    <d v="2023-02-11T00:00:00"/>
    <d v="2023-08-12T00:00:00"/>
    <x v="5"/>
    <x v="0"/>
  </r>
  <r>
    <d v="2023-06-15T00:00:00"/>
    <d v="2023-06-23T00:00:00"/>
    <x v="2"/>
    <x v="4"/>
  </r>
  <r>
    <d v="2023-05-08T00:00:00"/>
    <d v="2023-10-01T00:00:00"/>
    <x v="0"/>
    <x v="6"/>
  </r>
  <r>
    <d v="2023-08-17T00:00:00"/>
    <d v="2023-12-09T00:00:00"/>
    <x v="2"/>
    <x v="0"/>
  </r>
  <r>
    <d v="2023-03-15T00:00:00"/>
    <d v="2023-01-05T00:00:00"/>
    <x v="1"/>
    <x v="2"/>
  </r>
  <r>
    <d v="2023-01-05T00:00:00"/>
    <d v="2023-09-20T00:00:00"/>
    <x v="2"/>
    <x v="1"/>
  </r>
  <r>
    <d v="2023-09-17T00:00:00"/>
    <d v="2023-10-01T00:00:00"/>
    <x v="6"/>
    <x v="6"/>
  </r>
  <r>
    <d v="2023-06-10T00:00:00"/>
    <d v="2023-06-24T00:00:00"/>
    <x v="5"/>
    <x v="0"/>
  </r>
  <r>
    <d v="2023-06-17T00:00:00"/>
    <d v="2023-09-22T00:00:00"/>
    <x v="5"/>
    <x v="4"/>
  </r>
  <r>
    <d v="2023-01-25T00:00:00"/>
    <d v="2023-02-02T00:00:00"/>
    <x v="1"/>
    <x v="2"/>
  </r>
  <r>
    <d v="2023-05-11T00:00:00"/>
    <d v="2023-01-14T00:00:00"/>
    <x v="2"/>
    <x v="0"/>
  </r>
  <r>
    <d v="2023-03-24T00:00:00"/>
    <d v="2023-11-08T00:00:00"/>
    <x v="4"/>
    <x v="1"/>
  </r>
  <r>
    <d v="2023-07-12T00:00:00"/>
    <d v="2023-05-28T00:00:00"/>
    <x v="1"/>
    <x v="6"/>
  </r>
  <r>
    <d v="2023-02-26T00:00:00"/>
    <d v="2023-04-09T00:00:00"/>
    <x v="6"/>
    <x v="6"/>
  </r>
  <r>
    <d v="2023-12-13T00:00:00"/>
    <d v="2023-08-05T00:00:00"/>
    <x v="1"/>
    <x v="0"/>
  </r>
  <r>
    <d v="2023-05-17T00:00:00"/>
    <d v="2023-11-02T00:00:00"/>
    <x v="1"/>
    <x v="2"/>
  </r>
  <r>
    <d v="2023-12-28T00:00:00"/>
    <d v="2023-04-17T00:00:00"/>
    <x v="2"/>
    <x v="5"/>
  </r>
  <r>
    <d v="2023-04-03T00:00:00"/>
    <d v="2023-05-07T00:00:00"/>
    <x v="0"/>
    <x v="6"/>
  </r>
  <r>
    <d v="2023-10-10T00:00:00"/>
    <d v="2023-06-17T00:00:00"/>
    <x v="3"/>
    <x v="0"/>
  </r>
  <r>
    <d v="2023-09-01T00:00:00"/>
    <d v="2023-02-06T00:00:00"/>
    <x v="4"/>
    <x v="5"/>
  </r>
  <r>
    <d v="2023-12-06T00:00:00"/>
    <d v="2023-03-19T00:00:00"/>
    <x v="1"/>
    <x v="6"/>
  </r>
  <r>
    <d v="2023-01-08T00:00:00"/>
    <d v="2023-10-23T00:00:00"/>
    <x v="6"/>
    <x v="5"/>
  </r>
  <r>
    <d v="2023-04-25T00:00:00"/>
    <d v="2023-05-15T00:00:00"/>
    <x v="3"/>
    <x v="5"/>
  </r>
  <r>
    <d v="2023-05-20T00:00:00"/>
    <d v="2023-11-06T00:00:00"/>
    <x v="5"/>
    <x v="5"/>
  </r>
  <r>
    <d v="2023-02-23T00:00:00"/>
    <d v="2023-06-11T00:00:00"/>
    <x v="2"/>
    <x v="6"/>
  </r>
  <r>
    <d v="2023-12-16T00:00:00"/>
    <d v="2023-12-02T00:00:00"/>
    <x v="5"/>
    <x v="0"/>
  </r>
  <r>
    <d v="2023-09-04T00:00:00"/>
    <d v="2023-07-12T00:00:00"/>
    <x v="0"/>
    <x v="1"/>
  </r>
  <r>
    <d v="2023-04-09T00:00:00"/>
    <d v="2023-05-02T00:00:00"/>
    <x v="6"/>
    <x v="3"/>
  </r>
  <r>
    <d v="2023-11-16T00:00:00"/>
    <d v="2023-04-24T00:00:00"/>
    <x v="2"/>
    <x v="5"/>
  </r>
  <r>
    <d v="2023-06-08T00:00:00"/>
    <d v="2023-08-12T00:00:00"/>
    <x v="2"/>
    <x v="0"/>
  </r>
  <r>
    <d v="2023-01-28T00:00:00"/>
    <d v="2023-07-18T00:00:00"/>
    <x v="5"/>
    <x v="3"/>
  </r>
  <r>
    <d v="2023-10-11T00:00:00"/>
    <d v="2023-01-28T00:00:00"/>
    <x v="1"/>
    <x v="0"/>
  </r>
  <r>
    <d v="2023-06-10T00:00:00"/>
    <d v="2023-10-25T00:00:00"/>
    <x v="5"/>
    <x v="1"/>
  </r>
  <r>
    <d v="2023-11-15T00:00:00"/>
    <d v="2023-03-08T00:00:00"/>
    <x v="1"/>
    <x v="1"/>
  </r>
  <r>
    <d v="2023-09-16T00:00:00"/>
    <d v="2023-11-17T00:00:00"/>
    <x v="5"/>
    <x v="4"/>
  </r>
  <r>
    <d v="2023-02-23T00:00:00"/>
    <d v="2023-01-08T00:00:00"/>
    <x v="2"/>
    <x v="6"/>
  </r>
  <r>
    <d v="2023-07-22T00:00:00"/>
    <d v="2023-05-23T00:00:00"/>
    <x v="5"/>
    <x v="3"/>
  </r>
  <r>
    <d v="2023-03-14T00:00:00"/>
    <d v="2023-02-03T00:00:00"/>
    <x v="3"/>
    <x v="4"/>
  </r>
  <r>
    <d v="2023-12-13T00:00:00"/>
    <d v="2023-05-08T00:00:00"/>
    <x v="1"/>
    <x v="5"/>
  </r>
  <r>
    <d v="2023-07-19T00:00:00"/>
    <d v="2023-02-05T00:00:00"/>
    <x v="1"/>
    <x v="6"/>
  </r>
  <r>
    <d v="2023-06-21T00:00:00"/>
    <d v="2023-08-15T00:00:00"/>
    <x v="1"/>
    <x v="3"/>
  </r>
  <r>
    <d v="2023-08-27T00:00:00"/>
    <d v="2023-01-01T00:00:00"/>
    <x v="6"/>
    <x v="6"/>
  </r>
  <r>
    <d v="2023-12-08T00:00:00"/>
    <d v="2023-03-12T00:00:00"/>
    <x v="4"/>
    <x v="6"/>
  </r>
  <r>
    <d v="2023-05-19T00:00:00"/>
    <d v="2023-03-06T00:00:00"/>
    <x v="4"/>
    <x v="5"/>
  </r>
  <r>
    <d v="2023-03-19T00:00:00"/>
    <d v="2023-04-12T00:00:00"/>
    <x v="6"/>
    <x v="1"/>
  </r>
  <r>
    <d v="2023-12-18T00:00:00"/>
    <d v="2023-05-11T00:00:00"/>
    <x v="0"/>
    <x v="2"/>
  </r>
  <r>
    <d v="2023-08-01T00:00:00"/>
    <d v="2023-06-08T00:00:00"/>
    <x v="3"/>
    <x v="2"/>
  </r>
  <r>
    <d v="2023-04-14T00:00:00"/>
    <d v="2023-08-23T00:00:00"/>
    <x v="4"/>
    <x v="1"/>
  </r>
  <r>
    <d v="2023-09-03T00:00:00"/>
    <d v="2023-09-15T00:00:00"/>
    <x v="6"/>
    <x v="4"/>
  </r>
  <r>
    <d v="2023-12-07T00:00:00"/>
    <d v="2023-05-07T00:00:00"/>
    <x v="2"/>
    <x v="6"/>
  </r>
  <r>
    <d v="2023-06-17T00:00:00"/>
    <d v="2023-07-19T00:00:00"/>
    <x v="5"/>
    <x v="1"/>
  </r>
  <r>
    <d v="2023-11-12T00:00:00"/>
    <d v="2023-06-04T00:00:00"/>
    <x v="6"/>
    <x v="6"/>
  </r>
  <r>
    <d v="2023-07-18T00:00:00"/>
    <d v="2023-09-07T00:00:00"/>
    <x v="3"/>
    <x v="2"/>
  </r>
  <r>
    <d v="2023-09-06T00:00:00"/>
    <d v="2023-06-10T00:00:00"/>
    <x v="1"/>
    <x v="0"/>
  </r>
  <r>
    <d v="2023-04-14T00:00:00"/>
    <d v="2023-12-08T00:00:00"/>
    <x v="4"/>
    <x v="4"/>
  </r>
  <r>
    <d v="2023-11-23T00:00:00"/>
    <d v="2023-05-22T00:00:00"/>
    <x v="2"/>
    <x v="5"/>
  </r>
  <r>
    <d v="2023-03-13T00:00:00"/>
    <d v="2023-10-04T00:00:00"/>
    <x v="0"/>
    <x v="1"/>
  </r>
  <r>
    <d v="2023-09-07T00:00:00"/>
    <d v="2023-09-17T00:00:00"/>
    <x v="2"/>
    <x v="6"/>
  </r>
  <r>
    <d v="2023-09-06T00:00:00"/>
    <d v="2023-07-14T00:00:00"/>
    <x v="1"/>
    <x v="4"/>
  </r>
  <r>
    <d v="2023-01-05T00:00:00"/>
    <d v="2023-08-24T00:00:00"/>
    <x v="2"/>
    <x v="2"/>
  </r>
  <r>
    <d v="2023-03-02T00:00:00"/>
    <d v="2023-08-22T00:00:00"/>
    <x v="2"/>
    <x v="3"/>
  </r>
  <r>
    <d v="2023-10-10T00:00:00"/>
    <d v="2023-11-27T00:00:00"/>
    <x v="3"/>
    <x v="5"/>
  </r>
  <r>
    <d v="2023-07-04T00:00:00"/>
    <d v="2023-05-28T00:00:00"/>
    <x v="3"/>
    <x v="6"/>
  </r>
  <r>
    <d v="2023-04-27T00:00:00"/>
    <d v="2023-01-07T00:00:00"/>
    <x v="2"/>
    <x v="0"/>
  </r>
  <r>
    <d v="2023-08-23T00:00:00"/>
    <d v="2023-05-16T00:00:00"/>
    <x v="1"/>
    <x v="3"/>
  </r>
  <r>
    <d v="2023-03-08T00:00:00"/>
    <d v="2023-03-20T00:00:00"/>
    <x v="1"/>
    <x v="5"/>
  </r>
  <r>
    <d v="2023-01-06T00:00:00"/>
    <d v="2023-04-27T00:00:00"/>
    <x v="4"/>
    <x v="2"/>
  </r>
  <r>
    <d v="2023-12-08T00:00:00"/>
    <d v="2023-10-09T00:00:00"/>
    <x v="4"/>
    <x v="5"/>
  </r>
  <r>
    <d v="2023-09-10T00:00:00"/>
    <d v="2023-03-25T00:00:00"/>
    <x v="6"/>
    <x v="0"/>
  </r>
  <r>
    <d v="2023-08-01T00:00:00"/>
    <d v="2023-07-10T00:00:00"/>
    <x v="3"/>
    <x v="5"/>
  </r>
  <r>
    <d v="2023-05-09T00:00:00"/>
    <d v="2023-11-13T00:00:00"/>
    <x v="3"/>
    <x v="5"/>
  </r>
  <r>
    <d v="2023-03-27T00:00:00"/>
    <d v="2023-12-22T00:00:00"/>
    <x v="0"/>
    <x v="4"/>
  </r>
  <r>
    <d v="2023-12-27T00:00:00"/>
    <d v="2023-03-13T00:00:00"/>
    <x v="1"/>
    <x v="5"/>
  </r>
  <r>
    <d v="2023-10-11T00:00:00"/>
    <d v="2023-06-26T00:00:00"/>
    <x v="1"/>
    <x v="5"/>
  </r>
  <r>
    <d v="2023-03-23T00:00:00"/>
    <d v="2023-05-08T00:00:00"/>
    <x v="2"/>
    <x v="5"/>
  </r>
  <r>
    <d v="2023-09-28T00:00:00"/>
    <d v="2023-09-04T00:00:00"/>
    <x v="2"/>
    <x v="5"/>
  </r>
  <r>
    <d v="2023-10-14T00:00:00"/>
    <d v="2023-10-12T00:00:00"/>
    <x v="5"/>
    <x v="2"/>
  </r>
  <r>
    <d v="2023-09-21T00:00:00"/>
    <d v="2023-04-19T00:00:00"/>
    <x v="2"/>
    <x v="1"/>
  </r>
  <r>
    <d v="2023-08-12T00:00:00"/>
    <d v="2023-05-19T00:00:00"/>
    <x v="5"/>
    <x v="4"/>
  </r>
  <r>
    <d v="2023-10-27T00:00:00"/>
    <d v="2023-03-02T00:00:00"/>
    <x v="4"/>
    <x v="2"/>
  </r>
  <r>
    <d v="2023-11-15T00:00:00"/>
    <d v="2023-05-01T00:00:00"/>
    <x v="1"/>
    <x v="5"/>
  </r>
  <r>
    <d v="2023-05-09T00:00:00"/>
    <d v="2023-01-21T00:00:00"/>
    <x v="3"/>
    <x v="0"/>
  </r>
  <r>
    <d v="2023-11-12T00:00:00"/>
    <d v="2023-04-16T00:00:00"/>
    <x v="6"/>
    <x v="6"/>
  </r>
  <r>
    <d v="2023-12-22T00:00:00"/>
    <d v="2023-12-27T00:00:00"/>
    <x v="4"/>
    <x v="1"/>
  </r>
  <r>
    <d v="2023-07-20T00:00:00"/>
    <d v="2023-05-22T00:00:00"/>
    <x v="2"/>
    <x v="5"/>
  </r>
  <r>
    <d v="2023-05-24T00:00:00"/>
    <d v="2023-10-25T00:00:00"/>
    <x v="1"/>
    <x v="1"/>
  </r>
  <r>
    <d v="2023-02-18T00:00:00"/>
    <d v="2023-01-04T00:00:00"/>
    <x v="5"/>
    <x v="1"/>
  </r>
  <r>
    <d v="2023-04-06T00:00:00"/>
    <d v="2023-08-13T00:00:00"/>
    <x v="2"/>
    <x v="6"/>
  </r>
  <r>
    <d v="2023-02-27T00:00:00"/>
    <d v="2023-09-02T00:00:00"/>
    <x v="0"/>
    <x v="0"/>
  </r>
  <r>
    <d v="2023-04-07T00:00:00"/>
    <d v="2023-03-08T00:00:00"/>
    <x v="4"/>
    <x v="1"/>
  </r>
  <r>
    <d v="2023-08-20T00:00:00"/>
    <d v="2023-09-23T00:00:00"/>
    <x v="6"/>
    <x v="0"/>
  </r>
  <r>
    <d v="2023-08-17T00:00:00"/>
    <d v="2023-11-12T00:00:00"/>
    <x v="2"/>
    <x v="6"/>
  </r>
  <r>
    <d v="2023-07-21T00:00:00"/>
    <d v="2023-01-24T00:00:00"/>
    <x v="4"/>
    <x v="3"/>
  </r>
  <r>
    <d v="2023-02-11T00:00:00"/>
    <d v="2023-09-23T00:00:00"/>
    <x v="5"/>
    <x v="0"/>
  </r>
  <r>
    <d v="2023-07-09T00:00:00"/>
    <d v="2023-01-14T00:00:00"/>
    <x v="6"/>
    <x v="0"/>
  </r>
  <r>
    <d v="2023-11-11T00:00:00"/>
    <d v="2023-05-07T00:00:00"/>
    <x v="5"/>
    <x v="6"/>
  </r>
  <r>
    <d v="2023-07-10T00:00:00"/>
    <d v="2023-11-10T00:00:00"/>
    <x v="0"/>
    <x v="4"/>
  </r>
  <r>
    <d v="2023-08-14T00:00:00"/>
    <d v="2023-02-12T00:00:00"/>
    <x v="0"/>
    <x v="6"/>
  </r>
  <r>
    <d v="2023-01-12T00:00:00"/>
    <d v="2023-01-15T00:00:00"/>
    <x v="2"/>
    <x v="6"/>
  </r>
  <r>
    <d v="2023-02-09T00:00:00"/>
    <d v="2023-12-06T00:00:00"/>
    <x v="2"/>
    <x v="1"/>
  </r>
  <r>
    <d v="2023-01-07T00:00:00"/>
    <d v="2023-05-22T00:00:00"/>
    <x v="5"/>
    <x v="5"/>
  </r>
  <r>
    <d v="2023-09-20T00:00:00"/>
    <d v="2023-07-28T00:00:00"/>
    <x v="1"/>
    <x v="4"/>
  </r>
  <r>
    <d v="2023-04-12T00:00:00"/>
    <d v="2023-07-05T00:00:00"/>
    <x v="1"/>
    <x v="1"/>
  </r>
  <r>
    <d v="2023-09-19T00:00:00"/>
    <d v="2023-02-24T00:00:00"/>
    <x v="3"/>
    <x v="4"/>
  </r>
  <r>
    <d v="2023-03-04T00:00:00"/>
    <d v="2023-10-26T00:00:00"/>
    <x v="5"/>
    <x v="2"/>
  </r>
  <r>
    <d v="2023-06-22T00:00:00"/>
    <d v="2023-01-16T00:00:00"/>
    <x v="2"/>
    <x v="5"/>
  </r>
  <r>
    <d v="2023-03-21T00:00:00"/>
    <d v="2023-01-13T00:00:00"/>
    <x v="3"/>
    <x v="4"/>
  </r>
  <r>
    <d v="2023-06-06T00:00:00"/>
    <d v="2023-10-15T00:00:00"/>
    <x v="3"/>
    <x v="6"/>
  </r>
  <r>
    <d v="2023-12-12T00:00:00"/>
    <d v="2023-04-07T00:00:00"/>
    <x v="3"/>
    <x v="4"/>
  </r>
  <r>
    <d v="2023-04-25T00:00:00"/>
    <d v="2023-12-06T00:00:00"/>
    <x v="3"/>
    <x v="1"/>
  </r>
  <r>
    <d v="2023-12-06T00:00:00"/>
    <d v="2023-01-05T00:00:00"/>
    <x v="1"/>
    <x v="2"/>
  </r>
  <r>
    <d v="2023-03-19T00:00:00"/>
    <d v="2023-05-13T00:00:00"/>
    <x v="6"/>
    <x v="0"/>
  </r>
  <r>
    <d v="2023-09-02T00:00:00"/>
    <d v="2023-07-24T00:00:00"/>
    <x v="5"/>
    <x v="5"/>
  </r>
  <r>
    <d v="2023-06-08T00:00:00"/>
    <d v="2023-11-02T00:00:00"/>
    <x v="2"/>
    <x v="2"/>
  </r>
  <r>
    <d v="2023-03-27T00:00:00"/>
    <d v="2023-05-24T00:00:00"/>
    <x v="0"/>
    <x v="1"/>
  </r>
  <r>
    <d v="2023-11-06T00:00:00"/>
    <d v="2023-06-21T00:00:00"/>
    <x v="0"/>
    <x v="1"/>
  </r>
  <r>
    <d v="2023-12-24T00:00:00"/>
    <d v="2023-07-11T00:00:00"/>
    <x v="6"/>
    <x v="3"/>
  </r>
  <r>
    <d v="2023-07-13T00:00:00"/>
    <d v="2023-11-09T00:00:00"/>
    <x v="2"/>
    <x v="2"/>
  </r>
  <r>
    <d v="2023-03-24T00:00:00"/>
    <d v="2023-07-07T00:00:00"/>
    <x v="4"/>
    <x v="4"/>
  </r>
  <r>
    <d v="2023-08-15T00:00:00"/>
    <d v="2023-07-01T00:00:00"/>
    <x v="3"/>
    <x v="0"/>
  </r>
  <r>
    <d v="2023-11-25T00:00:00"/>
    <d v="2023-07-21T00:00:00"/>
    <x v="5"/>
    <x v="4"/>
  </r>
  <r>
    <d v="2023-04-13T00:00:00"/>
    <d v="2023-11-12T00:00:00"/>
    <x v="2"/>
    <x v="6"/>
  </r>
  <r>
    <d v="2023-08-25T00:00:00"/>
    <d v="2023-09-17T00:00:00"/>
    <x v="4"/>
    <x v="6"/>
  </r>
  <r>
    <d v="2023-02-24T00:00:00"/>
    <d v="2023-08-01T00:00:00"/>
    <x v="4"/>
    <x v="3"/>
  </r>
  <r>
    <d v="2023-12-14T00:00:00"/>
    <d v="2023-04-05T00:00:00"/>
    <x v="2"/>
    <x v="1"/>
  </r>
  <r>
    <d v="2023-01-15T00:00:00"/>
    <d v="2023-02-12T00:00:00"/>
    <x v="6"/>
    <x v="6"/>
  </r>
  <r>
    <d v="2023-02-04T00:00:00"/>
    <d v="2023-07-21T00:00:00"/>
    <x v="5"/>
    <x v="4"/>
  </r>
  <r>
    <d v="2023-08-16T00:00:00"/>
    <d v="2023-10-09T00:00:00"/>
    <x v="1"/>
    <x v="5"/>
  </r>
  <r>
    <d v="2023-12-20T00:00:00"/>
    <d v="2023-02-03T00:00:00"/>
    <x v="1"/>
    <x v="4"/>
  </r>
  <r>
    <d v="2023-11-27T00:00:00"/>
    <d v="2023-08-15T00:00:00"/>
    <x v="0"/>
    <x v="3"/>
  </r>
  <r>
    <d v="2023-05-09T00:00:00"/>
    <d v="2023-05-10T00:00:00"/>
    <x v="3"/>
    <x v="1"/>
  </r>
  <r>
    <d v="2023-05-05T00:00:00"/>
    <d v="2023-05-26T00:00:00"/>
    <x v="4"/>
    <x v="4"/>
  </r>
  <r>
    <d v="2023-11-17T00:00:00"/>
    <d v="2023-07-08T00:00:00"/>
    <x v="4"/>
    <x v="0"/>
  </r>
  <r>
    <d v="2023-09-17T00:00:00"/>
    <d v="2023-06-20T00:00:00"/>
    <x v="6"/>
    <x v="3"/>
  </r>
  <r>
    <d v="2023-10-15T00:00:00"/>
    <d v="2023-08-01T00:00:00"/>
    <x v="6"/>
    <x v="3"/>
  </r>
  <r>
    <d v="2023-12-09T00:00:00"/>
    <d v="2023-01-03T00:00:00"/>
    <x v="5"/>
    <x v="3"/>
  </r>
  <r>
    <d v="2023-02-27T00:00:00"/>
    <d v="2023-11-07T00:00:00"/>
    <x v="0"/>
    <x v="3"/>
  </r>
  <r>
    <d v="2023-09-21T00:00:00"/>
    <d v="2023-06-03T00:00:00"/>
    <x v="2"/>
    <x v="0"/>
  </r>
  <r>
    <d v="2023-04-12T00:00:00"/>
    <d v="2023-08-03T00:00:00"/>
    <x v="1"/>
    <x v="2"/>
  </r>
  <r>
    <d v="2023-05-05T00:00:00"/>
    <d v="2023-03-16T00:00:00"/>
    <x v="4"/>
    <x v="2"/>
  </r>
  <r>
    <d v="2023-07-18T00:00:00"/>
    <d v="2023-08-02T00:00:00"/>
    <x v="3"/>
    <x v="1"/>
  </r>
  <r>
    <d v="2023-05-23T00:00:00"/>
    <d v="2023-10-05T00:00:00"/>
    <x v="3"/>
    <x v="2"/>
  </r>
  <r>
    <d v="2023-11-10T00:00:00"/>
    <d v="2023-02-15T00:00:00"/>
    <x v="4"/>
    <x v="1"/>
  </r>
  <r>
    <d v="2023-05-17T00:00:00"/>
    <d v="2023-11-28T00:00:00"/>
    <x v="1"/>
    <x v="3"/>
  </r>
  <r>
    <d v="2023-04-05T00:00:00"/>
    <d v="2023-05-23T00:00:00"/>
    <x v="1"/>
    <x v="3"/>
  </r>
  <r>
    <d v="2023-02-16T00:00:00"/>
    <d v="2023-07-08T00:00:00"/>
    <x v="2"/>
    <x v="0"/>
  </r>
  <r>
    <d v="2023-03-23T00:00:00"/>
    <d v="2023-04-20T00:00:00"/>
    <x v="2"/>
    <x v="2"/>
  </r>
  <r>
    <d v="2023-01-13T00:00:00"/>
    <d v="2023-12-24T00:00:00"/>
    <x v="4"/>
    <x v="6"/>
  </r>
  <r>
    <d v="2023-11-16T00:00:00"/>
    <d v="2023-07-17T00:00:00"/>
    <x v="2"/>
    <x v="5"/>
  </r>
  <r>
    <d v="2023-10-27T00:00:00"/>
    <d v="2023-12-04T00:00:00"/>
    <x v="4"/>
    <x v="5"/>
  </r>
  <r>
    <d v="2023-07-21T00:00:00"/>
    <d v="2023-07-14T00:00:00"/>
    <x v="4"/>
    <x v="4"/>
  </r>
  <r>
    <d v="2023-10-19T00:00:00"/>
    <d v="2023-05-20T00:00:00"/>
    <x v="2"/>
    <x v="0"/>
  </r>
  <r>
    <d v="2023-02-24T00:00:00"/>
    <d v="2023-06-08T00:00:00"/>
    <x v="4"/>
    <x v="2"/>
  </r>
  <r>
    <d v="2023-02-13T00:00:00"/>
    <d v="2023-07-24T00:00:00"/>
    <x v="0"/>
    <x v="5"/>
  </r>
  <r>
    <d v="2023-08-09T00:00:00"/>
    <d v="2023-10-09T00:00:00"/>
    <x v="1"/>
    <x v="5"/>
  </r>
  <r>
    <d v="2023-12-23T00:00:00"/>
    <d v="2023-04-14T00:00:00"/>
    <x v="5"/>
    <x v="4"/>
  </r>
  <r>
    <d v="2023-03-05T00:00:00"/>
    <d v="2023-11-07T00:00:00"/>
    <x v="6"/>
    <x v="3"/>
  </r>
  <r>
    <d v="2023-04-09T00:00:00"/>
    <d v="2023-10-12T00:00:00"/>
    <x v="6"/>
    <x v="2"/>
  </r>
  <r>
    <d v="2023-02-20T00:00:00"/>
    <d v="2023-09-13T00:00:00"/>
    <x v="0"/>
    <x v="1"/>
  </r>
  <r>
    <d v="2023-07-15T00:00:00"/>
    <d v="2023-03-05T00:00:00"/>
    <x v="5"/>
    <x v="6"/>
  </r>
  <r>
    <d v="2023-08-02T00:00:00"/>
    <d v="2023-05-09T00:00:00"/>
    <x v="1"/>
    <x v="3"/>
  </r>
  <r>
    <d v="2023-12-28T00:00:00"/>
    <d v="2023-04-13T00:00:00"/>
    <x v="2"/>
    <x v="2"/>
  </r>
  <r>
    <d v="2023-06-01T00:00:00"/>
    <d v="2023-02-11T00:00:00"/>
    <x v="2"/>
    <x v="0"/>
  </r>
  <r>
    <d v="2023-03-06T00:00:00"/>
    <d v="2023-10-05T00:00:00"/>
    <x v="0"/>
    <x v="2"/>
  </r>
  <r>
    <d v="2023-09-22T00:00:00"/>
    <d v="2023-04-15T00:00:00"/>
    <x v="4"/>
    <x v="0"/>
  </r>
  <r>
    <d v="2023-09-22T00:00:00"/>
    <d v="2023-08-03T00:00:00"/>
    <x v="4"/>
    <x v="2"/>
  </r>
  <r>
    <d v="2023-02-12T00:00:00"/>
    <d v="2023-08-07T00:00:00"/>
    <x v="6"/>
    <x v="5"/>
  </r>
  <r>
    <d v="2023-04-10T00:00:00"/>
    <d v="2023-03-12T00:00:00"/>
    <x v="0"/>
    <x v="6"/>
  </r>
  <r>
    <d v="2023-04-19T00:00:00"/>
    <d v="2023-09-08T00:00:00"/>
    <x v="1"/>
    <x v="4"/>
  </r>
  <r>
    <d v="2023-05-27T00:00:00"/>
    <d v="2023-10-10T00:00:00"/>
    <x v="5"/>
    <x v="3"/>
  </r>
  <r>
    <d v="2023-08-21T00:00:00"/>
    <d v="2023-03-03T00:00:00"/>
    <x v="0"/>
    <x v="4"/>
  </r>
  <r>
    <d v="2023-08-23T00:00:00"/>
    <d v="2023-08-02T00:00:00"/>
    <x v="1"/>
    <x v="1"/>
  </r>
  <r>
    <d v="2023-08-10T00:00:00"/>
    <d v="2023-03-02T00:00:00"/>
    <x v="2"/>
    <x v="2"/>
  </r>
  <r>
    <d v="2023-07-14T00:00:00"/>
    <d v="2023-07-17T00:00:00"/>
    <x v="4"/>
    <x v="5"/>
  </r>
  <r>
    <d v="2023-01-09T00:00:00"/>
    <d v="2023-11-03T00:00:00"/>
    <x v="0"/>
    <x v="4"/>
  </r>
  <r>
    <d v="2023-04-03T00:00:00"/>
    <d v="2023-10-03T00:00:00"/>
    <x v="0"/>
    <x v="3"/>
  </r>
  <r>
    <d v="2023-11-04T00:00:00"/>
    <d v="2023-12-22T00:00:00"/>
    <x v="5"/>
    <x v="4"/>
  </r>
  <r>
    <d v="2023-06-08T00:00:00"/>
    <d v="2023-10-09T00:00:00"/>
    <x v="2"/>
    <x v="5"/>
  </r>
  <r>
    <d v="2023-08-15T00:00:00"/>
    <d v="2023-01-14T00:00:00"/>
    <x v="3"/>
    <x v="0"/>
  </r>
  <r>
    <d v="2023-01-24T00:00:00"/>
    <d v="2023-10-05T00:00:00"/>
    <x v="3"/>
    <x v="2"/>
  </r>
  <r>
    <d v="2023-10-26T00:00:00"/>
    <d v="2023-05-25T00:00:00"/>
    <x v="2"/>
    <x v="2"/>
  </r>
  <r>
    <d v="2023-04-02T00:00:00"/>
    <d v="2023-05-05T00:00:00"/>
    <x v="6"/>
    <x v="4"/>
  </r>
  <r>
    <d v="2023-05-12T00:00:00"/>
    <d v="2023-06-23T00:00:00"/>
    <x v="4"/>
    <x v="4"/>
  </r>
  <r>
    <d v="2023-09-05T00:00:00"/>
    <d v="2023-04-02T00:00:00"/>
    <x v="3"/>
    <x v="6"/>
  </r>
  <r>
    <d v="2023-05-27T00:00:00"/>
    <d v="2023-07-13T00:00:00"/>
    <x v="5"/>
    <x v="2"/>
  </r>
  <r>
    <d v="2023-04-13T00:00:00"/>
    <d v="2023-07-07T00:00:00"/>
    <x v="2"/>
    <x v="4"/>
  </r>
  <r>
    <d v="2023-09-11T00:00:00"/>
    <d v="2023-06-20T00:00:00"/>
    <x v="0"/>
    <x v="3"/>
  </r>
  <r>
    <d v="2023-09-07T00:00:00"/>
    <d v="2023-07-20T00:00:00"/>
    <x v="2"/>
    <x v="2"/>
  </r>
  <r>
    <d v="2023-03-04T00:00:00"/>
    <d v="2023-12-11T00:00:00"/>
    <x v="5"/>
    <x v="5"/>
  </r>
  <r>
    <d v="2023-03-19T00:00:00"/>
    <d v="2023-05-11T00:00:00"/>
    <x v="6"/>
    <x v="2"/>
  </r>
  <r>
    <d v="2023-01-20T00:00:00"/>
    <d v="2023-01-27T00:00:00"/>
    <x v="4"/>
    <x v="4"/>
  </r>
  <r>
    <d v="2023-09-11T00:00:00"/>
    <d v="2023-01-27T00:00:00"/>
    <x v="0"/>
    <x v="4"/>
  </r>
  <r>
    <d v="2023-12-08T00:00:00"/>
    <d v="2023-02-11T00:00:00"/>
    <x v="4"/>
    <x v="0"/>
  </r>
  <r>
    <d v="2023-12-22T00:00:00"/>
    <d v="2023-09-19T00:00:00"/>
    <x v="4"/>
    <x v="3"/>
  </r>
  <r>
    <d v="2023-09-22T00:00:00"/>
    <d v="2023-12-06T00:00:00"/>
    <x v="4"/>
    <x v="1"/>
  </r>
  <r>
    <d v="2023-01-10T00:00:00"/>
    <d v="2023-05-14T00:00:00"/>
    <x v="3"/>
    <x v="6"/>
  </r>
  <r>
    <d v="2023-01-19T00:00:00"/>
    <d v="2023-12-13T00:00:00"/>
    <x v="2"/>
    <x v="1"/>
  </r>
  <r>
    <d v="2023-11-17T00:00:00"/>
    <d v="2023-06-16T00:00:00"/>
    <x v="4"/>
    <x v="4"/>
  </r>
  <r>
    <d v="2023-07-26T00:00:00"/>
    <d v="2023-10-16T00:00:00"/>
    <x v="1"/>
    <x v="5"/>
  </r>
  <r>
    <d v="2023-01-21T00:00:00"/>
    <d v="2023-11-02T00:00:00"/>
    <x v="5"/>
    <x v="2"/>
  </r>
  <r>
    <d v="2023-01-22T00:00:00"/>
    <d v="2023-01-16T00:00:00"/>
    <x v="6"/>
    <x v="5"/>
  </r>
  <r>
    <d v="2023-05-09T00:00:00"/>
    <d v="2023-03-05T00:00:00"/>
    <x v="3"/>
    <x v="6"/>
  </r>
  <r>
    <d v="2023-03-23T00:00:00"/>
    <d v="2023-02-06T00:00:00"/>
    <x v="2"/>
    <x v="5"/>
  </r>
  <r>
    <d v="2023-04-20T00:00:00"/>
    <d v="2023-03-23T00:00:00"/>
    <x v="2"/>
    <x v="2"/>
  </r>
  <r>
    <d v="2023-08-22T00:00:00"/>
    <d v="2023-09-11T00:00:00"/>
    <x v="3"/>
    <x v="5"/>
  </r>
  <r>
    <d v="2023-01-17T00:00:00"/>
    <d v="2023-03-07T00:00:00"/>
    <x v="3"/>
    <x v="3"/>
  </r>
  <r>
    <d v="2023-03-16T00:00:00"/>
    <d v="2023-02-10T00:00:00"/>
    <x v="2"/>
    <x v="4"/>
  </r>
  <r>
    <d v="2023-10-25T00:00:00"/>
    <d v="2023-01-15T00:00:00"/>
    <x v="1"/>
    <x v="6"/>
  </r>
  <r>
    <d v="2023-09-28T00:00:00"/>
    <d v="2023-04-22T00:00:00"/>
    <x v="2"/>
    <x v="0"/>
  </r>
  <r>
    <d v="2023-09-20T00:00:00"/>
    <d v="2023-01-25T00:00:00"/>
    <x v="1"/>
    <x v="1"/>
  </r>
  <r>
    <d v="2023-09-27T00:00:00"/>
    <d v="2023-08-23T00:00:00"/>
    <x v="1"/>
    <x v="1"/>
  </r>
  <r>
    <d v="2023-10-15T00:00:00"/>
    <d v="2023-10-13T00:00:00"/>
    <x v="6"/>
    <x v="4"/>
  </r>
  <r>
    <d v="2023-04-02T00:00:00"/>
    <d v="2023-08-13T00:00:00"/>
    <x v="6"/>
    <x v="6"/>
  </r>
  <r>
    <d v="2023-03-23T00:00:00"/>
    <d v="2023-01-15T00:00:00"/>
    <x v="2"/>
    <x v="6"/>
  </r>
  <r>
    <d v="2023-10-11T00:00:00"/>
    <d v="2023-05-23T00:00:00"/>
    <x v="1"/>
    <x v="3"/>
  </r>
  <r>
    <d v="2023-04-10T00:00:00"/>
    <d v="2023-08-12T00:00:00"/>
    <x v="0"/>
    <x v="0"/>
  </r>
  <r>
    <d v="2023-08-01T00:00:00"/>
    <d v="2023-07-25T00:00:00"/>
    <x v="3"/>
    <x v="3"/>
  </r>
  <r>
    <d v="2023-04-10T00:00:00"/>
    <d v="2023-11-04T00:00:00"/>
    <x v="0"/>
    <x v="0"/>
  </r>
  <r>
    <d v="2023-06-19T00:00:00"/>
    <d v="2023-04-26T00:00:00"/>
    <x v="0"/>
    <x v="1"/>
  </r>
  <r>
    <d v="2023-08-25T00:00:00"/>
    <d v="2023-04-18T00:00:00"/>
    <x v="4"/>
    <x v="3"/>
  </r>
  <r>
    <d v="2023-11-12T00:00:00"/>
    <d v="2023-08-25T00:00:00"/>
    <x v="6"/>
    <x v="4"/>
  </r>
  <r>
    <d v="2023-05-07T00:00:00"/>
    <d v="2023-10-19T00:00:00"/>
    <x v="6"/>
    <x v="2"/>
  </r>
  <r>
    <d v="2023-07-03T00:00:00"/>
    <d v="2023-10-16T00:00:00"/>
    <x v="0"/>
    <x v="5"/>
  </r>
  <r>
    <d v="2023-12-02T00:00:00"/>
    <d v="2023-03-24T00:00:00"/>
    <x v="5"/>
    <x v="4"/>
  </r>
  <r>
    <d v="2023-06-05T00:00:00"/>
    <d v="2023-02-28T00:00:00"/>
    <x v="0"/>
    <x v="3"/>
  </r>
  <r>
    <d v="2023-06-17T00:00:00"/>
    <d v="2023-09-28T00:00:00"/>
    <x v="5"/>
    <x v="2"/>
  </r>
  <r>
    <d v="2023-02-13T00:00:00"/>
    <d v="2023-06-06T00:00:00"/>
    <x v="0"/>
    <x v="3"/>
  </r>
  <r>
    <d v="2023-06-18T00:00:00"/>
    <d v="2023-06-26T00:00:00"/>
    <x v="6"/>
    <x v="5"/>
  </r>
  <r>
    <d v="2023-06-02T00:00:00"/>
    <d v="2023-11-09T00:00:00"/>
    <x v="4"/>
    <x v="2"/>
  </r>
  <r>
    <d v="2023-07-16T00:00:00"/>
    <d v="2023-10-08T00:00:00"/>
    <x v="6"/>
    <x v="6"/>
  </r>
  <r>
    <d v="2023-11-09T00:00:00"/>
    <d v="2023-05-07T00:00:00"/>
    <x v="2"/>
    <x v="6"/>
  </r>
  <r>
    <d v="2023-03-19T00:00:00"/>
    <d v="2023-03-11T00:00:00"/>
    <x v="6"/>
    <x v="0"/>
  </r>
  <r>
    <d v="2023-07-05T00:00:00"/>
    <d v="2023-04-19T00:00:00"/>
    <x v="1"/>
    <x v="1"/>
  </r>
  <r>
    <d v="2023-12-27T00:00:00"/>
    <d v="2023-04-08T00:00:00"/>
    <x v="1"/>
    <x v="0"/>
  </r>
  <r>
    <d v="2023-12-21T00:00:00"/>
    <d v="2023-04-11T00:00:00"/>
    <x v="2"/>
    <x v="3"/>
  </r>
  <r>
    <d v="2023-01-12T00:00:00"/>
    <d v="2023-02-26T00:00:00"/>
    <x v="2"/>
    <x v="6"/>
  </r>
  <r>
    <d v="2023-01-15T00:00:00"/>
    <d v="2023-11-16T00:00:00"/>
    <x v="6"/>
    <x v="2"/>
  </r>
  <r>
    <d v="2023-03-11T00:00:00"/>
    <d v="2023-01-15T00:00:00"/>
    <x v="5"/>
    <x v="6"/>
  </r>
  <r>
    <d v="2023-08-05T00:00:00"/>
    <d v="2023-12-12T00:00:00"/>
    <x v="5"/>
    <x v="3"/>
  </r>
  <r>
    <d v="2023-12-06T00:00:00"/>
    <d v="2023-05-10T00:00:00"/>
    <x v="1"/>
    <x v="1"/>
  </r>
  <r>
    <d v="2023-10-01T00:00:00"/>
    <d v="2023-03-24T00:00:00"/>
    <x v="6"/>
    <x v="4"/>
  </r>
  <r>
    <d v="2023-11-09T00:00:00"/>
    <d v="2023-07-06T00:00:00"/>
    <x v="2"/>
    <x v="2"/>
  </r>
  <r>
    <d v="2023-02-06T00:00:00"/>
    <d v="2023-06-18T00:00:00"/>
    <x v="0"/>
    <x v="6"/>
  </r>
  <r>
    <d v="2023-09-17T00:00:00"/>
    <d v="2023-02-23T00:00:00"/>
    <x v="6"/>
    <x v="2"/>
  </r>
  <r>
    <d v="2023-11-11T00:00:00"/>
    <d v="2023-06-20T00:00:00"/>
    <x v="5"/>
    <x v="3"/>
  </r>
  <r>
    <d v="2023-04-16T00:00:00"/>
    <d v="2023-09-09T00:00:00"/>
    <x v="6"/>
    <x v="0"/>
  </r>
  <r>
    <d v="2023-06-21T00:00:00"/>
    <d v="2023-07-13T00:00:00"/>
    <x v="1"/>
    <x v="2"/>
  </r>
  <r>
    <d v="2023-10-16T00:00:00"/>
    <d v="2023-02-06T00:00:00"/>
    <x v="0"/>
    <x v="5"/>
  </r>
  <r>
    <d v="2023-11-24T00:00:00"/>
    <d v="2023-05-17T00:00:00"/>
    <x v="4"/>
    <x v="1"/>
  </r>
  <r>
    <d v="2023-06-20T00:00:00"/>
    <d v="2023-03-15T00:00:00"/>
    <x v="3"/>
    <x v="1"/>
  </r>
  <r>
    <d v="2023-03-05T00:00:00"/>
    <d v="2023-04-25T00:00:00"/>
    <x v="6"/>
    <x v="3"/>
  </r>
  <r>
    <d v="2023-01-15T00:00:00"/>
    <d v="2023-09-11T00:00:00"/>
    <x v="6"/>
    <x v="5"/>
  </r>
  <r>
    <d v="2023-11-26T00:00:00"/>
    <d v="2023-02-05T00:00:00"/>
    <x v="6"/>
    <x v="6"/>
  </r>
  <r>
    <d v="2023-04-12T00:00:00"/>
    <d v="2023-01-16T00:00:00"/>
    <x v="1"/>
    <x v="5"/>
  </r>
  <r>
    <d v="2023-11-26T00:00:00"/>
    <d v="2023-05-25T00:00:00"/>
    <x v="6"/>
    <x v="2"/>
  </r>
  <r>
    <d v="2023-06-27T00:00:00"/>
    <d v="2023-04-11T00:00:00"/>
    <x v="3"/>
    <x v="3"/>
  </r>
  <r>
    <d v="2023-02-21T00:00:00"/>
    <d v="2023-03-11T00:00:00"/>
    <x v="3"/>
    <x v="0"/>
  </r>
  <r>
    <d v="2023-10-24T00:00:00"/>
    <d v="2023-08-15T00:00:00"/>
    <x v="3"/>
    <x v="3"/>
  </r>
  <r>
    <d v="2023-07-21T00:00:00"/>
    <d v="2023-04-15T00:00:00"/>
    <x v="4"/>
    <x v="0"/>
  </r>
  <r>
    <d v="2023-04-04T00:00:00"/>
    <d v="2023-12-06T00:00:00"/>
    <x v="3"/>
    <x v="1"/>
  </r>
  <r>
    <d v="2023-04-02T00:00:00"/>
    <d v="2023-04-14T00:00:00"/>
    <x v="6"/>
    <x v="4"/>
  </r>
  <r>
    <d v="2023-08-12T00:00:00"/>
    <d v="2023-12-12T00:00:00"/>
    <x v="5"/>
    <x v="3"/>
  </r>
  <r>
    <d v="2023-06-02T00:00:00"/>
    <d v="2023-02-14T00:00:00"/>
    <x v="4"/>
    <x v="3"/>
  </r>
  <r>
    <d v="2023-08-08T00:00:00"/>
    <d v="2023-04-23T00:00:00"/>
    <x v="3"/>
    <x v="6"/>
  </r>
  <r>
    <d v="2023-07-26T00:00:00"/>
    <d v="2023-06-16T00:00:00"/>
    <x v="1"/>
    <x v="4"/>
  </r>
  <r>
    <d v="2023-06-09T00:00:00"/>
    <d v="2023-05-02T00:00:00"/>
    <x v="4"/>
    <x v="3"/>
  </r>
  <r>
    <d v="2023-03-08T00:00:00"/>
    <d v="2023-05-18T00:00:00"/>
    <x v="1"/>
    <x v="2"/>
  </r>
  <r>
    <d v="2023-01-26T00:00:00"/>
    <d v="2023-02-06T00:00:00"/>
    <x v="2"/>
    <x v="5"/>
  </r>
  <r>
    <d v="2023-12-19T00:00:00"/>
    <d v="2023-10-25T00:00:00"/>
    <x v="3"/>
    <x v="1"/>
  </r>
  <r>
    <d v="2023-01-05T00:00:00"/>
    <d v="2023-04-14T00:00:00"/>
    <x v="2"/>
    <x v="4"/>
  </r>
  <r>
    <d v="2023-06-11T00:00:00"/>
    <d v="2023-03-10T00:00:00"/>
    <x v="6"/>
    <x v="4"/>
  </r>
  <r>
    <d v="2023-08-11T00:00:00"/>
    <d v="2023-02-22T00:00:00"/>
    <x v="4"/>
    <x v="1"/>
  </r>
  <r>
    <d v="2023-04-21T00:00:00"/>
    <d v="2023-03-02T00:00:00"/>
    <x v="4"/>
    <x v="2"/>
  </r>
  <r>
    <d v="2023-11-12T00:00:00"/>
    <d v="2023-02-06T00:00:00"/>
    <x v="6"/>
    <x v="5"/>
  </r>
  <r>
    <d v="2023-06-28T00:00:00"/>
    <d v="2023-12-22T00:00:00"/>
    <x v="1"/>
    <x v="4"/>
  </r>
  <r>
    <d v="2023-08-14T00:00:00"/>
    <d v="2023-03-28T00:00:00"/>
    <x v="0"/>
    <x v="3"/>
  </r>
  <r>
    <d v="2023-04-16T00:00:00"/>
    <d v="2023-01-16T00:00:00"/>
    <x v="6"/>
    <x v="5"/>
  </r>
  <r>
    <d v="2023-07-02T00:00:00"/>
    <d v="2023-08-03T00:00:00"/>
    <x v="6"/>
    <x v="2"/>
  </r>
  <r>
    <d v="2023-07-09T00:00:00"/>
    <d v="2023-09-09T00:00:00"/>
    <x v="6"/>
    <x v="0"/>
  </r>
  <r>
    <d v="2023-01-05T00:00:00"/>
    <d v="2023-12-18T00:00:00"/>
    <x v="2"/>
    <x v="5"/>
  </r>
  <r>
    <d v="2023-06-23T00:00:00"/>
    <d v="2023-08-06T00:00:00"/>
    <x v="4"/>
    <x v="6"/>
  </r>
  <r>
    <d v="2023-07-12T00:00:00"/>
    <d v="2023-12-14T00:00:00"/>
    <x v="1"/>
    <x v="2"/>
  </r>
  <r>
    <d v="2023-05-11T00:00:00"/>
    <d v="2023-12-09T00:00:00"/>
    <x v="2"/>
    <x v="0"/>
  </r>
  <r>
    <d v="2023-02-11T00:00:00"/>
    <d v="2023-11-07T00:00:00"/>
    <x v="5"/>
    <x v="3"/>
  </r>
  <r>
    <d v="2023-10-01T00:00:00"/>
    <d v="2023-12-22T00:00:00"/>
    <x v="6"/>
    <x v="4"/>
  </r>
  <r>
    <d v="2023-11-06T00:00:00"/>
    <d v="2023-08-01T00:00:00"/>
    <x v="0"/>
    <x v="3"/>
  </r>
  <r>
    <d v="2023-06-04T00:00:00"/>
    <d v="2023-03-22T00:00:00"/>
    <x v="6"/>
    <x v="1"/>
  </r>
  <r>
    <d v="2023-04-17T00:00:00"/>
    <d v="2023-11-25T00:00:00"/>
    <x v="0"/>
    <x v="0"/>
  </r>
  <r>
    <d v="2023-02-02T00:00:00"/>
    <d v="2023-01-28T00:00:00"/>
    <x v="2"/>
    <x v="0"/>
  </r>
  <r>
    <d v="2023-10-08T00:00:00"/>
    <d v="2023-03-24T00:00:00"/>
    <x v="6"/>
    <x v="4"/>
  </r>
  <r>
    <d v="2023-05-03T00:00:00"/>
    <d v="2023-07-20T00:00:00"/>
    <x v="1"/>
    <x v="2"/>
  </r>
  <r>
    <d v="2023-02-11T00:00:00"/>
    <d v="2023-06-02T00:00:00"/>
    <x v="5"/>
    <x v="4"/>
  </r>
  <r>
    <d v="2023-03-09T00:00:00"/>
    <d v="2023-10-18T00:00:00"/>
    <x v="2"/>
    <x v="1"/>
  </r>
  <r>
    <d v="2023-08-22T00:00:00"/>
    <d v="2023-04-22T00:00:00"/>
    <x v="3"/>
    <x v="0"/>
  </r>
  <r>
    <d v="2023-10-10T00:00:00"/>
    <d v="2023-11-23T00:00:00"/>
    <x v="3"/>
    <x v="2"/>
  </r>
  <r>
    <d v="2023-05-25T00:00:00"/>
    <d v="2023-01-24T00:00:00"/>
    <x v="2"/>
    <x v="3"/>
  </r>
  <r>
    <d v="2023-01-15T00:00:00"/>
    <d v="2023-11-01T00:00:00"/>
    <x v="6"/>
    <x v="1"/>
  </r>
  <r>
    <d v="2023-03-15T00:00:00"/>
    <d v="2023-01-03T00:00:00"/>
    <x v="1"/>
    <x v="3"/>
  </r>
  <r>
    <d v="2023-08-02T00:00:00"/>
    <d v="2023-11-16T00:00:00"/>
    <x v="1"/>
    <x v="2"/>
  </r>
  <r>
    <d v="2023-08-25T00:00:00"/>
    <d v="2023-05-06T00:00:00"/>
    <x v="4"/>
    <x v="0"/>
  </r>
  <r>
    <d v="2023-03-14T00:00:00"/>
    <d v="2023-04-25T00:00:00"/>
    <x v="3"/>
    <x v="3"/>
  </r>
  <r>
    <d v="2023-05-17T00:00:00"/>
    <d v="2023-09-18T00:00:00"/>
    <x v="1"/>
    <x v="5"/>
  </r>
  <r>
    <d v="2023-09-20T00:00:00"/>
    <d v="2023-10-17T00:00:00"/>
    <x v="1"/>
    <x v="3"/>
  </r>
  <r>
    <d v="2023-08-01T00:00:00"/>
    <d v="2023-08-23T00:00:00"/>
    <x v="3"/>
    <x v="1"/>
  </r>
  <r>
    <d v="2023-02-19T00:00:00"/>
    <d v="2023-01-02T00:00:00"/>
    <x v="6"/>
    <x v="5"/>
  </r>
  <r>
    <d v="2023-06-10T00:00:00"/>
    <d v="2023-04-10T00:00:00"/>
    <x v="5"/>
    <x v="5"/>
  </r>
  <r>
    <d v="2023-10-19T00:00:00"/>
    <d v="2023-06-16T00:00:00"/>
    <x v="2"/>
    <x v="4"/>
  </r>
  <r>
    <d v="2023-01-25T00:00:00"/>
    <d v="2023-05-05T00:00:00"/>
    <x v="1"/>
    <x v="4"/>
  </r>
  <r>
    <d v="2023-12-07T00:00:00"/>
    <d v="2023-04-21T00:00:00"/>
    <x v="2"/>
    <x v="4"/>
  </r>
  <r>
    <d v="2023-11-16T00:00:00"/>
    <d v="2023-10-22T00:00:00"/>
    <x v="2"/>
    <x v="6"/>
  </r>
  <r>
    <d v="2023-12-15T00:00:00"/>
    <d v="2023-04-27T00:00:00"/>
    <x v="4"/>
    <x v="2"/>
  </r>
  <r>
    <d v="2023-09-01T00:00:00"/>
    <d v="2023-10-17T00:00:00"/>
    <x v="4"/>
    <x v="3"/>
  </r>
  <r>
    <d v="2023-05-13T00:00:00"/>
    <d v="2023-07-27T00:00:00"/>
    <x v="5"/>
    <x v="2"/>
  </r>
  <r>
    <d v="2023-06-15T00:00:00"/>
    <d v="2023-05-10T00:00:00"/>
    <x v="2"/>
    <x v="1"/>
  </r>
  <r>
    <d v="2023-05-23T00:00:00"/>
    <d v="2023-01-27T00:00:00"/>
    <x v="3"/>
    <x v="4"/>
  </r>
  <r>
    <d v="2023-01-25T00:00:00"/>
    <d v="2023-01-16T00:00:00"/>
    <x v="1"/>
    <x v="5"/>
  </r>
  <r>
    <d v="2023-03-23T00:00:00"/>
    <d v="2023-11-06T00:00:00"/>
    <x v="2"/>
    <x v="5"/>
  </r>
  <r>
    <d v="2023-08-03T00:00:00"/>
    <d v="2023-08-20T00:00:00"/>
    <x v="2"/>
    <x v="6"/>
  </r>
  <r>
    <d v="2023-07-16T00:00:00"/>
    <d v="2023-09-20T00:00:00"/>
    <x v="6"/>
    <x v="1"/>
  </r>
  <r>
    <d v="2023-01-08T00:00:00"/>
    <d v="2023-09-25T00:00:00"/>
    <x v="6"/>
    <x v="5"/>
  </r>
  <r>
    <d v="2023-12-09T00:00:00"/>
    <d v="2023-05-04T00:00:00"/>
    <x v="5"/>
    <x v="2"/>
  </r>
  <r>
    <d v="2023-10-03T00:00:00"/>
    <d v="2023-03-19T00:00:00"/>
    <x v="3"/>
    <x v="6"/>
  </r>
  <r>
    <d v="2023-07-06T00:00:00"/>
    <d v="2023-02-08T00:00:00"/>
    <x v="2"/>
    <x v="1"/>
  </r>
  <r>
    <d v="2023-09-17T00:00:00"/>
    <d v="2023-10-21T00:00:00"/>
    <x v="6"/>
    <x v="0"/>
  </r>
  <r>
    <d v="2023-10-01T00:00:00"/>
    <d v="2023-03-12T00:00:00"/>
    <x v="6"/>
    <x v="6"/>
  </r>
  <r>
    <d v="2023-06-13T00:00:00"/>
    <d v="2023-10-03T00:00:00"/>
    <x v="3"/>
    <x v="3"/>
  </r>
  <r>
    <d v="2023-01-23T00:00:00"/>
    <d v="2023-03-12T00:00:00"/>
    <x v="0"/>
    <x v="6"/>
  </r>
  <r>
    <d v="2023-03-03T00:00:00"/>
    <d v="2023-01-04T00:00:00"/>
    <x v="4"/>
    <x v="1"/>
  </r>
  <r>
    <d v="2023-07-10T00:00:00"/>
    <d v="2023-09-02T00:00:00"/>
    <x v="0"/>
    <x v="0"/>
  </r>
  <r>
    <d v="2023-04-25T00:00:00"/>
    <d v="2023-09-28T00:00:00"/>
    <x v="3"/>
    <x v="2"/>
  </r>
  <r>
    <d v="2023-12-18T00:00:00"/>
    <d v="2023-09-05T00:00:00"/>
    <x v="0"/>
    <x v="3"/>
  </r>
  <r>
    <d v="2023-10-02T00:00:00"/>
    <d v="2023-05-22T00:00:00"/>
    <x v="0"/>
    <x v="5"/>
  </r>
  <r>
    <d v="2023-01-09T00:00:00"/>
    <d v="2023-08-13T00:00:00"/>
    <x v="0"/>
    <x v="6"/>
  </r>
  <r>
    <d v="2023-10-21T00:00:00"/>
    <d v="2023-06-16T00:00:00"/>
    <x v="5"/>
    <x v="4"/>
  </r>
  <r>
    <d v="2023-09-22T00:00:00"/>
    <d v="2023-06-18T00:00:00"/>
    <x v="4"/>
    <x v="6"/>
  </r>
  <r>
    <d v="2023-06-22T00:00:00"/>
    <d v="2023-02-28T00:00:00"/>
    <x v="2"/>
    <x v="3"/>
  </r>
  <r>
    <d v="2023-08-09T00:00:00"/>
    <d v="2023-08-21T00:00:00"/>
    <x v="1"/>
    <x v="5"/>
  </r>
  <r>
    <d v="2023-03-28T00:00:00"/>
    <d v="2023-08-25T00:00:00"/>
    <x v="3"/>
    <x v="4"/>
  </r>
  <r>
    <d v="2023-09-25T00:00:00"/>
    <d v="2023-01-05T00:00:00"/>
    <x v="0"/>
    <x v="2"/>
  </r>
  <r>
    <d v="2023-11-22T00:00:00"/>
    <d v="2023-09-18T00:00:00"/>
    <x v="1"/>
    <x v="5"/>
  </r>
  <r>
    <d v="2023-03-06T00:00:00"/>
    <d v="2023-12-18T00:00:00"/>
    <x v="0"/>
    <x v="5"/>
  </r>
  <r>
    <d v="2023-03-21T00:00:00"/>
    <d v="2023-02-21T00:00:00"/>
    <x v="3"/>
    <x v="3"/>
  </r>
  <r>
    <d v="2023-05-01T00:00:00"/>
    <d v="2023-11-01T00:00:00"/>
    <x v="0"/>
    <x v="1"/>
  </r>
  <r>
    <d v="2023-05-20T00:00:00"/>
    <d v="2023-07-21T00:00:00"/>
    <x v="5"/>
    <x v="4"/>
  </r>
  <r>
    <d v="2023-02-01T00:00:00"/>
    <d v="2023-06-28T00:00:00"/>
    <x v="1"/>
    <x v="1"/>
  </r>
  <r>
    <d v="2023-02-19T00:00:00"/>
    <d v="2023-07-15T00:00:00"/>
    <x v="6"/>
    <x v="0"/>
  </r>
  <r>
    <d v="2023-04-20T00:00:00"/>
    <d v="2023-05-07T00:00:00"/>
    <x v="2"/>
    <x v="6"/>
  </r>
  <r>
    <d v="2023-12-05T00:00:00"/>
    <d v="2023-08-14T00:00:00"/>
    <x v="3"/>
    <x v="5"/>
  </r>
  <r>
    <d v="2023-10-17T00:00:00"/>
    <d v="2023-03-22T00:00:00"/>
    <x v="3"/>
    <x v="1"/>
  </r>
  <r>
    <d v="2023-05-19T00:00:00"/>
    <d v="2023-01-26T00:00:00"/>
    <x v="4"/>
    <x v="2"/>
  </r>
  <r>
    <d v="2023-10-19T00:00:00"/>
    <d v="2023-01-12T00:00:00"/>
    <x v="2"/>
    <x v="2"/>
  </r>
  <r>
    <d v="2023-05-23T00:00:00"/>
    <d v="2023-03-28T00:00:00"/>
    <x v="3"/>
    <x v="3"/>
  </r>
  <r>
    <d v="2023-07-01T00:00:00"/>
    <d v="2023-12-15T00:00:00"/>
    <x v="5"/>
    <x v="4"/>
  </r>
  <r>
    <d v="2023-11-13T00:00:00"/>
    <d v="2023-01-08T00:00:00"/>
    <x v="0"/>
    <x v="6"/>
  </r>
  <r>
    <d v="2023-02-03T00:00:00"/>
    <d v="2023-09-02T00:00:00"/>
    <x v="4"/>
    <x v="0"/>
  </r>
  <r>
    <d v="2023-10-17T00:00:00"/>
    <d v="2023-03-12T00:00:00"/>
    <x v="3"/>
    <x v="6"/>
  </r>
  <r>
    <d v="2023-10-01T00:00:00"/>
    <d v="2023-09-04T00:00:00"/>
    <x v="6"/>
    <x v="5"/>
  </r>
  <r>
    <d v="2023-03-02T00:00:00"/>
    <d v="2023-04-14T00:00:00"/>
    <x v="2"/>
    <x v="4"/>
  </r>
  <r>
    <d v="2023-08-26T00:00:00"/>
    <d v="2023-09-27T00:00:00"/>
    <x v="5"/>
    <x v="1"/>
  </r>
  <r>
    <d v="2023-07-13T00:00:00"/>
    <d v="2023-08-14T00:00:00"/>
    <x v="2"/>
    <x v="5"/>
  </r>
  <r>
    <d v="2023-08-25T00:00:00"/>
    <d v="2023-11-14T00:00:00"/>
    <x v="4"/>
    <x v="3"/>
  </r>
  <r>
    <d v="2023-12-15T00:00:00"/>
    <d v="2023-03-14T00:00:00"/>
    <x v="4"/>
    <x v="3"/>
  </r>
  <r>
    <d v="2023-04-26T00:00:00"/>
    <d v="2023-06-11T00:00:00"/>
    <x v="1"/>
    <x v="6"/>
  </r>
  <r>
    <d v="2023-10-04T00:00:00"/>
    <d v="2023-01-25T00:00:00"/>
    <x v="1"/>
    <x v="1"/>
  </r>
  <r>
    <d v="2023-05-19T00:00:00"/>
    <d v="2023-08-16T00:00:00"/>
    <x v="4"/>
    <x v="1"/>
  </r>
  <r>
    <d v="2023-05-15T00:00:00"/>
    <d v="2023-02-28T00:00:00"/>
    <x v="0"/>
    <x v="3"/>
  </r>
  <r>
    <d v="2023-02-26T00:00:00"/>
    <d v="2023-10-13T00:00:00"/>
    <x v="6"/>
    <x v="4"/>
  </r>
  <r>
    <d v="2023-04-23T00:00:00"/>
    <d v="2023-02-14T00:00:00"/>
    <x v="6"/>
    <x v="3"/>
  </r>
  <r>
    <d v="2023-10-21T00:00:00"/>
    <d v="2023-02-16T00:00:00"/>
    <x v="5"/>
    <x v="2"/>
  </r>
  <r>
    <d v="2023-10-16T00:00:00"/>
    <d v="2023-05-04T00:00:00"/>
    <x v="0"/>
    <x v="2"/>
  </r>
  <r>
    <d v="2023-11-12T00:00:00"/>
    <d v="2023-12-22T00:00:00"/>
    <x v="6"/>
    <x v="4"/>
  </r>
  <r>
    <d v="2023-06-05T00:00:00"/>
    <d v="2023-09-25T00:00:00"/>
    <x v="0"/>
    <x v="5"/>
  </r>
  <r>
    <d v="2023-06-22T00:00:00"/>
    <d v="2023-01-14T00:00:00"/>
    <x v="2"/>
    <x v="0"/>
  </r>
  <r>
    <d v="2023-01-28T00:00:00"/>
    <d v="2023-09-16T00:00:00"/>
    <x v="5"/>
    <x v="0"/>
  </r>
  <r>
    <d v="2023-10-03T00:00:00"/>
    <d v="2023-08-16T00:00:00"/>
    <x v="3"/>
    <x v="1"/>
  </r>
  <r>
    <d v="2023-01-20T00:00:00"/>
    <d v="2023-10-28T00:00:00"/>
    <x v="4"/>
    <x v="0"/>
  </r>
  <r>
    <d v="2023-03-18T00:00:00"/>
    <d v="2023-04-19T00:00:00"/>
    <x v="5"/>
    <x v="1"/>
  </r>
  <r>
    <d v="2023-01-26T00:00:00"/>
    <d v="2023-05-27T00:00:00"/>
    <x v="2"/>
    <x v="0"/>
  </r>
  <r>
    <d v="2023-02-17T00:00:00"/>
    <d v="2023-04-18T00:00:00"/>
    <x v="4"/>
    <x v="3"/>
  </r>
  <r>
    <d v="2023-01-13T00:00:00"/>
    <d v="2023-05-06T00:00:00"/>
    <x v="4"/>
    <x v="0"/>
  </r>
  <r>
    <d v="2023-04-08T00:00:00"/>
    <d v="2023-12-27T00:00:00"/>
    <x v="5"/>
    <x v="1"/>
  </r>
  <r>
    <d v="2023-10-02T00:00:00"/>
    <d v="2023-01-24T00:00:00"/>
    <x v="0"/>
    <x v="3"/>
  </r>
  <r>
    <d v="2023-08-21T00:00:00"/>
    <d v="2023-02-07T00:00:00"/>
    <x v="0"/>
    <x v="3"/>
  </r>
  <r>
    <d v="2023-11-11T00:00:00"/>
    <d v="2023-08-15T00:00:00"/>
    <x v="5"/>
    <x v="3"/>
  </r>
  <r>
    <d v="2023-07-06T00:00:00"/>
    <d v="2023-09-01T00:00:00"/>
    <x v="2"/>
    <x v="4"/>
  </r>
  <r>
    <d v="2023-05-03T00:00:00"/>
    <d v="2023-04-07T00:00:00"/>
    <x v="1"/>
    <x v="4"/>
  </r>
  <r>
    <d v="2023-06-26T00:00:00"/>
    <d v="2023-02-05T00:00:00"/>
    <x v="0"/>
    <x v="6"/>
  </r>
  <r>
    <d v="2023-04-15T00:00:00"/>
    <d v="2023-01-10T00:00:00"/>
    <x v="5"/>
    <x v="3"/>
  </r>
  <r>
    <d v="2023-08-10T00:00:00"/>
    <d v="2023-12-20T00:00:00"/>
    <x v="2"/>
    <x v="1"/>
  </r>
  <r>
    <d v="2023-06-26T00:00:00"/>
    <d v="2023-02-21T00:00:00"/>
    <x v="0"/>
    <x v="3"/>
  </r>
  <r>
    <d v="2023-02-18T00:00:00"/>
    <d v="2023-02-03T00:00:00"/>
    <x v="5"/>
    <x v="4"/>
  </r>
  <r>
    <d v="2023-05-08T00:00:00"/>
    <d v="2023-03-09T00:00:00"/>
    <x v="0"/>
    <x v="2"/>
  </r>
  <r>
    <d v="2023-06-20T00:00:00"/>
    <d v="2023-12-05T00:00:00"/>
    <x v="3"/>
    <x v="3"/>
  </r>
  <r>
    <d v="2023-11-06T00:00:00"/>
    <d v="2023-12-03T00:00:00"/>
    <x v="0"/>
    <x v="6"/>
  </r>
  <r>
    <d v="2023-02-20T00:00:00"/>
    <d v="2023-01-03T00:00:00"/>
    <x v="0"/>
    <x v="3"/>
  </r>
  <r>
    <d v="2023-02-25T00:00:00"/>
    <d v="2023-12-12T00:00:00"/>
    <x v="5"/>
    <x v="3"/>
  </r>
  <r>
    <d v="2023-08-20T00:00:00"/>
    <d v="2023-04-25T00:00:00"/>
    <x v="6"/>
    <x v="3"/>
  </r>
  <r>
    <d v="2023-12-28T00:00:00"/>
    <d v="2023-02-28T00:00:00"/>
    <x v="2"/>
    <x v="3"/>
  </r>
  <r>
    <d v="2023-07-15T00:00:00"/>
    <d v="2023-03-12T00:00:00"/>
    <x v="5"/>
    <x v="6"/>
  </r>
  <r>
    <d v="2023-04-17T00:00:00"/>
    <d v="2023-06-28T00:00:00"/>
    <x v="0"/>
    <x v="1"/>
  </r>
  <r>
    <d v="2023-08-15T00:00:00"/>
    <d v="2023-12-26T00:00:00"/>
    <x v="3"/>
    <x v="3"/>
  </r>
  <r>
    <d v="2023-12-09T00:00:00"/>
    <d v="2023-11-17T00:00:00"/>
    <x v="5"/>
    <x v="4"/>
  </r>
  <r>
    <d v="2023-10-22T00:00:00"/>
    <d v="2023-05-10T00:00:00"/>
    <x v="6"/>
    <x v="1"/>
  </r>
  <r>
    <d v="2023-03-21T00:00:00"/>
    <d v="2023-12-25T00:00:00"/>
    <x v="3"/>
    <x v="5"/>
  </r>
  <r>
    <d v="2023-07-28T00:00:00"/>
    <d v="2023-02-25T00:00:00"/>
    <x v="4"/>
    <x v="0"/>
  </r>
  <r>
    <d v="2023-10-16T00:00:00"/>
    <d v="2023-04-27T00:00:00"/>
    <x v="0"/>
    <x v="2"/>
  </r>
  <r>
    <d v="2023-04-23T00:00:00"/>
    <d v="2023-08-12T00:00:00"/>
    <x v="6"/>
    <x v="0"/>
  </r>
  <r>
    <d v="2023-02-26T00:00:00"/>
    <d v="2023-11-17T00:00:00"/>
    <x v="6"/>
    <x v="4"/>
  </r>
  <r>
    <d v="2023-03-12T00:00:00"/>
    <d v="2023-09-04T00:00:00"/>
    <x v="6"/>
    <x v="5"/>
  </r>
  <r>
    <d v="2023-04-20T00:00:00"/>
    <d v="2023-10-02T00:00:00"/>
    <x v="2"/>
    <x v="5"/>
  </r>
  <r>
    <d v="2023-08-05T00:00:00"/>
    <d v="2023-04-26T00:00:00"/>
    <x v="5"/>
    <x v="1"/>
  </r>
  <r>
    <d v="2023-10-04T00:00:00"/>
    <d v="2023-10-12T00:00:00"/>
    <x v="1"/>
    <x v="2"/>
  </r>
  <r>
    <d v="2023-06-12T00:00:00"/>
    <d v="2023-02-14T00:00:00"/>
    <x v="0"/>
    <x v="3"/>
  </r>
  <r>
    <d v="2023-06-22T00:00:00"/>
    <d v="2023-04-19T00:00:00"/>
    <x v="2"/>
    <x v="1"/>
  </r>
  <r>
    <d v="2023-04-26T00:00:00"/>
    <d v="2023-03-07T00:00:00"/>
    <x v="1"/>
    <x v="3"/>
  </r>
  <r>
    <d v="2023-08-17T00:00:00"/>
    <d v="2023-04-26T00:00:00"/>
    <x v="2"/>
    <x v="1"/>
  </r>
  <r>
    <d v="2023-09-24T00:00:00"/>
    <d v="2023-03-25T00:00:00"/>
    <x v="6"/>
    <x v="0"/>
  </r>
  <r>
    <d v="2023-01-13T00:00:00"/>
    <d v="2023-03-20T00:00:00"/>
    <x v="4"/>
    <x v="5"/>
  </r>
  <r>
    <d v="2023-08-13T00:00:00"/>
    <d v="2023-11-22T00:00:00"/>
    <x v="6"/>
    <x v="1"/>
  </r>
  <r>
    <d v="2023-10-21T00:00:00"/>
    <d v="2023-09-18T00:00:00"/>
    <x v="5"/>
    <x v="5"/>
  </r>
  <r>
    <d v="2023-06-20T00:00:00"/>
    <d v="2023-12-13T00:00:00"/>
    <x v="3"/>
    <x v="1"/>
  </r>
  <r>
    <d v="2023-09-04T00:00:00"/>
    <d v="2023-04-18T00:00:00"/>
    <x v="0"/>
    <x v="3"/>
  </r>
  <r>
    <d v="2023-11-03T00:00:00"/>
    <d v="2023-10-09T00:00:00"/>
    <x v="4"/>
    <x v="5"/>
  </r>
  <r>
    <d v="2023-04-22T00:00:00"/>
    <d v="2023-09-14T00:00:00"/>
    <x v="5"/>
    <x v="2"/>
  </r>
  <r>
    <d v="2023-05-03T00:00:00"/>
    <d v="2023-09-28T00:00:00"/>
    <x v="1"/>
    <x v="2"/>
  </r>
  <r>
    <d v="2023-07-23T00:00:00"/>
    <d v="2023-09-10T00:00:00"/>
    <x v="6"/>
    <x v="6"/>
  </r>
  <r>
    <d v="2023-06-11T00:00:00"/>
    <d v="2023-07-23T00:00:00"/>
    <x v="6"/>
    <x v="6"/>
  </r>
  <r>
    <d v="2023-08-08T00:00:00"/>
    <d v="2023-01-21T00:00:00"/>
    <x v="3"/>
    <x v="0"/>
  </r>
  <r>
    <d v="2023-04-08T00:00:00"/>
    <d v="2023-05-20T00:00:00"/>
    <x v="5"/>
    <x v="0"/>
  </r>
  <r>
    <d v="2023-05-27T00:00:00"/>
    <d v="2023-12-04T00:00:00"/>
    <x v="5"/>
    <x v="5"/>
  </r>
  <r>
    <d v="2023-05-10T00:00:00"/>
    <d v="2023-02-01T00:00:00"/>
    <x v="1"/>
    <x v="1"/>
  </r>
  <r>
    <d v="2023-07-09T00:00:00"/>
    <d v="2023-03-09T00:00:00"/>
    <x v="6"/>
    <x v="2"/>
  </r>
  <r>
    <d v="2023-12-09T00:00:00"/>
    <d v="2023-05-25T00:00:00"/>
    <x v="5"/>
    <x v="2"/>
  </r>
  <r>
    <d v="2023-04-27T00:00:00"/>
    <d v="2023-12-16T00:00:00"/>
    <x v="2"/>
    <x v="0"/>
  </r>
  <r>
    <d v="2023-05-02T00:00:00"/>
    <d v="2023-07-23T00:00:00"/>
    <x v="3"/>
    <x v="6"/>
  </r>
  <r>
    <d v="2023-04-05T00:00:00"/>
    <d v="2023-10-25T00:00:00"/>
    <x v="1"/>
    <x v="1"/>
  </r>
  <r>
    <d v="2023-07-05T00:00:00"/>
    <d v="2023-10-08T00:00:00"/>
    <x v="1"/>
    <x v="6"/>
  </r>
  <r>
    <d v="2023-02-20T00:00:00"/>
    <d v="2023-01-28T00:00:00"/>
    <x v="0"/>
    <x v="0"/>
  </r>
  <r>
    <d v="2023-08-10T00:00:00"/>
    <d v="2023-12-04T00:00:00"/>
    <x v="2"/>
    <x v="5"/>
  </r>
  <r>
    <d v="2023-03-19T00:00:00"/>
    <d v="2023-02-08T00:00:00"/>
    <x v="6"/>
    <x v="1"/>
  </r>
  <r>
    <d v="2023-04-12T00:00:00"/>
    <d v="2023-02-07T00:00:00"/>
    <x v="1"/>
    <x v="3"/>
  </r>
  <r>
    <d v="2023-03-03T00:00:00"/>
    <d v="2023-04-14T00:00:00"/>
    <x v="4"/>
    <x v="4"/>
  </r>
  <r>
    <d v="2023-09-16T00:00:00"/>
    <d v="2023-12-24T00:00:00"/>
    <x v="5"/>
    <x v="6"/>
  </r>
  <r>
    <d v="2023-07-23T00:00:00"/>
    <d v="2023-08-15T00:00:00"/>
    <x v="6"/>
    <x v="3"/>
  </r>
  <r>
    <d v="2023-07-27T00:00:00"/>
    <d v="2023-06-08T00:00:00"/>
    <x v="2"/>
    <x v="2"/>
  </r>
  <r>
    <d v="2023-10-12T00:00:00"/>
    <d v="2023-12-18T00:00:00"/>
    <x v="2"/>
    <x v="5"/>
  </r>
  <r>
    <d v="2023-04-22T00:00:00"/>
    <d v="2023-10-16T00:00:00"/>
    <x v="5"/>
    <x v="5"/>
  </r>
  <r>
    <d v="2023-05-04T00:00:00"/>
    <d v="2023-01-01T00:00:00"/>
    <x v="2"/>
    <x v="6"/>
  </r>
  <r>
    <d v="2023-04-10T00:00:00"/>
    <d v="2023-02-06T00:00:00"/>
    <x v="0"/>
    <x v="5"/>
  </r>
  <r>
    <d v="2023-02-16T00:00:00"/>
    <d v="2023-08-20T00:00:00"/>
    <x v="2"/>
    <x v="6"/>
  </r>
  <r>
    <d v="2023-03-06T00:00:00"/>
    <d v="2023-02-18T00:00:00"/>
    <x v="0"/>
    <x v="0"/>
  </r>
  <r>
    <d v="2023-03-26T00:00:00"/>
    <d v="2023-10-01T00:00:00"/>
    <x v="6"/>
    <x v="6"/>
  </r>
  <r>
    <d v="2023-04-21T00:00:00"/>
    <d v="2023-04-15T00:00:00"/>
    <x v="4"/>
    <x v="0"/>
  </r>
  <r>
    <d v="2023-02-13T00:00:00"/>
    <d v="2023-07-21T00:00:00"/>
    <x v="0"/>
    <x v="4"/>
  </r>
  <r>
    <d v="2023-09-13T00:00:00"/>
    <d v="2023-08-28T00:00:00"/>
    <x v="1"/>
    <x v="5"/>
  </r>
  <r>
    <d v="2023-07-01T00:00:00"/>
    <d v="2023-07-15T00:00:00"/>
    <x v="5"/>
    <x v="0"/>
  </r>
  <r>
    <d v="2023-11-09T00:00:00"/>
    <d v="2023-09-25T00:00:00"/>
    <x v="2"/>
    <x v="5"/>
  </r>
  <r>
    <d v="2023-05-20T00:00:00"/>
    <d v="2023-12-14T00:00:00"/>
    <x v="5"/>
    <x v="2"/>
  </r>
  <r>
    <d v="2023-05-23T00:00:00"/>
    <d v="2023-01-21T00:00:00"/>
    <x v="3"/>
    <x v="0"/>
  </r>
  <r>
    <d v="2023-07-25T00:00:00"/>
    <d v="2023-10-15T00:00:00"/>
    <x v="3"/>
    <x v="6"/>
  </r>
  <r>
    <d v="2023-12-02T00:00:00"/>
    <d v="2023-05-23T00:00:00"/>
    <x v="5"/>
    <x v="3"/>
  </r>
  <r>
    <d v="2023-07-10T00:00:00"/>
    <d v="2023-11-27T00:00:00"/>
    <x v="0"/>
    <x v="5"/>
  </r>
  <r>
    <d v="2023-02-18T00:00:00"/>
    <d v="2023-09-23T00:00:00"/>
    <x v="5"/>
    <x v="0"/>
  </r>
  <r>
    <d v="2023-10-18T00:00:00"/>
    <d v="2023-12-10T00:00:00"/>
    <x v="1"/>
    <x v="6"/>
  </r>
  <r>
    <d v="2023-08-06T00:00:00"/>
    <d v="2023-04-15T00:00:00"/>
    <x v="6"/>
    <x v="0"/>
  </r>
  <r>
    <d v="2023-07-22T00:00:00"/>
    <d v="2023-07-24T00:00:00"/>
    <x v="5"/>
    <x v="5"/>
  </r>
  <r>
    <d v="2023-11-03T00:00:00"/>
    <d v="2023-01-23T00:00:00"/>
    <x v="4"/>
    <x v="5"/>
  </r>
  <r>
    <d v="2023-09-11T00:00:00"/>
    <d v="2023-09-27T00:00:00"/>
    <x v="0"/>
    <x v="1"/>
  </r>
  <r>
    <d v="2023-04-01T00:00:00"/>
    <d v="2023-05-09T00:00:00"/>
    <x v="5"/>
    <x v="3"/>
  </r>
  <r>
    <d v="2023-08-19T00:00:00"/>
    <d v="2023-07-13T00:00:00"/>
    <x v="5"/>
    <x v="2"/>
  </r>
  <r>
    <d v="2023-01-11T00:00:00"/>
    <d v="2023-01-26T00:00:00"/>
    <x v="1"/>
    <x v="2"/>
  </r>
  <r>
    <d v="2023-07-03T00:00:00"/>
    <d v="2023-07-18T00:00:00"/>
    <x v="0"/>
    <x v="3"/>
  </r>
  <r>
    <d v="2023-09-02T00:00:00"/>
    <d v="2023-02-14T00:00:00"/>
    <x v="5"/>
    <x v="3"/>
  </r>
  <r>
    <d v="2023-03-12T00:00:00"/>
    <d v="2023-07-15T00:00:00"/>
    <x v="6"/>
    <x v="0"/>
  </r>
  <r>
    <d v="2023-07-27T00:00:00"/>
    <d v="2023-08-26T00:00:00"/>
    <x v="2"/>
    <x v="0"/>
  </r>
  <r>
    <d v="2023-05-02T00:00:00"/>
    <d v="2023-02-19T00:00:00"/>
    <x v="3"/>
    <x v="6"/>
  </r>
  <r>
    <d v="2023-12-04T00:00:00"/>
    <d v="2023-12-08T00:00:00"/>
    <x v="0"/>
    <x v="4"/>
  </r>
  <r>
    <d v="2023-01-18T00:00:00"/>
    <d v="2023-07-08T00:00:00"/>
    <x v="1"/>
    <x v="0"/>
  </r>
  <r>
    <d v="2023-11-26T00:00:00"/>
    <d v="2023-10-22T00:00:00"/>
    <x v="6"/>
    <x v="6"/>
  </r>
  <r>
    <d v="2023-12-19T00:00:00"/>
    <d v="2023-07-02T00:00:00"/>
    <x v="3"/>
    <x v="6"/>
  </r>
  <r>
    <d v="2023-11-09T00:00:00"/>
    <d v="2023-09-08T00:00:00"/>
    <x v="2"/>
    <x v="4"/>
  </r>
  <r>
    <d v="2023-11-08T00:00:00"/>
    <d v="2023-07-17T00:00:00"/>
    <x v="1"/>
    <x v="5"/>
  </r>
  <r>
    <d v="2023-07-20T00:00:00"/>
    <d v="2023-02-16T00:00:00"/>
    <x v="2"/>
    <x v="2"/>
  </r>
  <r>
    <d v="2023-06-26T00:00:00"/>
    <d v="2023-08-22T00:00:00"/>
    <x v="0"/>
    <x v="3"/>
  </r>
  <r>
    <d v="2023-07-20T00:00:00"/>
    <d v="2023-04-12T00:00:00"/>
    <x v="2"/>
    <x v="1"/>
  </r>
  <r>
    <d v="2023-05-15T00:00:00"/>
    <d v="2023-08-02T00:00:00"/>
    <x v="0"/>
    <x v="1"/>
  </r>
  <r>
    <d v="2023-09-21T00:00:00"/>
    <d v="2023-05-17T00:00:00"/>
    <x v="2"/>
    <x v="1"/>
  </r>
  <r>
    <d v="2023-04-05T00:00:00"/>
    <d v="2023-02-12T00:00:00"/>
    <x v="1"/>
    <x v="6"/>
  </r>
  <r>
    <d v="2023-02-04T00:00:00"/>
    <d v="2023-09-18T00:00:00"/>
    <x v="5"/>
    <x v="5"/>
  </r>
  <r>
    <d v="2023-04-10T00:00:00"/>
    <d v="2023-07-09T00:00:00"/>
    <x v="0"/>
    <x v="6"/>
  </r>
  <r>
    <d v="2023-09-21T00:00:00"/>
    <d v="2023-06-24T00:00:00"/>
    <x v="2"/>
    <x v="0"/>
  </r>
  <r>
    <d v="2023-10-01T00:00:00"/>
    <d v="2023-09-14T00:00:00"/>
    <x v="6"/>
    <x v="2"/>
  </r>
  <r>
    <d v="2023-08-27T00:00:00"/>
    <d v="2023-11-18T00:00:00"/>
    <x v="6"/>
    <x v="0"/>
  </r>
  <r>
    <d v="2023-04-26T00:00:00"/>
    <d v="2023-08-13T00:00:00"/>
    <x v="1"/>
    <x v="6"/>
  </r>
  <r>
    <d v="2023-03-21T00:00:00"/>
    <d v="2023-01-09T00:00:00"/>
    <x v="3"/>
    <x v="5"/>
  </r>
  <r>
    <d v="2023-01-03T00:00:00"/>
    <d v="2023-01-24T00:00:00"/>
    <x v="3"/>
    <x v="3"/>
  </r>
  <r>
    <d v="2023-06-01T00:00:00"/>
    <d v="2023-08-19T00:00:00"/>
    <x v="2"/>
    <x v="0"/>
  </r>
  <r>
    <d v="2023-10-23T00:00:00"/>
    <d v="2023-03-06T00:00:00"/>
    <x v="0"/>
    <x v="5"/>
  </r>
  <r>
    <d v="2023-08-16T00:00:00"/>
    <d v="2023-01-05T00:00:00"/>
    <x v="1"/>
    <x v="2"/>
  </r>
  <r>
    <d v="2023-01-02T00:00:00"/>
    <d v="2023-02-14T00:00:00"/>
    <x v="0"/>
    <x v="3"/>
  </r>
  <r>
    <d v="2023-08-11T00:00:00"/>
    <d v="2023-01-21T00:00:00"/>
    <x v="4"/>
    <x v="0"/>
  </r>
  <r>
    <d v="2023-05-16T00:00:00"/>
    <d v="2023-07-05T00:00:00"/>
    <x v="3"/>
    <x v="1"/>
  </r>
  <r>
    <d v="2023-03-10T00:00:00"/>
    <d v="2023-06-27T00:00:00"/>
    <x v="4"/>
    <x v="3"/>
  </r>
  <r>
    <d v="2023-10-02T00:00:00"/>
    <d v="2023-09-17T00:00:00"/>
    <x v="0"/>
    <x v="6"/>
  </r>
  <r>
    <d v="2023-03-19T00:00:00"/>
    <d v="2023-09-12T00:00:00"/>
    <x v="6"/>
    <x v="3"/>
  </r>
  <r>
    <d v="2023-05-17T00:00:00"/>
    <d v="2023-06-23T00:00:00"/>
    <x v="1"/>
    <x v="4"/>
  </r>
  <r>
    <d v="2023-04-11T00:00:00"/>
    <d v="2023-02-13T00:00:00"/>
    <x v="3"/>
    <x v="5"/>
  </r>
  <r>
    <d v="2023-05-24T00:00:00"/>
    <d v="2023-03-12T00:00:00"/>
    <x v="1"/>
    <x v="6"/>
  </r>
  <r>
    <d v="2023-08-14T00:00:00"/>
    <d v="2023-07-14T00:00:00"/>
    <x v="0"/>
    <x v="4"/>
  </r>
  <r>
    <d v="2023-07-09T00:00:00"/>
    <d v="2023-03-06T00:00:00"/>
    <x v="6"/>
    <x v="5"/>
  </r>
  <r>
    <d v="2023-08-22T00:00:00"/>
    <d v="2023-11-11T00:00:00"/>
    <x v="3"/>
    <x v="0"/>
  </r>
  <r>
    <d v="2023-04-23T00:00:00"/>
    <d v="2023-05-14T00:00:00"/>
    <x v="6"/>
    <x v="6"/>
  </r>
  <r>
    <d v="2023-06-01T00:00:00"/>
    <d v="2023-03-26T00:00:00"/>
    <x v="2"/>
    <x v="6"/>
  </r>
  <r>
    <d v="2023-06-10T00:00:00"/>
    <d v="2023-01-07T00:00:00"/>
    <x v="5"/>
    <x v="0"/>
  </r>
  <r>
    <d v="2023-01-15T00:00:00"/>
    <d v="2023-09-22T00:00:00"/>
    <x v="6"/>
    <x v="4"/>
  </r>
  <r>
    <d v="2023-02-18T00:00:00"/>
    <d v="2023-12-09T00:00:00"/>
    <x v="5"/>
    <x v="0"/>
  </r>
  <r>
    <d v="2023-03-26T00:00:00"/>
    <d v="2023-11-07T00:00:00"/>
    <x v="6"/>
    <x v="3"/>
  </r>
  <r>
    <d v="2023-02-14T00:00:00"/>
    <d v="2023-05-26T00:00:00"/>
    <x v="3"/>
    <x v="4"/>
  </r>
  <r>
    <d v="2023-08-06T00:00:00"/>
    <d v="2023-11-28T00:00:00"/>
    <x v="6"/>
    <x v="3"/>
  </r>
  <r>
    <d v="2023-11-27T00:00:00"/>
    <d v="2023-10-26T00:00:00"/>
    <x v="0"/>
    <x v="2"/>
  </r>
  <r>
    <d v="2023-09-25T00:00:00"/>
    <d v="2023-06-24T00:00:00"/>
    <x v="0"/>
    <x v="0"/>
  </r>
  <r>
    <d v="2023-01-19T00:00:00"/>
    <d v="2023-10-06T00:00:00"/>
    <x v="2"/>
    <x v="4"/>
  </r>
  <r>
    <d v="2023-03-27T00:00:00"/>
    <d v="2023-12-26T00:00:00"/>
    <x v="0"/>
    <x v="3"/>
  </r>
  <r>
    <d v="2023-06-27T00:00:00"/>
    <d v="2023-08-11T00:00:00"/>
    <x v="3"/>
    <x v="4"/>
  </r>
  <r>
    <d v="2023-09-23T00:00:00"/>
    <d v="2023-05-09T00:00:00"/>
    <x v="5"/>
    <x v="3"/>
  </r>
  <r>
    <d v="2023-02-25T00:00:00"/>
    <d v="2023-02-26T00:00:00"/>
    <x v="5"/>
    <x v="6"/>
  </r>
  <r>
    <d v="2023-08-07T00:00:00"/>
    <d v="2023-04-18T00:00:00"/>
    <x v="0"/>
    <x v="3"/>
  </r>
  <r>
    <d v="2023-06-25T00:00:00"/>
    <d v="2023-12-02T00:00:00"/>
    <x v="6"/>
    <x v="0"/>
  </r>
  <r>
    <d v="2023-10-28T00:00:00"/>
    <d v="2023-04-24T00:00:00"/>
    <x v="5"/>
    <x v="5"/>
  </r>
  <r>
    <d v="2023-05-01T00:00:00"/>
    <d v="2023-01-02T00:00:00"/>
    <x v="0"/>
    <x v="5"/>
  </r>
  <r>
    <d v="2023-11-05T00:00:00"/>
    <d v="2023-01-05T00:00:00"/>
    <x v="6"/>
    <x v="2"/>
  </r>
  <r>
    <d v="2023-06-09T00:00:00"/>
    <d v="2023-04-23T00:00:00"/>
    <x v="4"/>
    <x v="6"/>
  </r>
  <r>
    <d v="2023-11-06T00:00:00"/>
    <d v="2023-03-17T00:00:00"/>
    <x v="0"/>
    <x v="4"/>
  </r>
  <r>
    <d v="2023-08-04T00:00:00"/>
    <d v="2023-07-22T00:00:00"/>
    <x v="4"/>
    <x v="0"/>
  </r>
  <r>
    <d v="2023-11-19T00:00:00"/>
    <d v="2023-07-25T00:00:00"/>
    <x v="6"/>
    <x v="3"/>
  </r>
  <r>
    <d v="2023-01-04T00:00:00"/>
    <d v="2023-03-18T00:00:00"/>
    <x v="1"/>
    <x v="0"/>
  </r>
  <r>
    <d v="2023-07-04T00:00:00"/>
    <d v="2023-09-04T00:00:00"/>
    <x v="3"/>
    <x v="5"/>
  </r>
  <r>
    <d v="2023-02-07T00:00:00"/>
    <d v="2023-05-19T00:00:00"/>
    <x v="3"/>
    <x v="4"/>
  </r>
  <r>
    <d v="2023-02-15T00:00:00"/>
    <d v="2023-08-08T00:00:00"/>
    <x v="1"/>
    <x v="3"/>
  </r>
  <r>
    <d v="2023-05-23T00:00:00"/>
    <d v="2023-07-16T00:00:00"/>
    <x v="3"/>
    <x v="6"/>
  </r>
  <r>
    <d v="2023-05-19T00:00:00"/>
    <d v="2023-01-22T00:00:00"/>
    <x v="4"/>
    <x v="6"/>
  </r>
  <r>
    <d v="2023-05-01T00:00:00"/>
    <d v="2023-01-24T00:00:00"/>
    <x v="0"/>
    <x v="3"/>
  </r>
  <r>
    <d v="2023-07-01T00:00:00"/>
    <d v="2023-02-12T00:00:00"/>
    <x v="5"/>
    <x v="6"/>
  </r>
  <r>
    <d v="2023-10-16T00:00:00"/>
    <d v="2023-10-14T00:00:00"/>
    <x v="0"/>
    <x v="0"/>
  </r>
  <r>
    <d v="2023-09-24T00:00:00"/>
    <d v="2023-08-02T00:00:00"/>
    <x v="6"/>
    <x v="1"/>
  </r>
  <r>
    <d v="2023-07-01T00:00:00"/>
    <d v="2023-12-24T00:00:00"/>
    <x v="5"/>
    <x v="6"/>
  </r>
  <r>
    <d v="2023-08-15T00:00:00"/>
    <d v="2023-03-03T00:00:00"/>
    <x v="3"/>
    <x v="4"/>
  </r>
  <r>
    <d v="2023-12-08T00:00:00"/>
    <d v="2023-04-28T00:00:00"/>
    <x v="4"/>
    <x v="4"/>
  </r>
  <r>
    <d v="2023-07-09T00:00:00"/>
    <d v="2023-02-25T00:00:00"/>
    <x v="6"/>
    <x v="0"/>
  </r>
  <r>
    <d v="2023-11-03T00:00:00"/>
    <d v="2023-03-28T00:00:00"/>
    <x v="4"/>
    <x v="3"/>
  </r>
  <r>
    <d v="2023-04-03T00:00:00"/>
    <d v="2023-03-18T00:00:00"/>
    <x v="0"/>
    <x v="0"/>
  </r>
  <r>
    <d v="2023-06-09T00:00:00"/>
    <d v="2023-12-14T00:00:00"/>
    <x v="4"/>
    <x v="2"/>
  </r>
  <r>
    <d v="2023-02-05T00:00:00"/>
    <d v="2023-05-06T00:00:00"/>
    <x v="6"/>
    <x v="0"/>
  </r>
  <r>
    <d v="2023-06-27T00:00:00"/>
    <d v="2023-04-22T00:00:00"/>
    <x v="3"/>
    <x v="0"/>
  </r>
  <r>
    <d v="2023-02-18T00:00:00"/>
    <d v="2023-05-12T00:00:00"/>
    <x v="5"/>
    <x v="4"/>
  </r>
  <r>
    <d v="2023-03-10T00:00:00"/>
    <d v="2023-05-01T00:00:00"/>
    <x v="4"/>
    <x v="5"/>
  </r>
  <r>
    <d v="2023-11-26T00:00:00"/>
    <d v="2023-09-26T00:00:00"/>
    <x v="6"/>
    <x v="3"/>
  </r>
  <r>
    <d v="2023-04-05T00:00:00"/>
    <d v="2023-08-03T00:00:00"/>
    <x v="1"/>
    <x v="2"/>
  </r>
  <r>
    <d v="2023-04-20T00:00:00"/>
    <d v="2023-03-04T00:00:00"/>
    <x v="2"/>
    <x v="0"/>
  </r>
  <r>
    <d v="2023-02-26T00:00:00"/>
    <d v="2023-05-11T00:00:00"/>
    <x v="6"/>
    <x v="2"/>
  </r>
  <r>
    <d v="2023-11-22T00:00:00"/>
    <d v="2023-07-10T00:00:00"/>
    <x v="1"/>
    <x v="5"/>
  </r>
  <r>
    <d v="2023-11-28T00:00:00"/>
    <d v="2023-07-21T00:00:00"/>
    <x v="3"/>
    <x v="4"/>
  </r>
  <r>
    <d v="2023-04-22T00:00:00"/>
    <d v="2023-06-19T00:00:00"/>
    <x v="5"/>
    <x v="5"/>
  </r>
  <r>
    <d v="2023-02-23T00:00:00"/>
    <d v="2023-04-20T00:00:00"/>
    <x v="2"/>
    <x v="2"/>
  </r>
  <r>
    <d v="2023-05-13T00:00:00"/>
    <d v="2023-07-21T00:00:00"/>
    <x v="5"/>
    <x v="4"/>
  </r>
  <r>
    <d v="2023-09-01T00:00:00"/>
    <d v="2023-04-10T00:00:00"/>
    <x v="4"/>
    <x v="5"/>
  </r>
  <r>
    <d v="2023-03-22T00:00:00"/>
    <d v="2023-02-26T00:00:00"/>
    <x v="1"/>
    <x v="6"/>
  </r>
  <r>
    <d v="2023-02-26T00:00:00"/>
    <d v="2023-12-14T00:00:00"/>
    <x v="6"/>
    <x v="2"/>
  </r>
  <r>
    <d v="2023-11-21T00:00:00"/>
    <d v="2023-07-20T00:00:00"/>
    <x v="3"/>
    <x v="2"/>
  </r>
  <r>
    <d v="2023-05-26T00:00:00"/>
    <d v="2023-06-03T00:00:00"/>
    <x v="4"/>
    <x v="0"/>
  </r>
  <r>
    <d v="2023-05-23T00:00:00"/>
    <d v="2023-08-02T00:00:00"/>
    <x v="3"/>
    <x v="1"/>
  </r>
  <r>
    <d v="2023-08-07T00:00:00"/>
    <d v="2023-02-18T00:00:00"/>
    <x v="0"/>
    <x v="0"/>
  </r>
  <r>
    <d v="2023-05-23T00:00:00"/>
    <d v="2023-10-11T00:00:00"/>
    <x v="3"/>
    <x v="1"/>
  </r>
  <r>
    <d v="2023-04-19T00:00:00"/>
    <d v="2023-05-07T00:00:00"/>
    <x v="1"/>
    <x v="6"/>
  </r>
  <r>
    <d v="2023-12-19T00:00:00"/>
    <d v="2023-08-25T00:00:00"/>
    <x v="3"/>
    <x v="4"/>
  </r>
  <r>
    <d v="2023-09-06T00:00:00"/>
    <d v="2023-08-14T00:00:00"/>
    <x v="1"/>
    <x v="5"/>
  </r>
  <r>
    <d v="2023-02-19T00:00:00"/>
    <d v="2023-07-10T00:00:00"/>
    <x v="6"/>
    <x v="5"/>
  </r>
  <r>
    <d v="2023-10-06T00:00:00"/>
    <d v="2023-04-07T00:00:00"/>
    <x v="4"/>
    <x v="4"/>
  </r>
  <r>
    <d v="2023-09-23T00:00:00"/>
    <d v="2023-01-03T00:00:00"/>
    <x v="5"/>
    <x v="3"/>
  </r>
  <r>
    <d v="2023-05-19T00:00:00"/>
    <d v="2023-01-27T00:00:00"/>
    <x v="4"/>
    <x v="4"/>
  </r>
  <r>
    <d v="2023-12-11T00:00:00"/>
    <d v="2023-02-23T00:00:00"/>
    <x v="0"/>
    <x v="2"/>
  </r>
  <r>
    <d v="2023-12-02T00:00:00"/>
    <d v="2023-08-10T00:00:00"/>
    <x v="5"/>
    <x v="2"/>
  </r>
  <r>
    <d v="2023-12-06T00:00:00"/>
    <d v="2023-09-18T00:00:00"/>
    <x v="1"/>
    <x v="5"/>
  </r>
  <r>
    <d v="2023-05-07T00:00:00"/>
    <d v="2023-06-24T00:00:00"/>
    <x v="6"/>
    <x v="0"/>
  </r>
  <r>
    <d v="2023-06-19T00:00:00"/>
    <d v="2023-03-08T00:00:00"/>
    <x v="0"/>
    <x v="1"/>
  </r>
  <r>
    <d v="2023-06-24T00:00:00"/>
    <d v="2023-02-05T00:00:00"/>
    <x v="5"/>
    <x v="6"/>
  </r>
  <r>
    <d v="2023-12-13T00:00:00"/>
    <d v="2023-04-25T00:00:00"/>
    <x v="1"/>
    <x v="3"/>
  </r>
  <r>
    <d v="2023-12-01T00:00:00"/>
    <d v="2023-03-22T00:00:00"/>
    <x v="4"/>
    <x v="1"/>
  </r>
  <r>
    <d v="2023-11-11T00:00:00"/>
    <d v="2023-07-15T00:00:00"/>
    <x v="5"/>
    <x v="0"/>
  </r>
  <r>
    <d v="2023-10-14T00:00:00"/>
    <d v="2023-09-28T00:00:00"/>
    <x v="5"/>
    <x v="2"/>
  </r>
  <r>
    <d v="2023-03-02T00:00:00"/>
    <d v="2023-02-16T00:00:00"/>
    <x v="2"/>
    <x v="2"/>
  </r>
  <r>
    <d v="2023-04-23T00:00:00"/>
    <d v="2023-04-01T00:00:00"/>
    <x v="6"/>
    <x v="0"/>
  </r>
  <r>
    <d v="2023-10-18T00:00:00"/>
    <d v="2023-09-02T00:00:00"/>
    <x v="1"/>
    <x v="0"/>
  </r>
  <r>
    <d v="2023-07-05T00:00:00"/>
    <d v="2023-08-24T00:00:00"/>
    <x v="1"/>
    <x v="2"/>
  </r>
  <r>
    <d v="2023-09-09T00:00:00"/>
    <d v="2023-10-01T00:00:00"/>
    <x v="5"/>
    <x v="6"/>
  </r>
  <r>
    <d v="2023-10-02T00:00:00"/>
    <d v="2023-01-21T00:00:00"/>
    <x v="0"/>
    <x v="0"/>
  </r>
  <r>
    <d v="2023-09-05T00:00:00"/>
    <d v="2023-12-02T00:00:00"/>
    <x v="3"/>
    <x v="0"/>
  </r>
  <r>
    <d v="2023-11-21T00:00:00"/>
    <d v="2023-04-28T00:00:00"/>
    <x v="3"/>
    <x v="4"/>
  </r>
  <r>
    <d v="2023-01-07T00:00:00"/>
    <d v="2023-06-03T00:00:00"/>
    <x v="5"/>
    <x v="0"/>
  </r>
  <r>
    <d v="2023-09-02T00:00:00"/>
    <d v="2023-09-17T00:00:00"/>
    <x v="5"/>
    <x v="6"/>
  </r>
  <r>
    <d v="2023-10-24T00:00:00"/>
    <d v="2023-12-12T00:00:00"/>
    <x v="3"/>
    <x v="3"/>
  </r>
  <r>
    <d v="2023-03-12T00:00:00"/>
    <d v="2023-09-05T00:00:00"/>
    <x v="6"/>
    <x v="3"/>
  </r>
  <r>
    <d v="2023-02-16T00:00:00"/>
    <d v="2023-11-27T00:00:00"/>
    <x v="2"/>
    <x v="5"/>
  </r>
  <r>
    <d v="2023-04-14T00:00:00"/>
    <d v="2023-12-15T00:00:00"/>
    <x v="4"/>
    <x v="4"/>
  </r>
  <r>
    <d v="2023-05-03T00:00:00"/>
    <d v="2023-05-03T00:00:00"/>
    <x v="1"/>
    <x v="1"/>
  </r>
  <r>
    <d v="2023-12-17T00:00:00"/>
    <d v="2023-01-06T00:00:00"/>
    <x v="6"/>
    <x v="4"/>
  </r>
  <r>
    <d v="2023-08-20T00:00:00"/>
    <d v="2023-10-09T00:00:00"/>
    <x v="6"/>
    <x v="5"/>
  </r>
  <r>
    <d v="2023-10-07T00:00:00"/>
    <d v="2023-03-21T00:00:00"/>
    <x v="5"/>
    <x v="3"/>
  </r>
  <r>
    <d v="2023-07-15T00:00:00"/>
    <d v="2023-05-22T00:00:00"/>
    <x v="5"/>
    <x v="5"/>
  </r>
  <r>
    <d v="2023-09-14T00:00:00"/>
    <d v="2023-05-23T00:00:00"/>
    <x v="2"/>
    <x v="3"/>
  </r>
  <r>
    <d v="2023-09-16T00:00:00"/>
    <d v="2023-07-23T00:00:00"/>
    <x v="5"/>
    <x v="6"/>
  </r>
  <r>
    <d v="2023-06-03T00:00:00"/>
    <d v="2023-04-25T00:00:00"/>
    <x v="5"/>
    <x v="3"/>
  </r>
  <r>
    <d v="2023-09-20T00:00:00"/>
    <d v="2023-03-25T00:00:00"/>
    <x v="1"/>
    <x v="0"/>
  </r>
  <r>
    <d v="2023-02-25T00:00:00"/>
    <d v="2023-04-28T00:00:00"/>
    <x v="5"/>
    <x v="4"/>
  </r>
  <r>
    <d v="2023-03-06T00:00:00"/>
    <d v="2023-10-13T00:00:00"/>
    <x v="0"/>
    <x v="4"/>
  </r>
  <r>
    <d v="2023-04-03T00:00:00"/>
    <d v="2023-03-28T00:00:00"/>
    <x v="0"/>
    <x v="3"/>
  </r>
  <r>
    <d v="2023-07-26T00:00:00"/>
    <d v="2023-03-02T00:00:00"/>
    <x v="1"/>
    <x v="2"/>
  </r>
  <r>
    <d v="2023-06-25T00:00:00"/>
    <d v="2023-06-19T00:00:00"/>
    <x v="6"/>
    <x v="5"/>
  </r>
  <r>
    <d v="2023-07-05T00:00:00"/>
    <d v="2023-09-24T00:00:00"/>
    <x v="1"/>
    <x v="6"/>
  </r>
  <r>
    <d v="2023-04-11T00:00:00"/>
    <d v="2023-03-18T00:00:00"/>
    <x v="3"/>
    <x v="0"/>
  </r>
  <r>
    <d v="2023-12-27T00:00:00"/>
    <d v="2023-10-01T00:00:00"/>
    <x v="1"/>
    <x v="6"/>
  </r>
  <r>
    <d v="2023-02-02T00:00:00"/>
    <d v="2023-03-13T00:00:00"/>
    <x v="2"/>
    <x v="5"/>
  </r>
  <r>
    <d v="2023-02-20T00:00:00"/>
    <d v="2023-10-07T00:00:00"/>
    <x v="0"/>
    <x v="0"/>
  </r>
  <r>
    <d v="2023-04-12T00:00:00"/>
    <d v="2023-07-09T00:00:00"/>
    <x v="1"/>
    <x v="6"/>
  </r>
  <r>
    <d v="2023-11-15T00:00:00"/>
    <d v="2023-07-13T00:00:00"/>
    <x v="1"/>
    <x v="2"/>
  </r>
  <r>
    <d v="2023-12-25T00:00:00"/>
    <d v="2023-08-22T00:00:00"/>
    <x v="0"/>
    <x v="3"/>
  </r>
  <r>
    <d v="2023-01-13T00:00:00"/>
    <d v="2023-01-07T00:00:00"/>
    <x v="4"/>
    <x v="0"/>
  </r>
  <r>
    <d v="2023-05-28T00:00:00"/>
    <d v="2023-07-11T00:00:00"/>
    <x v="6"/>
    <x v="3"/>
  </r>
  <r>
    <d v="2023-05-05T00:00:00"/>
    <d v="2023-09-04T00:00:00"/>
    <x v="4"/>
    <x v="5"/>
  </r>
  <r>
    <d v="2023-02-28T00:00:00"/>
    <d v="2023-02-18T00:00:00"/>
    <x v="3"/>
    <x v="0"/>
  </r>
  <r>
    <d v="2023-11-28T00:00:00"/>
    <d v="2023-12-26T00:00:00"/>
    <x v="3"/>
    <x v="3"/>
  </r>
  <r>
    <d v="2023-06-11T00:00:00"/>
    <d v="2023-12-05T00:00:00"/>
    <x v="6"/>
    <x v="3"/>
  </r>
  <r>
    <d v="2023-08-16T00:00:00"/>
    <d v="2023-02-22T00:00:00"/>
    <x v="1"/>
    <x v="1"/>
  </r>
  <r>
    <d v="2023-01-10T00:00:00"/>
    <d v="2023-12-07T00:00:00"/>
    <x v="3"/>
    <x v="2"/>
  </r>
  <r>
    <d v="2023-06-05T00:00:00"/>
    <d v="2023-07-10T00:00:00"/>
    <x v="0"/>
    <x v="5"/>
  </r>
  <r>
    <d v="2023-12-26T00:00:00"/>
    <d v="2023-08-11T00:00:00"/>
    <x v="3"/>
    <x v="4"/>
  </r>
  <r>
    <d v="2023-09-26T00:00:00"/>
    <d v="2023-11-13T00:00:00"/>
    <x v="3"/>
    <x v="5"/>
  </r>
  <r>
    <d v="2023-08-27T00:00:00"/>
    <d v="2023-03-26T00:00:00"/>
    <x v="6"/>
    <x v="6"/>
  </r>
  <r>
    <d v="2023-11-04T00:00:00"/>
    <d v="2023-03-04T00:00:00"/>
    <x v="5"/>
    <x v="0"/>
  </r>
  <r>
    <d v="2023-10-08T00:00:00"/>
    <d v="2023-12-15T00:00:00"/>
    <x v="6"/>
    <x v="4"/>
  </r>
  <r>
    <d v="2023-02-22T00:00:00"/>
    <d v="2023-05-04T00:00:00"/>
    <x v="1"/>
    <x v="2"/>
  </r>
  <r>
    <d v="2023-09-27T00:00:00"/>
    <d v="2023-11-23T00:00:00"/>
    <x v="1"/>
    <x v="2"/>
  </r>
  <r>
    <d v="2023-08-26T00:00:00"/>
    <d v="2023-06-05T00:00:00"/>
    <x v="5"/>
    <x v="5"/>
  </r>
  <r>
    <d v="2023-11-27T00:00:00"/>
    <d v="2023-03-08T00:00:00"/>
    <x v="0"/>
    <x v="1"/>
  </r>
  <r>
    <d v="2023-09-22T00:00:00"/>
    <d v="2023-04-07T00:00:00"/>
    <x v="4"/>
    <x v="4"/>
  </r>
  <r>
    <d v="2023-08-22T00:00:00"/>
    <d v="2023-06-23T00:00:00"/>
    <x v="3"/>
    <x v="4"/>
  </r>
  <r>
    <d v="2023-05-04T00:00:00"/>
    <d v="2023-07-01T00:00:00"/>
    <x v="2"/>
    <x v="0"/>
  </r>
  <r>
    <d v="2023-06-01T00:00:00"/>
    <d v="2023-10-12T00:00:00"/>
    <x v="2"/>
    <x v="2"/>
  </r>
  <r>
    <d v="2023-06-14T00:00:00"/>
    <d v="2023-07-25T00:00:00"/>
    <x v="1"/>
    <x v="3"/>
  </r>
  <r>
    <d v="2023-07-12T00:00:00"/>
    <d v="2023-01-23T00:00:00"/>
    <x v="1"/>
    <x v="5"/>
  </r>
  <r>
    <d v="2023-11-03T00:00:00"/>
    <d v="2023-12-09T00:00:00"/>
    <x v="4"/>
    <x v="0"/>
  </r>
  <r>
    <d v="2023-05-03T00:00:00"/>
    <d v="2023-01-16T00:00:00"/>
    <x v="1"/>
    <x v="5"/>
  </r>
  <r>
    <d v="2023-01-07T00:00:00"/>
    <d v="2023-02-13T00:00:00"/>
    <x v="5"/>
    <x v="5"/>
  </r>
  <r>
    <d v="2023-04-03T00:00:00"/>
    <d v="2023-08-27T00:00:00"/>
    <x v="0"/>
    <x v="6"/>
  </r>
  <r>
    <d v="2023-07-23T00:00:00"/>
    <d v="2023-09-10T00:00:00"/>
    <x v="6"/>
    <x v="6"/>
  </r>
  <r>
    <d v="2023-04-02T00:00:00"/>
    <d v="2023-06-02T00:00:00"/>
    <x v="6"/>
    <x v="4"/>
  </r>
  <r>
    <d v="2023-09-22T00:00:00"/>
    <d v="2023-06-13T00:00:00"/>
    <x v="4"/>
    <x v="3"/>
  </r>
  <r>
    <d v="2023-03-10T00:00:00"/>
    <d v="2023-03-23T00:00:00"/>
    <x v="4"/>
    <x v="2"/>
  </r>
  <r>
    <d v="2023-02-17T00:00:00"/>
    <d v="2023-08-25T00:00:00"/>
    <x v="4"/>
    <x v="4"/>
  </r>
  <r>
    <d v="2023-10-09T00:00:00"/>
    <d v="2023-05-10T00:00:00"/>
    <x v="0"/>
    <x v="1"/>
  </r>
  <r>
    <d v="2023-12-04T00:00:00"/>
    <d v="2023-02-25T00:00:00"/>
    <x v="0"/>
    <x v="0"/>
  </r>
  <r>
    <d v="2023-11-08T00:00:00"/>
    <d v="2023-04-28T00:00:00"/>
    <x v="1"/>
    <x v="4"/>
  </r>
  <r>
    <d v="2023-07-25T00:00:00"/>
    <d v="2023-07-25T00:00:00"/>
    <x v="3"/>
    <x v="3"/>
  </r>
  <r>
    <d v="2023-01-11T00:00:00"/>
    <d v="2023-10-12T00:00:00"/>
    <x v="1"/>
    <x v="2"/>
  </r>
  <r>
    <d v="2023-02-21T00:00:00"/>
    <d v="2023-10-16T00:00:00"/>
    <x v="3"/>
    <x v="5"/>
  </r>
  <r>
    <d v="2023-02-16T00:00:00"/>
    <d v="2023-12-04T00:00:00"/>
    <x v="2"/>
    <x v="5"/>
  </r>
  <r>
    <d v="2023-07-07T00:00:00"/>
    <d v="2023-08-21T00:00:00"/>
    <x v="4"/>
    <x v="5"/>
  </r>
  <r>
    <d v="2023-01-17T00:00:00"/>
    <d v="2023-05-08T00:00:00"/>
    <x v="3"/>
    <x v="5"/>
  </r>
  <r>
    <d v="2023-05-10T00:00:00"/>
    <d v="2023-10-01T00:00:00"/>
    <x v="1"/>
    <x v="6"/>
  </r>
  <r>
    <d v="2023-04-11T00:00:00"/>
    <d v="2023-12-25T00:00:00"/>
    <x v="3"/>
    <x v="5"/>
  </r>
  <r>
    <d v="2023-11-23T00:00:00"/>
    <d v="2023-09-24T00:00:00"/>
    <x v="2"/>
    <x v="6"/>
  </r>
  <r>
    <d v="2023-12-04T00:00:00"/>
    <d v="2023-10-21T00:00:00"/>
    <x v="0"/>
    <x v="0"/>
  </r>
  <r>
    <d v="2023-10-18T00:00:00"/>
    <d v="2023-07-27T00:00:00"/>
    <x v="1"/>
    <x v="2"/>
  </r>
  <r>
    <d v="2023-12-09T00:00:00"/>
    <d v="2023-06-09T00:00:00"/>
    <x v="5"/>
    <x v="4"/>
  </r>
  <r>
    <d v="2023-06-04T00:00:00"/>
    <d v="2023-10-11T00:00:00"/>
    <x v="6"/>
    <x v="1"/>
  </r>
  <r>
    <d v="2023-11-22T00:00:00"/>
    <d v="2023-12-21T00:00:00"/>
    <x v="1"/>
    <x v="2"/>
  </r>
  <r>
    <d v="2023-08-23T00:00:00"/>
    <d v="2023-05-08T00:00:00"/>
    <x v="1"/>
    <x v="5"/>
  </r>
  <r>
    <d v="2023-12-05T00:00:00"/>
    <d v="2023-03-07T00:00:00"/>
    <x v="3"/>
    <x v="3"/>
  </r>
  <r>
    <d v="2023-12-02T00:00:00"/>
    <d v="2023-03-14T00:00:00"/>
    <x v="5"/>
    <x v="3"/>
  </r>
  <r>
    <d v="2023-01-20T00:00:00"/>
    <d v="2023-12-14T00:00:00"/>
    <x v="4"/>
    <x v="2"/>
  </r>
  <r>
    <d v="2023-07-20T00:00:00"/>
    <d v="2023-07-12T00:00:00"/>
    <x v="2"/>
    <x v="1"/>
  </r>
  <r>
    <d v="2023-05-10T00:00:00"/>
    <d v="2023-04-16T00:00:00"/>
    <x v="1"/>
    <x v="6"/>
  </r>
  <r>
    <d v="2023-03-22T00:00:00"/>
    <d v="2023-03-16T00:00:00"/>
    <x v="1"/>
    <x v="2"/>
  </r>
  <r>
    <d v="2023-09-08T00:00:00"/>
    <d v="2023-01-24T00:00:00"/>
    <x v="4"/>
    <x v="3"/>
  </r>
  <r>
    <d v="2023-12-08T00:00:00"/>
    <d v="2023-01-20T00:00:00"/>
    <x v="4"/>
    <x v="4"/>
  </r>
  <r>
    <d v="2023-01-03T00:00:00"/>
    <d v="2023-12-14T00:00:00"/>
    <x v="3"/>
    <x v="2"/>
  </r>
  <r>
    <d v="2023-09-16T00:00:00"/>
    <d v="2023-03-28T00:00:00"/>
    <x v="5"/>
    <x v="3"/>
  </r>
  <r>
    <d v="2023-01-08T00:00:00"/>
    <d v="2023-02-27T00:00:00"/>
    <x v="6"/>
    <x v="5"/>
  </r>
  <r>
    <d v="2023-04-20T00:00:00"/>
    <d v="2023-12-08T00:00:00"/>
    <x v="2"/>
    <x v="4"/>
  </r>
  <r>
    <d v="2023-02-02T00:00:00"/>
    <d v="2023-12-07T00:00:00"/>
    <x v="2"/>
    <x v="2"/>
  </r>
  <r>
    <d v="2023-03-21T00:00:00"/>
    <d v="2023-04-27T00:00:00"/>
    <x v="3"/>
    <x v="2"/>
  </r>
  <r>
    <d v="2023-09-01T00:00:00"/>
    <d v="2023-04-03T00:00:00"/>
    <x v="4"/>
    <x v="5"/>
  </r>
  <r>
    <d v="2023-01-21T00:00:00"/>
    <d v="2023-07-13T00:00:00"/>
    <x v="5"/>
    <x v="2"/>
  </r>
  <r>
    <d v="2023-10-21T00:00:00"/>
    <d v="2023-12-22T00:00:00"/>
    <x v="5"/>
    <x v="4"/>
  </r>
  <r>
    <d v="2023-12-01T00:00:00"/>
    <d v="2023-10-12T00:00:00"/>
    <x v="4"/>
    <x v="2"/>
  </r>
  <r>
    <d v="2023-03-10T00:00:00"/>
    <d v="2023-02-26T00:00:00"/>
    <x v="4"/>
    <x v="6"/>
  </r>
  <r>
    <d v="2023-02-13T00:00:00"/>
    <d v="2023-12-17T00:00:00"/>
    <x v="0"/>
    <x v="6"/>
  </r>
  <r>
    <d v="2023-09-11T00:00:00"/>
    <d v="2023-01-25T00:00:00"/>
    <x v="0"/>
    <x v="1"/>
  </r>
  <r>
    <d v="2023-09-24T00:00:00"/>
    <d v="2023-08-19T00:00:00"/>
    <x v="6"/>
    <x v="0"/>
  </r>
  <r>
    <d v="2023-09-18T00:00:00"/>
    <d v="2023-05-17T00:00:00"/>
    <x v="0"/>
    <x v="1"/>
  </r>
  <r>
    <d v="2023-01-22T00:00:00"/>
    <d v="2023-08-26T00:00:00"/>
    <x v="6"/>
    <x v="0"/>
  </r>
  <r>
    <d v="2023-02-14T00:00:00"/>
    <d v="2023-03-25T00:00:00"/>
    <x v="3"/>
    <x v="0"/>
  </r>
  <r>
    <d v="2023-06-24T00:00:00"/>
    <d v="2023-08-10T00:00:00"/>
    <x v="5"/>
    <x v="2"/>
  </r>
  <r>
    <d v="2023-08-23T00:00:00"/>
    <d v="2023-05-05T00:00:00"/>
    <x v="1"/>
    <x v="4"/>
  </r>
  <r>
    <d v="2023-02-13T00:00:00"/>
    <d v="2023-07-11T00:00:00"/>
    <x v="0"/>
    <x v="3"/>
  </r>
  <r>
    <d v="2023-09-12T00:00:00"/>
    <d v="2023-04-07T00:00:00"/>
    <x v="3"/>
    <x v="4"/>
  </r>
  <r>
    <d v="2023-08-26T00:00:00"/>
    <d v="2023-03-27T00:00:00"/>
    <x v="5"/>
    <x v="5"/>
  </r>
  <r>
    <d v="2023-07-24T00:00:00"/>
    <d v="2023-10-19T00:00:00"/>
    <x v="0"/>
    <x v="2"/>
  </r>
  <r>
    <d v="2023-08-10T00:00:00"/>
    <d v="2023-01-10T00:00:00"/>
    <x v="2"/>
    <x v="3"/>
  </r>
  <r>
    <d v="2023-10-02T00:00:00"/>
    <d v="2023-02-06T00:00:00"/>
    <x v="0"/>
    <x v="5"/>
  </r>
  <r>
    <d v="2023-02-25T00:00:00"/>
    <d v="2023-04-05T00:00:00"/>
    <x v="5"/>
    <x v="1"/>
  </r>
  <r>
    <d v="2023-12-12T00:00:00"/>
    <d v="2023-05-11T00:00:00"/>
    <x v="3"/>
    <x v="2"/>
  </r>
  <r>
    <d v="2023-03-03T00:00:00"/>
    <d v="2023-09-24T00:00:00"/>
    <x v="4"/>
    <x v="6"/>
  </r>
  <r>
    <d v="2023-02-06T00:00:00"/>
    <d v="2023-05-14T00:00:00"/>
    <x v="0"/>
    <x v="6"/>
  </r>
  <r>
    <d v="2023-10-26T00:00:00"/>
    <d v="2023-01-02T00:00:00"/>
    <x v="2"/>
    <x v="5"/>
  </r>
  <r>
    <d v="2023-10-27T00:00:00"/>
    <d v="2023-07-26T00:00:00"/>
    <x v="4"/>
    <x v="1"/>
  </r>
  <r>
    <d v="2023-02-08T00:00:00"/>
    <d v="2023-02-23T00:00:00"/>
    <x v="1"/>
    <x v="2"/>
  </r>
  <r>
    <d v="2023-02-04T00:00:00"/>
    <d v="2023-04-05T00:00:00"/>
    <x v="5"/>
    <x v="1"/>
  </r>
  <r>
    <d v="2023-04-26T00:00:00"/>
    <d v="2023-08-05T00:00:00"/>
    <x v="1"/>
    <x v="0"/>
  </r>
  <r>
    <d v="2023-03-04T00:00:00"/>
    <d v="2023-12-07T00:00:00"/>
    <x v="5"/>
    <x v="2"/>
  </r>
  <r>
    <d v="2023-12-26T00:00:00"/>
    <d v="2023-10-09T00:00:00"/>
    <x v="3"/>
    <x v="5"/>
  </r>
  <r>
    <d v="2023-04-27T00:00:00"/>
    <d v="2023-02-11T00:00:00"/>
    <x v="2"/>
    <x v="0"/>
  </r>
  <r>
    <d v="2023-10-04T00:00:00"/>
    <d v="2023-03-25T00:00:00"/>
    <x v="1"/>
    <x v="0"/>
  </r>
  <r>
    <d v="2023-02-17T00:00:00"/>
    <d v="2023-05-20T00:00:00"/>
    <x v="4"/>
    <x v="0"/>
  </r>
  <r>
    <d v="2023-07-12T00:00:00"/>
    <d v="2023-03-24T00:00:00"/>
    <x v="1"/>
    <x v="4"/>
  </r>
  <r>
    <d v="2023-07-21T00:00:00"/>
    <d v="2023-07-07T00:00:00"/>
    <x v="4"/>
    <x v="4"/>
  </r>
  <r>
    <d v="2023-05-18T00:00:00"/>
    <d v="2023-01-19T00:00:00"/>
    <x v="2"/>
    <x v="2"/>
  </r>
  <r>
    <d v="2023-02-05T00:00:00"/>
    <d v="2023-01-15T00:00:00"/>
    <x v="6"/>
    <x v="6"/>
  </r>
  <r>
    <d v="2023-07-15T00:00:00"/>
    <d v="2023-08-19T00:00:00"/>
    <x v="5"/>
    <x v="0"/>
  </r>
  <r>
    <d v="2023-07-06T00:00:00"/>
    <d v="2023-05-02T00:00:00"/>
    <x v="2"/>
    <x v="3"/>
  </r>
  <r>
    <d v="2023-09-15T00:00:00"/>
    <d v="2023-06-17T00:00:00"/>
    <x v="4"/>
    <x v="0"/>
  </r>
  <r>
    <d v="2023-12-28T00:00:00"/>
    <d v="2023-06-20T00:00:00"/>
    <x v="2"/>
    <x v="3"/>
  </r>
  <r>
    <d v="2023-04-05T00:00:00"/>
    <d v="2023-01-06T00:00:00"/>
    <x v="1"/>
    <x v="4"/>
  </r>
  <r>
    <d v="2023-01-14T00:00:00"/>
    <d v="2023-05-12T00:00:00"/>
    <x v="5"/>
    <x v="4"/>
  </r>
  <r>
    <d v="2023-10-09T00:00:00"/>
    <d v="2023-06-21T00:00:00"/>
    <x v="0"/>
    <x v="1"/>
  </r>
  <r>
    <d v="2023-02-08T00:00:00"/>
    <d v="2023-07-11T00:00:00"/>
    <x v="1"/>
    <x v="3"/>
  </r>
  <r>
    <d v="2023-07-24T00:00:00"/>
    <d v="2023-07-01T00:00:00"/>
    <x v="0"/>
    <x v="0"/>
  </r>
  <r>
    <d v="2023-10-12T00:00:00"/>
    <d v="2023-12-04T00:00:00"/>
    <x v="2"/>
    <x v="5"/>
  </r>
  <r>
    <d v="2023-02-11T00:00:00"/>
    <d v="2023-10-19T00:00:00"/>
    <x v="5"/>
    <x v="2"/>
  </r>
  <r>
    <d v="2023-04-13T00:00:00"/>
    <d v="2023-04-04T00:00:00"/>
    <x v="2"/>
    <x v="3"/>
  </r>
  <r>
    <d v="2023-04-03T00:00:00"/>
    <d v="2023-10-10T00:00:00"/>
    <x v="0"/>
    <x v="3"/>
  </r>
  <r>
    <d v="2023-02-22T00:00:00"/>
    <d v="2023-10-12T00:00:00"/>
    <x v="1"/>
    <x v="2"/>
  </r>
  <r>
    <d v="2023-08-16T00:00:00"/>
    <d v="2023-10-16T00:00:00"/>
    <x v="1"/>
    <x v="5"/>
  </r>
  <r>
    <d v="2023-04-03T00:00:00"/>
    <d v="2023-11-04T00:00:00"/>
    <x v="0"/>
    <x v="0"/>
  </r>
  <r>
    <d v="2023-07-12T00:00:00"/>
    <d v="2023-11-25T00:00:00"/>
    <x v="1"/>
    <x v="0"/>
  </r>
  <r>
    <d v="2023-08-12T00:00:00"/>
    <d v="2023-11-04T00:00:00"/>
    <x v="5"/>
    <x v="0"/>
  </r>
  <r>
    <d v="2023-12-28T00:00:00"/>
    <d v="2023-02-27T00:00:00"/>
    <x v="2"/>
    <x v="5"/>
  </r>
  <r>
    <d v="2023-02-19T00:00:00"/>
    <d v="2023-05-27T00:00:00"/>
    <x v="6"/>
    <x v="0"/>
  </r>
  <r>
    <d v="2023-08-27T00:00:00"/>
    <d v="2023-02-22T00:00:00"/>
    <x v="6"/>
    <x v="1"/>
  </r>
  <r>
    <d v="2023-10-07T00:00:00"/>
    <d v="2023-01-10T00:00:00"/>
    <x v="5"/>
    <x v="3"/>
  </r>
  <r>
    <d v="2023-01-19T00:00:00"/>
    <d v="2023-11-06T00:00:00"/>
    <x v="2"/>
    <x v="5"/>
  </r>
  <r>
    <d v="2023-11-03T00:00:00"/>
    <d v="2023-12-17T00:00:00"/>
    <x v="4"/>
    <x v="6"/>
  </r>
  <r>
    <d v="2023-02-15T00:00:00"/>
    <d v="2023-08-24T00:00:00"/>
    <x v="1"/>
    <x v="2"/>
  </r>
  <r>
    <d v="2023-12-12T00:00:00"/>
    <d v="2023-10-06T00:00:00"/>
    <x v="3"/>
    <x v="4"/>
  </r>
  <r>
    <d v="2023-11-11T00:00:00"/>
    <d v="2023-08-03T00:00:00"/>
    <x v="5"/>
    <x v="2"/>
  </r>
  <r>
    <d v="2023-04-08T00:00:00"/>
    <d v="2023-04-11T00:00:00"/>
    <x v="5"/>
    <x v="3"/>
  </r>
  <r>
    <d v="2023-12-19T00:00:00"/>
    <d v="2023-03-16T00:00:00"/>
    <x v="3"/>
    <x v="2"/>
  </r>
  <r>
    <d v="2023-05-21T00:00:00"/>
    <d v="2023-03-15T00:00:00"/>
    <x v="6"/>
    <x v="1"/>
  </r>
  <r>
    <d v="2023-12-07T00:00:00"/>
    <d v="2023-05-09T00:00:00"/>
    <x v="2"/>
    <x v="3"/>
  </r>
  <r>
    <d v="2023-02-09T00:00:00"/>
    <d v="2023-10-17T00:00:00"/>
    <x v="2"/>
    <x v="3"/>
  </r>
  <r>
    <d v="2023-08-16T00:00:00"/>
    <d v="2023-04-10T00:00:00"/>
    <x v="1"/>
    <x v="5"/>
  </r>
  <r>
    <d v="2023-07-08T00:00:00"/>
    <d v="2023-12-07T00:00:00"/>
    <x v="5"/>
    <x v="2"/>
  </r>
  <r>
    <d v="2023-12-19T00:00:00"/>
    <d v="2023-09-01T00:00:00"/>
    <x v="3"/>
    <x v="4"/>
  </r>
  <r>
    <d v="2023-07-26T00:00:00"/>
    <d v="2023-06-27T00:00:00"/>
    <x v="1"/>
    <x v="3"/>
  </r>
  <r>
    <d v="2023-03-13T00:00:00"/>
    <d v="2023-12-10T00:00:00"/>
    <x v="0"/>
    <x v="6"/>
  </r>
  <r>
    <d v="2023-10-27T00:00:00"/>
    <d v="2023-02-07T00:00:00"/>
    <x v="4"/>
    <x v="3"/>
  </r>
  <r>
    <d v="2023-12-27T00:00:00"/>
    <d v="2023-06-17T00:00:00"/>
    <x v="1"/>
    <x v="0"/>
  </r>
  <r>
    <d v="2023-01-27T00:00:00"/>
    <d v="2023-10-09T00:00:00"/>
    <x v="4"/>
    <x v="5"/>
  </r>
  <r>
    <d v="2023-01-13T00:00:00"/>
    <d v="2023-06-02T00:00:00"/>
    <x v="4"/>
    <x v="4"/>
  </r>
  <r>
    <d v="2023-10-07T00:00:00"/>
    <d v="2023-02-27T00:00:00"/>
    <x v="5"/>
    <x v="5"/>
  </r>
  <r>
    <d v="2023-08-24T00:00:00"/>
    <d v="2023-10-28T00:00:00"/>
    <x v="2"/>
    <x v="0"/>
  </r>
  <r>
    <d v="2023-06-04T00:00:00"/>
    <d v="2023-09-24T00:00:00"/>
    <x v="6"/>
    <x v="6"/>
  </r>
  <r>
    <d v="2023-05-02T00:00:00"/>
    <d v="2023-06-26T00:00:00"/>
    <x v="3"/>
    <x v="5"/>
  </r>
  <r>
    <d v="2023-04-09T00:00:00"/>
    <d v="2023-04-15T00:00:00"/>
    <x v="6"/>
    <x v="0"/>
  </r>
  <r>
    <d v="2023-05-14T00:00:00"/>
    <d v="2023-09-16T00:00:00"/>
    <x v="6"/>
    <x v="0"/>
  </r>
  <r>
    <d v="2023-08-12T00:00:00"/>
    <d v="2023-03-04T00:00:00"/>
    <x v="5"/>
    <x v="0"/>
  </r>
  <r>
    <d v="2023-11-15T00:00:00"/>
    <d v="2023-04-12T00:00:00"/>
    <x v="1"/>
    <x v="1"/>
  </r>
  <r>
    <d v="2023-10-24T00:00:00"/>
    <d v="2023-09-12T00:00:00"/>
    <x v="3"/>
    <x v="3"/>
  </r>
  <r>
    <d v="2023-08-15T00:00:00"/>
    <d v="2023-01-05T00:00:00"/>
    <x v="3"/>
    <x v="2"/>
  </r>
  <r>
    <d v="2023-06-12T00:00:00"/>
    <d v="2023-05-12T00:00:00"/>
    <x v="0"/>
    <x v="4"/>
  </r>
  <r>
    <d v="2023-07-06T00:00:00"/>
    <d v="2023-02-08T00:00:00"/>
    <x v="2"/>
    <x v="1"/>
  </r>
  <r>
    <d v="2023-11-05T00:00:00"/>
    <d v="2023-07-02T00:00:00"/>
    <x v="6"/>
    <x v="6"/>
  </r>
  <r>
    <d v="2023-12-12T00:00:00"/>
    <d v="2023-07-06T00:00:00"/>
    <x v="3"/>
    <x v="2"/>
  </r>
  <r>
    <d v="2023-05-28T00:00:00"/>
    <d v="2023-04-05T00:00:00"/>
    <x v="6"/>
    <x v="1"/>
  </r>
  <r>
    <d v="2023-11-05T00:00:00"/>
    <d v="2023-11-12T00:00:00"/>
    <x v="6"/>
    <x v="6"/>
  </r>
  <r>
    <d v="2023-06-11T00:00:00"/>
    <d v="2023-07-01T00:00:00"/>
    <x v="6"/>
    <x v="0"/>
  </r>
  <r>
    <d v="2023-05-12T00:00:00"/>
    <d v="2023-07-22T00:00:00"/>
    <x v="4"/>
    <x v="0"/>
  </r>
  <r>
    <d v="2023-12-14T00:00:00"/>
    <d v="2023-08-09T00:00:00"/>
    <x v="2"/>
    <x v="1"/>
  </r>
  <r>
    <d v="2023-01-03T00:00:00"/>
    <d v="2023-02-04T00:00:00"/>
    <x v="3"/>
    <x v="0"/>
  </r>
  <r>
    <d v="2023-11-01T00:00:00"/>
    <d v="2023-08-13T00:00:00"/>
    <x v="1"/>
    <x v="6"/>
  </r>
  <r>
    <d v="2023-01-27T00:00:00"/>
    <d v="2023-06-28T00:00:00"/>
    <x v="4"/>
    <x v="1"/>
  </r>
  <r>
    <d v="2023-07-14T00:00:00"/>
    <d v="2023-04-02T00:00:00"/>
    <x v="4"/>
    <x v="6"/>
  </r>
  <r>
    <d v="2023-09-19T00:00:00"/>
    <d v="2023-11-22T00:00:00"/>
    <x v="3"/>
    <x v="1"/>
  </r>
  <r>
    <d v="2023-05-20T00:00:00"/>
    <d v="2023-06-19T00:00:00"/>
    <x v="5"/>
    <x v="5"/>
  </r>
  <r>
    <d v="2023-01-24T00:00:00"/>
    <d v="2023-05-15T00:00:00"/>
    <x v="3"/>
    <x v="5"/>
  </r>
  <r>
    <d v="2023-01-26T00:00:00"/>
    <d v="2023-11-05T00:00:00"/>
    <x v="2"/>
    <x v="6"/>
  </r>
  <r>
    <d v="2023-01-19T00:00:00"/>
    <d v="2023-06-14T00:00:00"/>
    <x v="2"/>
    <x v="1"/>
  </r>
  <r>
    <d v="2023-06-18T00:00:00"/>
    <d v="2023-03-21T00:00:00"/>
    <x v="6"/>
    <x v="3"/>
  </r>
  <r>
    <d v="2023-05-26T00:00:00"/>
    <d v="2023-07-15T00:00:00"/>
    <x v="4"/>
    <x v="0"/>
  </r>
  <r>
    <d v="2023-02-05T00:00:00"/>
    <d v="2023-08-27T00:00:00"/>
    <x v="6"/>
    <x v="6"/>
  </r>
  <r>
    <d v="2023-07-18T00:00:00"/>
    <d v="2023-04-14T00:00:00"/>
    <x v="3"/>
    <x v="4"/>
  </r>
  <r>
    <d v="2023-04-11T00:00:00"/>
    <d v="2023-02-16T00:00:00"/>
    <x v="3"/>
    <x v="2"/>
  </r>
  <r>
    <d v="2023-05-18T00:00:00"/>
    <d v="2023-03-19T00:00:00"/>
    <x v="2"/>
    <x v="6"/>
  </r>
  <r>
    <d v="2023-01-25T00:00:00"/>
    <d v="2023-07-05T00:00:00"/>
    <x v="1"/>
    <x v="1"/>
  </r>
  <r>
    <d v="2023-07-13T00:00:00"/>
    <d v="2023-02-24T00:00:00"/>
    <x v="2"/>
    <x v="4"/>
  </r>
  <r>
    <d v="2023-05-27T00:00:00"/>
    <d v="2023-02-06T00:00:00"/>
    <x v="5"/>
    <x v="5"/>
  </r>
  <r>
    <d v="2023-02-20T00:00:00"/>
    <d v="2023-07-10T00:00:00"/>
    <x v="0"/>
    <x v="5"/>
  </r>
  <r>
    <d v="2023-01-14T00:00:00"/>
    <d v="2023-04-23T00:00:00"/>
    <x v="5"/>
    <x v="6"/>
  </r>
  <r>
    <d v="2023-09-12T00:00:00"/>
    <d v="2023-09-04T00:00:00"/>
    <x v="3"/>
    <x v="5"/>
  </r>
  <r>
    <d v="2023-12-22T00:00:00"/>
    <d v="2023-09-25T00:00:00"/>
    <x v="4"/>
    <x v="5"/>
  </r>
  <r>
    <d v="2023-03-27T00:00:00"/>
    <d v="2023-10-12T00:00:00"/>
    <x v="0"/>
    <x v="2"/>
  </r>
  <r>
    <d v="2023-01-20T00:00:00"/>
    <d v="2023-10-08T00:00:00"/>
    <x v="4"/>
    <x v="6"/>
  </r>
  <r>
    <d v="2023-06-22T00:00:00"/>
    <d v="2023-10-27T00:00:00"/>
    <x v="2"/>
    <x v="4"/>
  </r>
  <r>
    <d v="2023-10-12T00:00:00"/>
    <d v="2023-11-17T00:00:00"/>
    <x v="2"/>
    <x v="4"/>
  </r>
  <r>
    <d v="2023-06-09T00:00:00"/>
    <d v="2023-02-07T00:00:00"/>
    <x v="4"/>
    <x v="3"/>
  </r>
  <r>
    <d v="2023-06-07T00:00:00"/>
    <d v="2023-09-12T00:00:00"/>
    <x v="1"/>
    <x v="3"/>
  </r>
  <r>
    <d v="2023-02-13T00:00:00"/>
    <d v="2023-08-14T00:00:00"/>
    <x v="0"/>
    <x v="5"/>
  </r>
  <r>
    <d v="2023-05-20T00:00:00"/>
    <d v="2023-05-15T00:00:00"/>
    <x v="5"/>
    <x v="5"/>
  </r>
  <r>
    <d v="2023-10-13T00:00:00"/>
    <d v="2023-03-09T00:00:00"/>
    <x v="4"/>
    <x v="2"/>
  </r>
  <r>
    <d v="2023-07-16T00:00:00"/>
    <d v="2023-06-21T00:00:00"/>
    <x v="6"/>
    <x v="1"/>
  </r>
  <r>
    <d v="2023-07-20T00:00:00"/>
    <d v="2023-01-26T00:00:00"/>
    <x v="2"/>
    <x v="2"/>
  </r>
  <r>
    <d v="2023-09-08T00:00:00"/>
    <d v="2023-08-19T00:00:00"/>
    <x v="4"/>
    <x v="0"/>
  </r>
  <r>
    <d v="2023-04-25T00:00:00"/>
    <d v="2023-10-13T00:00:00"/>
    <x v="3"/>
    <x v="4"/>
  </r>
  <r>
    <d v="2023-07-12T00:00:00"/>
    <d v="2023-03-23T00:00:00"/>
    <x v="1"/>
    <x v="2"/>
  </r>
  <r>
    <d v="2023-05-19T00:00:00"/>
    <d v="2023-02-23T00:00:00"/>
    <x v="4"/>
    <x v="2"/>
  </r>
  <r>
    <d v="2023-05-14T00:00:00"/>
    <d v="2023-11-25T00:00:00"/>
    <x v="6"/>
    <x v="0"/>
  </r>
  <r>
    <d v="2023-03-22T00:00:00"/>
    <d v="2023-03-18T00:00:00"/>
    <x v="1"/>
    <x v="0"/>
  </r>
  <r>
    <d v="2023-12-03T00:00:00"/>
    <d v="2023-07-27T00:00:00"/>
    <x v="6"/>
    <x v="2"/>
  </r>
  <r>
    <d v="2023-04-05T00:00:00"/>
    <d v="2023-10-03T00:00:00"/>
    <x v="1"/>
    <x v="3"/>
  </r>
  <r>
    <d v="2023-01-14T00:00:00"/>
    <d v="2023-10-19T00:00:00"/>
    <x v="5"/>
    <x v="2"/>
  </r>
  <r>
    <d v="2023-03-19T00:00:00"/>
    <d v="2023-07-04T00:00:00"/>
    <x v="6"/>
    <x v="3"/>
  </r>
  <r>
    <d v="2023-05-28T00:00:00"/>
    <d v="2023-01-22T00:00:00"/>
    <x v="6"/>
    <x v="6"/>
  </r>
  <r>
    <d v="2023-02-16T00:00:00"/>
    <d v="2023-05-09T00:00:00"/>
    <x v="2"/>
    <x v="3"/>
  </r>
  <r>
    <d v="2023-10-11T00:00:00"/>
    <d v="2023-09-13T00:00:00"/>
    <x v="1"/>
    <x v="1"/>
  </r>
  <r>
    <d v="2023-09-04T00:00:00"/>
    <d v="2023-02-21T00:00:00"/>
    <x v="0"/>
    <x v="3"/>
  </r>
  <r>
    <d v="2023-03-11T00:00:00"/>
    <d v="2023-04-03T00:00:00"/>
    <x v="5"/>
    <x v="5"/>
  </r>
  <r>
    <d v="2023-06-22T00:00:00"/>
    <d v="2023-04-27T00:00:00"/>
    <x v="2"/>
    <x v="2"/>
  </r>
  <r>
    <d v="2023-11-07T00:00:00"/>
    <d v="2023-07-17T00:00:00"/>
    <x v="3"/>
    <x v="5"/>
  </r>
  <r>
    <d v="2023-11-02T00:00:00"/>
    <d v="2023-07-14T00:00:00"/>
    <x v="2"/>
    <x v="4"/>
  </r>
  <r>
    <d v="2023-08-25T00:00:00"/>
    <d v="2023-11-20T00:00:00"/>
    <x v="4"/>
    <x v="5"/>
  </r>
  <r>
    <d v="2023-05-15T00:00:00"/>
    <d v="2023-08-23T00:00:00"/>
    <x v="0"/>
    <x v="1"/>
  </r>
  <r>
    <d v="2023-10-13T00:00:00"/>
    <d v="2023-04-01T00:00:00"/>
    <x v="4"/>
    <x v="0"/>
  </r>
  <r>
    <d v="2023-07-18T00:00:00"/>
    <d v="2023-12-21T00:00:00"/>
    <x v="3"/>
    <x v="2"/>
  </r>
  <r>
    <d v="2023-04-22T00:00:00"/>
    <d v="2023-06-20T00:00:00"/>
    <x v="5"/>
    <x v="3"/>
  </r>
  <r>
    <d v="2023-05-26T00:00:00"/>
    <d v="2023-06-21T00:00:00"/>
    <x v="4"/>
    <x v="1"/>
  </r>
  <r>
    <d v="2023-01-09T00:00:00"/>
    <d v="2023-11-21T00:00:00"/>
    <x v="0"/>
    <x v="3"/>
  </r>
  <r>
    <d v="2023-08-06T00:00:00"/>
    <d v="2023-02-22T00:00:00"/>
    <x v="6"/>
    <x v="1"/>
  </r>
  <r>
    <d v="2023-08-10T00:00:00"/>
    <d v="2023-09-22T00:00:00"/>
    <x v="2"/>
    <x v="4"/>
  </r>
  <r>
    <d v="2023-12-02T00:00:00"/>
    <d v="2023-02-26T00:00:00"/>
    <x v="5"/>
    <x v="6"/>
  </r>
  <r>
    <d v="2023-04-25T00:00:00"/>
    <d v="2023-06-24T00:00:00"/>
    <x v="3"/>
    <x v="0"/>
  </r>
  <r>
    <d v="2023-07-26T00:00:00"/>
    <d v="2023-08-28T00:00:00"/>
    <x v="1"/>
    <x v="5"/>
  </r>
  <r>
    <d v="2023-07-09T00:00:00"/>
    <d v="2023-10-01T00:00:00"/>
    <x v="6"/>
    <x v="6"/>
  </r>
  <r>
    <d v="2023-05-21T00:00:00"/>
    <d v="2023-11-17T00:00:00"/>
    <x v="6"/>
    <x v="4"/>
  </r>
  <r>
    <d v="2023-08-23T00:00:00"/>
    <d v="2023-09-17T00:00:00"/>
    <x v="1"/>
    <x v="6"/>
  </r>
  <r>
    <d v="2023-03-05T00:00:00"/>
    <d v="2023-01-01T00:00:00"/>
    <x v="6"/>
    <x v="6"/>
  </r>
  <r>
    <d v="2023-05-21T00:00:00"/>
    <d v="2023-05-04T00:00:00"/>
    <x v="6"/>
    <x v="2"/>
  </r>
  <r>
    <d v="2023-05-09T00:00:00"/>
    <d v="2023-08-19T00:00:00"/>
    <x v="3"/>
    <x v="0"/>
  </r>
  <r>
    <d v="2023-08-22T00:00:00"/>
    <d v="2023-12-01T00:00:00"/>
    <x v="3"/>
    <x v="4"/>
  </r>
  <r>
    <d v="2023-01-21T00:00:00"/>
    <d v="2023-06-21T00:00:00"/>
    <x v="5"/>
    <x v="1"/>
  </r>
  <r>
    <d v="2023-02-08T00:00:00"/>
    <d v="2023-07-20T00:00:00"/>
    <x v="1"/>
    <x v="2"/>
  </r>
  <r>
    <d v="2023-10-10T00:00:00"/>
    <d v="2023-07-12T00:00:00"/>
    <x v="3"/>
    <x v="1"/>
  </r>
  <r>
    <d v="2023-01-06T00:00:00"/>
    <d v="2023-08-24T00:00:00"/>
    <x v="4"/>
    <x v="2"/>
  </r>
  <r>
    <d v="2023-06-05T00:00:00"/>
    <d v="2023-03-21T00:00:00"/>
    <x v="0"/>
    <x v="3"/>
  </r>
  <r>
    <d v="2023-07-19T00:00:00"/>
    <d v="2023-10-25T00:00:00"/>
    <x v="1"/>
    <x v="1"/>
  </r>
  <r>
    <d v="2023-11-06T00:00:00"/>
    <d v="2023-02-12T00:00:00"/>
    <x v="0"/>
    <x v="6"/>
  </r>
  <r>
    <d v="2023-05-18T00:00:00"/>
    <d v="2023-09-25T00:00:00"/>
    <x v="2"/>
    <x v="5"/>
  </r>
  <r>
    <d v="2023-03-26T00:00:00"/>
    <d v="2023-10-17T00:00:00"/>
    <x v="6"/>
    <x v="3"/>
  </r>
  <r>
    <d v="2023-06-14T00:00:00"/>
    <d v="2023-07-02T00:00:00"/>
    <x v="1"/>
    <x v="6"/>
  </r>
  <r>
    <d v="2023-05-10T00:00:00"/>
    <d v="2023-06-04T00:00:00"/>
    <x v="1"/>
    <x v="6"/>
  </r>
  <r>
    <d v="2023-12-08T00:00:00"/>
    <d v="2023-10-04T00:00:00"/>
    <x v="4"/>
    <x v="1"/>
  </r>
  <r>
    <d v="2023-10-05T00:00:00"/>
    <d v="2023-02-26T00:00:00"/>
    <x v="2"/>
    <x v="6"/>
  </r>
  <r>
    <d v="2023-06-18T00:00:00"/>
    <d v="2023-02-15T00:00:00"/>
    <x v="6"/>
    <x v="1"/>
  </r>
  <r>
    <d v="2023-04-12T00:00:00"/>
    <d v="2023-03-18T00:00:00"/>
    <x v="1"/>
    <x v="0"/>
  </r>
  <r>
    <d v="2023-05-01T00:00:00"/>
    <d v="2023-09-25T00:00:00"/>
    <x v="0"/>
    <x v="5"/>
  </r>
  <r>
    <d v="2023-02-28T00:00:00"/>
    <d v="2023-06-10T00:00:00"/>
    <x v="3"/>
    <x v="0"/>
  </r>
  <r>
    <d v="2023-02-16T00:00:00"/>
    <d v="2023-07-11T00:00:00"/>
    <x v="2"/>
    <x v="3"/>
  </r>
  <r>
    <d v="2023-03-25T00:00:00"/>
    <d v="2023-06-23T00:00:00"/>
    <x v="5"/>
    <x v="4"/>
  </r>
  <r>
    <d v="2023-03-14T00:00:00"/>
    <d v="2023-01-27T00:00:00"/>
    <x v="3"/>
    <x v="4"/>
  </r>
  <r>
    <d v="2023-03-12T00:00:00"/>
    <d v="2023-02-20T00:00:00"/>
    <x v="6"/>
    <x v="5"/>
  </r>
  <r>
    <d v="2023-05-05T00:00:00"/>
    <d v="2023-06-15T00:00:00"/>
    <x v="4"/>
    <x v="2"/>
  </r>
  <r>
    <d v="2023-08-23T00:00:00"/>
    <d v="2023-10-13T00:00:00"/>
    <x v="1"/>
    <x v="4"/>
  </r>
  <r>
    <d v="2023-10-18T00:00:00"/>
    <d v="2023-12-19T00:00:00"/>
    <x v="1"/>
    <x v="3"/>
  </r>
  <r>
    <d v="2023-02-23T00:00:00"/>
    <d v="2023-11-28T00:00:00"/>
    <x v="2"/>
    <x v="3"/>
  </r>
  <r>
    <d v="2023-03-15T00:00:00"/>
    <d v="2023-08-18T00:00:00"/>
    <x v="1"/>
    <x v="4"/>
  </r>
  <r>
    <d v="2023-01-02T00:00:00"/>
    <d v="2023-11-19T00:00:00"/>
    <x v="0"/>
    <x v="6"/>
  </r>
  <r>
    <d v="2023-04-17T00:00:00"/>
    <d v="2023-05-28T00:00:00"/>
    <x v="0"/>
    <x v="6"/>
  </r>
  <r>
    <d v="2023-09-17T00:00:00"/>
    <d v="2023-09-05T00:00:00"/>
    <x v="6"/>
    <x v="3"/>
  </r>
  <r>
    <d v="2023-03-26T00:00:00"/>
    <d v="2023-02-22T00:00:00"/>
    <x v="6"/>
    <x v="1"/>
  </r>
  <r>
    <d v="2023-08-08T00:00:00"/>
    <d v="2023-06-06T00:00:00"/>
    <x v="3"/>
    <x v="3"/>
  </r>
  <r>
    <d v="2023-12-27T00:00:00"/>
    <d v="2023-09-07T00:00:00"/>
    <x v="1"/>
    <x v="2"/>
  </r>
  <r>
    <d v="2023-08-22T00:00:00"/>
    <d v="2023-04-08T00:00:00"/>
    <x v="3"/>
    <x v="0"/>
  </r>
  <r>
    <d v="2023-07-01T00:00:00"/>
    <d v="2023-07-06T00:00:00"/>
    <x v="5"/>
    <x v="2"/>
  </r>
  <r>
    <d v="2023-04-28T00:00:00"/>
    <d v="2023-05-09T00:00:00"/>
    <x v="4"/>
    <x v="3"/>
  </r>
  <r>
    <d v="2023-01-03T00:00:00"/>
    <d v="2023-03-11T00:00:00"/>
    <x v="3"/>
    <x v="0"/>
  </r>
  <r>
    <d v="2023-02-23T00:00:00"/>
    <d v="2023-04-11T00:00:00"/>
    <x v="2"/>
    <x v="3"/>
  </r>
  <r>
    <d v="2023-05-10T00:00:00"/>
    <d v="2023-06-02T00:00:00"/>
    <x v="1"/>
    <x v="4"/>
  </r>
  <r>
    <d v="2023-02-22T00:00:00"/>
    <d v="2023-02-15T00:00:00"/>
    <x v="1"/>
    <x v="1"/>
  </r>
  <r>
    <d v="2023-08-16T00:00:00"/>
    <d v="2023-11-02T00:00:00"/>
    <x v="1"/>
    <x v="2"/>
  </r>
  <r>
    <d v="2023-05-22T00:00:00"/>
    <d v="2023-02-20T00:00:00"/>
    <x v="0"/>
    <x v="5"/>
  </r>
  <r>
    <d v="2023-09-26T00:00:00"/>
    <d v="2023-01-11T00:00:00"/>
    <x v="3"/>
    <x v="1"/>
  </r>
  <r>
    <d v="2023-08-09T00:00:00"/>
    <d v="2023-08-14T00:00:00"/>
    <x v="1"/>
    <x v="5"/>
  </r>
  <r>
    <d v="2023-07-17T00:00:00"/>
    <d v="2023-03-11T00:00:00"/>
    <x v="0"/>
    <x v="0"/>
  </r>
  <r>
    <d v="2023-08-14T00:00:00"/>
    <d v="2023-10-04T00:00:00"/>
    <x v="0"/>
    <x v="1"/>
  </r>
  <r>
    <d v="2023-08-12T00:00:00"/>
    <d v="2023-05-05T00:00:00"/>
    <x v="5"/>
    <x v="4"/>
  </r>
  <r>
    <d v="2023-09-26T00:00:00"/>
    <d v="2023-09-19T00:00:00"/>
    <x v="3"/>
    <x v="3"/>
  </r>
  <r>
    <d v="2023-09-09T00:00:00"/>
    <d v="2023-02-19T00:00:00"/>
    <x v="5"/>
    <x v="6"/>
  </r>
  <r>
    <d v="2023-02-25T00:00:00"/>
    <d v="2023-05-26T00:00:00"/>
    <x v="5"/>
    <x v="4"/>
  </r>
  <r>
    <d v="2023-07-10T00:00:00"/>
    <d v="2023-07-19T00:00:00"/>
    <x v="0"/>
    <x v="1"/>
  </r>
  <r>
    <d v="2023-08-13T00:00:00"/>
    <d v="2023-06-20T00:00:00"/>
    <x v="6"/>
    <x v="3"/>
  </r>
  <r>
    <d v="2023-12-17T00:00:00"/>
    <d v="2023-12-22T00:00:00"/>
    <x v="6"/>
    <x v="4"/>
  </r>
  <r>
    <d v="2023-11-26T00:00:00"/>
    <d v="2023-09-14T00:00:00"/>
    <x v="6"/>
    <x v="2"/>
  </r>
  <r>
    <d v="2023-08-11T00:00:00"/>
    <d v="2023-03-25T00:00:00"/>
    <x v="4"/>
    <x v="0"/>
  </r>
  <r>
    <d v="2023-10-06T00:00:00"/>
    <d v="2023-02-25T00:00:00"/>
    <x v="4"/>
    <x v="0"/>
  </r>
  <r>
    <d v="2023-09-06T00:00:00"/>
    <d v="2023-04-23T00:00:00"/>
    <x v="1"/>
    <x v="6"/>
  </r>
  <r>
    <d v="2023-12-13T00:00:00"/>
    <d v="2023-10-24T00:00:00"/>
    <x v="1"/>
    <x v="3"/>
  </r>
  <r>
    <d v="2023-06-11T00:00:00"/>
    <d v="2023-03-08T00:00:00"/>
    <x v="6"/>
    <x v="1"/>
  </r>
  <r>
    <d v="2023-04-17T00:00:00"/>
    <d v="2023-06-04T00:00:00"/>
    <x v="0"/>
    <x v="6"/>
  </r>
  <r>
    <d v="2023-12-27T00:00:00"/>
    <d v="2023-07-25T00:00:00"/>
    <x v="1"/>
    <x v="3"/>
  </r>
  <r>
    <d v="2023-07-26T00:00:00"/>
    <d v="2023-01-27T00:00:00"/>
    <x v="1"/>
    <x v="4"/>
  </r>
  <r>
    <d v="2023-08-06T00:00:00"/>
    <d v="2023-01-20T00:00:00"/>
    <x v="6"/>
    <x v="4"/>
  </r>
  <r>
    <d v="2023-03-26T00:00:00"/>
    <d v="2023-11-14T00:00:00"/>
    <x v="6"/>
    <x v="3"/>
  </r>
  <r>
    <d v="2023-01-20T00:00:00"/>
    <d v="2023-02-04T00:00:00"/>
    <x v="4"/>
    <x v="0"/>
  </r>
  <r>
    <d v="2023-10-10T00:00:00"/>
    <d v="2023-01-03T00:00:00"/>
    <x v="3"/>
    <x v="3"/>
  </r>
  <r>
    <d v="2023-04-19T00:00:00"/>
    <d v="2023-02-12T00:00:00"/>
    <x v="1"/>
    <x v="6"/>
  </r>
  <r>
    <d v="2023-08-20T00:00:00"/>
    <d v="2023-12-22T00:00:00"/>
    <x v="6"/>
    <x v="4"/>
  </r>
  <r>
    <d v="2023-04-22T00:00:00"/>
    <d v="2023-10-26T00:00:00"/>
    <x v="5"/>
    <x v="2"/>
  </r>
  <r>
    <d v="2023-07-23T00:00:00"/>
    <d v="2023-08-16T00:00:00"/>
    <x v="6"/>
    <x v="1"/>
  </r>
  <r>
    <d v="2023-04-09T00:00:00"/>
    <d v="2023-10-11T00:00:00"/>
    <x v="6"/>
    <x v="1"/>
  </r>
  <r>
    <d v="2023-06-04T00:00:00"/>
    <d v="2023-10-11T00:00:00"/>
    <x v="6"/>
    <x v="1"/>
  </r>
  <r>
    <d v="2023-07-05T00:00:00"/>
    <d v="2023-07-20T00:00:00"/>
    <x v="1"/>
    <x v="2"/>
  </r>
  <r>
    <d v="2023-07-09T00:00:00"/>
    <d v="2023-06-01T00:00:00"/>
    <x v="6"/>
    <x v="2"/>
  </r>
  <r>
    <d v="2023-06-07T00:00:00"/>
    <d v="2023-01-23T00:00:00"/>
    <x v="1"/>
    <x v="5"/>
  </r>
  <r>
    <d v="2023-09-22T00:00:00"/>
    <d v="2023-05-03T00:00:00"/>
    <x v="4"/>
    <x v="1"/>
  </r>
  <r>
    <d v="2023-08-18T00:00:00"/>
    <d v="2023-10-06T00:00:00"/>
    <x v="4"/>
    <x v="4"/>
  </r>
  <r>
    <d v="2023-12-14T00:00:00"/>
    <d v="2023-07-11T00:00:00"/>
    <x v="2"/>
    <x v="3"/>
  </r>
  <r>
    <d v="2023-06-03T00:00:00"/>
    <d v="2023-06-08T00:00:00"/>
    <x v="5"/>
    <x v="2"/>
  </r>
  <r>
    <d v="2023-12-03T00:00:00"/>
    <d v="2023-03-19T00:00:00"/>
    <x v="6"/>
    <x v="6"/>
  </r>
  <r>
    <d v="2023-05-12T00:00:00"/>
    <d v="2023-12-09T00:00:00"/>
    <x v="4"/>
    <x v="0"/>
  </r>
  <r>
    <d v="2023-02-16T00:00:00"/>
    <d v="2023-03-07T00:00:00"/>
    <x v="2"/>
    <x v="3"/>
  </r>
  <r>
    <d v="2023-03-18T00:00:00"/>
    <d v="2023-05-25T00:00:00"/>
    <x v="5"/>
    <x v="2"/>
  </r>
  <r>
    <d v="2023-03-06T00:00:00"/>
    <d v="2023-12-13T00:00:00"/>
    <x v="0"/>
    <x v="1"/>
  </r>
  <r>
    <d v="2023-05-02T00:00:00"/>
    <d v="2023-03-04T00:00:00"/>
    <x v="3"/>
    <x v="0"/>
  </r>
  <r>
    <d v="2023-05-22T00:00:00"/>
    <d v="2023-10-13T00:00:00"/>
    <x v="0"/>
    <x v="4"/>
  </r>
  <r>
    <d v="2023-05-09T00:00:00"/>
    <d v="2023-11-26T00:00:00"/>
    <x v="3"/>
    <x v="6"/>
  </r>
  <r>
    <d v="2023-07-19T00:00:00"/>
    <d v="2023-04-04T00:00:00"/>
    <x v="1"/>
    <x v="3"/>
  </r>
  <r>
    <d v="2023-06-18T00:00:00"/>
    <d v="2023-02-25T00:00:00"/>
    <x v="6"/>
    <x v="0"/>
  </r>
  <r>
    <d v="2023-05-17T00:00:00"/>
    <d v="2023-10-18T00:00:00"/>
    <x v="1"/>
    <x v="1"/>
  </r>
  <r>
    <d v="2023-03-06T00:00:00"/>
    <d v="2023-04-05T00:00:00"/>
    <x v="0"/>
    <x v="1"/>
  </r>
  <r>
    <d v="2023-07-14T00:00:00"/>
    <d v="2023-02-11T00:00:00"/>
    <x v="4"/>
    <x v="0"/>
  </r>
  <r>
    <d v="2023-04-06T00:00:00"/>
    <d v="2023-06-07T00:00:00"/>
    <x v="2"/>
    <x v="1"/>
  </r>
  <r>
    <d v="2023-01-22T00:00:00"/>
    <d v="2023-08-10T00:00:00"/>
    <x v="6"/>
    <x v="2"/>
  </r>
  <r>
    <d v="2023-03-23T00:00:00"/>
    <d v="2023-01-14T00:00:00"/>
    <x v="2"/>
    <x v="0"/>
  </r>
  <r>
    <d v="2023-10-17T00:00:00"/>
    <d v="2023-01-17T00:00:00"/>
    <x v="3"/>
    <x v="3"/>
  </r>
  <r>
    <d v="2023-08-10T00:00:00"/>
    <d v="2023-07-08T00:00:00"/>
    <x v="2"/>
    <x v="0"/>
  </r>
  <r>
    <d v="2023-09-12T00:00:00"/>
    <d v="2023-06-01T00:00:00"/>
    <x v="3"/>
    <x v="2"/>
  </r>
  <r>
    <d v="2023-09-16T00:00:00"/>
    <d v="2023-03-11T00:00:00"/>
    <x v="5"/>
    <x v="0"/>
  </r>
  <r>
    <d v="2023-03-28T00:00:00"/>
    <d v="2023-12-21T00:00:00"/>
    <x v="3"/>
    <x v="2"/>
  </r>
  <r>
    <d v="2023-11-04T00:00:00"/>
    <d v="2023-10-25T00:00:00"/>
    <x v="5"/>
    <x v="1"/>
  </r>
  <r>
    <d v="2023-08-14T00:00:00"/>
    <d v="2023-05-01T00:00:00"/>
    <x v="0"/>
    <x v="5"/>
  </r>
  <r>
    <d v="2023-05-24T00:00:00"/>
    <d v="2023-10-21T00:00:00"/>
    <x v="1"/>
    <x v="0"/>
  </r>
  <r>
    <d v="2023-06-06T00:00:00"/>
    <d v="2023-02-27T00:00:00"/>
    <x v="3"/>
    <x v="5"/>
  </r>
  <r>
    <d v="2023-09-17T00:00:00"/>
    <d v="2023-03-17T00:00:00"/>
    <x v="6"/>
    <x v="4"/>
  </r>
  <r>
    <d v="2023-11-17T00:00:00"/>
    <d v="2023-10-14T00:00:00"/>
    <x v="4"/>
    <x v="0"/>
  </r>
  <r>
    <d v="2023-06-18T00:00:00"/>
    <d v="2023-01-12T00:00:00"/>
    <x v="6"/>
    <x v="2"/>
  </r>
  <r>
    <d v="2023-03-13T00:00:00"/>
    <d v="2023-01-16T00:00:00"/>
    <x v="0"/>
    <x v="5"/>
  </r>
  <r>
    <d v="2023-05-06T00:00:00"/>
    <d v="2023-01-23T00:00:00"/>
    <x v="5"/>
    <x v="5"/>
  </r>
  <r>
    <d v="2023-05-14T00:00:00"/>
    <d v="2023-06-13T00:00:00"/>
    <x v="6"/>
    <x v="3"/>
  </r>
  <r>
    <d v="2023-01-26T00:00:00"/>
    <d v="2023-05-06T00:00:00"/>
    <x v="2"/>
    <x v="0"/>
  </r>
  <r>
    <d v="2023-12-13T00:00:00"/>
    <d v="2023-02-25T00:00:00"/>
    <x v="1"/>
    <x v="0"/>
  </r>
  <r>
    <d v="2023-03-11T00:00:00"/>
    <d v="2023-10-05T00:00:00"/>
    <x v="5"/>
    <x v="2"/>
  </r>
  <r>
    <d v="2023-04-16T00:00:00"/>
    <d v="2023-11-23T00:00:00"/>
    <x v="6"/>
    <x v="2"/>
  </r>
  <r>
    <d v="2023-10-12T00:00:00"/>
    <d v="2023-10-01T00:00:00"/>
    <x v="2"/>
    <x v="6"/>
  </r>
  <r>
    <d v="2023-08-07T00:00:00"/>
    <d v="2023-09-17T00:00:00"/>
    <x v="0"/>
    <x v="6"/>
  </r>
  <r>
    <d v="2023-07-14T00:00:00"/>
    <d v="2023-11-17T00:00:00"/>
    <x v="4"/>
    <x v="4"/>
  </r>
  <r>
    <d v="2023-02-06T00:00:00"/>
    <d v="2023-05-10T00:00:00"/>
    <x v="0"/>
    <x v="1"/>
  </r>
  <r>
    <d v="2023-06-27T00:00:00"/>
    <d v="2023-11-12T00:00:00"/>
    <x v="3"/>
    <x v="6"/>
  </r>
  <r>
    <d v="2023-08-27T00:00:00"/>
    <d v="2023-06-01T00:00:00"/>
    <x v="6"/>
    <x v="2"/>
  </r>
  <r>
    <d v="2023-04-07T00:00:00"/>
    <d v="2023-06-09T00:00:00"/>
    <x v="4"/>
    <x v="4"/>
  </r>
  <r>
    <d v="2023-11-07T00:00:00"/>
    <d v="2023-05-26T00:00:00"/>
    <x v="3"/>
    <x v="4"/>
  </r>
  <r>
    <d v="2023-08-02T00:00:00"/>
    <d v="2023-09-04T00:00:00"/>
    <x v="1"/>
    <x v="5"/>
  </r>
  <r>
    <d v="2023-03-26T00:00:00"/>
    <d v="2023-11-22T00:00:00"/>
    <x v="6"/>
    <x v="1"/>
  </r>
  <r>
    <d v="2023-05-20T00:00:00"/>
    <d v="2023-03-15T00:00:00"/>
    <x v="5"/>
    <x v="1"/>
  </r>
  <r>
    <d v="2023-05-17T00:00:00"/>
    <d v="2023-04-13T00:00:00"/>
    <x v="1"/>
    <x v="2"/>
  </r>
  <r>
    <d v="2023-03-10T00:00:00"/>
    <d v="2023-06-07T00:00:00"/>
    <x v="4"/>
    <x v="1"/>
  </r>
  <r>
    <d v="2023-08-04T00:00:00"/>
    <d v="2023-11-09T00:00:00"/>
    <x v="4"/>
    <x v="2"/>
  </r>
  <r>
    <d v="2023-01-13T00:00:00"/>
    <d v="2023-06-19T00:00:00"/>
    <x v="4"/>
    <x v="5"/>
  </r>
  <r>
    <d v="2023-02-10T00:00:00"/>
    <d v="2023-04-27T00:00:00"/>
    <x v="4"/>
    <x v="2"/>
  </r>
  <r>
    <d v="2023-06-26T00:00:00"/>
    <d v="2023-05-11T00:00:00"/>
    <x v="0"/>
    <x v="2"/>
  </r>
  <r>
    <d v="2023-04-02T00:00:00"/>
    <d v="2023-10-04T00:00:00"/>
    <x v="6"/>
    <x v="1"/>
  </r>
  <r>
    <d v="2023-08-14T00:00:00"/>
    <d v="2023-09-21T00:00:00"/>
    <x v="0"/>
    <x v="2"/>
  </r>
  <r>
    <d v="2023-01-06T00:00:00"/>
    <d v="2023-08-27T00:00:00"/>
    <x v="4"/>
    <x v="6"/>
  </r>
  <r>
    <d v="2023-04-10T00:00:00"/>
    <d v="2023-11-19T00:00:00"/>
    <x v="0"/>
    <x v="6"/>
  </r>
  <r>
    <d v="2023-11-19T00:00:00"/>
    <d v="2023-05-20T00:00:00"/>
    <x v="6"/>
    <x v="0"/>
  </r>
  <r>
    <d v="2023-02-16T00:00:00"/>
    <d v="2023-07-12T00:00:00"/>
    <x v="2"/>
    <x v="1"/>
  </r>
  <r>
    <d v="2023-01-18T00:00:00"/>
    <d v="2023-04-13T00:00:00"/>
    <x v="1"/>
    <x v="2"/>
  </r>
  <r>
    <d v="2023-05-14T00:00:00"/>
    <d v="2023-06-06T00:00:00"/>
    <x v="6"/>
    <x v="3"/>
  </r>
  <r>
    <d v="2023-12-15T00:00:00"/>
    <d v="2023-04-09T00:00:00"/>
    <x v="4"/>
    <x v="6"/>
  </r>
  <r>
    <d v="2023-02-22T00:00:00"/>
    <d v="2023-01-14T00:00:00"/>
    <x v="1"/>
    <x v="0"/>
  </r>
  <r>
    <d v="2023-05-05T00:00:00"/>
    <d v="2023-07-28T00:00:00"/>
    <x v="4"/>
    <x v="4"/>
  </r>
  <r>
    <d v="2023-12-19T00:00:00"/>
    <d v="2023-03-19T00:00:00"/>
    <x v="3"/>
    <x v="6"/>
  </r>
  <r>
    <d v="2023-08-27T00:00:00"/>
    <d v="2023-03-20T00:00:00"/>
    <x v="6"/>
    <x v="5"/>
  </r>
  <r>
    <d v="2023-09-20T00:00:00"/>
    <d v="2023-04-02T00:00:00"/>
    <x v="1"/>
    <x v="6"/>
  </r>
  <r>
    <d v="2023-07-21T00:00:00"/>
    <d v="2023-07-17T00:00:00"/>
    <x v="4"/>
    <x v="5"/>
  </r>
  <r>
    <d v="2023-12-02T00:00:00"/>
    <d v="2023-02-26T00:00:00"/>
    <x v="5"/>
    <x v="6"/>
  </r>
  <r>
    <d v="2023-07-22T00:00:00"/>
    <d v="2023-04-03T00:00:00"/>
    <x v="5"/>
    <x v="5"/>
  </r>
  <r>
    <d v="2023-03-06T00:00:00"/>
    <d v="2023-05-04T00:00:00"/>
    <x v="0"/>
    <x v="2"/>
  </r>
  <r>
    <d v="2023-06-04T00:00:00"/>
    <d v="2023-06-24T00:00:00"/>
    <x v="6"/>
    <x v="0"/>
  </r>
  <r>
    <d v="2023-10-07T00:00:00"/>
    <d v="2023-04-10T00:00:00"/>
    <x v="5"/>
    <x v="5"/>
  </r>
  <r>
    <d v="2023-05-27T00:00:00"/>
    <d v="2023-08-11T00:00:00"/>
    <x v="5"/>
    <x v="4"/>
  </r>
  <r>
    <d v="2023-10-15T00:00:00"/>
    <d v="2023-10-07T00:00:00"/>
    <x v="6"/>
    <x v="0"/>
  </r>
  <r>
    <d v="2023-06-15T00:00:00"/>
    <d v="2023-02-09T00:00:00"/>
    <x v="2"/>
    <x v="2"/>
  </r>
  <r>
    <d v="2023-04-09T00:00:00"/>
    <d v="2023-09-15T00:00:00"/>
    <x v="6"/>
    <x v="4"/>
  </r>
  <r>
    <d v="2023-12-25T00:00:00"/>
    <d v="2023-12-28T00:00:00"/>
    <x v="0"/>
    <x v="2"/>
  </r>
  <r>
    <d v="2023-09-16T00:00:00"/>
    <d v="2023-10-19T00:00:00"/>
    <x v="5"/>
    <x v="2"/>
  </r>
  <r>
    <d v="2023-05-24T00:00:00"/>
    <d v="2023-09-02T00:00:00"/>
    <x v="1"/>
    <x v="0"/>
  </r>
  <r>
    <d v="2023-01-03T00:00:00"/>
    <d v="2023-11-24T00:00:00"/>
    <x v="3"/>
    <x v="4"/>
  </r>
  <r>
    <d v="2023-08-19T00:00:00"/>
    <d v="2023-11-21T00:00:00"/>
    <x v="5"/>
    <x v="3"/>
  </r>
  <r>
    <d v="2023-04-17T00:00:00"/>
    <d v="2023-11-05T00:00:00"/>
    <x v="0"/>
    <x v="6"/>
  </r>
  <r>
    <d v="2023-10-05T00:00:00"/>
    <d v="2023-01-18T00:00:00"/>
    <x v="2"/>
    <x v="1"/>
  </r>
  <r>
    <d v="2023-04-05T00:00:00"/>
    <d v="2023-06-13T00:00:00"/>
    <x v="1"/>
    <x v="3"/>
  </r>
  <r>
    <d v="2023-07-09T00:00:00"/>
    <d v="2023-04-08T00:00:00"/>
    <x v="6"/>
    <x v="0"/>
  </r>
  <r>
    <d v="2023-03-20T00:00:00"/>
    <d v="2023-09-10T00:00:00"/>
    <x v="0"/>
    <x v="6"/>
  </r>
  <r>
    <d v="2023-07-01T00:00:00"/>
    <d v="2023-08-07T00:00:00"/>
    <x v="5"/>
    <x v="5"/>
  </r>
  <r>
    <d v="2023-05-10T00:00:00"/>
    <d v="2023-10-18T00:00:00"/>
    <x v="1"/>
    <x v="1"/>
  </r>
  <r>
    <d v="2023-06-09T00:00:00"/>
    <d v="2023-02-10T00:00:00"/>
    <x v="4"/>
    <x v="4"/>
  </r>
  <r>
    <d v="2023-09-10T00:00:00"/>
    <d v="2023-03-14T00:00:00"/>
    <x v="6"/>
    <x v="3"/>
  </r>
  <r>
    <d v="2023-10-11T00:00:00"/>
    <d v="2023-07-10T00:00:00"/>
    <x v="1"/>
    <x v="5"/>
  </r>
  <r>
    <d v="2023-01-15T00:00:00"/>
    <d v="2023-11-12T00:00:00"/>
    <x v="6"/>
    <x v="6"/>
  </r>
  <r>
    <d v="2023-07-28T00:00:00"/>
    <d v="2023-05-08T00:00:00"/>
    <x v="4"/>
    <x v="5"/>
  </r>
  <r>
    <d v="2023-02-10T00:00:00"/>
    <d v="2023-09-06T00:00:00"/>
    <x v="4"/>
    <x v="1"/>
  </r>
  <r>
    <d v="2023-02-08T00:00:00"/>
    <d v="2023-04-01T00:00:00"/>
    <x v="1"/>
    <x v="0"/>
  </r>
  <r>
    <d v="2023-01-11T00:00:00"/>
    <d v="2023-03-16T00:00:00"/>
    <x v="1"/>
    <x v="2"/>
  </r>
  <r>
    <d v="2023-04-23T00:00:00"/>
    <d v="2023-07-27T00:00:00"/>
    <x v="6"/>
    <x v="2"/>
  </r>
  <r>
    <d v="2023-07-14T00:00:00"/>
    <d v="2023-08-02T00:00:00"/>
    <x v="4"/>
    <x v="1"/>
  </r>
  <r>
    <d v="2023-01-09T00:00:00"/>
    <d v="2023-03-13T00:00:00"/>
    <x v="0"/>
    <x v="5"/>
  </r>
  <r>
    <d v="2023-03-19T00:00:00"/>
    <d v="2023-05-22T00:00:00"/>
    <x v="6"/>
    <x v="5"/>
  </r>
  <r>
    <d v="2023-06-02T00:00:00"/>
    <d v="2023-04-23T00:00:00"/>
    <x v="4"/>
    <x v="6"/>
  </r>
  <r>
    <d v="2023-05-04T00:00:00"/>
    <d v="2023-10-13T00:00:00"/>
    <x v="2"/>
    <x v="4"/>
  </r>
  <r>
    <d v="2023-06-25T00:00:00"/>
    <d v="2023-07-01T00:00:00"/>
    <x v="6"/>
    <x v="0"/>
  </r>
  <r>
    <d v="2023-01-08T00:00:00"/>
    <d v="2023-01-07T00:00:00"/>
    <x v="6"/>
    <x v="0"/>
  </r>
  <r>
    <d v="2023-08-05T00:00:00"/>
    <d v="2023-11-20T00:00:00"/>
    <x v="5"/>
    <x v="5"/>
  </r>
  <r>
    <d v="2023-12-15T00:00:00"/>
    <d v="2023-06-19T00:00:00"/>
    <x v="4"/>
    <x v="5"/>
  </r>
  <r>
    <d v="2023-08-25T00:00:00"/>
    <d v="2023-04-12T00:00:00"/>
    <x v="4"/>
    <x v="1"/>
  </r>
  <r>
    <d v="2023-11-21T00:00:00"/>
    <d v="2023-05-04T00:00:00"/>
    <x v="3"/>
    <x v="2"/>
  </r>
  <r>
    <d v="2023-01-07T00:00:00"/>
    <d v="2023-09-11T00:00:00"/>
    <x v="5"/>
    <x v="5"/>
  </r>
  <r>
    <d v="2023-09-10T00:00:00"/>
    <d v="2023-09-06T00:00:00"/>
    <x v="6"/>
    <x v="1"/>
  </r>
  <r>
    <d v="2023-06-18T00:00:00"/>
    <d v="2023-06-17T00:00:00"/>
    <x v="6"/>
    <x v="0"/>
  </r>
  <r>
    <d v="2023-12-03T00:00:00"/>
    <d v="2023-04-02T00:00:00"/>
    <x v="6"/>
    <x v="6"/>
  </r>
  <r>
    <d v="2023-12-10T00:00:00"/>
    <d v="2023-02-19T00:00:00"/>
    <x v="6"/>
    <x v="6"/>
  </r>
  <r>
    <d v="2023-12-15T00:00:00"/>
    <d v="2023-08-11T00:00:00"/>
    <x v="4"/>
    <x v="4"/>
  </r>
  <r>
    <d v="2023-01-08T00:00:00"/>
    <d v="2023-04-27T00:00:00"/>
    <x v="6"/>
    <x v="2"/>
  </r>
  <r>
    <d v="2023-03-22T00:00:00"/>
    <d v="2023-07-04T00:00:00"/>
    <x v="1"/>
    <x v="3"/>
  </r>
  <r>
    <d v="2023-08-10T00:00:00"/>
    <d v="2023-06-28T00:00:00"/>
    <x v="2"/>
    <x v="1"/>
  </r>
  <r>
    <d v="2023-11-11T00:00:00"/>
    <d v="2023-04-16T00:00:00"/>
    <x v="5"/>
    <x v="6"/>
  </r>
  <r>
    <d v="2023-12-26T00:00:00"/>
    <d v="2023-07-09T00:00:00"/>
    <x v="3"/>
    <x v="6"/>
  </r>
  <r>
    <d v="2023-03-24T00:00:00"/>
    <d v="2023-10-12T00:00:00"/>
    <x v="4"/>
    <x v="2"/>
  </r>
  <r>
    <d v="2023-02-12T00:00:00"/>
    <d v="2023-05-25T00:00:00"/>
    <x v="6"/>
    <x v="2"/>
  </r>
  <r>
    <d v="2023-08-04T00:00:00"/>
    <d v="2023-11-19T00:00:00"/>
    <x v="4"/>
    <x v="6"/>
  </r>
  <r>
    <d v="2023-12-08T00:00:00"/>
    <d v="2023-02-15T00:00:00"/>
    <x v="4"/>
    <x v="1"/>
  </r>
  <r>
    <d v="2023-11-16T00:00:00"/>
    <d v="2023-03-07T00:00:00"/>
    <x v="2"/>
    <x v="3"/>
  </r>
  <r>
    <d v="2023-01-14T00:00:00"/>
    <d v="2023-02-02T00:00:00"/>
    <x v="5"/>
    <x v="2"/>
  </r>
  <r>
    <d v="2023-07-19T00:00:00"/>
    <d v="2023-12-18T00:00:00"/>
    <x v="1"/>
    <x v="5"/>
  </r>
  <r>
    <d v="2023-06-18T00:00:00"/>
    <d v="2023-05-19T00:00:00"/>
    <x v="6"/>
    <x v="4"/>
  </r>
  <r>
    <d v="2023-10-20T00:00:00"/>
    <d v="2023-02-17T00:00:00"/>
    <x v="4"/>
    <x v="4"/>
  </r>
  <r>
    <d v="2023-10-12T00:00:00"/>
    <d v="2023-11-03T00:00:00"/>
    <x v="2"/>
    <x v="4"/>
  </r>
  <r>
    <d v="2023-09-25T00:00:00"/>
    <d v="2023-09-12T00:00:00"/>
    <x v="0"/>
    <x v="3"/>
  </r>
  <r>
    <d v="2023-05-25T00:00:00"/>
    <d v="2023-02-13T00:00:00"/>
    <x v="2"/>
    <x v="5"/>
  </r>
  <r>
    <d v="2023-08-17T00:00:00"/>
    <d v="2023-02-27T00:00:00"/>
    <x v="2"/>
    <x v="5"/>
  </r>
  <r>
    <d v="2023-01-28T00:00:00"/>
    <d v="2023-06-10T00:00:00"/>
    <x v="5"/>
    <x v="0"/>
  </r>
  <r>
    <d v="2023-09-25T00:00:00"/>
    <d v="2023-08-22T00:00:00"/>
    <x v="0"/>
    <x v="3"/>
  </r>
  <r>
    <d v="2023-05-05T00:00:00"/>
    <d v="2023-01-23T00:00:00"/>
    <x v="4"/>
    <x v="5"/>
  </r>
  <r>
    <d v="2023-05-04T00:00:00"/>
    <d v="2023-01-24T00:00:00"/>
    <x v="2"/>
    <x v="3"/>
  </r>
  <r>
    <d v="2023-07-23T00:00:00"/>
    <d v="2023-09-12T00:00:00"/>
    <x v="6"/>
    <x v="3"/>
  </r>
  <r>
    <d v="2023-11-02T00:00:00"/>
    <d v="2023-09-05T00:00:00"/>
    <x v="2"/>
    <x v="3"/>
  </r>
  <r>
    <d v="2023-02-27T00:00:00"/>
    <d v="2023-01-10T00:00:00"/>
    <x v="0"/>
    <x v="3"/>
  </r>
  <r>
    <d v="2023-11-21T00:00:00"/>
    <d v="2023-05-25T00:00:00"/>
    <x v="3"/>
    <x v="2"/>
  </r>
  <r>
    <d v="2023-09-02T00:00:00"/>
    <d v="2023-02-05T00:00:00"/>
    <x v="5"/>
    <x v="6"/>
  </r>
  <r>
    <d v="2023-01-25T00:00:00"/>
    <d v="2023-03-25T00:00:00"/>
    <x v="1"/>
    <x v="0"/>
  </r>
  <r>
    <d v="2023-02-10T00:00:00"/>
    <d v="2023-05-27T00:00:00"/>
    <x v="4"/>
    <x v="0"/>
  </r>
  <r>
    <d v="2023-09-01T00:00:00"/>
    <d v="2023-11-24T00:00:00"/>
    <x v="4"/>
    <x v="4"/>
  </r>
  <r>
    <d v="2023-01-19T00:00:00"/>
    <d v="2023-07-28T00:00:00"/>
    <x v="2"/>
    <x v="4"/>
  </r>
  <r>
    <d v="2023-09-03T00:00:00"/>
    <d v="2023-03-05T00:00:00"/>
    <x v="6"/>
    <x v="6"/>
  </r>
  <r>
    <d v="2023-02-01T00:00:00"/>
    <d v="2023-06-16T00:00:00"/>
    <x v="1"/>
    <x v="4"/>
  </r>
  <r>
    <d v="2023-02-01T00:00:00"/>
    <d v="2023-12-13T00:00:00"/>
    <x v="1"/>
    <x v="1"/>
  </r>
  <r>
    <d v="2023-05-23T00:00:00"/>
    <d v="2023-07-09T00:00:00"/>
    <x v="3"/>
    <x v="6"/>
  </r>
  <r>
    <d v="2023-06-26T00:00:00"/>
    <d v="2023-01-04T00:00:00"/>
    <x v="0"/>
    <x v="1"/>
  </r>
  <r>
    <d v="2023-06-25T00:00:00"/>
    <d v="2023-02-15T00:00:00"/>
    <x v="6"/>
    <x v="1"/>
  </r>
  <r>
    <d v="2023-06-02T00:00:00"/>
    <d v="2023-11-11T00:00:00"/>
    <x v="4"/>
    <x v="0"/>
  </r>
  <r>
    <d v="2023-01-12T00:00:00"/>
    <d v="2023-04-27T00:00:00"/>
    <x v="2"/>
    <x v="2"/>
  </r>
  <r>
    <d v="2023-07-07T00:00:00"/>
    <d v="2023-10-24T00:00:00"/>
    <x v="4"/>
    <x v="3"/>
  </r>
  <r>
    <d v="2023-11-14T00:00:00"/>
    <d v="2023-06-18T00:00:00"/>
    <x v="3"/>
    <x v="6"/>
  </r>
  <r>
    <d v="2023-05-22T00:00:00"/>
    <d v="2023-09-14T00:00:00"/>
    <x v="0"/>
    <x v="2"/>
  </r>
  <r>
    <d v="2023-06-12T00:00:00"/>
    <d v="2023-08-13T00:00:00"/>
    <x v="0"/>
    <x v="6"/>
  </r>
  <r>
    <d v="2023-02-21T00:00:00"/>
    <d v="2023-07-02T00:00:00"/>
    <x v="3"/>
    <x v="6"/>
  </r>
  <r>
    <d v="2023-02-25T00:00:00"/>
    <d v="2023-10-26T00:00:00"/>
    <x v="5"/>
    <x v="2"/>
  </r>
  <r>
    <d v="2023-09-26T00:00:00"/>
    <d v="2023-01-22T00:00:00"/>
    <x v="3"/>
    <x v="6"/>
  </r>
  <r>
    <d v="2023-08-24T00:00:00"/>
    <d v="2023-10-26T00:00:00"/>
    <x v="2"/>
    <x v="2"/>
  </r>
  <r>
    <d v="2023-08-02T00:00:00"/>
    <d v="2023-04-23T00:00:00"/>
    <x v="1"/>
    <x v="6"/>
  </r>
  <r>
    <d v="2023-01-02T00:00:00"/>
    <d v="2023-06-17T00:00:00"/>
    <x v="0"/>
    <x v="0"/>
  </r>
  <r>
    <d v="2023-04-01T00:00:00"/>
    <d v="2023-02-21T00:00:00"/>
    <x v="5"/>
    <x v="3"/>
  </r>
  <r>
    <d v="2023-05-04T00:00:00"/>
    <d v="2023-06-04T00:00:00"/>
    <x v="2"/>
    <x v="6"/>
  </r>
  <r>
    <d v="2023-01-10T00:00:00"/>
    <d v="2023-05-12T00:00:00"/>
    <x v="3"/>
    <x v="4"/>
  </r>
  <r>
    <d v="2023-06-11T00:00:00"/>
    <d v="2023-05-20T00:00:00"/>
    <x v="6"/>
    <x v="0"/>
  </r>
  <r>
    <d v="2023-05-16T00:00:00"/>
    <d v="2023-11-10T00:00:00"/>
    <x v="3"/>
    <x v="4"/>
  </r>
  <r>
    <d v="2023-08-27T00:00:00"/>
    <d v="2023-02-21T00:00:00"/>
    <x v="6"/>
    <x v="3"/>
  </r>
  <r>
    <d v="2023-09-22T00:00:00"/>
    <d v="2023-11-28T00:00:00"/>
    <x v="4"/>
    <x v="3"/>
  </r>
  <r>
    <d v="2023-12-14T00:00:00"/>
    <d v="2023-06-28T00:00:00"/>
    <x v="2"/>
    <x v="1"/>
  </r>
  <r>
    <d v="2023-12-21T00:00:00"/>
    <d v="2023-11-05T00:00:00"/>
    <x v="2"/>
    <x v="6"/>
  </r>
  <r>
    <d v="2023-05-02T00:00:00"/>
    <d v="2023-07-07T00:00:00"/>
    <x v="3"/>
    <x v="4"/>
  </r>
  <r>
    <d v="2023-02-09T00:00:00"/>
    <d v="2023-04-14T00:00:00"/>
    <x v="2"/>
    <x v="4"/>
  </r>
  <r>
    <d v="2023-01-01T00:00:00"/>
    <d v="2023-01-06T00:00:00"/>
    <x v="6"/>
    <x v="4"/>
  </r>
  <r>
    <d v="2023-01-09T00:00:00"/>
    <d v="2023-03-25T00:00:00"/>
    <x v="0"/>
    <x v="0"/>
  </r>
  <r>
    <d v="2023-04-12T00:00:00"/>
    <d v="2023-12-07T00:00:00"/>
    <x v="1"/>
    <x v="2"/>
  </r>
  <r>
    <d v="2023-11-02T00:00:00"/>
    <d v="2023-05-13T00:00:00"/>
    <x v="2"/>
    <x v="0"/>
  </r>
  <r>
    <d v="2023-02-03T00:00:00"/>
    <d v="2023-09-04T00:00:00"/>
    <x v="4"/>
    <x v="5"/>
  </r>
  <r>
    <d v="2023-03-20T00:00:00"/>
    <d v="2023-07-03T00:00:00"/>
    <x v="0"/>
    <x v="5"/>
  </r>
  <r>
    <d v="2023-11-19T00:00:00"/>
    <d v="2023-01-06T00:00:00"/>
    <x v="6"/>
    <x v="4"/>
  </r>
  <r>
    <d v="2023-11-16T00:00:00"/>
    <d v="2023-08-27T00:00:00"/>
    <x v="2"/>
    <x v="6"/>
  </r>
  <r>
    <d v="2023-09-13T00:00:00"/>
    <d v="2023-07-22T00:00:00"/>
    <x v="1"/>
    <x v="0"/>
  </r>
  <r>
    <d v="2023-09-28T00:00:00"/>
    <d v="2023-08-04T00:00:00"/>
    <x v="2"/>
    <x v="4"/>
  </r>
  <r>
    <d v="2023-12-04T00:00:00"/>
    <d v="2023-07-22T00:00:00"/>
    <x v="0"/>
    <x v="0"/>
  </r>
  <r>
    <d v="2023-10-26T00:00:00"/>
    <d v="2023-12-17T00:00:00"/>
    <x v="2"/>
    <x v="6"/>
  </r>
  <r>
    <d v="2023-03-02T00:00:00"/>
    <d v="2023-10-05T00:00:00"/>
    <x v="2"/>
    <x v="2"/>
  </r>
  <r>
    <d v="2023-07-23T00:00:00"/>
    <d v="2023-10-22T00:00:00"/>
    <x v="6"/>
    <x v="6"/>
  </r>
  <r>
    <d v="2023-12-17T00:00:00"/>
    <d v="2023-07-22T00:00:00"/>
    <x v="6"/>
    <x v="0"/>
  </r>
  <r>
    <d v="2023-05-18T00:00:00"/>
    <d v="2023-04-01T00:00:00"/>
    <x v="2"/>
    <x v="0"/>
  </r>
  <r>
    <d v="2023-12-05T00:00:00"/>
    <d v="2023-11-16T00:00:00"/>
    <x v="3"/>
    <x v="2"/>
  </r>
  <r>
    <d v="2023-12-26T00:00:00"/>
    <d v="2023-04-17T00:00:00"/>
    <x v="3"/>
    <x v="5"/>
  </r>
  <r>
    <d v="2023-05-21T00:00:00"/>
    <d v="2023-08-10T00:00:00"/>
    <x v="6"/>
    <x v="2"/>
  </r>
  <r>
    <d v="2023-07-15T00:00:00"/>
    <d v="2023-04-26T00:00:00"/>
    <x v="5"/>
    <x v="1"/>
  </r>
  <r>
    <d v="2023-08-17T00:00:00"/>
    <d v="2023-09-09T00:00:00"/>
    <x v="2"/>
    <x v="0"/>
  </r>
  <r>
    <d v="2023-10-04T00:00:00"/>
    <d v="2023-05-26T00:00:00"/>
    <x v="1"/>
    <x v="4"/>
  </r>
  <r>
    <d v="2023-09-17T00:00:00"/>
    <d v="2023-09-17T00:00:00"/>
    <x v="6"/>
    <x v="6"/>
  </r>
  <r>
    <d v="2023-07-17T00:00:00"/>
    <d v="2023-04-28T00:00:00"/>
    <x v="0"/>
    <x v="4"/>
  </r>
  <r>
    <d v="2023-02-06T00:00:00"/>
    <d v="2023-11-22T00:00:00"/>
    <x v="0"/>
    <x v="1"/>
  </r>
  <r>
    <d v="2023-10-25T00:00:00"/>
    <d v="2023-03-23T00:00:00"/>
    <x v="1"/>
    <x v="2"/>
  </r>
  <r>
    <d v="2023-04-02T00:00:00"/>
    <d v="2023-08-18T00:00:00"/>
    <x v="6"/>
    <x v="4"/>
  </r>
  <r>
    <d v="2023-06-04T00:00:00"/>
    <d v="2023-12-27T00:00:00"/>
    <x v="6"/>
    <x v="1"/>
  </r>
  <r>
    <d v="2023-12-19T00:00:00"/>
    <d v="2023-04-06T00:00:00"/>
    <x v="3"/>
    <x v="2"/>
  </r>
  <r>
    <d v="2023-07-19T00:00:00"/>
    <d v="2023-11-09T00:00:00"/>
    <x v="1"/>
    <x v="2"/>
  </r>
  <r>
    <d v="2023-03-22T00:00:00"/>
    <d v="2023-08-05T00:00:00"/>
    <x v="1"/>
    <x v="0"/>
  </r>
  <r>
    <d v="2023-11-28T00:00:00"/>
    <d v="2023-09-28T00:00:00"/>
    <x v="3"/>
    <x v="2"/>
  </r>
  <r>
    <d v="2023-11-19T00:00:00"/>
    <d v="2023-06-21T00:00:00"/>
    <x v="6"/>
    <x v="1"/>
  </r>
  <r>
    <d v="2023-07-17T00:00:00"/>
    <d v="2023-09-18T00:00:00"/>
    <x v="0"/>
    <x v="5"/>
  </r>
  <r>
    <d v="2023-07-25T00:00:00"/>
    <d v="2023-06-02T00:00:00"/>
    <x v="3"/>
    <x v="4"/>
  </r>
  <r>
    <d v="2023-01-07T00:00:00"/>
    <d v="2023-08-20T00:00:00"/>
    <x v="5"/>
    <x v="6"/>
  </r>
  <r>
    <d v="2023-03-04T00:00:00"/>
    <d v="2023-05-06T00:00:00"/>
    <x v="5"/>
    <x v="0"/>
  </r>
  <r>
    <d v="2023-07-13T00:00:00"/>
    <d v="2023-01-01T00:00:00"/>
    <x v="2"/>
    <x v="6"/>
  </r>
  <r>
    <d v="2023-09-13T00:00:00"/>
    <d v="2023-11-14T00:00:00"/>
    <x v="1"/>
    <x v="3"/>
  </r>
  <r>
    <d v="2023-05-26T00:00:00"/>
    <d v="2023-04-20T00:00:00"/>
    <x v="4"/>
    <x v="2"/>
  </r>
  <r>
    <d v="2023-04-19T00:00:00"/>
    <d v="2023-08-10T00:00:00"/>
    <x v="1"/>
    <x v="2"/>
  </r>
  <r>
    <d v="2023-10-09T00:00:00"/>
    <d v="2023-07-15T00:00:00"/>
    <x v="0"/>
    <x v="0"/>
  </r>
  <r>
    <d v="2023-04-27T00:00:00"/>
    <d v="2023-09-16T00:00:00"/>
    <x v="2"/>
    <x v="0"/>
  </r>
  <r>
    <d v="2023-01-24T00:00:00"/>
    <d v="2023-03-21T00:00:00"/>
    <x v="3"/>
    <x v="3"/>
  </r>
  <r>
    <d v="2023-03-22T00:00:00"/>
    <d v="2023-01-16T00:00:00"/>
    <x v="1"/>
    <x v="5"/>
  </r>
  <r>
    <d v="2023-07-01T00:00:00"/>
    <d v="2023-09-17T00:00:00"/>
    <x v="5"/>
    <x v="6"/>
  </r>
  <r>
    <d v="2023-11-18T00:00:00"/>
    <d v="2023-01-06T00:00:00"/>
    <x v="5"/>
    <x v="4"/>
  </r>
  <r>
    <d v="2023-03-26T00:00:00"/>
    <d v="2023-01-06T00:00:00"/>
    <x v="6"/>
    <x v="4"/>
  </r>
  <r>
    <d v="2023-04-11T00:00:00"/>
    <d v="2023-12-08T00:00:00"/>
    <x v="3"/>
    <x v="4"/>
  </r>
  <r>
    <d v="2023-02-25T00:00:00"/>
    <d v="2023-10-27T00:00:00"/>
    <x v="5"/>
    <x v="4"/>
  </r>
  <r>
    <d v="2023-11-14T00:00:00"/>
    <d v="2023-05-12T00:00:00"/>
    <x v="3"/>
    <x v="4"/>
  </r>
  <r>
    <d v="2023-03-16T00:00:00"/>
    <d v="2023-12-13T00:00:00"/>
    <x v="2"/>
    <x v="1"/>
  </r>
  <r>
    <d v="2023-04-28T00:00:00"/>
    <d v="2023-08-09T00:00:00"/>
    <x v="4"/>
    <x v="1"/>
  </r>
  <r>
    <d v="2023-02-21T00:00:00"/>
    <d v="2023-02-26T00:00:00"/>
    <x v="3"/>
    <x v="6"/>
  </r>
  <r>
    <d v="2023-04-27T00:00:00"/>
    <d v="2023-05-26T00:00:00"/>
    <x v="2"/>
    <x v="4"/>
  </r>
  <r>
    <d v="2023-06-10T00:00:00"/>
    <d v="2023-05-27T00:00:00"/>
    <x v="5"/>
    <x v="0"/>
  </r>
  <r>
    <d v="2023-03-07T00:00:00"/>
    <d v="2023-12-01T00:00:00"/>
    <x v="3"/>
    <x v="4"/>
  </r>
  <r>
    <d v="2023-01-23T00:00:00"/>
    <d v="2023-08-21T00:00:00"/>
    <x v="0"/>
    <x v="5"/>
  </r>
  <r>
    <d v="2023-08-01T00:00:00"/>
    <d v="2023-02-19T00:00:00"/>
    <x v="3"/>
    <x v="6"/>
  </r>
  <r>
    <d v="2023-06-15T00:00:00"/>
    <d v="2023-10-13T00:00:00"/>
    <x v="2"/>
    <x v="4"/>
  </r>
  <r>
    <d v="2023-07-27T00:00:00"/>
    <d v="2023-07-09T00:00:00"/>
    <x v="2"/>
    <x v="6"/>
  </r>
  <r>
    <d v="2023-09-16T00:00:00"/>
    <d v="2023-01-11T00:00:00"/>
    <x v="5"/>
    <x v="1"/>
  </r>
  <r>
    <d v="2023-06-08T00:00:00"/>
    <d v="2023-05-01T00:00:00"/>
    <x v="2"/>
    <x v="5"/>
  </r>
  <r>
    <d v="2023-03-04T00:00:00"/>
    <d v="2023-03-26T00:00:00"/>
    <x v="5"/>
    <x v="6"/>
  </r>
  <r>
    <d v="2023-07-08T00:00:00"/>
    <d v="2023-07-18T00:00:00"/>
    <x v="5"/>
    <x v="3"/>
  </r>
  <r>
    <d v="2023-08-19T00:00:00"/>
    <d v="2023-10-02T00:00:00"/>
    <x v="5"/>
    <x v="5"/>
  </r>
  <r>
    <d v="2023-11-24T00:00:00"/>
    <d v="2023-05-02T00:00:00"/>
    <x v="4"/>
    <x v="3"/>
  </r>
  <r>
    <d v="2023-11-25T00:00:00"/>
    <d v="2023-12-05T00:00:00"/>
    <x v="5"/>
    <x v="3"/>
  </r>
  <r>
    <d v="2023-08-19T00:00:00"/>
    <d v="2023-10-12T00:00:00"/>
    <x v="5"/>
    <x v="2"/>
  </r>
  <r>
    <d v="2023-12-25T00:00:00"/>
    <d v="2023-03-23T00:00:00"/>
    <x v="0"/>
    <x v="2"/>
  </r>
  <r>
    <d v="2023-12-04T00:00:00"/>
    <d v="2023-07-24T00:00:00"/>
    <x v="0"/>
    <x v="5"/>
  </r>
  <r>
    <d v="2023-10-26T00:00:00"/>
    <d v="2023-03-04T00:00:00"/>
    <x v="2"/>
    <x v="0"/>
  </r>
  <r>
    <d v="2023-04-01T00:00:00"/>
    <d v="2023-05-26T00:00:00"/>
    <x v="5"/>
    <x v="4"/>
  </r>
  <r>
    <d v="2023-05-11T00:00:00"/>
    <d v="2023-07-28T00:00:00"/>
    <x v="2"/>
    <x v="4"/>
  </r>
  <r>
    <d v="2023-11-25T00:00:00"/>
    <d v="2023-05-12T00:00:00"/>
    <x v="5"/>
    <x v="4"/>
  </r>
  <r>
    <d v="2023-04-24T00:00:00"/>
    <d v="2023-10-23T00:00:00"/>
    <x v="0"/>
    <x v="5"/>
  </r>
  <r>
    <d v="2023-07-24T00:00:00"/>
    <d v="2023-03-08T00:00:00"/>
    <x v="0"/>
    <x v="1"/>
  </r>
  <r>
    <d v="2023-08-08T00:00:00"/>
    <d v="2023-12-01T00:00:00"/>
    <x v="3"/>
    <x v="4"/>
  </r>
  <r>
    <d v="2023-05-12T00:00:00"/>
    <d v="2023-02-06T00:00:00"/>
    <x v="4"/>
    <x v="5"/>
  </r>
  <r>
    <d v="2023-03-20T00:00:00"/>
    <d v="2023-05-24T00:00:00"/>
    <x v="0"/>
    <x v="1"/>
  </r>
  <r>
    <d v="2023-04-21T00:00:00"/>
    <d v="2023-11-28T00:00:00"/>
    <x v="4"/>
    <x v="3"/>
  </r>
  <r>
    <d v="2023-02-24T00:00:00"/>
    <d v="2023-11-11T00:00:00"/>
    <x v="4"/>
    <x v="0"/>
  </r>
  <r>
    <d v="2023-03-16T00:00:00"/>
    <d v="2023-11-06T00:00:00"/>
    <x v="2"/>
    <x v="5"/>
  </r>
  <r>
    <d v="2023-08-09T00:00:00"/>
    <d v="2023-01-26T00:00:00"/>
    <x v="1"/>
    <x v="2"/>
  </r>
  <r>
    <d v="2023-08-02T00:00:00"/>
    <d v="2023-05-11T00:00:00"/>
    <x v="1"/>
    <x v="2"/>
  </r>
  <r>
    <d v="2023-05-08T00:00:00"/>
    <d v="2023-04-09T00:00:00"/>
    <x v="0"/>
    <x v="6"/>
  </r>
  <r>
    <d v="2023-02-27T00:00:00"/>
    <d v="2023-10-21T00:00:00"/>
    <x v="0"/>
    <x v="0"/>
  </r>
  <r>
    <d v="2023-06-19T00:00:00"/>
    <d v="2023-09-28T00:00:00"/>
    <x v="0"/>
    <x v="2"/>
  </r>
  <r>
    <d v="2023-03-28T00:00:00"/>
    <d v="2023-09-01T00:00:00"/>
    <x v="3"/>
    <x v="4"/>
  </r>
  <r>
    <d v="2023-03-08T00:00:00"/>
    <d v="2023-02-26T00:00:00"/>
    <x v="1"/>
    <x v="6"/>
  </r>
  <r>
    <d v="2023-04-18T00:00:00"/>
    <d v="2023-04-21T00:00:00"/>
    <x v="3"/>
    <x v="4"/>
  </r>
  <r>
    <d v="2023-11-21T00:00:00"/>
    <d v="2023-08-21T00:00:00"/>
    <x v="3"/>
    <x v="5"/>
  </r>
  <r>
    <d v="2023-04-25T00:00:00"/>
    <d v="2023-06-21T00:00:00"/>
    <x v="3"/>
    <x v="1"/>
  </r>
  <r>
    <d v="2023-02-25T00:00:00"/>
    <d v="2023-05-22T00:00:00"/>
    <x v="5"/>
    <x v="5"/>
  </r>
  <r>
    <d v="2023-07-10T00:00:00"/>
    <d v="2023-03-21T00:00:00"/>
    <x v="0"/>
    <x v="3"/>
  </r>
  <r>
    <d v="2023-10-02T00:00:00"/>
    <d v="2023-01-14T00:00:00"/>
    <x v="0"/>
    <x v="0"/>
  </r>
  <r>
    <d v="2023-10-18T00:00:00"/>
    <d v="2023-08-17T00:00:00"/>
    <x v="1"/>
    <x v="2"/>
  </r>
  <r>
    <d v="2023-08-08T00:00:00"/>
    <d v="2023-10-20T00:00:00"/>
    <x v="3"/>
    <x v="4"/>
  </r>
  <r>
    <d v="2023-07-28T00:00:00"/>
    <d v="2023-06-12T00:00:00"/>
    <x v="4"/>
    <x v="5"/>
  </r>
  <r>
    <d v="2023-06-01T00:00:00"/>
    <d v="2023-08-14T00:00:00"/>
    <x v="2"/>
    <x v="5"/>
  </r>
  <r>
    <d v="2023-12-08T00:00:00"/>
    <d v="2023-03-22T00:00:00"/>
    <x v="4"/>
    <x v="1"/>
  </r>
  <r>
    <d v="2023-10-02T00:00:00"/>
    <d v="2023-01-04T00:00:00"/>
    <x v="0"/>
    <x v="1"/>
  </r>
  <r>
    <d v="2023-09-03T00:00:00"/>
    <d v="2023-09-12T00:00:00"/>
    <x v="6"/>
    <x v="3"/>
  </r>
  <r>
    <d v="2023-03-02T00:00:00"/>
    <d v="2023-04-09T00:00:00"/>
    <x v="2"/>
    <x v="6"/>
  </r>
  <r>
    <d v="2023-01-08T00:00:00"/>
    <d v="2023-09-04T00:00:00"/>
    <x v="6"/>
    <x v="5"/>
  </r>
  <r>
    <d v="2023-03-09T00:00:00"/>
    <d v="2023-06-27T00:00:00"/>
    <x v="2"/>
    <x v="3"/>
  </r>
  <r>
    <d v="2023-11-27T00:00:00"/>
    <d v="2023-09-22T00:00:00"/>
    <x v="0"/>
    <x v="4"/>
  </r>
  <r>
    <d v="2023-11-23T00:00:00"/>
    <d v="2023-09-18T00:00:00"/>
    <x v="2"/>
    <x v="5"/>
  </r>
  <r>
    <d v="2023-03-16T00:00:00"/>
    <d v="2023-07-22T00:00:00"/>
    <x v="2"/>
    <x v="0"/>
  </r>
  <r>
    <d v="2023-03-23T00:00:00"/>
    <d v="2023-09-24T00:00:00"/>
    <x v="2"/>
    <x v="6"/>
  </r>
  <r>
    <d v="2023-06-07T00:00:00"/>
    <d v="2023-06-18T00:00:00"/>
    <x v="1"/>
    <x v="6"/>
  </r>
  <r>
    <d v="2023-02-23T00:00:00"/>
    <d v="2023-11-14T00:00:00"/>
    <x v="2"/>
    <x v="3"/>
  </r>
  <r>
    <d v="2023-07-27T00:00:00"/>
    <d v="2023-12-01T00:00:00"/>
    <x v="2"/>
    <x v="4"/>
  </r>
  <r>
    <d v="2023-01-04T00:00:00"/>
    <d v="2023-04-11T00:00:00"/>
    <x v="1"/>
    <x v="3"/>
  </r>
  <r>
    <d v="2023-03-23T00:00:00"/>
    <d v="2023-01-02T00:00:00"/>
    <x v="2"/>
    <x v="5"/>
  </r>
  <r>
    <d v="2023-05-25T00:00:00"/>
    <d v="2023-04-09T00:00:00"/>
    <x v="2"/>
    <x v="6"/>
  </r>
  <r>
    <d v="2023-05-12T00:00:00"/>
    <d v="2023-03-15T00:00:00"/>
    <x v="4"/>
    <x v="1"/>
  </r>
  <r>
    <d v="2023-10-26T00:00:00"/>
    <d v="2023-07-05T00:00:00"/>
    <x v="2"/>
    <x v="1"/>
  </r>
  <r>
    <d v="2023-02-17T00:00:00"/>
    <d v="2023-12-04T00:00:00"/>
    <x v="4"/>
    <x v="5"/>
  </r>
  <r>
    <d v="2023-01-03T00:00:00"/>
    <d v="2023-11-14T00:00:00"/>
    <x v="3"/>
    <x v="3"/>
  </r>
  <r>
    <d v="2023-12-26T00:00:00"/>
    <d v="2023-09-05T00:00:00"/>
    <x v="3"/>
    <x v="3"/>
  </r>
  <r>
    <d v="2023-05-08T00:00:00"/>
    <d v="2023-04-15T00:00:00"/>
    <x v="0"/>
    <x v="0"/>
  </r>
  <r>
    <d v="2023-01-12T00:00:00"/>
    <d v="2023-10-18T00:00:00"/>
    <x v="2"/>
    <x v="1"/>
  </r>
  <r>
    <d v="2023-12-16T00:00:00"/>
    <d v="2023-05-01T00:00:00"/>
    <x v="5"/>
    <x v="5"/>
  </r>
  <r>
    <d v="2023-10-27T00:00:00"/>
    <d v="2023-07-10T00:00:00"/>
    <x v="4"/>
    <x v="5"/>
  </r>
  <r>
    <d v="2023-01-16T00:00:00"/>
    <d v="2023-08-23T00:00:00"/>
    <x v="0"/>
    <x v="1"/>
  </r>
  <r>
    <d v="2023-12-18T00:00:00"/>
    <d v="2023-10-08T00:00:00"/>
    <x v="0"/>
    <x v="6"/>
  </r>
  <r>
    <d v="2023-02-17T00:00:00"/>
    <d v="2023-09-05T00:00:00"/>
    <x v="4"/>
    <x v="3"/>
  </r>
  <r>
    <d v="2023-03-26T00:00:00"/>
    <d v="2023-05-13T00:00:00"/>
    <x v="6"/>
    <x v="0"/>
  </r>
  <r>
    <d v="2023-11-02T00:00:00"/>
    <d v="2023-02-08T00:00:00"/>
    <x v="2"/>
    <x v="1"/>
  </r>
  <r>
    <d v="2023-12-13T00:00:00"/>
    <d v="2023-10-26T00:00:00"/>
    <x v="1"/>
    <x v="2"/>
  </r>
  <r>
    <d v="2023-03-25T00:00:00"/>
    <d v="2023-03-26T00:00:00"/>
    <x v="5"/>
    <x v="6"/>
  </r>
  <r>
    <d v="2023-09-08T00:00:00"/>
    <d v="2023-04-12T00:00:00"/>
    <x v="4"/>
    <x v="1"/>
  </r>
  <r>
    <d v="2023-07-05T00:00:00"/>
    <d v="2023-03-03T00:00:00"/>
    <x v="1"/>
    <x v="4"/>
  </r>
  <r>
    <d v="2023-07-07T00:00:00"/>
    <d v="2023-08-12T00:00:00"/>
    <x v="4"/>
    <x v="0"/>
  </r>
  <r>
    <d v="2023-10-01T00:00:00"/>
    <d v="2023-06-24T00:00:00"/>
    <x v="6"/>
    <x v="0"/>
  </r>
  <r>
    <d v="2023-04-01T00:00:00"/>
    <d v="2023-11-17T00:00:00"/>
    <x v="5"/>
    <x v="4"/>
  </r>
  <r>
    <d v="2023-02-15T00:00:00"/>
    <d v="2023-03-21T00:00:00"/>
    <x v="1"/>
    <x v="3"/>
  </r>
  <r>
    <d v="2023-12-25T00:00:00"/>
    <d v="2023-03-03T00:00:00"/>
    <x v="0"/>
    <x v="4"/>
  </r>
  <r>
    <d v="2023-03-13T00:00:00"/>
    <d v="2023-10-27T00:00:00"/>
    <x v="0"/>
    <x v="4"/>
  </r>
  <r>
    <d v="2023-11-25T00:00:00"/>
    <d v="2023-06-15T00:00:00"/>
    <x v="5"/>
    <x v="2"/>
  </r>
  <r>
    <d v="2023-01-25T00:00:00"/>
    <d v="2023-12-11T00:00:00"/>
    <x v="1"/>
    <x v="5"/>
  </r>
  <r>
    <d v="2023-04-14T00:00:00"/>
    <d v="2023-11-28T00:00:00"/>
    <x v="4"/>
    <x v="3"/>
  </r>
  <r>
    <d v="2023-09-12T00:00:00"/>
    <d v="2023-05-22T00:00:00"/>
    <x v="3"/>
    <x v="5"/>
  </r>
  <r>
    <d v="2023-03-25T00:00:00"/>
    <d v="2023-08-24T00:00:00"/>
    <x v="5"/>
    <x v="2"/>
  </r>
  <r>
    <d v="2023-11-15T00:00:00"/>
    <d v="2023-11-02T00:00:00"/>
    <x v="1"/>
    <x v="2"/>
  </r>
  <r>
    <d v="2023-10-06T00:00:00"/>
    <d v="2023-06-16T00:00:00"/>
    <x v="4"/>
    <x v="4"/>
  </r>
  <r>
    <d v="2023-07-19T00:00:00"/>
    <d v="2023-01-07T00:00:00"/>
    <x v="1"/>
    <x v="0"/>
  </r>
  <r>
    <d v="2023-01-13T00:00:00"/>
    <d v="2023-05-16T00:00:00"/>
    <x v="4"/>
    <x v="3"/>
  </r>
  <r>
    <d v="2023-10-10T00:00:00"/>
    <d v="2023-11-16T00:00:00"/>
    <x v="3"/>
    <x v="2"/>
  </r>
  <r>
    <d v="2023-12-05T00:00:00"/>
    <d v="2023-07-14T00:00:00"/>
    <x v="3"/>
    <x v="4"/>
  </r>
  <r>
    <d v="2023-06-11T00:00:00"/>
    <d v="2023-01-22T00:00:00"/>
    <x v="6"/>
    <x v="6"/>
  </r>
  <r>
    <d v="2023-05-23T00:00:00"/>
    <d v="2023-09-12T00:00:00"/>
    <x v="3"/>
    <x v="3"/>
  </r>
  <r>
    <d v="2023-01-15T00:00:00"/>
    <d v="2023-02-02T00:00:00"/>
    <x v="6"/>
    <x v="2"/>
  </r>
  <r>
    <d v="2023-10-08T00:00:00"/>
    <d v="2023-08-20T00:00:00"/>
    <x v="6"/>
    <x v="6"/>
  </r>
  <r>
    <d v="2023-03-07T00:00:00"/>
    <d v="2023-03-22T00:00:00"/>
    <x v="3"/>
    <x v="1"/>
  </r>
  <r>
    <d v="2023-08-18T00:00:00"/>
    <d v="2023-07-16T00:00:00"/>
    <x v="4"/>
    <x v="6"/>
  </r>
  <r>
    <d v="2023-04-24T00:00:00"/>
    <d v="2023-04-28T00:00:00"/>
    <x v="0"/>
    <x v="4"/>
  </r>
  <r>
    <d v="2023-02-08T00:00:00"/>
    <d v="2023-08-01T00:00:00"/>
    <x v="1"/>
    <x v="3"/>
  </r>
  <r>
    <d v="2023-04-11T00:00:00"/>
    <d v="2023-04-09T00:00:00"/>
    <x v="3"/>
    <x v="6"/>
  </r>
  <r>
    <d v="2023-08-05T00:00:00"/>
    <d v="2023-09-18T00:00:00"/>
    <x v="5"/>
    <x v="5"/>
  </r>
  <r>
    <d v="2023-09-22T00:00:00"/>
    <d v="2023-02-09T00:00:00"/>
    <x v="4"/>
    <x v="2"/>
  </r>
  <r>
    <d v="2023-12-09T00:00:00"/>
    <d v="2023-01-24T00:00:00"/>
    <x v="5"/>
    <x v="3"/>
  </r>
  <r>
    <d v="2023-06-09T00:00:00"/>
    <d v="2023-09-16T00:00:00"/>
    <x v="4"/>
    <x v="0"/>
  </r>
  <r>
    <d v="2023-12-08T00:00:00"/>
    <d v="2023-03-18T00:00:00"/>
    <x v="4"/>
    <x v="0"/>
  </r>
  <r>
    <d v="2023-04-23T00:00:00"/>
    <d v="2023-02-06T00:00:00"/>
    <x v="6"/>
    <x v="5"/>
  </r>
  <r>
    <d v="2023-07-17T00:00:00"/>
    <d v="2023-01-07T00:00:00"/>
    <x v="0"/>
    <x v="0"/>
  </r>
  <r>
    <d v="2023-05-01T00:00:00"/>
    <d v="2023-02-17T00:00:00"/>
    <x v="0"/>
    <x v="4"/>
  </r>
  <r>
    <d v="2023-09-04T00:00:00"/>
    <d v="2023-02-02T00:00:00"/>
    <x v="0"/>
    <x v="2"/>
  </r>
  <r>
    <d v="2023-12-16T00:00:00"/>
    <d v="2023-05-12T00:00:00"/>
    <x v="5"/>
    <x v="4"/>
  </r>
  <r>
    <d v="2023-02-20T00:00:00"/>
    <d v="2023-12-03T00:00:00"/>
    <x v="0"/>
    <x v="6"/>
  </r>
  <r>
    <d v="2023-11-27T00:00:00"/>
    <d v="2023-01-22T00:00:00"/>
    <x v="0"/>
    <x v="6"/>
  </r>
  <r>
    <d v="2023-04-16T00:00:00"/>
    <d v="2023-06-13T00:00:00"/>
    <x v="6"/>
    <x v="3"/>
  </r>
  <r>
    <d v="2023-05-27T00:00:00"/>
    <d v="2023-05-25T00:00:00"/>
    <x v="5"/>
    <x v="2"/>
  </r>
  <r>
    <d v="2023-10-02T00:00:00"/>
    <d v="2023-03-21T00:00:00"/>
    <x v="0"/>
    <x v="3"/>
  </r>
  <r>
    <d v="2023-01-11T00:00:00"/>
    <d v="2023-06-27T00:00:00"/>
    <x v="1"/>
    <x v="3"/>
  </r>
  <r>
    <d v="2023-02-21T00:00:00"/>
    <d v="2023-04-02T00:00:00"/>
    <x v="3"/>
    <x v="6"/>
  </r>
  <r>
    <d v="2023-07-19T00:00:00"/>
    <d v="2023-06-09T00:00:00"/>
    <x v="1"/>
    <x v="4"/>
  </r>
  <r>
    <d v="2023-08-18T00:00:00"/>
    <d v="2023-05-06T00:00:00"/>
    <x v="4"/>
    <x v="0"/>
  </r>
  <r>
    <d v="2023-03-18T00:00:00"/>
    <d v="2023-07-15T00:00:00"/>
    <x v="5"/>
    <x v="0"/>
  </r>
  <r>
    <d v="2023-03-06T00:00:00"/>
    <d v="2023-09-17T00:00:00"/>
    <x v="0"/>
    <x v="6"/>
  </r>
  <r>
    <d v="2023-06-25T00:00:00"/>
    <d v="2023-03-09T00:00:00"/>
    <x v="6"/>
    <x v="2"/>
  </r>
  <r>
    <d v="2023-06-17T00:00:00"/>
    <d v="2023-11-21T00:00:00"/>
    <x v="5"/>
    <x v="3"/>
  </r>
  <r>
    <d v="2023-08-10T00:00:00"/>
    <d v="2023-08-14T00:00:00"/>
    <x v="2"/>
    <x v="5"/>
  </r>
  <r>
    <d v="2023-07-06T00:00:00"/>
    <d v="2023-10-15T00:00:00"/>
    <x v="2"/>
    <x v="6"/>
  </r>
  <r>
    <d v="2023-12-12T00:00:00"/>
    <d v="2023-09-24T00:00:00"/>
    <x v="3"/>
    <x v="6"/>
  </r>
  <r>
    <d v="2023-07-26T00:00:00"/>
    <d v="2023-09-09T00:00:00"/>
    <x v="1"/>
    <x v="0"/>
  </r>
  <r>
    <d v="2023-07-25T00:00:00"/>
    <d v="2023-04-01T00:00:00"/>
    <x v="3"/>
    <x v="0"/>
  </r>
  <r>
    <d v="2023-01-07T00:00:00"/>
    <d v="2023-02-02T00:00:00"/>
    <x v="5"/>
    <x v="2"/>
  </r>
  <r>
    <d v="2023-05-04T00:00:00"/>
    <d v="2023-06-25T00:00:00"/>
    <x v="2"/>
    <x v="6"/>
  </r>
  <r>
    <d v="2023-04-01T00:00:00"/>
    <d v="2023-10-04T00:00:00"/>
    <x v="5"/>
    <x v="1"/>
  </r>
  <r>
    <d v="2023-09-09T00:00:00"/>
    <d v="2023-04-03T00:00:00"/>
    <x v="5"/>
    <x v="5"/>
  </r>
  <r>
    <d v="2023-06-06T00:00:00"/>
    <d v="2023-09-28T00:00:00"/>
    <x v="3"/>
    <x v="2"/>
  </r>
  <r>
    <d v="2023-08-06T00:00:00"/>
    <d v="2023-11-24T00:00:00"/>
    <x v="6"/>
    <x v="4"/>
  </r>
  <r>
    <d v="2023-03-05T00:00:00"/>
    <d v="2023-12-06T00:00:00"/>
    <x v="6"/>
    <x v="1"/>
  </r>
  <r>
    <d v="2023-01-04T00:00:00"/>
    <d v="2023-07-12T00:00:00"/>
    <x v="1"/>
    <x v="1"/>
  </r>
  <r>
    <d v="2023-07-23T00:00:00"/>
    <d v="2023-10-18T00:00:00"/>
    <x v="6"/>
    <x v="1"/>
  </r>
  <r>
    <d v="2023-09-28T00:00:00"/>
    <d v="2023-08-18T00:00:00"/>
    <x v="2"/>
    <x v="4"/>
  </r>
  <r>
    <d v="2023-08-20T00:00:00"/>
    <d v="2023-06-16T00:00:00"/>
    <x v="6"/>
    <x v="4"/>
  </r>
  <r>
    <d v="2023-11-24T00:00:00"/>
    <d v="2023-07-19T00:00:00"/>
    <x v="4"/>
    <x v="1"/>
  </r>
  <r>
    <d v="2023-09-10T00:00:00"/>
    <d v="2023-07-23T00:00:00"/>
    <x v="6"/>
    <x v="6"/>
  </r>
  <r>
    <d v="2023-07-20T00:00:00"/>
    <d v="2023-10-09T00:00:00"/>
    <x v="2"/>
    <x v="5"/>
  </r>
  <r>
    <d v="2023-01-24T00:00:00"/>
    <d v="2023-12-20T00:00:00"/>
    <x v="3"/>
    <x v="1"/>
  </r>
  <r>
    <d v="2023-09-22T00:00:00"/>
    <d v="2023-11-04T00:00:00"/>
    <x v="4"/>
    <x v="0"/>
  </r>
  <r>
    <d v="2023-03-13T00:00:00"/>
    <d v="2023-10-12T00:00:00"/>
    <x v="0"/>
    <x v="2"/>
  </r>
  <r>
    <d v="2023-01-08T00:00:00"/>
    <d v="2023-11-09T00:00:00"/>
    <x v="6"/>
    <x v="2"/>
  </r>
  <r>
    <d v="2023-01-13T00:00:00"/>
    <d v="2023-02-21T00:00:00"/>
    <x v="4"/>
    <x v="3"/>
  </r>
  <r>
    <d v="2023-03-24T00:00:00"/>
    <d v="2023-10-24T00:00:00"/>
    <x v="4"/>
    <x v="3"/>
  </r>
  <r>
    <d v="2023-08-28T00:00:00"/>
    <d v="2023-06-17T00:00:00"/>
    <x v="0"/>
    <x v="0"/>
  </r>
  <r>
    <d v="2023-11-10T00:00:00"/>
    <d v="2023-11-27T00:00:00"/>
    <x v="4"/>
    <x v="5"/>
  </r>
  <r>
    <d v="2023-10-04T00:00:00"/>
    <d v="2023-02-07T00:00:00"/>
    <x v="1"/>
    <x v="3"/>
  </r>
  <r>
    <d v="2023-07-01T00:00:00"/>
    <d v="2023-11-24T00:00:00"/>
    <x v="5"/>
    <x v="4"/>
  </r>
  <r>
    <d v="2023-09-15T00:00:00"/>
    <d v="2023-03-07T00:00:00"/>
    <x v="4"/>
    <x v="3"/>
  </r>
  <r>
    <d v="2023-01-18T00:00:00"/>
    <d v="2023-01-07T00:00:00"/>
    <x v="1"/>
    <x v="0"/>
  </r>
  <r>
    <d v="2023-03-05T00:00:00"/>
    <d v="2023-05-17T00:00:00"/>
    <x v="6"/>
    <x v="1"/>
  </r>
  <r>
    <d v="2023-01-08T00:00:00"/>
    <d v="2023-09-11T00:00:00"/>
    <x v="6"/>
    <x v="5"/>
  </r>
  <r>
    <d v="2023-01-19T00:00:00"/>
    <d v="2023-10-27T00:00:00"/>
    <x v="2"/>
    <x v="4"/>
  </r>
  <r>
    <d v="2023-10-11T00:00:00"/>
    <d v="2023-02-22T00:00:00"/>
    <x v="1"/>
    <x v="1"/>
  </r>
  <r>
    <d v="2023-11-20T00:00:00"/>
    <d v="2023-04-17T00:00:00"/>
    <x v="0"/>
    <x v="5"/>
  </r>
  <r>
    <d v="2023-02-25T00:00:00"/>
    <d v="2023-09-22T00:00:00"/>
    <x v="5"/>
    <x v="4"/>
  </r>
  <r>
    <d v="2023-03-13T00:00:00"/>
    <d v="2023-05-10T00:00:00"/>
    <x v="0"/>
    <x v="1"/>
  </r>
  <r>
    <d v="2023-05-15T00:00:00"/>
    <d v="2023-03-11T00:00:00"/>
    <x v="0"/>
    <x v="0"/>
  </r>
  <r>
    <d v="2023-03-18T00:00:00"/>
    <d v="2023-11-03T00:00:00"/>
    <x v="5"/>
    <x v="4"/>
  </r>
  <r>
    <d v="2023-02-05T00:00:00"/>
    <d v="2023-04-08T00:00:00"/>
    <x v="6"/>
    <x v="0"/>
  </r>
  <r>
    <d v="2023-10-27T00:00:00"/>
    <d v="2023-07-03T00:00:00"/>
    <x v="4"/>
    <x v="5"/>
  </r>
  <r>
    <d v="2023-04-04T00:00:00"/>
    <d v="2023-01-03T00:00:00"/>
    <x v="3"/>
    <x v="3"/>
  </r>
  <r>
    <d v="2023-12-23T00:00:00"/>
    <d v="2023-11-20T00:00:00"/>
    <x v="5"/>
    <x v="5"/>
  </r>
  <r>
    <d v="2023-01-18T00:00:00"/>
    <d v="2023-12-03T00:00:00"/>
    <x v="1"/>
    <x v="6"/>
  </r>
  <r>
    <d v="2023-05-18T00:00:00"/>
    <d v="2023-01-27T00:00:00"/>
    <x v="2"/>
    <x v="4"/>
  </r>
  <r>
    <d v="2023-01-21T00:00:00"/>
    <d v="2023-02-09T00:00:00"/>
    <x v="5"/>
    <x v="2"/>
  </r>
  <r>
    <d v="2023-07-15T00:00:00"/>
    <d v="2023-06-16T00:00:00"/>
    <x v="5"/>
    <x v="4"/>
  </r>
  <r>
    <d v="2023-06-23T00:00:00"/>
    <d v="2023-03-06T00:00:00"/>
    <x v="4"/>
    <x v="5"/>
  </r>
  <r>
    <d v="2023-04-12T00:00:00"/>
    <d v="2023-09-17T00:00:00"/>
    <x v="1"/>
    <x v="6"/>
  </r>
  <r>
    <d v="2023-10-01T00:00:00"/>
    <d v="2023-10-12T00:00:00"/>
    <x v="6"/>
    <x v="2"/>
  </r>
  <r>
    <d v="2023-09-19T00:00:00"/>
    <d v="2023-10-22T00:00:00"/>
    <x v="3"/>
    <x v="6"/>
  </r>
  <r>
    <d v="2023-07-21T00:00:00"/>
    <d v="2023-05-14T00:00:00"/>
    <x v="4"/>
    <x v="6"/>
  </r>
  <r>
    <d v="2023-12-21T00:00:00"/>
    <d v="2023-02-07T00:00:00"/>
    <x v="2"/>
    <x v="3"/>
  </r>
  <r>
    <d v="2023-01-11T00:00:00"/>
    <d v="2023-06-24T00:00:00"/>
    <x v="1"/>
    <x v="0"/>
  </r>
  <r>
    <d v="2023-11-22T00:00:00"/>
    <d v="2023-09-23T00:00:00"/>
    <x v="1"/>
    <x v="0"/>
  </r>
  <r>
    <d v="2023-05-14T00:00:00"/>
    <d v="2023-07-12T00:00:00"/>
    <x v="6"/>
    <x v="1"/>
  </r>
  <r>
    <d v="2023-07-19T00:00:00"/>
    <d v="2023-06-13T00:00:00"/>
    <x v="1"/>
    <x v="3"/>
  </r>
  <r>
    <d v="2023-11-09T00:00:00"/>
    <d v="2023-08-21T00:00:00"/>
    <x v="2"/>
    <x v="5"/>
  </r>
  <r>
    <d v="2023-05-23T00:00:00"/>
    <d v="2023-12-21T00:00:00"/>
    <x v="3"/>
    <x v="2"/>
  </r>
  <r>
    <d v="2023-08-13T00:00:00"/>
    <d v="2023-07-22T00:00:00"/>
    <x v="6"/>
    <x v="0"/>
  </r>
  <r>
    <d v="2023-04-18T00:00:00"/>
    <d v="2023-04-02T00:00:00"/>
    <x v="3"/>
    <x v="6"/>
  </r>
  <r>
    <d v="2023-05-24T00:00:00"/>
    <d v="2023-04-22T00:00:00"/>
    <x v="1"/>
    <x v="0"/>
  </r>
  <r>
    <d v="2023-10-04T00:00:00"/>
    <d v="2023-12-12T00:00:00"/>
    <x v="1"/>
    <x v="3"/>
  </r>
  <r>
    <d v="2023-09-09T00:00:00"/>
    <d v="2023-07-03T00:00:00"/>
    <x v="5"/>
    <x v="5"/>
  </r>
  <r>
    <d v="2023-01-02T00:00:00"/>
    <d v="2023-08-16T00:00:00"/>
    <x v="0"/>
    <x v="1"/>
  </r>
  <r>
    <d v="2023-02-17T00:00:00"/>
    <d v="2023-05-14T00:00:00"/>
    <x v="4"/>
    <x v="6"/>
  </r>
  <r>
    <d v="2023-04-21T00:00:00"/>
    <d v="2023-07-03T00:00:00"/>
    <x v="4"/>
    <x v="5"/>
  </r>
  <r>
    <d v="2023-09-25T00:00:00"/>
    <d v="2023-08-13T00:00:00"/>
    <x v="0"/>
    <x v="6"/>
  </r>
  <r>
    <d v="2023-01-08T00:00:00"/>
    <d v="2023-10-20T00:00:00"/>
    <x v="6"/>
    <x v="4"/>
  </r>
  <r>
    <d v="2023-11-24T00:00:00"/>
    <d v="2023-01-06T00:00:00"/>
    <x v="4"/>
    <x v="4"/>
  </r>
  <r>
    <d v="2023-02-28T00:00:00"/>
    <d v="2023-09-03T00:00:00"/>
    <x v="3"/>
    <x v="6"/>
  </r>
  <r>
    <d v="2023-11-11T00:00:00"/>
    <d v="2023-10-05T00:00:00"/>
    <x v="5"/>
    <x v="2"/>
  </r>
  <r>
    <d v="2023-03-11T00:00:00"/>
    <d v="2023-04-21T00:00:00"/>
    <x v="5"/>
    <x v="4"/>
  </r>
  <r>
    <d v="2023-12-06T00:00:00"/>
    <d v="2023-04-10T00:00:00"/>
    <x v="1"/>
    <x v="5"/>
  </r>
  <r>
    <d v="2023-05-20T00:00:00"/>
    <d v="2023-01-25T00:00:00"/>
    <x v="5"/>
    <x v="1"/>
  </r>
  <r>
    <d v="2023-11-18T00:00:00"/>
    <d v="2023-10-07T00:00:00"/>
    <x v="5"/>
    <x v="0"/>
  </r>
  <r>
    <d v="2023-08-11T00:00:00"/>
    <d v="2023-05-25T00:00:00"/>
    <x v="4"/>
    <x v="2"/>
  </r>
  <r>
    <d v="2023-01-28T00:00:00"/>
    <d v="2023-12-19T00:00:00"/>
    <x v="5"/>
    <x v="3"/>
  </r>
  <r>
    <d v="2023-06-10T00:00:00"/>
    <d v="2023-08-10T00:00:00"/>
    <x v="5"/>
    <x v="2"/>
  </r>
  <r>
    <d v="2023-11-21T00:00:00"/>
    <d v="2023-11-08T00:00:00"/>
    <x v="3"/>
    <x v="1"/>
  </r>
  <r>
    <d v="2023-03-20T00:00:00"/>
    <d v="2023-07-26T00:00:00"/>
    <x v="0"/>
    <x v="1"/>
  </r>
  <r>
    <d v="2023-02-14T00:00:00"/>
    <d v="2023-12-22T00:00:00"/>
    <x v="3"/>
    <x v="4"/>
  </r>
  <r>
    <d v="2023-05-25T00:00:00"/>
    <d v="2023-09-08T00:00:00"/>
    <x v="2"/>
    <x v="4"/>
  </r>
  <r>
    <d v="2023-08-22T00:00:00"/>
    <d v="2023-05-09T00:00:00"/>
    <x v="3"/>
    <x v="3"/>
  </r>
  <r>
    <d v="2023-09-02T00:00:00"/>
    <d v="2023-05-17T00:00:00"/>
    <x v="5"/>
    <x v="1"/>
  </r>
  <r>
    <d v="2023-11-01T00:00:00"/>
    <d v="2023-09-02T00:00:00"/>
    <x v="1"/>
    <x v="0"/>
  </r>
  <r>
    <d v="2023-12-21T00:00:00"/>
    <d v="2023-04-21T00:00:00"/>
    <x v="2"/>
    <x v="4"/>
  </r>
  <r>
    <d v="2023-07-22T00:00:00"/>
    <d v="2023-09-09T00:00:00"/>
    <x v="5"/>
    <x v="0"/>
  </r>
  <r>
    <d v="2023-10-08T00:00:00"/>
    <d v="2023-04-15T00:00:00"/>
    <x v="6"/>
    <x v="0"/>
  </r>
  <r>
    <d v="2023-08-17T00:00:00"/>
    <d v="2023-06-27T00:00:00"/>
    <x v="2"/>
    <x v="3"/>
  </r>
  <r>
    <d v="2023-08-15T00:00:00"/>
    <d v="2023-05-06T00:00:00"/>
    <x v="3"/>
    <x v="0"/>
  </r>
  <r>
    <d v="2023-07-23T00:00:00"/>
    <d v="2023-03-19T00:00:00"/>
    <x v="6"/>
    <x v="6"/>
  </r>
  <r>
    <d v="2023-01-05T00:00:00"/>
    <d v="2023-12-24T00:00:00"/>
    <x v="2"/>
    <x v="6"/>
  </r>
  <r>
    <d v="2023-04-01T00:00:00"/>
    <d v="2023-10-15T00:00:00"/>
    <x v="5"/>
    <x v="6"/>
  </r>
  <r>
    <d v="2023-10-17T00:00:00"/>
    <d v="2023-08-27T00:00:00"/>
    <x v="3"/>
    <x v="6"/>
  </r>
  <r>
    <d v="2023-11-24T00:00:00"/>
    <d v="2023-12-17T00:00:00"/>
    <x v="4"/>
    <x v="6"/>
  </r>
  <r>
    <d v="2023-11-12T00:00:00"/>
    <d v="2023-07-08T00:00:00"/>
    <x v="6"/>
    <x v="0"/>
  </r>
  <r>
    <d v="2023-07-04T00:00:00"/>
    <d v="2023-03-14T00:00:00"/>
    <x v="3"/>
    <x v="3"/>
  </r>
  <r>
    <d v="2023-09-15T00:00:00"/>
    <d v="2023-11-23T00:00:00"/>
    <x v="4"/>
    <x v="2"/>
  </r>
  <r>
    <d v="2023-12-05T00:00:00"/>
    <d v="2023-10-14T00:00:00"/>
    <x v="3"/>
    <x v="0"/>
  </r>
  <r>
    <d v="2023-03-22T00:00:00"/>
    <d v="2023-03-15T00:00:00"/>
    <x v="1"/>
    <x v="1"/>
  </r>
  <r>
    <d v="2023-01-27T00:00:00"/>
    <d v="2023-04-21T00:00:00"/>
    <x v="4"/>
    <x v="4"/>
  </r>
  <r>
    <d v="2023-01-08T00:00:00"/>
    <d v="2023-10-04T00:00:00"/>
    <x v="6"/>
    <x v="1"/>
  </r>
  <r>
    <d v="2023-05-19T00:00:00"/>
    <d v="2023-01-02T00:00:00"/>
    <x v="4"/>
    <x v="5"/>
  </r>
  <r>
    <d v="2023-05-04T00:00:00"/>
    <d v="2023-07-25T00:00:00"/>
    <x v="2"/>
    <x v="3"/>
  </r>
  <r>
    <d v="2023-08-08T00:00:00"/>
    <d v="2023-04-16T00:00:00"/>
    <x v="3"/>
    <x v="6"/>
  </r>
  <r>
    <d v="2023-11-11T00:00:00"/>
    <d v="2023-12-12T00:00:00"/>
    <x v="5"/>
    <x v="3"/>
  </r>
  <r>
    <d v="2023-09-22T00:00:00"/>
    <d v="2023-07-26T00:00:00"/>
    <x v="4"/>
    <x v="1"/>
  </r>
  <r>
    <d v="2023-04-06T00:00:00"/>
    <d v="2023-01-21T00:00:00"/>
    <x v="2"/>
    <x v="0"/>
  </r>
  <r>
    <d v="2023-10-27T00:00:00"/>
    <d v="2023-05-12T00:00:00"/>
    <x v="4"/>
    <x v="4"/>
  </r>
  <r>
    <d v="2023-08-01T00:00:00"/>
    <d v="2023-04-15T00:00:00"/>
    <x v="3"/>
    <x v="0"/>
  </r>
  <r>
    <d v="2023-08-01T00:00:00"/>
    <d v="2023-07-28T00:00:00"/>
    <x v="3"/>
    <x v="4"/>
  </r>
  <r>
    <d v="2023-09-24T00:00:00"/>
    <d v="2023-10-11T00:00:00"/>
    <x v="6"/>
    <x v="1"/>
  </r>
  <r>
    <d v="2023-09-13T00:00:00"/>
    <d v="2023-08-13T00:00:00"/>
    <x v="1"/>
    <x v="6"/>
  </r>
  <r>
    <d v="2023-11-14T00:00:00"/>
    <d v="2023-05-14T00:00:00"/>
    <x v="3"/>
    <x v="6"/>
  </r>
  <r>
    <d v="2023-02-20T00:00:00"/>
    <d v="2023-07-03T00:00:00"/>
    <x v="0"/>
    <x v="5"/>
  </r>
  <r>
    <d v="2023-07-28T00:00:00"/>
    <d v="2023-01-03T00:00:00"/>
    <x v="4"/>
    <x v="3"/>
  </r>
  <r>
    <d v="2023-09-11T00:00:00"/>
    <d v="2023-02-15T00:00:00"/>
    <x v="0"/>
    <x v="1"/>
  </r>
  <r>
    <d v="2023-03-18T00:00:00"/>
    <d v="2023-07-17T00:00:00"/>
    <x v="5"/>
    <x v="5"/>
  </r>
  <r>
    <d v="2023-01-25T00:00:00"/>
    <d v="2023-12-25T00:00:00"/>
    <x v="1"/>
    <x v="5"/>
  </r>
  <r>
    <d v="2023-06-05T00:00:00"/>
    <d v="2023-02-03T00:00:00"/>
    <x v="0"/>
    <x v="4"/>
  </r>
  <r>
    <d v="2023-12-07T00:00:00"/>
    <d v="2023-01-02T00:00:00"/>
    <x v="2"/>
    <x v="5"/>
  </r>
  <r>
    <d v="2023-06-05T00:00:00"/>
    <d v="2023-02-19T00:00:00"/>
    <x v="0"/>
    <x v="6"/>
  </r>
  <r>
    <d v="2023-02-22T00:00:00"/>
    <d v="2023-09-05T00:00:00"/>
    <x v="1"/>
    <x v="3"/>
  </r>
  <r>
    <d v="2023-05-19T00:00:00"/>
    <d v="2023-08-08T00:00:00"/>
    <x v="4"/>
    <x v="3"/>
  </r>
  <r>
    <d v="2023-02-18T00:00:00"/>
    <d v="2023-02-09T00:00:00"/>
    <x v="5"/>
    <x v="2"/>
  </r>
  <r>
    <d v="2023-03-08T00:00:00"/>
    <d v="2023-07-22T00:00:00"/>
    <x v="1"/>
    <x v="0"/>
  </r>
  <r>
    <d v="2023-02-27T00:00:00"/>
    <d v="2023-10-13T00:00:00"/>
    <x v="0"/>
    <x v="4"/>
  </r>
  <r>
    <d v="2023-08-02T00:00:00"/>
    <d v="2023-10-21T00:00:00"/>
    <x v="1"/>
    <x v="0"/>
  </r>
  <r>
    <d v="2023-02-01T00:00:00"/>
    <d v="2023-03-16T00:00:00"/>
    <x v="1"/>
    <x v="2"/>
  </r>
  <r>
    <d v="2023-10-16T00:00:00"/>
    <d v="2023-02-19T00:00:00"/>
    <x v="0"/>
    <x v="6"/>
  </r>
  <r>
    <d v="2023-10-23T00:00:00"/>
    <d v="2023-08-07T00:00:00"/>
    <x v="0"/>
    <x v="5"/>
  </r>
  <r>
    <d v="2023-08-06T00:00:00"/>
    <d v="2023-09-11T00:00:00"/>
    <x v="6"/>
    <x v="5"/>
  </r>
  <r>
    <d v="2023-08-20T00:00:00"/>
    <d v="2023-04-09T00:00:00"/>
    <x v="6"/>
    <x v="6"/>
  </r>
  <r>
    <d v="2023-10-16T00:00:00"/>
    <d v="2023-09-14T00:00:00"/>
    <x v="0"/>
    <x v="2"/>
  </r>
  <r>
    <d v="2023-01-07T00:00:00"/>
    <d v="2023-06-01T00:00:00"/>
    <x v="5"/>
    <x v="2"/>
  </r>
  <r>
    <d v="2023-11-21T00:00:00"/>
    <d v="2023-03-01T00:00:00"/>
    <x v="3"/>
    <x v="1"/>
  </r>
  <r>
    <d v="2023-10-07T00:00:00"/>
    <d v="2023-11-13T00:00:00"/>
    <x v="5"/>
    <x v="5"/>
  </r>
  <r>
    <d v="2023-08-07T00:00:00"/>
    <d v="2023-04-08T00:00:00"/>
    <x v="0"/>
    <x v="0"/>
  </r>
  <r>
    <d v="2023-02-12T00:00:00"/>
    <d v="2023-11-08T00:00:00"/>
    <x v="6"/>
    <x v="1"/>
  </r>
  <r>
    <d v="2023-11-19T00:00:00"/>
    <d v="2023-12-25T00:00:00"/>
    <x v="6"/>
    <x v="5"/>
  </r>
  <r>
    <d v="2023-03-10T00:00:00"/>
    <d v="2023-01-13T00:00:00"/>
    <x v="4"/>
    <x v="4"/>
  </r>
  <r>
    <d v="2023-12-12T00:00:00"/>
    <d v="2023-04-27T00:00:00"/>
    <x v="3"/>
    <x v="2"/>
  </r>
  <r>
    <d v="2023-09-05T00:00:00"/>
    <d v="2023-03-09T00:00:00"/>
    <x v="3"/>
    <x v="2"/>
  </r>
  <r>
    <d v="2023-01-04T00:00:00"/>
    <d v="2023-04-17T00:00:00"/>
    <x v="1"/>
    <x v="5"/>
  </r>
  <r>
    <d v="2023-02-01T00:00:00"/>
    <d v="2023-12-12T00:00:00"/>
    <x v="1"/>
    <x v="3"/>
  </r>
  <r>
    <d v="2023-09-23T00:00:00"/>
    <d v="2023-03-01T00:00:00"/>
    <x v="5"/>
    <x v="1"/>
  </r>
  <r>
    <d v="2023-06-19T00:00:00"/>
    <d v="2023-01-26T00:00:00"/>
    <x v="0"/>
    <x v="2"/>
  </r>
  <r>
    <d v="2023-03-21T00:00:00"/>
    <d v="2023-04-05T00:00:00"/>
    <x v="3"/>
    <x v="1"/>
  </r>
  <r>
    <d v="2023-08-24T00:00:00"/>
    <d v="2023-12-04T00:00:00"/>
    <x v="2"/>
    <x v="5"/>
  </r>
  <r>
    <d v="2023-01-20T00:00:00"/>
    <d v="2023-02-17T00:00:00"/>
    <x v="4"/>
    <x v="4"/>
  </r>
  <r>
    <d v="2023-01-11T00:00:00"/>
    <d v="2023-04-12T00:00:00"/>
    <x v="1"/>
    <x v="1"/>
  </r>
  <r>
    <d v="2023-04-25T00:00:00"/>
    <d v="2023-02-05T00:00:00"/>
    <x v="3"/>
    <x v="6"/>
  </r>
  <r>
    <d v="2023-02-08T00:00:00"/>
    <d v="2023-10-08T00:00:00"/>
    <x v="1"/>
    <x v="6"/>
  </r>
  <r>
    <d v="2023-08-19T00:00:00"/>
    <d v="2023-09-03T00:00:00"/>
    <x v="5"/>
    <x v="6"/>
  </r>
  <r>
    <d v="2023-06-07T00:00:00"/>
    <d v="2023-02-27T00:00:00"/>
    <x v="1"/>
    <x v="5"/>
  </r>
  <r>
    <d v="2023-03-11T00:00:00"/>
    <d v="2023-10-27T00:00:00"/>
    <x v="5"/>
    <x v="4"/>
  </r>
  <r>
    <d v="2023-09-17T00:00:00"/>
    <d v="2023-06-07T00:00:00"/>
    <x v="6"/>
    <x v="1"/>
  </r>
  <r>
    <d v="2023-03-08T00:00:00"/>
    <d v="2023-05-05T00:00:00"/>
    <x v="1"/>
    <x v="4"/>
  </r>
  <r>
    <d v="2023-02-19T00:00:00"/>
    <d v="2023-12-07T00:00:00"/>
    <x v="6"/>
    <x v="2"/>
  </r>
  <r>
    <d v="2023-12-11T00:00:00"/>
    <d v="2023-08-25T00:00:00"/>
    <x v="0"/>
    <x v="4"/>
  </r>
  <r>
    <d v="2023-02-09T00:00:00"/>
    <d v="2023-09-03T00:00:00"/>
    <x v="2"/>
    <x v="6"/>
  </r>
  <r>
    <d v="2023-01-02T00:00:00"/>
    <d v="2023-07-12T00:00:00"/>
    <x v="0"/>
    <x v="1"/>
  </r>
  <r>
    <d v="2023-09-21T00:00:00"/>
    <d v="2023-05-27T00:00:00"/>
    <x v="2"/>
    <x v="0"/>
  </r>
  <r>
    <d v="2023-03-23T00:00:00"/>
    <d v="2023-09-26T00:00:00"/>
    <x v="2"/>
    <x v="3"/>
  </r>
  <r>
    <d v="2023-11-27T00:00:00"/>
    <d v="2023-07-28T00:00:00"/>
    <x v="0"/>
    <x v="4"/>
  </r>
  <r>
    <d v="2023-12-25T00:00:00"/>
    <d v="2023-08-28T00:00:00"/>
    <x v="0"/>
    <x v="5"/>
  </r>
  <r>
    <d v="2023-09-04T00:00:00"/>
    <d v="2023-07-03T00:00:00"/>
    <x v="0"/>
    <x v="5"/>
  </r>
  <r>
    <d v="2023-03-24T00:00:00"/>
    <d v="2023-03-20T00:00:00"/>
    <x v="4"/>
    <x v="5"/>
  </r>
  <r>
    <d v="2023-05-28T00:00:00"/>
    <d v="2023-03-26T00:00:00"/>
    <x v="6"/>
    <x v="6"/>
  </r>
  <r>
    <d v="2023-03-28T00:00:00"/>
    <d v="2023-07-08T00:00:00"/>
    <x v="3"/>
    <x v="0"/>
  </r>
  <r>
    <d v="2023-09-06T00:00:00"/>
    <d v="2023-01-12T00:00:00"/>
    <x v="1"/>
    <x v="2"/>
  </r>
  <r>
    <d v="2023-07-01T00:00:00"/>
    <d v="2023-10-07T00:00:00"/>
    <x v="5"/>
    <x v="0"/>
  </r>
  <r>
    <d v="2023-07-13T00:00:00"/>
    <d v="2023-11-13T00:00:00"/>
    <x v="2"/>
    <x v="5"/>
  </r>
  <r>
    <d v="2023-03-25T00:00:00"/>
    <d v="2023-06-05T00:00:00"/>
    <x v="5"/>
    <x v="5"/>
  </r>
  <r>
    <d v="2023-05-02T00:00:00"/>
    <d v="2023-05-26T00:00:00"/>
    <x v="3"/>
    <x v="4"/>
  </r>
  <r>
    <d v="2023-07-20T00:00:00"/>
    <d v="2023-11-20T00:00:00"/>
    <x v="2"/>
    <x v="5"/>
  </r>
  <r>
    <d v="2023-03-03T00:00:00"/>
    <d v="2023-10-02T00:00:00"/>
    <x v="4"/>
    <x v="5"/>
  </r>
  <r>
    <d v="2023-06-12T00:00:00"/>
    <d v="2023-01-14T00:00:00"/>
    <x v="0"/>
    <x v="0"/>
  </r>
  <r>
    <d v="2023-09-13T00:00:00"/>
    <d v="2023-05-07T00:00:00"/>
    <x v="1"/>
    <x v="6"/>
  </r>
  <r>
    <d v="2023-04-16T00:00:00"/>
    <d v="2023-06-20T00:00:00"/>
    <x v="6"/>
    <x v="3"/>
  </r>
  <r>
    <d v="2023-12-22T00:00:00"/>
    <d v="2023-04-01T00:00:00"/>
    <x v="4"/>
    <x v="0"/>
  </r>
  <r>
    <d v="2023-07-21T00:00:00"/>
    <d v="2023-08-13T00:00:00"/>
    <x v="4"/>
    <x v="6"/>
  </r>
  <r>
    <d v="2023-11-22T00:00:00"/>
    <d v="2023-01-19T00:00:00"/>
    <x v="1"/>
    <x v="2"/>
  </r>
  <r>
    <d v="2023-01-10T00:00:00"/>
    <d v="2023-02-09T00:00:00"/>
    <x v="3"/>
    <x v="2"/>
  </r>
  <r>
    <d v="2023-10-02T00:00:00"/>
    <d v="2023-09-10T00:00:00"/>
    <x v="0"/>
    <x v="6"/>
  </r>
  <r>
    <d v="2023-05-01T00:00:00"/>
    <d v="2023-12-25T00:00:00"/>
    <x v="0"/>
    <x v="5"/>
  </r>
  <r>
    <d v="2023-12-12T00:00:00"/>
    <d v="2023-07-26T00:00:00"/>
    <x v="3"/>
    <x v="1"/>
  </r>
  <r>
    <d v="2023-11-05T00:00:00"/>
    <d v="2023-01-28T00:00:00"/>
    <x v="6"/>
    <x v="0"/>
  </r>
  <r>
    <d v="2023-10-09T00:00:00"/>
    <d v="2023-03-12T00:00:00"/>
    <x v="0"/>
    <x v="6"/>
  </r>
  <r>
    <d v="2023-08-09T00:00:00"/>
    <d v="2023-09-21T00:00:00"/>
    <x v="1"/>
    <x v="2"/>
  </r>
  <r>
    <d v="2023-12-19T00:00:00"/>
    <d v="2023-11-18T00:00:00"/>
    <x v="3"/>
    <x v="0"/>
  </r>
  <r>
    <d v="2023-02-14T00:00:00"/>
    <d v="2023-11-06T00:00:00"/>
    <x v="3"/>
    <x v="5"/>
  </r>
  <r>
    <d v="2023-04-07T00:00:00"/>
    <d v="2023-05-09T00:00:00"/>
    <x v="4"/>
    <x v="3"/>
  </r>
  <r>
    <d v="2023-03-05T00:00:00"/>
    <d v="2023-05-01T00:00:00"/>
    <x v="6"/>
    <x v="5"/>
  </r>
  <r>
    <d v="2023-09-21T00:00:00"/>
    <d v="2023-04-13T00:00:00"/>
    <x v="2"/>
    <x v="2"/>
  </r>
  <r>
    <d v="2023-02-13T00:00:00"/>
    <d v="2023-01-18T00:00:00"/>
    <x v="0"/>
    <x v="1"/>
  </r>
  <r>
    <d v="2023-08-01T00:00:00"/>
    <d v="2023-11-08T00:00:00"/>
    <x v="3"/>
    <x v="1"/>
  </r>
  <r>
    <d v="2023-06-18T00:00:00"/>
    <d v="2023-02-04T00:00:00"/>
    <x v="6"/>
    <x v="0"/>
  </r>
  <r>
    <d v="2023-02-20T00:00:00"/>
    <d v="2023-07-04T00:00:00"/>
    <x v="0"/>
    <x v="3"/>
  </r>
  <r>
    <d v="2023-12-19T00:00:00"/>
    <d v="2023-05-07T00:00:00"/>
    <x v="3"/>
    <x v="6"/>
  </r>
  <r>
    <d v="2023-03-13T00:00:00"/>
    <d v="2023-05-16T00:00:00"/>
    <x v="0"/>
    <x v="3"/>
  </r>
  <r>
    <d v="2023-02-26T00:00:00"/>
    <d v="2023-08-27T00:00:00"/>
    <x v="6"/>
    <x v="6"/>
  </r>
  <r>
    <d v="2023-11-05T00:00:00"/>
    <d v="2023-05-10T00:00:00"/>
    <x v="6"/>
    <x v="1"/>
  </r>
  <r>
    <d v="2023-09-07T00:00:00"/>
    <d v="2023-07-06T00:00:00"/>
    <x v="2"/>
    <x v="2"/>
  </r>
  <r>
    <d v="2023-03-28T00:00:00"/>
    <d v="2023-08-14T00:00:00"/>
    <x v="3"/>
    <x v="5"/>
  </r>
  <r>
    <d v="2023-01-21T00:00:00"/>
    <d v="2023-09-13T00:00:00"/>
    <x v="5"/>
    <x v="1"/>
  </r>
  <r>
    <d v="2023-08-27T00:00:00"/>
    <d v="2023-01-08T00:00:00"/>
    <x v="6"/>
    <x v="6"/>
  </r>
  <r>
    <d v="2023-08-01T00:00:00"/>
    <d v="2023-10-19T00:00:00"/>
    <x v="3"/>
    <x v="2"/>
  </r>
  <r>
    <d v="2023-12-04T00:00:00"/>
    <d v="2023-08-26T00:00:00"/>
    <x v="0"/>
    <x v="0"/>
  </r>
  <r>
    <d v="2023-07-25T00:00:00"/>
    <d v="2023-09-19T00:00:00"/>
    <x v="3"/>
    <x v="3"/>
  </r>
  <r>
    <d v="2023-10-10T00:00:00"/>
    <d v="2023-07-27T00:00:00"/>
    <x v="3"/>
    <x v="2"/>
  </r>
  <r>
    <d v="2023-01-22T00:00:00"/>
    <d v="2023-09-10T00:00:00"/>
    <x v="6"/>
    <x v="6"/>
  </r>
  <r>
    <d v="2023-04-18T00:00:00"/>
    <d v="2023-12-01T00:00:00"/>
    <x v="3"/>
    <x v="4"/>
  </r>
  <r>
    <d v="2023-07-08T00:00:00"/>
    <d v="2023-07-27T00:00:00"/>
    <x v="5"/>
    <x v="2"/>
  </r>
  <r>
    <d v="2023-12-28T00:00:00"/>
    <d v="2023-01-05T00:00:00"/>
    <x v="2"/>
    <x v="2"/>
  </r>
  <r>
    <d v="2023-11-04T00:00:00"/>
    <d v="2023-10-14T00:00:00"/>
    <x v="5"/>
    <x v="0"/>
  </r>
  <r>
    <d v="2023-11-04T00:00:00"/>
    <d v="2023-06-16T00:00:00"/>
    <x v="5"/>
    <x v="4"/>
  </r>
  <r>
    <d v="2023-09-06T00:00:00"/>
    <d v="2023-11-15T00:00:00"/>
    <x v="1"/>
    <x v="1"/>
  </r>
  <r>
    <d v="2023-03-20T00:00:00"/>
    <d v="2023-02-08T00:00:00"/>
    <x v="0"/>
    <x v="1"/>
  </r>
  <r>
    <d v="2023-08-04T00:00:00"/>
    <d v="2023-07-12T00:00:00"/>
    <x v="4"/>
    <x v="1"/>
  </r>
  <r>
    <d v="2023-05-01T00:00:00"/>
    <d v="2023-07-14T00:00:00"/>
    <x v="0"/>
    <x v="4"/>
  </r>
  <r>
    <d v="2023-06-15T00:00:00"/>
    <d v="2023-11-28T00:00:00"/>
    <x v="2"/>
    <x v="3"/>
  </r>
  <r>
    <d v="2023-10-15T00:00:00"/>
    <d v="2023-07-23T00:00:00"/>
    <x v="6"/>
    <x v="6"/>
  </r>
  <r>
    <d v="2023-06-08T00:00:00"/>
    <d v="2023-07-03T00:00:00"/>
    <x v="2"/>
    <x v="5"/>
  </r>
  <r>
    <d v="2023-06-19T00:00:00"/>
    <d v="2023-03-05T00:00:00"/>
    <x v="0"/>
    <x v="6"/>
  </r>
  <r>
    <d v="2023-01-11T00:00:00"/>
    <d v="2023-07-02T00:00:00"/>
    <x v="1"/>
    <x v="6"/>
  </r>
  <r>
    <d v="2023-09-02T00:00:00"/>
    <d v="2023-05-17T00:00:00"/>
    <x v="5"/>
    <x v="1"/>
  </r>
  <r>
    <d v="2023-03-28T00:00:00"/>
    <d v="2023-08-19T00:00:00"/>
    <x v="3"/>
    <x v="0"/>
  </r>
  <r>
    <d v="2023-08-08T00:00:00"/>
    <d v="2023-10-09T00:00:00"/>
    <x v="3"/>
    <x v="5"/>
  </r>
  <r>
    <d v="2023-09-14T00:00:00"/>
    <d v="2023-02-26T00:00:00"/>
    <x v="2"/>
    <x v="6"/>
  </r>
  <r>
    <d v="2023-09-27T00:00:00"/>
    <d v="2023-08-04T00:00:00"/>
    <x v="1"/>
    <x v="4"/>
  </r>
  <r>
    <d v="2023-05-07T00:00:00"/>
    <d v="2023-09-07T00:00:00"/>
    <x v="6"/>
    <x v="2"/>
  </r>
  <r>
    <d v="2023-03-19T00:00:00"/>
    <d v="2023-03-27T00:00:00"/>
    <x v="6"/>
    <x v="5"/>
  </r>
  <r>
    <d v="2023-04-23T00:00:00"/>
    <d v="2023-11-09T00:00:00"/>
    <x v="6"/>
    <x v="2"/>
  </r>
  <r>
    <d v="2023-11-15T00:00:00"/>
    <d v="2023-12-15T00:00:00"/>
    <x v="1"/>
    <x v="4"/>
  </r>
  <r>
    <d v="2023-09-06T00:00:00"/>
    <d v="2023-01-08T00:00:00"/>
    <x v="1"/>
    <x v="6"/>
  </r>
  <r>
    <d v="2023-08-13T00:00:00"/>
    <d v="2023-07-12T00:00:00"/>
    <x v="6"/>
    <x v="1"/>
  </r>
  <r>
    <d v="2023-02-20T00:00:00"/>
    <d v="2023-01-11T00:00:00"/>
    <x v="0"/>
    <x v="1"/>
  </r>
  <r>
    <d v="2023-10-08T00:00:00"/>
    <d v="2023-11-24T00:00:00"/>
    <x v="6"/>
    <x v="4"/>
  </r>
  <r>
    <d v="2023-02-04T00:00:00"/>
    <d v="2023-03-18T00:00:00"/>
    <x v="5"/>
    <x v="0"/>
  </r>
  <r>
    <d v="2023-08-12T00:00:00"/>
    <d v="2023-05-26T00:00:00"/>
    <x v="5"/>
    <x v="4"/>
  </r>
  <r>
    <d v="2023-07-08T00:00:00"/>
    <d v="2023-04-11T00:00:00"/>
    <x v="5"/>
    <x v="3"/>
  </r>
  <r>
    <d v="2023-02-06T00:00:00"/>
    <d v="2023-11-01T00:00:00"/>
    <x v="0"/>
    <x v="1"/>
  </r>
  <r>
    <d v="2023-10-19T00:00:00"/>
    <d v="2023-03-06T00:00:00"/>
    <x v="2"/>
    <x v="5"/>
  </r>
  <r>
    <d v="2023-02-07T00:00:00"/>
    <d v="2023-03-26T00:00:00"/>
    <x v="3"/>
    <x v="6"/>
  </r>
  <r>
    <d v="2023-05-20T00:00:00"/>
    <d v="2023-09-13T00:00:00"/>
    <x v="5"/>
    <x v="1"/>
  </r>
  <r>
    <d v="2023-07-08T00:00:00"/>
    <d v="2023-05-22T00:00:00"/>
    <x v="5"/>
    <x v="5"/>
  </r>
  <r>
    <d v="2023-01-26T00:00:00"/>
    <d v="2023-07-13T00:00:00"/>
    <x v="2"/>
    <x v="2"/>
  </r>
  <r>
    <d v="2023-04-04T00:00:00"/>
    <d v="2023-01-10T00:00:00"/>
    <x v="3"/>
    <x v="3"/>
  </r>
  <r>
    <d v="2023-07-28T00:00:00"/>
    <d v="2023-01-25T00:00:00"/>
    <x v="4"/>
    <x v="1"/>
  </r>
  <r>
    <d v="2023-09-04T00:00:00"/>
    <d v="2023-02-04T00:00:00"/>
    <x v="0"/>
    <x v="0"/>
  </r>
  <r>
    <d v="2023-05-03T00:00:00"/>
    <d v="2023-06-13T00:00:00"/>
    <x v="1"/>
    <x v="3"/>
  </r>
  <r>
    <d v="2023-11-24T00:00:00"/>
    <d v="2023-04-01T00:00:00"/>
    <x v="4"/>
    <x v="0"/>
  </r>
  <r>
    <d v="2023-03-01T00:00:00"/>
    <d v="2023-08-26T00:00:00"/>
    <x v="1"/>
    <x v="0"/>
  </r>
  <r>
    <d v="2023-04-16T00:00:00"/>
    <d v="2023-03-12T00:00:00"/>
    <x v="6"/>
    <x v="6"/>
  </r>
  <r>
    <d v="2023-06-25T00:00:00"/>
    <d v="2023-09-13T00:00:00"/>
    <x v="6"/>
    <x v="1"/>
  </r>
  <r>
    <d v="2023-08-09T00:00:00"/>
    <d v="2023-05-28T00:00:00"/>
    <x v="1"/>
    <x v="6"/>
  </r>
  <r>
    <d v="2023-03-19T00:00:00"/>
    <d v="2023-10-14T00:00:00"/>
    <x v="6"/>
    <x v="0"/>
  </r>
  <r>
    <d v="2023-01-01T00:00:00"/>
    <d v="2023-06-05T00:00:00"/>
    <x v="6"/>
    <x v="5"/>
  </r>
  <r>
    <d v="2023-01-24T00:00:00"/>
    <d v="2023-06-06T00:00:00"/>
    <x v="3"/>
    <x v="3"/>
  </r>
  <r>
    <d v="2023-04-05T00:00:00"/>
    <d v="2023-06-03T00:00:00"/>
    <x v="1"/>
    <x v="0"/>
  </r>
  <r>
    <d v="2023-08-09T00:00:00"/>
    <d v="2023-11-15T00:00:00"/>
    <x v="1"/>
    <x v="1"/>
  </r>
  <r>
    <d v="2023-01-16T00:00:00"/>
    <d v="2023-03-19T00:00:00"/>
    <x v="0"/>
    <x v="6"/>
  </r>
  <r>
    <d v="2023-04-11T00:00:00"/>
    <d v="2023-02-02T00:00:00"/>
    <x v="3"/>
    <x v="2"/>
  </r>
  <r>
    <d v="2023-02-06T00:00:00"/>
    <d v="2023-05-07T00:00:00"/>
    <x v="0"/>
    <x v="6"/>
  </r>
  <r>
    <d v="2023-11-09T00:00:00"/>
    <d v="2023-09-05T00:00:00"/>
    <x v="2"/>
    <x v="3"/>
  </r>
  <r>
    <d v="2023-02-21T00:00:00"/>
    <d v="2023-01-20T00:00:00"/>
    <x v="3"/>
    <x v="4"/>
  </r>
  <r>
    <d v="2023-02-20T00:00:00"/>
    <d v="2023-06-17T00:00:00"/>
    <x v="0"/>
    <x v="0"/>
  </r>
  <r>
    <d v="2023-05-20T00:00:00"/>
    <d v="2023-04-26T00:00:00"/>
    <x v="5"/>
    <x v="1"/>
  </r>
  <r>
    <d v="2023-11-18T00:00:00"/>
    <d v="2023-12-07T00:00:00"/>
    <x v="5"/>
    <x v="2"/>
  </r>
  <r>
    <d v="2023-05-18T00:00:00"/>
    <d v="2023-06-23T00:00:00"/>
    <x v="2"/>
    <x v="4"/>
  </r>
  <r>
    <d v="2023-04-10T00:00:00"/>
    <d v="2023-05-23T00:00:00"/>
    <x v="0"/>
    <x v="3"/>
  </r>
  <r>
    <d v="2023-03-16T00:00:00"/>
    <d v="2023-12-23T00:00:00"/>
    <x v="2"/>
    <x v="0"/>
  </r>
  <r>
    <d v="2023-04-02T00:00:00"/>
    <d v="2023-06-23T00:00:00"/>
    <x v="6"/>
    <x v="4"/>
  </r>
  <r>
    <d v="2023-10-24T00:00:00"/>
    <d v="2023-08-12T00:00:00"/>
    <x v="3"/>
    <x v="0"/>
  </r>
  <r>
    <d v="2023-03-13T00:00:00"/>
    <d v="2023-08-28T00:00:00"/>
    <x v="0"/>
    <x v="5"/>
  </r>
  <r>
    <d v="2023-03-25T00:00:00"/>
    <d v="2023-04-14T00:00:00"/>
    <x v="5"/>
    <x v="4"/>
  </r>
  <r>
    <d v="2023-02-12T00:00:00"/>
    <d v="2023-08-15T00:00:00"/>
    <x v="6"/>
    <x v="3"/>
  </r>
  <r>
    <d v="2023-12-27T00:00:00"/>
    <d v="2023-07-02T00:00:00"/>
    <x v="1"/>
    <x v="6"/>
  </r>
  <r>
    <d v="2023-06-14T00:00:00"/>
    <d v="2023-07-19T00:00:00"/>
    <x v="1"/>
    <x v="1"/>
  </r>
  <r>
    <d v="2023-10-03T00:00:00"/>
    <d v="2023-11-21T00:00:00"/>
    <x v="3"/>
    <x v="3"/>
  </r>
  <r>
    <d v="2023-11-03T00:00:00"/>
    <d v="2023-06-27T00:00:00"/>
    <x v="4"/>
    <x v="3"/>
  </r>
  <r>
    <d v="2023-07-05T00:00:00"/>
    <d v="2023-09-21T00:00:00"/>
    <x v="1"/>
    <x v="2"/>
  </r>
  <r>
    <d v="2023-10-28T00:00:00"/>
    <d v="2023-06-08T00:00:00"/>
    <x v="5"/>
    <x v="2"/>
  </r>
  <r>
    <d v="2023-06-05T00:00:00"/>
    <d v="2023-04-04T00:00:00"/>
    <x v="0"/>
    <x v="3"/>
  </r>
  <r>
    <d v="2023-12-02T00:00:00"/>
    <d v="2023-08-28T00:00:00"/>
    <x v="5"/>
    <x v="5"/>
  </r>
  <r>
    <d v="2023-04-07T00:00:00"/>
    <d v="2023-05-21T00:00:00"/>
    <x v="4"/>
    <x v="6"/>
  </r>
  <r>
    <d v="2023-02-22T00:00:00"/>
    <d v="2023-04-15T00:00:00"/>
    <x v="1"/>
    <x v="0"/>
  </r>
  <r>
    <d v="2023-04-01T00:00:00"/>
    <d v="2023-08-17T00:00:00"/>
    <x v="5"/>
    <x v="2"/>
  </r>
  <r>
    <d v="2023-09-21T00:00:00"/>
    <d v="2023-09-14T00:00:00"/>
    <x v="2"/>
    <x v="2"/>
  </r>
  <r>
    <d v="2023-11-16T00:00:00"/>
    <d v="2023-12-21T00:00:00"/>
    <x v="2"/>
    <x v="2"/>
  </r>
  <r>
    <d v="2023-05-07T00:00:00"/>
    <d v="2023-04-09T00:00:00"/>
    <x v="6"/>
    <x v="6"/>
  </r>
  <r>
    <d v="2023-02-02T00:00:00"/>
    <d v="2023-11-02T00:00:00"/>
    <x v="2"/>
    <x v="2"/>
  </r>
  <r>
    <d v="2023-04-21T00:00:00"/>
    <d v="2023-03-23T00:00:00"/>
    <x v="4"/>
    <x v="2"/>
  </r>
  <r>
    <d v="2023-09-03T00:00:00"/>
    <d v="2023-10-21T00:00:00"/>
    <x v="6"/>
    <x v="0"/>
  </r>
  <r>
    <d v="2023-01-14T00:00:00"/>
    <d v="2023-03-19T00:00:00"/>
    <x v="5"/>
    <x v="6"/>
  </r>
  <r>
    <d v="2023-07-28T00:00:00"/>
    <d v="2023-12-16T00:00:00"/>
    <x v="4"/>
    <x v="0"/>
  </r>
  <r>
    <d v="2023-06-26T00:00:00"/>
    <d v="2023-04-23T00:00:00"/>
    <x v="0"/>
    <x v="6"/>
  </r>
  <r>
    <d v="2023-02-15T00:00:00"/>
    <d v="2023-05-27T00:00:00"/>
    <x v="1"/>
    <x v="0"/>
  </r>
  <r>
    <d v="2023-05-22T00:00:00"/>
    <d v="2023-05-25T00:00:00"/>
    <x v="0"/>
    <x v="2"/>
  </r>
  <r>
    <d v="2023-08-13T00:00:00"/>
    <d v="2023-04-24T00:00:00"/>
    <x v="6"/>
    <x v="5"/>
  </r>
  <r>
    <d v="2023-06-20T00:00:00"/>
    <d v="2023-12-12T00:00:00"/>
    <x v="3"/>
    <x v="3"/>
  </r>
  <r>
    <d v="2023-01-10T00:00:00"/>
    <d v="2023-09-02T00:00:00"/>
    <x v="3"/>
    <x v="0"/>
  </r>
  <r>
    <d v="2023-06-02T00:00:00"/>
    <d v="2023-12-04T00:00:00"/>
    <x v="4"/>
    <x v="5"/>
  </r>
  <r>
    <d v="2023-04-05T00:00:00"/>
    <d v="2023-12-22T00:00:00"/>
    <x v="1"/>
    <x v="4"/>
  </r>
  <r>
    <d v="2023-07-01T00:00:00"/>
    <d v="2023-11-16T00:00:00"/>
    <x v="5"/>
    <x v="2"/>
  </r>
  <r>
    <d v="2023-05-01T00:00:00"/>
    <d v="2023-08-15T00:00:00"/>
    <x v="0"/>
    <x v="3"/>
  </r>
  <r>
    <d v="2023-08-25T00:00:00"/>
    <d v="2023-11-16T00:00:00"/>
    <x v="4"/>
    <x v="2"/>
  </r>
  <r>
    <d v="2023-06-22T00:00:00"/>
    <d v="2023-06-04T00:00:00"/>
    <x v="2"/>
    <x v="6"/>
  </r>
  <r>
    <d v="2023-07-13T00:00:00"/>
    <d v="2023-02-12T00:00:00"/>
    <x v="2"/>
    <x v="6"/>
  </r>
  <r>
    <d v="2023-10-17T00:00:00"/>
    <d v="2023-07-06T00:00:00"/>
    <x v="3"/>
    <x v="2"/>
  </r>
  <r>
    <d v="2023-08-04T00:00:00"/>
    <d v="2023-09-23T00:00:00"/>
    <x v="4"/>
    <x v="0"/>
  </r>
  <r>
    <d v="2023-10-02T00:00:00"/>
    <d v="2023-04-11T00:00:00"/>
    <x v="0"/>
    <x v="3"/>
  </r>
  <r>
    <d v="2023-10-01T00:00:00"/>
    <d v="2023-07-01T00:00:00"/>
    <x v="6"/>
    <x v="0"/>
  </r>
  <r>
    <d v="2023-08-26T00:00:00"/>
    <d v="2023-01-20T00:00:00"/>
    <x v="5"/>
    <x v="4"/>
  </r>
  <r>
    <d v="2023-01-10T00:00:00"/>
    <d v="2023-12-08T00:00:00"/>
    <x v="3"/>
    <x v="4"/>
  </r>
  <r>
    <d v="2023-09-09T00:00:00"/>
    <d v="2023-09-05T00:00:00"/>
    <x v="5"/>
    <x v="3"/>
  </r>
  <r>
    <d v="2023-09-23T00:00:00"/>
    <d v="2023-09-06T00:00:00"/>
    <x v="5"/>
    <x v="1"/>
  </r>
  <r>
    <d v="2023-02-11T00:00:00"/>
    <d v="2023-04-11T00:00:00"/>
    <x v="5"/>
    <x v="3"/>
  </r>
  <r>
    <d v="2023-07-03T00:00:00"/>
    <d v="2023-04-22T00:00:00"/>
    <x v="0"/>
    <x v="0"/>
  </r>
  <r>
    <d v="2023-08-05T00:00:00"/>
    <d v="2023-02-20T00:00:00"/>
    <x v="5"/>
    <x v="5"/>
  </r>
  <r>
    <d v="2023-03-12T00:00:00"/>
    <d v="2023-04-06T00:00:00"/>
    <x v="6"/>
    <x v="2"/>
  </r>
  <r>
    <d v="2023-05-11T00:00:00"/>
    <d v="2023-11-16T00:00:00"/>
    <x v="2"/>
    <x v="2"/>
  </r>
  <r>
    <d v="2023-09-06T00:00:00"/>
    <d v="2023-12-20T00:00:00"/>
    <x v="1"/>
    <x v="1"/>
  </r>
  <r>
    <d v="2023-11-23T00:00:00"/>
    <d v="2023-09-16T00:00:00"/>
    <x v="2"/>
    <x v="0"/>
  </r>
  <r>
    <d v="2023-03-23T00:00:00"/>
    <d v="2023-11-16T00:00:00"/>
    <x v="2"/>
    <x v="2"/>
  </r>
  <r>
    <d v="2023-11-22T00:00:00"/>
    <d v="2023-08-07T00:00:00"/>
    <x v="1"/>
    <x v="5"/>
  </r>
  <r>
    <d v="2023-07-28T00:00:00"/>
    <d v="2023-12-03T00:00:00"/>
    <x v="4"/>
    <x v="6"/>
  </r>
  <r>
    <d v="2023-08-04T00:00:00"/>
    <d v="2023-05-17T00:00:00"/>
    <x v="4"/>
    <x v="1"/>
  </r>
  <r>
    <d v="2023-05-14T00:00:00"/>
    <d v="2023-01-21T00:00:00"/>
    <x v="6"/>
    <x v="0"/>
  </r>
  <r>
    <d v="2023-09-22T00:00:00"/>
    <d v="2023-02-25T00:00:00"/>
    <x v="4"/>
    <x v="0"/>
  </r>
  <r>
    <d v="2023-01-25T00:00:00"/>
    <d v="2023-07-15T00:00:00"/>
    <x v="1"/>
    <x v="0"/>
  </r>
  <r>
    <d v="2023-06-24T00:00:00"/>
    <d v="2023-08-08T00:00:00"/>
    <x v="5"/>
    <x v="3"/>
  </r>
  <r>
    <d v="2023-02-01T00:00:00"/>
    <d v="2023-01-24T00:00:00"/>
    <x v="1"/>
    <x v="3"/>
  </r>
  <r>
    <d v="2023-04-24T00:00:00"/>
    <d v="2023-02-21T00:00:00"/>
    <x v="0"/>
    <x v="3"/>
  </r>
  <r>
    <d v="2023-06-19T00:00:00"/>
    <d v="2023-07-21T00:00:00"/>
    <x v="0"/>
    <x v="4"/>
  </r>
  <r>
    <d v="2023-07-07T00:00:00"/>
    <d v="2023-09-20T00:00:00"/>
    <x v="4"/>
    <x v="1"/>
  </r>
  <r>
    <d v="2023-02-12T00:00:00"/>
    <d v="2023-09-15T00:00:00"/>
    <x v="6"/>
    <x v="4"/>
  </r>
  <r>
    <d v="2023-09-24T00:00:00"/>
    <d v="2023-03-09T00:00:00"/>
    <x v="6"/>
    <x v="2"/>
  </r>
  <r>
    <d v="2023-03-20T00:00:00"/>
    <d v="2023-01-16T00:00:00"/>
    <x v="0"/>
    <x v="5"/>
  </r>
  <r>
    <d v="2023-08-20T00:00:00"/>
    <d v="2023-03-25T00:00:00"/>
    <x v="6"/>
    <x v="0"/>
  </r>
  <r>
    <d v="2023-05-16T00:00:00"/>
    <d v="2023-11-02T00:00:00"/>
    <x v="3"/>
    <x v="2"/>
  </r>
  <r>
    <d v="2023-12-28T00:00:00"/>
    <d v="2023-05-11T00:00:00"/>
    <x v="2"/>
    <x v="2"/>
  </r>
  <r>
    <d v="2023-06-15T00:00:00"/>
    <d v="2023-07-05T00:00:00"/>
    <x v="2"/>
    <x v="1"/>
  </r>
  <r>
    <d v="2023-04-02T00:00:00"/>
    <d v="2023-05-16T00:00:00"/>
    <x v="6"/>
    <x v="3"/>
  </r>
  <r>
    <d v="2023-12-24T00:00:00"/>
    <d v="2023-02-06T00:00:00"/>
    <x v="6"/>
    <x v="5"/>
  </r>
  <r>
    <d v="2023-10-28T00:00:00"/>
    <d v="2023-11-01T00:00:00"/>
    <x v="5"/>
    <x v="1"/>
  </r>
  <r>
    <d v="2023-04-21T00:00:00"/>
    <d v="2023-04-14T00:00:00"/>
    <x v="4"/>
    <x v="4"/>
  </r>
  <r>
    <d v="2023-06-03T00:00:00"/>
    <d v="2023-09-13T00:00:00"/>
    <x v="5"/>
    <x v="1"/>
  </r>
  <r>
    <d v="2023-11-01T00:00:00"/>
    <d v="2023-08-21T00:00:00"/>
    <x v="1"/>
    <x v="5"/>
  </r>
  <r>
    <d v="2023-06-16T00:00:00"/>
    <d v="2023-08-26T00:00:00"/>
    <x v="4"/>
    <x v="0"/>
  </r>
  <r>
    <d v="2023-10-03T00:00:00"/>
    <d v="2023-03-27T00:00:00"/>
    <x v="3"/>
    <x v="5"/>
  </r>
  <r>
    <d v="2023-01-06T00:00:00"/>
    <d v="2023-11-28T00:00:00"/>
    <x v="4"/>
    <x v="3"/>
  </r>
  <r>
    <d v="2023-07-15T00:00:00"/>
    <d v="2023-09-17T00:00:00"/>
    <x v="5"/>
    <x v="6"/>
  </r>
  <r>
    <d v="2023-07-17T00:00:00"/>
    <d v="2023-03-14T00:00:00"/>
    <x v="0"/>
    <x v="3"/>
  </r>
  <r>
    <d v="2023-05-03T00:00:00"/>
    <d v="2023-08-02T00:00:00"/>
    <x v="1"/>
    <x v="1"/>
  </r>
  <r>
    <d v="2023-01-02T00:00:00"/>
    <d v="2023-03-20T00:00:00"/>
    <x v="0"/>
    <x v="5"/>
  </r>
  <r>
    <d v="2023-01-09T00:00:00"/>
    <d v="2023-02-02T00:00:00"/>
    <x v="0"/>
    <x v="2"/>
  </r>
  <r>
    <d v="2023-11-07T00:00:00"/>
    <d v="2023-05-16T00:00:00"/>
    <x v="3"/>
    <x v="3"/>
  </r>
  <r>
    <d v="2023-01-25T00:00:00"/>
    <d v="2023-03-16T00:00:00"/>
    <x v="1"/>
    <x v="2"/>
  </r>
  <r>
    <d v="2023-11-18T00:00:00"/>
    <d v="2023-08-25T00:00:00"/>
    <x v="5"/>
    <x v="4"/>
  </r>
  <r>
    <d v="2023-12-28T00:00:00"/>
    <d v="2023-11-02T00:00:00"/>
    <x v="2"/>
    <x v="2"/>
  </r>
  <r>
    <d v="2023-11-03T00:00:00"/>
    <d v="2023-10-26T00:00:00"/>
    <x v="4"/>
    <x v="2"/>
  </r>
  <r>
    <d v="2023-12-05T00:00:00"/>
    <d v="2023-10-19T00:00:00"/>
    <x v="3"/>
    <x v="2"/>
  </r>
  <r>
    <d v="2023-03-24T00:00:00"/>
    <d v="2023-12-15T00:00:00"/>
    <x v="4"/>
    <x v="4"/>
  </r>
  <r>
    <d v="2023-02-26T00:00:00"/>
    <d v="2023-06-04T00:00:00"/>
    <x v="6"/>
    <x v="6"/>
  </r>
  <r>
    <d v="2023-06-17T00:00:00"/>
    <d v="2023-07-12T00:00:00"/>
    <x v="5"/>
    <x v="1"/>
  </r>
  <r>
    <d v="2023-05-02T00:00:00"/>
    <d v="2023-08-05T00:00:00"/>
    <x v="3"/>
    <x v="0"/>
  </r>
  <r>
    <d v="2023-03-05T00:00:00"/>
    <d v="2023-08-13T00:00:00"/>
    <x v="6"/>
    <x v="6"/>
  </r>
  <r>
    <d v="2023-01-14T00:00:00"/>
    <d v="2023-05-25T00:00:00"/>
    <x v="5"/>
    <x v="2"/>
  </r>
  <r>
    <d v="2023-03-18T00:00:00"/>
    <d v="2023-05-16T00:00:00"/>
    <x v="5"/>
    <x v="3"/>
  </r>
  <r>
    <d v="2023-06-14T00:00:00"/>
    <d v="2023-01-19T00:00:00"/>
    <x v="1"/>
    <x v="2"/>
  </r>
  <r>
    <d v="2023-06-09T00:00:00"/>
    <d v="2023-12-05T00:00:00"/>
    <x v="4"/>
    <x v="3"/>
  </r>
  <r>
    <d v="2023-09-15T00:00:00"/>
    <d v="2023-07-18T00:00:00"/>
    <x v="4"/>
    <x v="3"/>
  </r>
  <r>
    <d v="2023-08-22T00:00:00"/>
    <d v="2023-10-06T00:00:00"/>
    <x v="3"/>
    <x v="4"/>
  </r>
  <r>
    <d v="2023-05-12T00:00:00"/>
    <d v="2023-03-23T00:00:00"/>
    <x v="4"/>
    <x v="2"/>
  </r>
  <r>
    <d v="2023-03-15T00:00:00"/>
    <d v="2023-04-24T00:00:00"/>
    <x v="1"/>
    <x v="5"/>
  </r>
  <r>
    <d v="2023-12-19T00:00:00"/>
    <d v="2023-07-03T00:00:00"/>
    <x v="3"/>
    <x v="5"/>
  </r>
  <r>
    <d v="2023-01-12T00:00:00"/>
    <d v="2023-09-27T00:00:00"/>
    <x v="2"/>
    <x v="1"/>
  </r>
  <r>
    <d v="2023-03-13T00:00:00"/>
    <d v="2023-09-24T00:00:00"/>
    <x v="0"/>
    <x v="6"/>
  </r>
  <r>
    <d v="2023-11-08T00:00:00"/>
    <d v="2023-03-17T00:00:00"/>
    <x v="1"/>
    <x v="4"/>
  </r>
  <r>
    <d v="2023-10-05T00:00:00"/>
    <d v="2023-01-18T00:00:00"/>
    <x v="2"/>
    <x v="1"/>
  </r>
  <r>
    <d v="2023-01-22T00:00:00"/>
    <d v="2023-05-12T00:00:00"/>
    <x v="6"/>
    <x v="4"/>
  </r>
  <r>
    <d v="2023-10-08T00:00:00"/>
    <d v="2023-12-20T00:00:00"/>
    <x v="6"/>
    <x v="1"/>
  </r>
  <r>
    <d v="2023-11-05T00:00:00"/>
    <d v="2023-01-18T00:00:00"/>
    <x v="6"/>
    <x v="1"/>
  </r>
  <r>
    <d v="2023-10-14T00:00:00"/>
    <d v="2023-04-03T00:00:00"/>
    <x v="5"/>
    <x v="5"/>
  </r>
  <r>
    <d v="2023-08-02T00:00:00"/>
    <d v="2023-12-20T00:00:00"/>
    <x v="1"/>
    <x v="1"/>
  </r>
  <r>
    <d v="2023-04-07T00:00:00"/>
    <d v="2023-09-24T00:00:00"/>
    <x v="4"/>
    <x v="6"/>
  </r>
  <r>
    <d v="2023-05-21T00:00:00"/>
    <d v="2023-10-08T00:00:00"/>
    <x v="6"/>
    <x v="6"/>
  </r>
  <r>
    <d v="2023-02-19T00:00:00"/>
    <d v="2023-09-11T00:00:00"/>
    <x v="6"/>
    <x v="5"/>
  </r>
  <r>
    <d v="2023-01-16T00:00:00"/>
    <d v="2023-03-02T00:00:00"/>
    <x v="0"/>
    <x v="2"/>
  </r>
  <r>
    <d v="2023-01-15T00:00:00"/>
    <d v="2023-09-03T00:00:00"/>
    <x v="6"/>
    <x v="6"/>
  </r>
  <r>
    <d v="2023-07-21T00:00:00"/>
    <d v="2023-12-09T00:00:00"/>
    <x v="4"/>
    <x v="0"/>
  </r>
  <r>
    <d v="2023-07-11T00:00:00"/>
    <d v="2023-02-07T00:00:00"/>
    <x v="3"/>
    <x v="3"/>
  </r>
  <r>
    <d v="2023-11-03T00:00:00"/>
    <d v="2023-12-16T00:00:00"/>
    <x v="4"/>
    <x v="0"/>
  </r>
  <r>
    <d v="2023-09-22T00:00:00"/>
    <d v="2023-09-16T00:00:00"/>
    <x v="4"/>
    <x v="0"/>
  </r>
  <r>
    <d v="2023-10-07T00:00:00"/>
    <d v="2023-03-07T00:00:00"/>
    <x v="5"/>
    <x v="3"/>
  </r>
  <r>
    <d v="2023-06-17T00:00:00"/>
    <d v="2023-11-15T00:00:00"/>
    <x v="5"/>
    <x v="1"/>
  </r>
  <r>
    <d v="2023-06-24T00:00:00"/>
    <d v="2023-06-28T00:00:00"/>
    <x v="5"/>
    <x v="1"/>
  </r>
  <r>
    <d v="2023-10-11T00:00:00"/>
    <d v="2023-01-19T00:00:00"/>
    <x v="1"/>
    <x v="2"/>
  </r>
  <r>
    <d v="2023-10-02T00:00:00"/>
    <d v="2023-11-09T00:00:00"/>
    <x v="0"/>
    <x v="2"/>
  </r>
  <r>
    <d v="2023-09-10T00:00:00"/>
    <d v="2023-05-06T00:00:00"/>
    <x v="6"/>
    <x v="0"/>
  </r>
  <r>
    <d v="2023-04-27T00:00:00"/>
    <d v="2023-12-09T00:00:00"/>
    <x v="2"/>
    <x v="0"/>
  </r>
  <r>
    <d v="2023-07-27T00:00:00"/>
    <d v="2023-01-07T00:00:00"/>
    <x v="2"/>
    <x v="0"/>
  </r>
  <r>
    <d v="2023-04-16T00:00:00"/>
    <d v="2023-08-24T00:00:00"/>
    <x v="6"/>
    <x v="2"/>
  </r>
  <r>
    <d v="2023-11-20T00:00:00"/>
    <d v="2023-08-26T00:00:00"/>
    <x v="0"/>
    <x v="0"/>
  </r>
  <r>
    <d v="2023-09-02T00:00:00"/>
    <d v="2023-12-15T00:00:00"/>
    <x v="5"/>
    <x v="4"/>
  </r>
  <r>
    <d v="2023-08-08T00:00:00"/>
    <d v="2023-09-17T00:00:00"/>
    <x v="3"/>
    <x v="6"/>
  </r>
  <r>
    <d v="2023-11-24T00:00:00"/>
    <d v="2023-07-13T00:00:00"/>
    <x v="4"/>
    <x v="2"/>
  </r>
  <r>
    <d v="2023-09-28T00:00:00"/>
    <d v="2023-09-25T00:00:00"/>
    <x v="2"/>
    <x v="5"/>
  </r>
  <r>
    <d v="2023-10-14T00:00:00"/>
    <d v="2023-08-17T00:00:00"/>
    <x v="5"/>
    <x v="2"/>
  </r>
  <r>
    <d v="2023-01-14T00:00:00"/>
    <d v="2023-08-04T00:00:00"/>
    <x v="5"/>
    <x v="4"/>
  </r>
  <r>
    <d v="2023-04-25T00:00:00"/>
    <d v="2023-07-12T00:00:00"/>
    <x v="3"/>
    <x v="1"/>
  </r>
  <r>
    <d v="2023-07-16T00:00:00"/>
    <d v="2023-11-11T00:00:00"/>
    <x v="6"/>
    <x v="0"/>
  </r>
  <r>
    <d v="2023-08-14T00:00:00"/>
    <d v="2023-11-23T00:00:00"/>
    <x v="0"/>
    <x v="2"/>
  </r>
  <r>
    <d v="2023-06-24T00:00:00"/>
    <d v="2023-02-17T00:00:00"/>
    <x v="5"/>
    <x v="4"/>
  </r>
  <r>
    <d v="2023-05-10T00:00:00"/>
    <d v="2023-04-21T00:00:00"/>
    <x v="1"/>
    <x v="4"/>
  </r>
  <r>
    <d v="2023-06-01T00:00:00"/>
    <d v="2023-05-07T00:00:00"/>
    <x v="2"/>
    <x v="6"/>
  </r>
  <r>
    <d v="2023-11-05T00:00:00"/>
    <d v="2023-10-07T00:00:00"/>
    <x v="6"/>
    <x v="0"/>
  </r>
  <r>
    <d v="2023-02-01T00:00:00"/>
    <d v="2023-10-09T00:00:00"/>
    <x v="1"/>
    <x v="5"/>
  </r>
  <r>
    <d v="2023-04-18T00:00:00"/>
    <d v="2023-04-11T00:00:00"/>
    <x v="3"/>
    <x v="3"/>
  </r>
  <r>
    <d v="2023-05-23T00:00:00"/>
    <d v="2023-12-10T00:00:00"/>
    <x v="3"/>
    <x v="6"/>
  </r>
  <r>
    <d v="2023-02-03T00:00:00"/>
    <d v="2023-08-20T00:00:00"/>
    <x v="4"/>
    <x v="6"/>
  </r>
  <r>
    <d v="2023-03-07T00:00:00"/>
    <d v="2023-04-02T00:00:00"/>
    <x v="3"/>
    <x v="6"/>
  </r>
  <r>
    <d v="2023-09-24T00:00:00"/>
    <d v="2023-07-02T00:00:00"/>
    <x v="6"/>
    <x v="6"/>
  </r>
  <r>
    <d v="2023-11-18T00:00:00"/>
    <d v="2023-04-09T00:00:00"/>
    <x v="5"/>
    <x v="6"/>
  </r>
  <r>
    <d v="2023-07-05T00:00:00"/>
    <d v="2023-07-22T00:00:00"/>
    <x v="1"/>
    <x v="0"/>
  </r>
  <r>
    <d v="2023-02-25T00:00:00"/>
    <d v="2023-12-14T00:00:00"/>
    <x v="5"/>
    <x v="2"/>
  </r>
  <r>
    <d v="2023-05-25T00:00:00"/>
    <d v="2023-04-13T00:00:00"/>
    <x v="2"/>
    <x v="2"/>
  </r>
  <r>
    <d v="2023-05-23T00:00:00"/>
    <d v="2023-01-02T00:00:00"/>
    <x v="3"/>
    <x v="5"/>
  </r>
  <r>
    <d v="2023-02-16T00:00:00"/>
    <d v="2023-12-05T00:00:00"/>
    <x v="2"/>
    <x v="3"/>
  </r>
  <r>
    <d v="2023-09-15T00:00:00"/>
    <d v="2023-11-22T00:00:00"/>
    <x v="4"/>
    <x v="1"/>
  </r>
  <r>
    <d v="2023-02-14T00:00:00"/>
    <d v="2023-02-14T00:00:00"/>
    <x v="3"/>
    <x v="3"/>
  </r>
  <r>
    <d v="2023-08-18T00:00:00"/>
    <d v="2023-02-13T00:00:00"/>
    <x v="4"/>
    <x v="5"/>
  </r>
  <r>
    <d v="2023-10-05T00:00:00"/>
    <d v="2023-03-13T00:00:00"/>
    <x v="2"/>
    <x v="5"/>
  </r>
  <r>
    <d v="2023-08-24T00:00:00"/>
    <d v="2023-03-07T00:00:00"/>
    <x v="2"/>
    <x v="3"/>
  </r>
  <r>
    <d v="2023-10-03T00:00:00"/>
    <d v="2023-12-07T00:00:00"/>
    <x v="3"/>
    <x v="2"/>
  </r>
  <r>
    <d v="2023-02-04T00:00:00"/>
    <d v="2023-02-18T00:00:00"/>
    <x v="5"/>
    <x v="0"/>
  </r>
  <r>
    <d v="2023-05-18T00:00:00"/>
    <d v="2023-01-25T00:00:00"/>
    <x v="2"/>
    <x v="1"/>
  </r>
  <r>
    <d v="2023-04-15T00:00:00"/>
    <d v="2023-07-06T00:00:00"/>
    <x v="5"/>
    <x v="2"/>
  </r>
  <r>
    <d v="2023-01-02T00:00:00"/>
    <d v="2023-04-26T00:00:00"/>
    <x v="0"/>
    <x v="1"/>
  </r>
  <r>
    <d v="2023-10-14T00:00:00"/>
    <d v="2023-04-16T00:00:00"/>
    <x v="5"/>
    <x v="6"/>
  </r>
  <r>
    <d v="2023-05-17T00:00:00"/>
    <d v="2023-12-12T00:00:00"/>
    <x v="1"/>
    <x v="3"/>
  </r>
  <r>
    <d v="2023-01-10T00:00:00"/>
    <d v="2023-01-24T00:00:00"/>
    <x v="3"/>
    <x v="3"/>
  </r>
  <r>
    <d v="2023-02-23T00:00:00"/>
    <d v="2023-12-24T00:00:00"/>
    <x v="2"/>
    <x v="6"/>
  </r>
  <r>
    <d v="2023-11-25T00:00:00"/>
    <d v="2023-03-24T00:00:00"/>
    <x v="5"/>
    <x v="4"/>
  </r>
  <r>
    <d v="2023-02-07T00:00:00"/>
    <d v="2023-03-17T00:00:00"/>
    <x v="3"/>
    <x v="4"/>
  </r>
  <r>
    <d v="2023-12-14T00:00:00"/>
    <d v="2023-02-21T00:00:00"/>
    <x v="2"/>
    <x v="3"/>
  </r>
  <r>
    <d v="2023-01-05T00:00:00"/>
    <d v="2023-09-13T00:00:00"/>
    <x v="2"/>
    <x v="1"/>
  </r>
  <r>
    <d v="2023-06-16T00:00:00"/>
    <d v="2023-10-24T00:00:00"/>
    <x v="4"/>
    <x v="3"/>
  </r>
  <r>
    <d v="2023-05-22T00:00:00"/>
    <d v="2023-05-01T00:00:00"/>
    <x v="0"/>
    <x v="5"/>
  </r>
  <r>
    <d v="2023-11-15T00:00:00"/>
    <d v="2023-07-15T00:00:00"/>
    <x v="1"/>
    <x v="0"/>
  </r>
  <r>
    <d v="2023-04-24T00:00:00"/>
    <d v="2023-07-17T00:00:00"/>
    <x v="0"/>
    <x v="5"/>
  </r>
  <r>
    <d v="2023-11-08T00:00:00"/>
    <d v="2023-01-13T00:00:00"/>
    <x v="1"/>
    <x v="4"/>
  </r>
  <r>
    <d v="2023-04-12T00:00:00"/>
    <d v="2023-11-22T00:00:00"/>
    <x v="1"/>
    <x v="1"/>
  </r>
  <r>
    <d v="2023-01-18T00:00:00"/>
    <d v="2023-09-20T00:00:00"/>
    <x v="1"/>
    <x v="1"/>
  </r>
  <r>
    <d v="2023-08-26T00:00:00"/>
    <d v="2023-12-03T00:00:00"/>
    <x v="5"/>
    <x v="6"/>
  </r>
  <r>
    <d v="2023-02-18T00:00:00"/>
    <d v="2023-04-01T00:00:00"/>
    <x v="5"/>
    <x v="0"/>
  </r>
  <r>
    <d v="2023-04-03T00:00:00"/>
    <d v="2023-02-07T00:00:00"/>
    <x v="0"/>
    <x v="3"/>
  </r>
  <r>
    <d v="2023-12-02T00:00:00"/>
    <d v="2023-03-19T00:00:00"/>
    <x v="5"/>
    <x v="6"/>
  </r>
  <r>
    <d v="2023-09-15T00:00:00"/>
    <d v="2023-05-26T00:00:00"/>
    <x v="4"/>
    <x v="4"/>
  </r>
  <r>
    <d v="2023-11-12T00:00:00"/>
    <d v="2023-11-04T00:00:00"/>
    <x v="6"/>
    <x v="0"/>
  </r>
  <r>
    <d v="2023-08-05T00:00:00"/>
    <d v="2023-01-05T00:00:00"/>
    <x v="5"/>
    <x v="2"/>
  </r>
  <r>
    <d v="2023-10-03T00:00:00"/>
    <d v="2023-01-14T00:00:00"/>
    <x v="3"/>
    <x v="0"/>
  </r>
  <r>
    <d v="2023-12-10T00:00:00"/>
    <d v="2023-07-23T00:00:00"/>
    <x v="6"/>
    <x v="6"/>
  </r>
  <r>
    <d v="2023-12-09T00:00:00"/>
    <d v="2023-07-19T00:00:00"/>
    <x v="5"/>
    <x v="1"/>
  </r>
  <r>
    <d v="2023-04-08T00:00:00"/>
    <d v="2023-04-19T00:00:00"/>
    <x v="5"/>
    <x v="1"/>
  </r>
  <r>
    <d v="2023-04-19T00:00:00"/>
    <d v="2023-11-16T00:00:00"/>
    <x v="1"/>
    <x v="2"/>
  </r>
  <r>
    <d v="2023-09-04T00:00:00"/>
    <d v="2023-01-18T00:00:00"/>
    <x v="0"/>
    <x v="1"/>
  </r>
  <r>
    <d v="2023-09-11T00:00:00"/>
    <d v="2023-01-15T00:00:00"/>
    <x v="0"/>
    <x v="6"/>
  </r>
  <r>
    <d v="2023-05-10T00:00:00"/>
    <d v="2023-11-13T00:00:00"/>
    <x v="1"/>
    <x v="5"/>
  </r>
  <r>
    <d v="2023-04-02T00:00:00"/>
    <d v="2023-11-18T00:00:00"/>
    <x v="6"/>
    <x v="0"/>
  </r>
  <r>
    <d v="2023-08-23T00:00:00"/>
    <d v="2023-06-09T00:00:00"/>
    <x v="1"/>
    <x v="4"/>
  </r>
  <r>
    <d v="2023-10-03T00:00:00"/>
    <d v="2023-11-27T00:00:00"/>
    <x v="3"/>
    <x v="5"/>
  </r>
  <r>
    <d v="2023-07-18T00:00:00"/>
    <d v="2023-09-17T00:00:00"/>
    <x v="3"/>
    <x v="6"/>
  </r>
  <r>
    <d v="2023-09-09T00:00:00"/>
    <d v="2023-04-24T00:00:00"/>
    <x v="5"/>
    <x v="5"/>
  </r>
  <r>
    <d v="2023-04-23T00:00:00"/>
    <d v="2023-05-22T00:00:00"/>
    <x v="6"/>
    <x v="5"/>
  </r>
  <r>
    <d v="2023-07-22T00:00:00"/>
    <d v="2023-01-16T00:00:00"/>
    <x v="5"/>
    <x v="5"/>
  </r>
  <r>
    <d v="2023-09-13T00:00:00"/>
    <d v="2023-05-19T00:00:00"/>
    <x v="1"/>
    <x v="4"/>
  </r>
  <r>
    <d v="2023-10-05T00:00:00"/>
    <d v="2023-09-03T00:00:00"/>
    <x v="2"/>
    <x v="6"/>
  </r>
  <r>
    <d v="2023-02-13T00:00:00"/>
    <d v="2023-09-10T00:00:00"/>
    <x v="0"/>
    <x v="6"/>
  </r>
  <r>
    <d v="2023-07-26T00:00:00"/>
    <d v="2023-01-07T00:00:00"/>
    <x v="1"/>
    <x v="0"/>
  </r>
  <r>
    <d v="2023-12-11T00:00:00"/>
    <d v="2023-05-04T00:00:00"/>
    <x v="0"/>
    <x v="2"/>
  </r>
  <r>
    <d v="2023-08-26T00:00:00"/>
    <d v="2023-02-23T00:00:00"/>
    <x v="5"/>
    <x v="2"/>
  </r>
  <r>
    <d v="2023-10-21T00:00:00"/>
    <d v="2023-02-25T00:00:00"/>
    <x v="5"/>
    <x v="0"/>
  </r>
  <r>
    <d v="2023-04-13T00:00:00"/>
    <d v="2023-06-01T00:00:00"/>
    <x v="2"/>
    <x v="2"/>
  </r>
  <r>
    <d v="2023-06-04T00:00:00"/>
    <d v="2023-05-06T00:00:00"/>
    <x v="6"/>
    <x v="0"/>
  </r>
  <r>
    <d v="2023-11-24T00:00:00"/>
    <d v="2023-01-19T00:00:00"/>
    <x v="4"/>
    <x v="2"/>
  </r>
  <r>
    <d v="2023-09-06T00:00:00"/>
    <d v="2023-07-20T00:00:00"/>
    <x v="1"/>
    <x v="2"/>
  </r>
  <r>
    <d v="2023-06-03T00:00:00"/>
    <d v="2023-07-02T00:00:00"/>
    <x v="5"/>
    <x v="6"/>
  </r>
  <r>
    <d v="2023-03-16T00:00:00"/>
    <d v="2023-06-16T00:00:00"/>
    <x v="2"/>
    <x v="4"/>
  </r>
  <r>
    <d v="2023-04-10T00:00:00"/>
    <d v="2023-07-16T00:00:00"/>
    <x v="0"/>
    <x v="6"/>
  </r>
  <r>
    <d v="2023-04-03T00:00:00"/>
    <d v="2023-05-03T00:00:00"/>
    <x v="0"/>
    <x v="1"/>
  </r>
  <r>
    <d v="2023-09-19T00:00:00"/>
    <d v="2023-03-23T00:00:00"/>
    <x v="3"/>
    <x v="2"/>
  </r>
  <r>
    <d v="2023-11-23T00:00:00"/>
    <d v="2023-03-16T00:00:00"/>
    <x v="2"/>
    <x v="2"/>
  </r>
  <r>
    <d v="2023-11-09T00:00:00"/>
    <d v="2023-12-14T00:00:00"/>
    <x v="2"/>
    <x v="2"/>
  </r>
  <r>
    <d v="2023-11-24T00:00:00"/>
    <d v="2023-09-27T00:00:00"/>
    <x v="4"/>
    <x v="1"/>
  </r>
  <r>
    <d v="2023-07-12T00:00:00"/>
    <d v="2023-03-21T00:00:00"/>
    <x v="1"/>
    <x v="3"/>
  </r>
  <r>
    <d v="2023-04-14T00:00:00"/>
    <d v="2023-08-11T00:00:00"/>
    <x v="4"/>
    <x v="4"/>
  </r>
  <r>
    <d v="2023-03-20T00:00:00"/>
    <d v="2023-09-13T00:00:00"/>
    <x v="0"/>
    <x v="1"/>
  </r>
  <r>
    <d v="2023-10-19T00:00:00"/>
    <d v="2023-08-03T00:00:00"/>
    <x v="2"/>
    <x v="2"/>
  </r>
  <r>
    <d v="2023-07-12T00:00:00"/>
    <d v="2023-04-02T00:00:00"/>
    <x v="1"/>
    <x v="6"/>
  </r>
  <r>
    <d v="2023-08-19T00:00:00"/>
    <d v="2023-08-06T00:00:00"/>
    <x v="5"/>
    <x v="6"/>
  </r>
  <r>
    <d v="2023-04-21T00:00:00"/>
    <d v="2023-09-24T00:00:00"/>
    <x v="4"/>
    <x v="6"/>
  </r>
  <r>
    <d v="2023-06-05T00:00:00"/>
    <d v="2023-01-05T00:00:00"/>
    <x v="0"/>
    <x v="2"/>
  </r>
  <r>
    <d v="2023-03-27T00:00:00"/>
    <d v="2023-03-08T00:00:00"/>
    <x v="0"/>
    <x v="1"/>
  </r>
  <r>
    <d v="2023-07-07T00:00:00"/>
    <d v="2023-05-13T00:00:00"/>
    <x v="4"/>
    <x v="0"/>
  </r>
  <r>
    <d v="2023-07-28T00:00:00"/>
    <d v="2023-07-05T00:00:00"/>
    <x v="4"/>
    <x v="1"/>
  </r>
  <r>
    <d v="2023-01-22T00:00:00"/>
    <d v="2023-09-16T00:00:00"/>
    <x v="6"/>
    <x v="0"/>
  </r>
  <r>
    <d v="2023-08-24T00:00:00"/>
    <d v="2023-08-26T00:00:00"/>
    <x v="2"/>
    <x v="0"/>
  </r>
  <r>
    <d v="2023-01-27T00:00:00"/>
    <d v="2023-03-08T00:00:00"/>
    <x v="4"/>
    <x v="1"/>
  </r>
  <r>
    <d v="2023-02-08T00:00:00"/>
    <d v="2023-12-03T00:00:00"/>
    <x v="1"/>
    <x v="6"/>
  </r>
  <r>
    <d v="2023-09-16T00:00:00"/>
    <d v="2023-06-12T00:00:00"/>
    <x v="5"/>
    <x v="5"/>
  </r>
  <r>
    <d v="2023-09-19T00:00:00"/>
    <d v="2023-06-05T00:00:00"/>
    <x v="3"/>
    <x v="5"/>
  </r>
  <r>
    <d v="2023-11-15T00:00:00"/>
    <d v="2023-08-24T00:00:00"/>
    <x v="1"/>
    <x v="2"/>
  </r>
  <r>
    <d v="2023-04-15T00:00:00"/>
    <d v="2023-08-25T00:00:00"/>
    <x v="5"/>
    <x v="4"/>
  </r>
  <r>
    <d v="2023-03-16T00:00:00"/>
    <d v="2023-01-01T00:00:00"/>
    <x v="2"/>
    <x v="6"/>
  </r>
  <r>
    <d v="2023-07-17T00:00:00"/>
    <d v="2023-09-09T00:00:00"/>
    <x v="0"/>
    <x v="0"/>
  </r>
  <r>
    <d v="2023-10-23T00:00:00"/>
    <d v="2023-11-28T00:00:00"/>
    <x v="0"/>
    <x v="3"/>
  </r>
  <r>
    <d v="2023-01-15T00:00:00"/>
    <d v="2023-06-15T00:00:00"/>
    <x v="6"/>
    <x v="2"/>
  </r>
  <r>
    <d v="2023-12-16T00:00:00"/>
    <d v="2023-10-22T00:00:00"/>
    <x v="5"/>
    <x v="6"/>
  </r>
  <r>
    <d v="2023-05-07T00:00:00"/>
    <d v="2023-07-25T00:00:00"/>
    <x v="6"/>
    <x v="3"/>
  </r>
  <r>
    <d v="2023-09-11T00:00:00"/>
    <d v="2023-06-03T00:00:00"/>
    <x v="0"/>
    <x v="0"/>
  </r>
  <r>
    <d v="2023-12-27T00:00:00"/>
    <d v="2023-09-11T00:00:00"/>
    <x v="1"/>
    <x v="5"/>
  </r>
  <r>
    <d v="2023-10-15T00:00:00"/>
    <d v="2023-06-19T00:00:00"/>
    <x v="6"/>
    <x v="5"/>
  </r>
  <r>
    <m/>
    <m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BA5A2-BD4E-491B-B0EF-E76EA1AB52BF}" name="PivotTable2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Days">
  <location ref="A226:C234" firstHeaderRow="0" firstDataRow="1" firstDataCol="1"/>
  <pivotFields count="4">
    <pivotField showAll="0"/>
    <pivotField showAll="0"/>
    <pivotField axis="axisRow" dataField="1" showAll="0">
      <items count="9">
        <item x="6"/>
        <item x="0"/>
        <item x="3"/>
        <item x="1"/>
        <item x="2"/>
        <item x="4"/>
        <item x="5"/>
        <item h="1" x="7"/>
        <item t="default"/>
      </items>
    </pivotField>
    <pivotField dataField="1" showAll="0">
      <items count="9">
        <item x="6"/>
        <item x="5"/>
        <item x="3"/>
        <item x="1"/>
        <item x="2"/>
        <item x="4"/>
        <item x="0"/>
        <item x="7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dmission" fld="2" subtotal="count" baseField="2" baseItem="0"/>
    <dataField name="Discharge" fld="3" subtotal="count" baseField="0" baseItem="0"/>
  </dataFields>
  <formats count="3"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collapsedLevelsAreSubtotals="1" fieldPosition="0">
        <references count="1">
          <reference field="2" count="1">
            <x v="6"/>
          </reference>
        </references>
      </pivotArea>
    </format>
    <format dxfId="5">
      <pivotArea dataOnly="0" labelOnly="1" fieldPosition="0">
        <references count="1">
          <reference field="2" count="1">
            <x v="6"/>
          </reference>
        </references>
      </pivotArea>
    </format>
  </format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9EA51-10B7-45DC-B85F-DD610DE21366}" name="PivotTable1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Provinces">
  <location ref="A193:B198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10">
        <item x="1"/>
        <item x="3"/>
        <item x="4"/>
        <item x="6"/>
        <item x="7"/>
        <item x="2"/>
        <item x="5"/>
        <item x="0"/>
        <item h="1" x="8"/>
        <item t="default"/>
      </items>
    </pivotField>
    <pivotField showAll="0"/>
    <pivotField showAll="0"/>
    <pivotField showAll="0"/>
    <pivotField showAll="0"/>
    <pivotField axis="axisRow" showAll="0">
      <items count="6">
        <item x="3"/>
        <item x="0"/>
        <item x="1"/>
        <item x="2"/>
        <item h="1" x="4"/>
        <item t="default"/>
      </items>
    </pivotField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atient %" fld="0" showDataAs="percentOfTotal" baseField="9" baseItem="0" numFmtId="9"/>
  </dataFields>
  <formats count="4">
    <format dxfId="41">
      <pivotArea outline="0" collapsedLevelsAreSubtotals="1" fieldPosition="0"/>
    </format>
    <format dxfId="40">
      <pivotArea dataOnly="0" labelOnly="1" outline="0" axis="axisValues" fieldPosition="0"/>
    </format>
    <format dxfId="39">
      <pivotArea grandRow="1" outline="0" collapsedLevelsAreSubtotals="1" fieldPosition="0"/>
    </format>
    <format dxfId="0">
      <pivotArea collapsedLevelsAreSubtotals="1" fieldPosition="0">
        <references count="1">
          <reference field="15" count="0"/>
        </references>
      </pivotArea>
    </format>
  </format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271E3-4868-42A6-A0C6-1366EE3FE979}" name="PivotTable18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Hospitals">
  <location ref="A921:B937" firstHeaderRow="1" firstDataRow="1" firstDataCol="1"/>
  <pivotFields count="16">
    <pivotField showAll="0"/>
    <pivotField axis="axisRow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h="1" x="1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Treatment Cost" fld="8" subtotal="average" baseField="1" baseItem="0"/>
  </dataFields>
  <formats count="2">
    <format dxfId="43">
      <pivotArea collapsedLevelsAreSubtotals="1" fieldPosition="0">
        <references count="1">
          <reference field="1" count="0"/>
        </references>
      </pivotArea>
    </format>
    <format dxfId="42">
      <pivotArea grandRow="1"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89D77-162F-488A-8D21-D017BE0EFCF0}" name="PivotTable1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Patients">
  <location ref="A247:C848" firstHeaderRow="0" firstDataRow="1" firstDataCol="1"/>
  <pivotFields count="16">
    <pivotField showAll="0"/>
    <pivotField showAll="0"/>
    <pivotField axis="axisRow" showAll="0">
      <items count="602">
        <item x="138"/>
        <item x="150"/>
        <item x="173"/>
        <item x="161"/>
        <item x="164"/>
        <item x="598"/>
        <item x="585"/>
        <item x="13"/>
        <item x="447"/>
        <item x="550"/>
        <item x="70"/>
        <item x="166"/>
        <item x="64"/>
        <item x="162"/>
        <item x="460"/>
        <item x="210"/>
        <item x="217"/>
        <item x="417"/>
        <item x="564"/>
        <item x="332"/>
        <item x="123"/>
        <item x="514"/>
        <item x="95"/>
        <item x="270"/>
        <item x="419"/>
        <item x="576"/>
        <item x="503"/>
        <item x="67"/>
        <item x="300"/>
        <item x="359"/>
        <item x="171"/>
        <item x="137"/>
        <item x="35"/>
        <item x="178"/>
        <item x="204"/>
        <item x="406"/>
        <item x="147"/>
        <item x="87"/>
        <item x="433"/>
        <item x="257"/>
        <item x="23"/>
        <item x="540"/>
        <item x="593"/>
        <item x="226"/>
        <item x="159"/>
        <item x="571"/>
        <item x="202"/>
        <item x="587"/>
        <item x="543"/>
        <item x="122"/>
        <item x="194"/>
        <item x="4"/>
        <item x="142"/>
        <item x="403"/>
        <item x="471"/>
        <item x="558"/>
        <item x="594"/>
        <item x="515"/>
        <item x="382"/>
        <item x="139"/>
        <item x="431"/>
        <item x="322"/>
        <item x="555"/>
        <item x="196"/>
        <item x="158"/>
        <item x="428"/>
        <item x="303"/>
        <item x="240"/>
        <item x="479"/>
        <item x="9"/>
        <item x="225"/>
        <item x="553"/>
        <item x="457"/>
        <item x="260"/>
        <item x="213"/>
        <item x="32"/>
        <item x="370"/>
        <item x="167"/>
        <item x="524"/>
        <item x="402"/>
        <item x="222"/>
        <item x="372"/>
        <item x="376"/>
        <item x="512"/>
        <item x="367"/>
        <item x="398"/>
        <item x="353"/>
        <item x="44"/>
        <item x="52"/>
        <item x="445"/>
        <item x="207"/>
        <item x="452"/>
        <item x="522"/>
        <item x="175"/>
        <item x="187"/>
        <item x="482"/>
        <item x="342"/>
        <item x="291"/>
        <item x="436"/>
        <item x="458"/>
        <item x="463"/>
        <item x="227"/>
        <item x="542"/>
        <item x="208"/>
        <item x="320"/>
        <item x="548"/>
        <item x="18"/>
        <item x="308"/>
        <item x="595"/>
        <item x="386"/>
        <item x="244"/>
        <item x="129"/>
        <item x="220"/>
        <item x="528"/>
        <item x="521"/>
        <item x="268"/>
        <item x="378"/>
        <item x="407"/>
        <item x="286"/>
        <item x="184"/>
        <item x="48"/>
        <item x="84"/>
        <item x="212"/>
        <item x="430"/>
        <item x="68"/>
        <item x="78"/>
        <item x="190"/>
        <item x="51"/>
        <item x="131"/>
        <item x="394"/>
        <item x="37"/>
        <item x="60"/>
        <item x="440"/>
        <item x="101"/>
        <item x="88"/>
        <item x="253"/>
        <item x="145"/>
        <item x="529"/>
        <item x="105"/>
        <item x="38"/>
        <item x="298"/>
        <item x="263"/>
        <item x="390"/>
        <item x="209"/>
        <item x="435"/>
        <item x="128"/>
        <item x="93"/>
        <item x="109"/>
        <item x="3"/>
        <item x="301"/>
        <item x="5"/>
        <item x="133"/>
        <item x="338"/>
        <item x="17"/>
        <item x="327"/>
        <item x="582"/>
        <item x="330"/>
        <item x="135"/>
        <item x="520"/>
        <item x="481"/>
        <item x="486"/>
        <item x="255"/>
        <item x="203"/>
        <item x="185"/>
        <item x="24"/>
        <item x="46"/>
        <item x="532"/>
        <item x="110"/>
        <item x="16"/>
        <item x="420"/>
        <item x="160"/>
        <item x="523"/>
        <item x="437"/>
        <item x="384"/>
        <item x="152"/>
        <item x="573"/>
        <item x="309"/>
        <item x="494"/>
        <item x="281"/>
        <item x="168"/>
        <item x="570"/>
        <item x="233"/>
        <item x="468"/>
        <item x="74"/>
        <item x="20"/>
        <item x="541"/>
        <item x="245"/>
        <item x="42"/>
        <item x="508"/>
        <item x="211"/>
        <item x="287"/>
        <item x="451"/>
        <item x="140"/>
        <item x="324"/>
        <item x="569"/>
        <item x="534"/>
        <item x="496"/>
        <item x="340"/>
        <item x="53"/>
        <item x="416"/>
        <item x="104"/>
        <item x="267"/>
        <item x="317"/>
        <item x="285"/>
        <item x="360"/>
        <item x="119"/>
        <item x="560"/>
        <item x="518"/>
        <item x="358"/>
        <item x="221"/>
        <item x="112"/>
        <item x="466"/>
        <item x="235"/>
        <item x="343"/>
        <item x="27"/>
        <item x="120"/>
        <item x="288"/>
        <item x="231"/>
        <item x="254"/>
        <item x="586"/>
        <item x="498"/>
        <item x="305"/>
        <item x="502"/>
        <item x="493"/>
        <item x="192"/>
        <item x="172"/>
        <item x="438"/>
        <item x="350"/>
        <item x="241"/>
        <item x="577"/>
        <item x="146"/>
        <item x="371"/>
        <item x="71"/>
        <item x="294"/>
        <item x="381"/>
        <item x="314"/>
        <item x="188"/>
        <item x="395"/>
        <item x="345"/>
        <item x="453"/>
        <item x="50"/>
        <item x="446"/>
        <item x="337"/>
        <item x="19"/>
        <item x="219"/>
        <item x="124"/>
        <item x="464"/>
        <item x="489"/>
        <item x="89"/>
        <item x="592"/>
        <item x="66"/>
        <item x="108"/>
        <item x="506"/>
        <item x="136"/>
        <item x="11"/>
        <item x="280"/>
        <item x="177"/>
        <item x="125"/>
        <item x="73"/>
        <item x="274"/>
        <item x="392"/>
        <item x="432"/>
        <item x="90"/>
        <item x="551"/>
        <item x="385"/>
        <item x="2"/>
        <item x="36"/>
        <item x="174"/>
        <item x="369"/>
        <item x="568"/>
        <item x="304"/>
        <item x="242"/>
        <item x="250"/>
        <item x="557"/>
        <item x="374"/>
        <item x="144"/>
        <item x="205"/>
        <item x="289"/>
        <item x="425"/>
        <item x="56"/>
        <item x="141"/>
        <item x="302"/>
        <item x="132"/>
        <item x="14"/>
        <item x="318"/>
        <item x="186"/>
        <item x="344"/>
        <item x="351"/>
        <item x="319"/>
        <item x="546"/>
        <item x="537"/>
        <item x="154"/>
        <item x="501"/>
        <item x="554"/>
        <item x="450"/>
        <item x="234"/>
        <item x="415"/>
        <item x="275"/>
        <item x="387"/>
        <item x="424"/>
        <item x="354"/>
        <item x="10"/>
        <item x="91"/>
        <item x="441"/>
        <item x="355"/>
        <item x="80"/>
        <item x="8"/>
        <item x="552"/>
        <item x="278"/>
        <item x="206"/>
        <item x="590"/>
        <item x="218"/>
        <item x="507"/>
        <item x="443"/>
        <item x="106"/>
        <item x="526"/>
        <item x="400"/>
        <item x="148"/>
        <item x="223"/>
        <item x="509"/>
        <item x="170"/>
        <item x="247"/>
        <item x="313"/>
        <item x="326"/>
        <item x="236"/>
        <item x="41"/>
        <item x="293"/>
        <item x="153"/>
        <item x="538"/>
        <item x="107"/>
        <item x="126"/>
        <item x="492"/>
        <item x="6"/>
        <item x="58"/>
        <item x="404"/>
        <item x="483"/>
        <item x="517"/>
        <item x="409"/>
        <item x="134"/>
        <item x="519"/>
        <item x="265"/>
        <item x="473"/>
        <item x="368"/>
        <item x="189"/>
        <item x="347"/>
        <item x="329"/>
        <item x="366"/>
        <item x="597"/>
        <item x="499"/>
        <item x="77"/>
        <item x="423"/>
        <item x="510"/>
        <item x="439"/>
        <item x="102"/>
        <item x="92"/>
        <item x="336"/>
        <item x="589"/>
        <item x="72"/>
        <item x="279"/>
        <item x="472"/>
        <item x="76"/>
        <item x="357"/>
        <item x="248"/>
        <item x="599"/>
        <item x="69"/>
        <item x="539"/>
        <item x="321"/>
        <item x="323"/>
        <item x="469"/>
        <item x="256"/>
        <item x="545"/>
        <item x="335"/>
        <item x="224"/>
        <item x="31"/>
        <item x="98"/>
        <item x="97"/>
        <item x="57"/>
        <item x="157"/>
        <item x="228"/>
        <item x="290"/>
        <item x="363"/>
        <item x="527"/>
        <item x="379"/>
        <item x="341"/>
        <item x="214"/>
        <item x="373"/>
        <item x="200"/>
        <item x="583"/>
        <item x="54"/>
        <item x="581"/>
        <item x="295"/>
        <item x="28"/>
        <item x="118"/>
        <item x="62"/>
        <item x="497"/>
        <item x="39"/>
        <item x="277"/>
        <item x="575"/>
        <item x="549"/>
        <item x="1"/>
        <item x="562"/>
        <item x="579"/>
        <item x="525"/>
        <item x="455"/>
        <item x="201"/>
        <item x="413"/>
        <item x="127"/>
        <item x="500"/>
        <item x="215"/>
        <item x="531"/>
        <item x="559"/>
        <item x="198"/>
        <item x="116"/>
        <item x="283"/>
        <item x="182"/>
        <item x="149"/>
        <item x="59"/>
        <item x="246"/>
        <item x="356"/>
        <item x="22"/>
        <item x="156"/>
        <item x="238"/>
        <item x="29"/>
        <item x="556"/>
        <item x="495"/>
        <item x="487"/>
        <item x="414"/>
        <item x="349"/>
        <item x="282"/>
        <item x="578"/>
        <item x="470"/>
        <item x="75"/>
        <item x="195"/>
        <item x="516"/>
        <item x="596"/>
        <item x="193"/>
        <item x="266"/>
        <item x="0"/>
        <item x="230"/>
        <item x="43"/>
        <item x="421"/>
        <item x="572"/>
        <item x="239"/>
        <item x="567"/>
        <item x="488"/>
        <item x="565"/>
        <item x="114"/>
        <item x="63"/>
        <item x="535"/>
        <item x="408"/>
        <item x="258"/>
        <item x="273"/>
        <item x="130"/>
        <item x="389"/>
        <item x="405"/>
        <item x="183"/>
        <item x="197"/>
        <item x="449"/>
        <item x="252"/>
        <item x="478"/>
        <item x="33"/>
        <item x="181"/>
        <item x="339"/>
        <item x="176"/>
        <item x="113"/>
        <item x="584"/>
        <item x="513"/>
        <item x="427"/>
        <item x="237"/>
        <item x="334"/>
        <item x="12"/>
        <item x="333"/>
        <item x="81"/>
        <item x="243"/>
        <item x="393"/>
        <item x="180"/>
        <item x="331"/>
        <item x="462"/>
        <item x="561"/>
        <item x="15"/>
        <item x="475"/>
        <item x="396"/>
        <item x="117"/>
        <item x="315"/>
        <item x="511"/>
        <item x="311"/>
        <item x="269"/>
        <item x="401"/>
        <item x="292"/>
        <item x="467"/>
        <item x="365"/>
        <item x="34"/>
        <item x="418"/>
        <item x="328"/>
        <item x="377"/>
        <item x="121"/>
        <item x="388"/>
        <item x="533"/>
        <item x="103"/>
        <item x="591"/>
        <item x="7"/>
        <item x="310"/>
        <item x="65"/>
        <item x="544"/>
        <item x="474"/>
        <item x="397"/>
        <item x="143"/>
        <item x="442"/>
        <item x="411"/>
        <item x="45"/>
        <item x="362"/>
        <item x="199"/>
        <item x="454"/>
        <item x="111"/>
        <item x="346"/>
        <item x="297"/>
        <item x="484"/>
        <item x="422"/>
        <item x="391"/>
        <item x="249"/>
        <item x="49"/>
        <item x="306"/>
        <item x="448"/>
        <item x="26"/>
        <item x="536"/>
        <item x="276"/>
        <item x="262"/>
        <item x="461"/>
        <item x="55"/>
        <item x="352"/>
        <item x="325"/>
        <item x="316"/>
        <item x="151"/>
        <item x="100"/>
        <item x="21"/>
        <item x="94"/>
        <item x="307"/>
        <item x="426"/>
        <item x="86"/>
        <item x="155"/>
        <item x="530"/>
        <item x="61"/>
        <item x="490"/>
        <item x="476"/>
        <item x="477"/>
        <item x="375"/>
        <item x="364"/>
        <item x="47"/>
        <item x="216"/>
        <item x="85"/>
        <item x="179"/>
        <item x="410"/>
        <item x="456"/>
        <item x="191"/>
        <item x="459"/>
        <item x="296"/>
        <item x="504"/>
        <item x="272"/>
        <item x="40"/>
        <item x="348"/>
        <item x="271"/>
        <item x="566"/>
        <item x="434"/>
        <item x="480"/>
        <item x="312"/>
        <item x="261"/>
        <item x="96"/>
        <item x="169"/>
        <item x="588"/>
        <item x="99"/>
        <item x="264"/>
        <item x="229"/>
        <item x="115"/>
        <item x="284"/>
        <item x="82"/>
        <item x="505"/>
        <item x="165"/>
        <item x="232"/>
        <item x="259"/>
        <item x="251"/>
        <item x="465"/>
        <item x="25"/>
        <item x="547"/>
        <item x="444"/>
        <item x="83"/>
        <item x="79"/>
        <item x="383"/>
        <item x="30"/>
        <item x="399"/>
        <item x="412"/>
        <item x="574"/>
        <item x="429"/>
        <item x="580"/>
        <item x="361"/>
        <item x="163"/>
        <item x="299"/>
        <item x="485"/>
        <item x="491"/>
        <item x="380"/>
        <item x="563"/>
        <item h="1" x="6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>
      <items count="83">
        <item x="31"/>
        <item x="30"/>
        <item x="66"/>
        <item x="41"/>
        <item x="69"/>
        <item x="59"/>
        <item x="12"/>
        <item x="49"/>
        <item x="39"/>
        <item x="35"/>
        <item x="75"/>
        <item x="50"/>
        <item x="36"/>
        <item x="58"/>
        <item x="37"/>
        <item x="7"/>
        <item x="45"/>
        <item x="21"/>
        <item x="14"/>
        <item x="60"/>
        <item x="47"/>
        <item x="76"/>
        <item x="13"/>
        <item x="15"/>
        <item x="32"/>
        <item x="48"/>
        <item x="29"/>
        <item x="38"/>
        <item x="46"/>
        <item x="26"/>
        <item x="23"/>
        <item x="68"/>
        <item x="72"/>
        <item x="9"/>
        <item x="53"/>
        <item x="34"/>
        <item x="65"/>
        <item x="73"/>
        <item x="17"/>
        <item x="33"/>
        <item x="54"/>
        <item x="51"/>
        <item x="61"/>
        <item x="19"/>
        <item x="62"/>
        <item x="74"/>
        <item x="18"/>
        <item x="8"/>
        <item x="77"/>
        <item x="27"/>
        <item x="55"/>
        <item x="24"/>
        <item x="63"/>
        <item x="78"/>
        <item x="25"/>
        <item x="80"/>
        <item x="2"/>
        <item x="28"/>
        <item x="16"/>
        <item x="52"/>
        <item x="6"/>
        <item x="67"/>
        <item x="20"/>
        <item x="44"/>
        <item x="64"/>
        <item x="71"/>
        <item x="10"/>
        <item x="5"/>
        <item x="79"/>
        <item x="4"/>
        <item x="43"/>
        <item x="1"/>
        <item x="3"/>
        <item x="57"/>
        <item x="22"/>
        <item x="40"/>
        <item x="42"/>
        <item x="0"/>
        <item x="70"/>
        <item x="56"/>
        <item x="11"/>
        <item x="81"/>
        <item t="default"/>
      </items>
    </pivotField>
    <pivotField showAll="0"/>
    <pivotField showAll="0"/>
    <pivotField showAll="0"/>
  </pivotFields>
  <rowFields count="1">
    <field x="2"/>
  </rowFields>
  <rowItems count="6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 t="grand">
      <x/>
    </i>
  </rowItems>
  <colFields count="1">
    <field x="-2"/>
  </colFields>
  <colItems count="2">
    <i>
      <x/>
    </i>
    <i i="1">
      <x v="1"/>
    </i>
  </colItems>
  <dataFields count="2">
    <dataField name="Avg Weight " fld="12" subtotal="average" baseField="2" baseItem="0" numFmtId="165"/>
    <dataField name="Avg height (cm)" fld="11" subtotal="average" baseField="2" baseItem="0" numFmtId="165"/>
  </dataFields>
  <formats count="2">
    <format dxfId="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D3A64-47ED-436E-8F12-31B15552643F}" name="PivotTable19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 colHeaderCaption="Diseases">
  <location ref="A944:H954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3"/>
        <item x="1"/>
        <item x="2"/>
        <item x="4"/>
        <item x="0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5"/>
        <item x="6"/>
        <item x="2"/>
        <item x="3"/>
        <item x="4"/>
        <item x="0"/>
        <item x="7"/>
        <item x="1"/>
        <item x="8"/>
        <item t="default"/>
      </items>
    </pivotField>
    <pivotField showAll="0"/>
  </pivotFields>
  <rowFields count="1">
    <field x="1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ities" fld="0" subtotal="count" baseField="0" baseItem="0"/>
  </dataFields>
  <formats count="8">
    <format dxfId="53">
      <pivotArea collapsedLevelsAreSubtotals="1" fieldPosition="0">
        <references count="2">
          <reference field="7" count="1" selected="0">
            <x v="0"/>
          </reference>
          <reference field="14" count="1">
            <x v="0"/>
          </reference>
        </references>
      </pivotArea>
    </format>
    <format dxfId="52">
      <pivotArea collapsedLevelsAreSubtotals="1" fieldPosition="0">
        <references count="2">
          <reference field="7" count="1" selected="0">
            <x v="2"/>
          </reference>
          <reference field="14" count="1">
            <x v="1"/>
          </reference>
        </references>
      </pivotArea>
    </format>
    <format dxfId="51">
      <pivotArea collapsedLevelsAreSubtotals="1" fieldPosition="0">
        <references count="2">
          <reference field="7" count="1" selected="0">
            <x v="5"/>
          </reference>
          <reference field="14" count="1">
            <x v="2"/>
          </reference>
        </references>
      </pivotArea>
    </format>
    <format dxfId="50">
      <pivotArea collapsedLevelsAreSubtotals="1" fieldPosition="0">
        <references count="2">
          <reference field="7" count="1" selected="0">
            <x v="3"/>
          </reference>
          <reference field="14" count="1">
            <x v="3"/>
          </reference>
        </references>
      </pivotArea>
    </format>
    <format dxfId="49">
      <pivotArea collapsedLevelsAreSubtotals="1" fieldPosition="0">
        <references count="2">
          <reference field="7" count="1" selected="0">
            <x v="0"/>
          </reference>
          <reference field="14" count="1">
            <x v="4"/>
          </reference>
        </references>
      </pivotArea>
    </format>
    <format dxfId="48">
      <pivotArea collapsedLevelsAreSubtotals="1" fieldPosition="0">
        <references count="2">
          <reference field="7" count="1" selected="0">
            <x v="3"/>
          </reference>
          <reference field="14" count="1">
            <x v="5"/>
          </reference>
        </references>
      </pivotArea>
    </format>
    <format dxfId="47">
      <pivotArea collapsedLevelsAreSubtotals="1" fieldPosition="0">
        <references count="2">
          <reference field="7" count="1" selected="0">
            <x v="0"/>
          </reference>
          <reference field="14" count="1">
            <x v="6"/>
          </reference>
        </references>
      </pivotArea>
    </format>
    <format dxfId="46">
      <pivotArea collapsedLevelsAreSubtotals="1" fieldPosition="0">
        <references count="2">
          <reference field="7" count="1" selected="0">
            <x v="2"/>
          </reference>
          <reference field="14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5B2A7-006A-4221-B23F-74A6DB4C9FB6}" name="PivotTable10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insurance ">
  <location ref="A136:B139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pecentage of patients" fld="0" showDataAs="percentOfTotal" baseField="9" baseItem="0" numFmtId="9"/>
  </dataFields>
  <formats count="3">
    <format dxfId="56">
      <pivotArea outline="0" collapsedLevelsAreSubtotals="1" fieldPosition="0"/>
    </format>
    <format dxfId="55">
      <pivotArea dataOnly="0" labelOnly="1" outline="0" axis="axisValues" fieldPosition="0"/>
    </format>
    <format dxfId="54">
      <pivotArea grandRow="1" outline="0" collapsedLevelsAreSubtotals="1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EEA47-E31E-42FD-A8F3-E57F4FB9F692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Hospital Names " colHeaderCaption="Ages">
  <location ref="A76:C92" firstHeaderRow="0" firstDataRow="1" firstDataCol="1"/>
  <pivotFields count="16">
    <pivotField dataField="1" showAll="0">
      <items count="2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t="default"/>
      </items>
    </pivotField>
    <pivotField axis="axisRow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h="1" x="15"/>
        <item t="default"/>
      </items>
    </pivotField>
    <pivotField showAll="0"/>
    <pivotField dataField="1" showAll="0">
      <items count="102">
        <item x="54"/>
        <item x="43"/>
        <item x="22"/>
        <item x="19"/>
        <item x="92"/>
        <item x="97"/>
        <item x="87"/>
        <item x="13"/>
        <item x="93"/>
        <item x="51"/>
        <item x="85"/>
        <item x="26"/>
        <item x="14"/>
        <item x="59"/>
        <item x="91"/>
        <item x="31"/>
        <item x="5"/>
        <item x="44"/>
        <item x="96"/>
        <item x="11"/>
        <item x="33"/>
        <item x="24"/>
        <item x="83"/>
        <item x="12"/>
        <item x="88"/>
        <item x="66"/>
        <item x="86"/>
        <item x="73"/>
        <item x="42"/>
        <item x="82"/>
        <item x="18"/>
        <item x="75"/>
        <item x="8"/>
        <item x="61"/>
        <item x="23"/>
        <item x="95"/>
        <item x="58"/>
        <item x="7"/>
        <item x="84"/>
        <item x="47"/>
        <item x="56"/>
        <item x="55"/>
        <item x="29"/>
        <item x="74"/>
        <item x="39"/>
        <item x="98"/>
        <item x="3"/>
        <item x="15"/>
        <item x="6"/>
        <item x="27"/>
        <item x="72"/>
        <item x="20"/>
        <item x="45"/>
        <item x="16"/>
        <item x="65"/>
        <item x="63"/>
        <item x="17"/>
        <item x="0"/>
        <item x="32"/>
        <item x="77"/>
        <item x="28"/>
        <item x="25"/>
        <item x="37"/>
        <item x="2"/>
        <item x="52"/>
        <item x="71"/>
        <item x="34"/>
        <item x="70"/>
        <item x="36"/>
        <item x="53"/>
        <item x="69"/>
        <item x="76"/>
        <item x="57"/>
        <item x="90"/>
        <item x="60"/>
        <item x="79"/>
        <item x="81"/>
        <item x="80"/>
        <item x="40"/>
        <item x="4"/>
        <item x="9"/>
        <item x="64"/>
        <item x="99"/>
        <item x="35"/>
        <item x="30"/>
        <item x="89"/>
        <item x="38"/>
        <item x="48"/>
        <item x="21"/>
        <item x="78"/>
        <item x="68"/>
        <item x="62"/>
        <item x="67"/>
        <item x="41"/>
        <item x="50"/>
        <item x="1"/>
        <item x="46"/>
        <item x="10"/>
        <item x="94"/>
        <item x="4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3" subtotal="average" baseField="1" baseItem="0"/>
    <dataField name="patient " fld="0" subtotal="count" showDataAs="percentOfTotal" baseField="1" baseItem="0" numFmtId="9"/>
  </dataFields>
  <formats count="5">
    <format dxfId="60">
      <pivotArea collapsedLevelsAreSubtotals="1" fieldPosition="0">
        <references count="1">
          <reference field="1" count="0"/>
        </references>
      </pivotArea>
    </format>
    <format dxfId="59">
      <pivotArea grandRow="1" outline="0" collapsedLevelsAreSubtotals="1" fieldPosition="0"/>
    </format>
    <format dxfId="58">
      <pivotArea outline="0" fieldPosition="0">
        <references count="1">
          <reference field="4294967294" count="1">
            <x v="1"/>
          </reference>
        </references>
      </pivotArea>
    </format>
    <format dxfId="5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chartFormats count="2">
    <chartFormat chart="0" format="2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E8830-996A-4989-B0BA-FE74E917C78D}" name="PivotTable20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hospitals">
  <location ref="A959:B976" firstHeaderRow="1" firstDataRow="1" firstDataCol="1"/>
  <pivotFields count="16">
    <pivotField showAll="0"/>
    <pivotField axis="axisRow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Treatment Cost" fld="8" subtotal="average" baseField="1" baseItem="0" numFmtId="1"/>
  </dataFields>
  <formats count="3">
    <format dxfId="10">
      <pivotArea outline="0" collapsedLevelsAreSubtotals="1" fieldPosition="0"/>
    </format>
    <format dxfId="9">
      <pivotArea collapsedLevelsAreSubtotals="1" fieldPosition="0">
        <references count="1">
          <reference field="1" count="1">
            <x v="7"/>
          </reference>
        </references>
      </pivotArea>
    </format>
    <format dxfId="8">
      <pivotArea dataOnly="0" labelOnly="1" fieldPosition="0">
        <references count="1">
          <reference field="1" count="1">
            <x v="7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377F1-6E7B-46D7-A899-FF6B331297C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Hospitals">
  <location ref="A8:B24" firstHeaderRow="1" firstDataRow="1" firstDataCol="1"/>
  <pivotFields count="16">
    <pivotField dataField="1" showAll="0">
      <items count="2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t="default"/>
      </items>
    </pivotField>
    <pivotField axis="axisRow" multipleItemSelectionAllowed="1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h="1" x="15"/>
        <item t="default"/>
      </items>
    </pivotField>
    <pivotField showAll="0">
      <items count="602">
        <item x="138"/>
        <item x="150"/>
        <item x="173"/>
        <item x="161"/>
        <item x="164"/>
        <item x="598"/>
        <item x="585"/>
        <item x="13"/>
        <item x="447"/>
        <item x="550"/>
        <item x="70"/>
        <item x="166"/>
        <item x="64"/>
        <item x="162"/>
        <item x="460"/>
        <item x="210"/>
        <item x="217"/>
        <item x="417"/>
        <item x="564"/>
        <item x="332"/>
        <item x="123"/>
        <item x="514"/>
        <item x="95"/>
        <item x="270"/>
        <item x="419"/>
        <item x="576"/>
        <item x="503"/>
        <item x="67"/>
        <item x="300"/>
        <item x="359"/>
        <item x="171"/>
        <item x="137"/>
        <item x="35"/>
        <item x="178"/>
        <item x="204"/>
        <item x="406"/>
        <item x="147"/>
        <item x="87"/>
        <item x="433"/>
        <item x="257"/>
        <item x="23"/>
        <item x="540"/>
        <item x="593"/>
        <item x="226"/>
        <item x="159"/>
        <item x="571"/>
        <item x="202"/>
        <item x="587"/>
        <item x="543"/>
        <item x="122"/>
        <item x="194"/>
        <item x="4"/>
        <item x="142"/>
        <item x="403"/>
        <item x="471"/>
        <item x="558"/>
        <item x="594"/>
        <item x="515"/>
        <item x="382"/>
        <item x="139"/>
        <item x="431"/>
        <item x="322"/>
        <item x="555"/>
        <item x="196"/>
        <item x="158"/>
        <item x="428"/>
        <item x="303"/>
        <item x="240"/>
        <item x="479"/>
        <item x="9"/>
        <item x="225"/>
        <item x="553"/>
        <item x="457"/>
        <item x="260"/>
        <item x="213"/>
        <item x="32"/>
        <item x="370"/>
        <item x="167"/>
        <item x="524"/>
        <item x="402"/>
        <item x="222"/>
        <item x="372"/>
        <item x="376"/>
        <item x="512"/>
        <item x="367"/>
        <item x="398"/>
        <item x="353"/>
        <item x="44"/>
        <item x="52"/>
        <item x="445"/>
        <item x="207"/>
        <item x="452"/>
        <item x="522"/>
        <item x="175"/>
        <item x="187"/>
        <item x="482"/>
        <item x="342"/>
        <item x="291"/>
        <item x="436"/>
        <item x="458"/>
        <item x="463"/>
        <item x="227"/>
        <item x="542"/>
        <item x="208"/>
        <item x="320"/>
        <item x="548"/>
        <item x="18"/>
        <item x="308"/>
        <item x="595"/>
        <item x="386"/>
        <item x="244"/>
        <item x="129"/>
        <item x="220"/>
        <item x="528"/>
        <item x="521"/>
        <item x="268"/>
        <item x="378"/>
        <item x="407"/>
        <item x="286"/>
        <item x="184"/>
        <item x="48"/>
        <item x="84"/>
        <item x="212"/>
        <item x="430"/>
        <item x="68"/>
        <item x="78"/>
        <item x="190"/>
        <item x="51"/>
        <item x="131"/>
        <item x="394"/>
        <item x="37"/>
        <item x="60"/>
        <item x="440"/>
        <item x="101"/>
        <item x="88"/>
        <item x="253"/>
        <item x="145"/>
        <item x="529"/>
        <item x="105"/>
        <item x="38"/>
        <item x="298"/>
        <item x="263"/>
        <item x="390"/>
        <item x="209"/>
        <item x="435"/>
        <item x="128"/>
        <item x="93"/>
        <item x="109"/>
        <item x="3"/>
        <item x="301"/>
        <item x="5"/>
        <item x="133"/>
        <item x="338"/>
        <item x="17"/>
        <item x="327"/>
        <item x="582"/>
        <item x="330"/>
        <item x="135"/>
        <item x="520"/>
        <item x="481"/>
        <item x="486"/>
        <item x="255"/>
        <item x="203"/>
        <item x="185"/>
        <item x="24"/>
        <item x="46"/>
        <item x="532"/>
        <item x="110"/>
        <item x="16"/>
        <item x="420"/>
        <item x="160"/>
        <item x="523"/>
        <item x="437"/>
        <item x="384"/>
        <item x="152"/>
        <item x="573"/>
        <item x="309"/>
        <item x="494"/>
        <item x="281"/>
        <item x="168"/>
        <item x="570"/>
        <item x="233"/>
        <item x="468"/>
        <item x="74"/>
        <item x="20"/>
        <item x="541"/>
        <item x="245"/>
        <item x="42"/>
        <item x="508"/>
        <item x="211"/>
        <item x="287"/>
        <item x="451"/>
        <item x="140"/>
        <item x="324"/>
        <item x="569"/>
        <item x="534"/>
        <item x="496"/>
        <item x="340"/>
        <item x="53"/>
        <item x="416"/>
        <item x="104"/>
        <item x="267"/>
        <item x="317"/>
        <item x="285"/>
        <item x="360"/>
        <item x="119"/>
        <item x="560"/>
        <item x="518"/>
        <item x="358"/>
        <item x="221"/>
        <item x="112"/>
        <item x="466"/>
        <item x="235"/>
        <item x="343"/>
        <item x="27"/>
        <item x="120"/>
        <item x="288"/>
        <item x="231"/>
        <item x="254"/>
        <item x="586"/>
        <item x="498"/>
        <item x="305"/>
        <item x="502"/>
        <item x="493"/>
        <item x="192"/>
        <item x="172"/>
        <item x="438"/>
        <item x="350"/>
        <item x="241"/>
        <item x="577"/>
        <item x="146"/>
        <item x="371"/>
        <item x="71"/>
        <item x="294"/>
        <item x="381"/>
        <item x="314"/>
        <item x="188"/>
        <item x="395"/>
        <item x="345"/>
        <item x="453"/>
        <item x="50"/>
        <item x="446"/>
        <item x="337"/>
        <item x="19"/>
        <item x="219"/>
        <item x="124"/>
        <item x="464"/>
        <item x="489"/>
        <item x="89"/>
        <item x="592"/>
        <item x="66"/>
        <item x="108"/>
        <item x="506"/>
        <item x="136"/>
        <item x="11"/>
        <item x="280"/>
        <item x="177"/>
        <item x="125"/>
        <item x="73"/>
        <item x="274"/>
        <item x="392"/>
        <item x="432"/>
        <item x="90"/>
        <item x="551"/>
        <item x="385"/>
        <item x="2"/>
        <item x="36"/>
        <item x="174"/>
        <item x="369"/>
        <item x="568"/>
        <item x="304"/>
        <item x="242"/>
        <item x="250"/>
        <item x="557"/>
        <item x="374"/>
        <item x="144"/>
        <item x="205"/>
        <item x="289"/>
        <item x="425"/>
        <item x="56"/>
        <item x="141"/>
        <item x="302"/>
        <item x="132"/>
        <item x="14"/>
        <item x="318"/>
        <item x="186"/>
        <item x="344"/>
        <item x="351"/>
        <item x="319"/>
        <item x="546"/>
        <item x="537"/>
        <item x="154"/>
        <item x="501"/>
        <item x="554"/>
        <item x="450"/>
        <item x="234"/>
        <item x="415"/>
        <item x="275"/>
        <item x="387"/>
        <item x="424"/>
        <item x="354"/>
        <item x="10"/>
        <item x="91"/>
        <item x="441"/>
        <item x="355"/>
        <item x="80"/>
        <item x="8"/>
        <item x="552"/>
        <item x="278"/>
        <item x="206"/>
        <item x="590"/>
        <item x="218"/>
        <item x="507"/>
        <item x="443"/>
        <item x="106"/>
        <item x="526"/>
        <item x="400"/>
        <item x="148"/>
        <item x="223"/>
        <item x="509"/>
        <item x="170"/>
        <item x="247"/>
        <item x="313"/>
        <item x="326"/>
        <item x="236"/>
        <item x="41"/>
        <item x="293"/>
        <item x="153"/>
        <item x="538"/>
        <item x="107"/>
        <item x="126"/>
        <item x="492"/>
        <item x="6"/>
        <item x="58"/>
        <item x="404"/>
        <item x="483"/>
        <item x="517"/>
        <item x="409"/>
        <item x="134"/>
        <item x="519"/>
        <item x="265"/>
        <item x="473"/>
        <item x="368"/>
        <item x="189"/>
        <item x="347"/>
        <item x="329"/>
        <item x="366"/>
        <item x="597"/>
        <item x="499"/>
        <item x="77"/>
        <item x="423"/>
        <item x="510"/>
        <item x="439"/>
        <item x="102"/>
        <item x="92"/>
        <item x="336"/>
        <item x="589"/>
        <item x="72"/>
        <item x="279"/>
        <item x="472"/>
        <item x="76"/>
        <item x="357"/>
        <item x="248"/>
        <item x="599"/>
        <item x="69"/>
        <item x="539"/>
        <item x="321"/>
        <item x="323"/>
        <item x="469"/>
        <item x="256"/>
        <item x="545"/>
        <item x="335"/>
        <item x="224"/>
        <item x="31"/>
        <item x="98"/>
        <item x="97"/>
        <item x="57"/>
        <item x="157"/>
        <item x="228"/>
        <item x="290"/>
        <item x="363"/>
        <item x="527"/>
        <item x="379"/>
        <item x="341"/>
        <item x="214"/>
        <item x="373"/>
        <item x="200"/>
        <item x="583"/>
        <item x="54"/>
        <item x="581"/>
        <item x="295"/>
        <item x="28"/>
        <item x="118"/>
        <item x="62"/>
        <item x="497"/>
        <item x="39"/>
        <item x="277"/>
        <item x="575"/>
        <item x="549"/>
        <item x="1"/>
        <item x="562"/>
        <item x="579"/>
        <item x="525"/>
        <item x="455"/>
        <item x="201"/>
        <item x="413"/>
        <item x="127"/>
        <item x="500"/>
        <item x="215"/>
        <item x="531"/>
        <item x="559"/>
        <item x="198"/>
        <item x="116"/>
        <item x="283"/>
        <item x="182"/>
        <item x="149"/>
        <item x="59"/>
        <item x="246"/>
        <item x="356"/>
        <item x="22"/>
        <item x="156"/>
        <item x="238"/>
        <item x="29"/>
        <item x="556"/>
        <item x="495"/>
        <item x="487"/>
        <item x="414"/>
        <item x="349"/>
        <item x="282"/>
        <item x="578"/>
        <item x="470"/>
        <item x="75"/>
        <item x="195"/>
        <item x="516"/>
        <item x="596"/>
        <item x="193"/>
        <item x="266"/>
        <item x="0"/>
        <item x="230"/>
        <item x="43"/>
        <item x="421"/>
        <item x="572"/>
        <item x="239"/>
        <item x="567"/>
        <item x="488"/>
        <item x="565"/>
        <item x="114"/>
        <item x="63"/>
        <item x="535"/>
        <item x="408"/>
        <item x="258"/>
        <item x="273"/>
        <item x="130"/>
        <item x="389"/>
        <item x="405"/>
        <item x="183"/>
        <item x="197"/>
        <item x="449"/>
        <item x="252"/>
        <item x="478"/>
        <item x="33"/>
        <item x="181"/>
        <item x="339"/>
        <item x="176"/>
        <item x="113"/>
        <item x="584"/>
        <item x="513"/>
        <item x="427"/>
        <item x="237"/>
        <item x="334"/>
        <item x="12"/>
        <item x="333"/>
        <item x="81"/>
        <item x="243"/>
        <item x="393"/>
        <item x="180"/>
        <item x="331"/>
        <item x="462"/>
        <item x="561"/>
        <item x="15"/>
        <item x="475"/>
        <item x="396"/>
        <item x="117"/>
        <item x="315"/>
        <item x="511"/>
        <item x="311"/>
        <item x="269"/>
        <item x="401"/>
        <item x="292"/>
        <item x="467"/>
        <item x="365"/>
        <item x="34"/>
        <item x="418"/>
        <item x="328"/>
        <item x="377"/>
        <item x="121"/>
        <item x="388"/>
        <item x="533"/>
        <item x="103"/>
        <item x="591"/>
        <item x="7"/>
        <item x="310"/>
        <item x="65"/>
        <item x="544"/>
        <item x="474"/>
        <item x="397"/>
        <item x="143"/>
        <item x="442"/>
        <item x="411"/>
        <item x="45"/>
        <item x="362"/>
        <item x="199"/>
        <item x="454"/>
        <item x="111"/>
        <item x="346"/>
        <item x="297"/>
        <item x="484"/>
        <item x="422"/>
        <item x="391"/>
        <item x="249"/>
        <item x="49"/>
        <item x="306"/>
        <item x="448"/>
        <item x="26"/>
        <item x="536"/>
        <item x="276"/>
        <item x="262"/>
        <item x="461"/>
        <item x="55"/>
        <item x="352"/>
        <item x="325"/>
        <item x="316"/>
        <item x="151"/>
        <item x="100"/>
        <item x="21"/>
        <item x="94"/>
        <item x="307"/>
        <item x="426"/>
        <item x="86"/>
        <item x="155"/>
        <item x="530"/>
        <item x="61"/>
        <item x="490"/>
        <item x="476"/>
        <item x="477"/>
        <item x="375"/>
        <item x="364"/>
        <item x="47"/>
        <item x="216"/>
        <item x="85"/>
        <item x="179"/>
        <item x="410"/>
        <item x="456"/>
        <item x="191"/>
        <item x="459"/>
        <item x="296"/>
        <item x="504"/>
        <item x="272"/>
        <item x="40"/>
        <item x="348"/>
        <item x="271"/>
        <item x="566"/>
        <item x="434"/>
        <item x="480"/>
        <item x="312"/>
        <item x="261"/>
        <item x="96"/>
        <item x="169"/>
        <item x="588"/>
        <item x="99"/>
        <item x="264"/>
        <item x="229"/>
        <item x="115"/>
        <item x="284"/>
        <item x="82"/>
        <item x="505"/>
        <item x="165"/>
        <item x="232"/>
        <item x="259"/>
        <item x="251"/>
        <item x="465"/>
        <item x="25"/>
        <item x="547"/>
        <item x="444"/>
        <item x="83"/>
        <item x="79"/>
        <item x="383"/>
        <item x="30"/>
        <item x="399"/>
        <item x="412"/>
        <item x="574"/>
        <item x="429"/>
        <item x="580"/>
        <item x="361"/>
        <item x="163"/>
        <item x="299"/>
        <item x="485"/>
        <item x="491"/>
        <item x="380"/>
        <item x="563"/>
        <item x="6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patient count" fld="0" subtotal="count" baseField="1" baseItem="0"/>
  </dataFields>
  <formats count="4">
    <format dxfId="14">
      <pivotArea collapsedLevelsAreSubtotals="1" fieldPosition="0">
        <references count="1">
          <reference field="1" count="1">
            <x v="5"/>
          </reference>
        </references>
      </pivotArea>
    </format>
    <format dxfId="13">
      <pivotArea dataOnly="0" labelOnly="1" fieldPosition="0">
        <references count="1">
          <reference field="1" count="1">
            <x v="5"/>
          </reference>
        </references>
      </pivotArea>
    </format>
    <format dxfId="12">
      <pivotArea dataOnly="0" fieldPosition="0">
        <references count="1">
          <reference field="1" count="1">
            <x v="8"/>
          </reference>
        </references>
      </pivotArea>
    </format>
    <format dxfId="11">
      <pivotArea dataOnly="0" labelOnly="1" outline="0" axis="axisValues" fieldPosition="0"/>
    </format>
  </format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D9503-6661-43BF-ADC5-23882AA49A4D}" name="PivotTable1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 rowHeaderCaption="Blood Group">
  <location ref="A174:B183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h="1" x="2"/>
        <item t="default"/>
      </items>
    </pivotField>
    <pivotField axis="axisRow" showAll="0">
      <items count="10">
        <item x="1"/>
        <item x="3"/>
        <item x="4"/>
        <item x="6"/>
        <item x="7"/>
        <item x="2"/>
        <item x="5"/>
        <item x="0"/>
        <item h="1" x="8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Patient %" fld="0" showDataAs="percentOfTotal" baseField="9" baseItem="0" numFmtId="9"/>
  </dataFields>
  <formats count="4"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grandRow="1" outline="0" collapsedLevelsAreSubtotals="1" fieldPosition="0"/>
    </format>
    <format dxfId="1">
      <pivotArea collapsedLevelsAreSubtotals="1" fieldPosition="0">
        <references count="1">
          <reference field="10" count="0"/>
        </references>
      </pivotArea>
    </format>
  </formats>
  <chartFormats count="1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5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1466CB-BC82-4D85-A507-5963B84D0F38}" name="PivotTable7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Gender">
  <location ref="A97:B100" firstHeaderRow="1" firstDataRow="1" firstDataCol="1"/>
  <pivotFields count="16"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disease" fld="7" subtotal="count" showDataAs="percentOfTotal" baseField="4" baseItem="0" numFmtId="166"/>
  </dataFields>
  <formats count="3">
    <format dxfId="18">
      <pivotArea outline="0" collapsedLevelsAreSubtotals="1" fieldPosition="0"/>
    </format>
    <format dxfId="4">
      <pivotArea collapsedLevelsAreSubtotals="1" fieldPosition="0">
        <references count="1">
          <reference field="4" count="1">
            <x v="1"/>
          </reference>
        </references>
      </pivotArea>
    </format>
    <format dxfId="3">
      <pivotArea collapsedLevelsAreSubtotals="1" fieldPosition="0">
        <references count="1">
          <reference field="4" count="1">
            <x v="0"/>
          </reference>
        </references>
      </pivotArea>
    </format>
  </format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35169-EEFA-4CD7-A11C-0D34B3425433}" name="PivotTable1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Hospitals">
  <location ref="A884:B900" firstHeaderRow="1" firstDataRow="1" firstDataCol="1"/>
  <pivotFields count="16">
    <pivotField showAll="0"/>
    <pivotField axis="axisRow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h="1" x="1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Treatment Cost" fld="8" subtotal="average" baseField="1" baseItem="0"/>
  </dataFields>
  <formats count="3">
    <format dxfId="21">
      <pivotArea collapsedLevelsAreSubtotals="1" fieldPosition="0">
        <references count="1">
          <reference field="1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0">
      <pivotArea collapsedLevelsAreSubtotals="1" fieldPosition="0">
        <references count="1">
          <reference field="1" count="1">
            <x v="7"/>
          </reference>
        </references>
      </pivotArea>
    </format>
    <format dxfId="19">
      <pivotArea dataOnly="0" labelOnly="1" fieldPosition="0">
        <references count="1">
          <reference field="1" count="1">
            <x v="7"/>
          </reference>
        </references>
      </pivotArea>
    </format>
  </format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ED938-C3E3-41FC-8EB2-9A70DD7ECE9C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" colHeaderCaption="Diseases">
  <location ref="A29:H46" firstHeaderRow="1" firstDataRow="2" firstDataCol="1"/>
  <pivotFields count="16">
    <pivotField dataField="1" showAll="0">
      <items count="2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t="default"/>
      </items>
    </pivotField>
    <pivotField axis="axisRow" multipleItemSelectionAllowed="1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h="1" x="15"/>
        <item t="default"/>
      </items>
    </pivotField>
    <pivotField showAll="0">
      <items count="602">
        <item x="138"/>
        <item x="150"/>
        <item x="173"/>
        <item x="161"/>
        <item x="164"/>
        <item x="598"/>
        <item x="585"/>
        <item x="13"/>
        <item x="447"/>
        <item x="550"/>
        <item x="70"/>
        <item x="166"/>
        <item x="64"/>
        <item x="162"/>
        <item x="460"/>
        <item x="210"/>
        <item x="217"/>
        <item x="417"/>
        <item x="564"/>
        <item x="332"/>
        <item x="123"/>
        <item x="514"/>
        <item x="95"/>
        <item x="270"/>
        <item x="419"/>
        <item x="576"/>
        <item x="503"/>
        <item x="67"/>
        <item x="300"/>
        <item x="359"/>
        <item x="171"/>
        <item x="137"/>
        <item x="35"/>
        <item x="178"/>
        <item x="204"/>
        <item x="406"/>
        <item x="147"/>
        <item x="87"/>
        <item x="433"/>
        <item x="257"/>
        <item x="23"/>
        <item x="540"/>
        <item x="593"/>
        <item x="226"/>
        <item x="159"/>
        <item x="571"/>
        <item x="202"/>
        <item x="587"/>
        <item x="543"/>
        <item x="122"/>
        <item x="194"/>
        <item x="4"/>
        <item x="142"/>
        <item x="403"/>
        <item x="471"/>
        <item x="558"/>
        <item x="594"/>
        <item x="515"/>
        <item x="382"/>
        <item x="139"/>
        <item x="431"/>
        <item x="322"/>
        <item x="555"/>
        <item x="196"/>
        <item x="158"/>
        <item x="428"/>
        <item x="303"/>
        <item x="240"/>
        <item x="479"/>
        <item x="9"/>
        <item x="225"/>
        <item x="553"/>
        <item x="457"/>
        <item x="260"/>
        <item x="213"/>
        <item x="32"/>
        <item x="370"/>
        <item x="167"/>
        <item x="524"/>
        <item x="402"/>
        <item x="222"/>
        <item x="372"/>
        <item x="376"/>
        <item x="512"/>
        <item x="367"/>
        <item x="398"/>
        <item x="353"/>
        <item x="44"/>
        <item x="52"/>
        <item x="445"/>
        <item x="207"/>
        <item x="452"/>
        <item x="522"/>
        <item x="175"/>
        <item x="187"/>
        <item x="482"/>
        <item x="342"/>
        <item x="291"/>
        <item x="436"/>
        <item x="458"/>
        <item x="463"/>
        <item x="227"/>
        <item x="542"/>
        <item x="208"/>
        <item x="320"/>
        <item x="548"/>
        <item x="18"/>
        <item x="308"/>
        <item x="595"/>
        <item x="386"/>
        <item x="244"/>
        <item x="129"/>
        <item x="220"/>
        <item x="528"/>
        <item x="521"/>
        <item x="268"/>
        <item x="378"/>
        <item x="407"/>
        <item x="286"/>
        <item x="184"/>
        <item x="48"/>
        <item x="84"/>
        <item x="212"/>
        <item x="430"/>
        <item x="68"/>
        <item x="78"/>
        <item x="190"/>
        <item x="51"/>
        <item x="131"/>
        <item x="394"/>
        <item x="37"/>
        <item x="60"/>
        <item x="440"/>
        <item x="101"/>
        <item x="88"/>
        <item x="253"/>
        <item x="145"/>
        <item x="529"/>
        <item x="105"/>
        <item x="38"/>
        <item x="298"/>
        <item x="263"/>
        <item x="390"/>
        <item x="209"/>
        <item x="435"/>
        <item x="128"/>
        <item x="93"/>
        <item x="109"/>
        <item x="3"/>
        <item x="301"/>
        <item x="5"/>
        <item x="133"/>
        <item x="338"/>
        <item x="17"/>
        <item x="327"/>
        <item x="582"/>
        <item x="330"/>
        <item x="135"/>
        <item x="520"/>
        <item x="481"/>
        <item x="486"/>
        <item x="255"/>
        <item x="203"/>
        <item x="185"/>
        <item x="24"/>
        <item x="46"/>
        <item x="532"/>
        <item x="110"/>
        <item x="16"/>
        <item x="420"/>
        <item x="160"/>
        <item x="523"/>
        <item x="437"/>
        <item x="384"/>
        <item x="152"/>
        <item x="573"/>
        <item x="309"/>
        <item x="494"/>
        <item x="281"/>
        <item x="168"/>
        <item x="570"/>
        <item x="233"/>
        <item x="468"/>
        <item x="74"/>
        <item x="20"/>
        <item x="541"/>
        <item x="245"/>
        <item x="42"/>
        <item x="508"/>
        <item x="211"/>
        <item x="287"/>
        <item x="451"/>
        <item x="140"/>
        <item x="324"/>
        <item x="569"/>
        <item x="534"/>
        <item x="496"/>
        <item x="340"/>
        <item x="53"/>
        <item x="416"/>
        <item x="104"/>
        <item x="267"/>
        <item x="317"/>
        <item x="285"/>
        <item x="360"/>
        <item x="119"/>
        <item x="560"/>
        <item x="518"/>
        <item x="358"/>
        <item x="221"/>
        <item x="112"/>
        <item x="466"/>
        <item x="235"/>
        <item x="343"/>
        <item x="27"/>
        <item x="120"/>
        <item x="288"/>
        <item x="231"/>
        <item x="254"/>
        <item x="586"/>
        <item x="498"/>
        <item x="305"/>
        <item x="502"/>
        <item x="493"/>
        <item x="192"/>
        <item x="172"/>
        <item x="438"/>
        <item x="350"/>
        <item x="241"/>
        <item x="577"/>
        <item x="146"/>
        <item x="371"/>
        <item x="71"/>
        <item x="294"/>
        <item x="381"/>
        <item x="314"/>
        <item x="188"/>
        <item x="395"/>
        <item x="345"/>
        <item x="453"/>
        <item x="50"/>
        <item x="446"/>
        <item x="337"/>
        <item x="19"/>
        <item x="219"/>
        <item x="124"/>
        <item x="464"/>
        <item x="489"/>
        <item x="89"/>
        <item x="592"/>
        <item x="66"/>
        <item x="108"/>
        <item x="506"/>
        <item x="136"/>
        <item x="11"/>
        <item x="280"/>
        <item x="177"/>
        <item x="125"/>
        <item x="73"/>
        <item x="274"/>
        <item x="392"/>
        <item x="432"/>
        <item x="90"/>
        <item x="551"/>
        <item x="385"/>
        <item x="2"/>
        <item x="36"/>
        <item x="174"/>
        <item x="369"/>
        <item x="568"/>
        <item x="304"/>
        <item x="242"/>
        <item x="250"/>
        <item x="557"/>
        <item x="374"/>
        <item x="144"/>
        <item x="205"/>
        <item x="289"/>
        <item x="425"/>
        <item x="56"/>
        <item x="141"/>
        <item x="302"/>
        <item x="132"/>
        <item x="14"/>
        <item x="318"/>
        <item x="186"/>
        <item x="344"/>
        <item x="351"/>
        <item x="319"/>
        <item x="546"/>
        <item x="537"/>
        <item x="154"/>
        <item x="501"/>
        <item x="554"/>
        <item x="450"/>
        <item x="234"/>
        <item x="415"/>
        <item x="275"/>
        <item x="387"/>
        <item x="424"/>
        <item x="354"/>
        <item x="10"/>
        <item x="91"/>
        <item x="441"/>
        <item x="355"/>
        <item x="80"/>
        <item x="8"/>
        <item x="552"/>
        <item x="278"/>
        <item x="206"/>
        <item x="590"/>
        <item x="218"/>
        <item x="507"/>
        <item x="443"/>
        <item x="106"/>
        <item x="526"/>
        <item x="400"/>
        <item x="148"/>
        <item x="223"/>
        <item x="509"/>
        <item x="170"/>
        <item x="247"/>
        <item x="313"/>
        <item x="326"/>
        <item x="236"/>
        <item x="41"/>
        <item x="293"/>
        <item x="153"/>
        <item x="538"/>
        <item x="107"/>
        <item x="126"/>
        <item x="492"/>
        <item x="6"/>
        <item x="58"/>
        <item x="404"/>
        <item x="483"/>
        <item x="517"/>
        <item x="409"/>
        <item x="134"/>
        <item x="519"/>
        <item x="265"/>
        <item x="473"/>
        <item x="368"/>
        <item x="189"/>
        <item x="347"/>
        <item x="329"/>
        <item x="366"/>
        <item x="597"/>
        <item x="499"/>
        <item x="77"/>
        <item x="423"/>
        <item x="510"/>
        <item x="439"/>
        <item x="102"/>
        <item x="92"/>
        <item x="336"/>
        <item x="589"/>
        <item x="72"/>
        <item x="279"/>
        <item x="472"/>
        <item x="76"/>
        <item x="357"/>
        <item x="248"/>
        <item x="599"/>
        <item x="69"/>
        <item x="539"/>
        <item x="321"/>
        <item x="323"/>
        <item x="469"/>
        <item x="256"/>
        <item x="545"/>
        <item x="335"/>
        <item x="224"/>
        <item x="31"/>
        <item x="98"/>
        <item x="97"/>
        <item x="57"/>
        <item x="157"/>
        <item x="228"/>
        <item x="290"/>
        <item x="363"/>
        <item x="527"/>
        <item x="379"/>
        <item x="341"/>
        <item x="214"/>
        <item x="373"/>
        <item x="200"/>
        <item x="583"/>
        <item x="54"/>
        <item x="581"/>
        <item x="295"/>
        <item x="28"/>
        <item x="118"/>
        <item x="62"/>
        <item x="497"/>
        <item x="39"/>
        <item x="277"/>
        <item x="575"/>
        <item x="549"/>
        <item x="1"/>
        <item x="562"/>
        <item x="579"/>
        <item x="525"/>
        <item x="455"/>
        <item x="201"/>
        <item x="413"/>
        <item x="127"/>
        <item x="500"/>
        <item x="215"/>
        <item x="531"/>
        <item x="559"/>
        <item x="198"/>
        <item x="116"/>
        <item x="283"/>
        <item x="182"/>
        <item x="149"/>
        <item x="59"/>
        <item x="246"/>
        <item x="356"/>
        <item x="22"/>
        <item x="156"/>
        <item x="238"/>
        <item x="29"/>
        <item x="556"/>
        <item x="495"/>
        <item x="487"/>
        <item x="414"/>
        <item x="349"/>
        <item x="282"/>
        <item x="578"/>
        <item x="470"/>
        <item x="75"/>
        <item x="195"/>
        <item x="516"/>
        <item x="596"/>
        <item x="193"/>
        <item x="266"/>
        <item x="0"/>
        <item x="230"/>
        <item x="43"/>
        <item x="421"/>
        <item x="572"/>
        <item x="239"/>
        <item x="567"/>
        <item x="488"/>
        <item x="565"/>
        <item x="114"/>
        <item x="63"/>
        <item x="535"/>
        <item x="408"/>
        <item x="258"/>
        <item x="273"/>
        <item x="130"/>
        <item x="389"/>
        <item x="405"/>
        <item x="183"/>
        <item x="197"/>
        <item x="449"/>
        <item x="252"/>
        <item x="478"/>
        <item x="33"/>
        <item x="181"/>
        <item x="339"/>
        <item x="176"/>
        <item x="113"/>
        <item x="584"/>
        <item x="513"/>
        <item x="427"/>
        <item x="237"/>
        <item x="334"/>
        <item x="12"/>
        <item x="333"/>
        <item x="81"/>
        <item x="243"/>
        <item x="393"/>
        <item x="180"/>
        <item x="331"/>
        <item x="462"/>
        <item x="561"/>
        <item x="15"/>
        <item x="475"/>
        <item x="396"/>
        <item x="117"/>
        <item x="315"/>
        <item x="511"/>
        <item x="311"/>
        <item x="269"/>
        <item x="401"/>
        <item x="292"/>
        <item x="467"/>
        <item x="365"/>
        <item x="34"/>
        <item x="418"/>
        <item x="328"/>
        <item x="377"/>
        <item x="121"/>
        <item x="388"/>
        <item x="533"/>
        <item x="103"/>
        <item x="591"/>
        <item x="7"/>
        <item x="310"/>
        <item x="65"/>
        <item x="544"/>
        <item x="474"/>
        <item x="397"/>
        <item x="143"/>
        <item x="442"/>
        <item x="411"/>
        <item x="45"/>
        <item x="362"/>
        <item x="199"/>
        <item x="454"/>
        <item x="111"/>
        <item x="346"/>
        <item x="297"/>
        <item x="484"/>
        <item x="422"/>
        <item x="391"/>
        <item x="249"/>
        <item x="49"/>
        <item x="306"/>
        <item x="448"/>
        <item x="26"/>
        <item x="536"/>
        <item x="276"/>
        <item x="262"/>
        <item x="461"/>
        <item x="55"/>
        <item x="352"/>
        <item x="325"/>
        <item x="316"/>
        <item x="151"/>
        <item x="100"/>
        <item x="21"/>
        <item x="94"/>
        <item x="307"/>
        <item x="426"/>
        <item x="86"/>
        <item x="155"/>
        <item x="530"/>
        <item x="61"/>
        <item x="490"/>
        <item x="476"/>
        <item x="477"/>
        <item x="375"/>
        <item x="364"/>
        <item x="47"/>
        <item x="216"/>
        <item x="85"/>
        <item x="179"/>
        <item x="410"/>
        <item x="456"/>
        <item x="191"/>
        <item x="459"/>
        <item x="296"/>
        <item x="504"/>
        <item x="272"/>
        <item x="40"/>
        <item x="348"/>
        <item x="271"/>
        <item x="566"/>
        <item x="434"/>
        <item x="480"/>
        <item x="312"/>
        <item x="261"/>
        <item x="96"/>
        <item x="169"/>
        <item x="588"/>
        <item x="99"/>
        <item x="264"/>
        <item x="229"/>
        <item x="115"/>
        <item x="284"/>
        <item x="82"/>
        <item x="505"/>
        <item x="165"/>
        <item x="232"/>
        <item x="259"/>
        <item x="251"/>
        <item x="465"/>
        <item x="25"/>
        <item x="547"/>
        <item x="444"/>
        <item x="83"/>
        <item x="79"/>
        <item x="383"/>
        <item x="30"/>
        <item x="399"/>
        <item x="412"/>
        <item x="574"/>
        <item x="429"/>
        <item x="580"/>
        <item x="361"/>
        <item x="163"/>
        <item x="299"/>
        <item x="485"/>
        <item x="491"/>
        <item x="380"/>
        <item x="563"/>
        <item x="600"/>
        <item t="default"/>
      </items>
    </pivotField>
    <pivotField showAll="0"/>
    <pivotField showAll="0"/>
    <pivotField showAll="0"/>
    <pivotField showAll="0"/>
    <pivotField axis="axisCol" showAll="0">
      <items count="8">
        <item x="3"/>
        <item x="1"/>
        <item x="2"/>
        <item x="4"/>
        <item x="0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Hospital Names " fld="0" subtotal="count" baseField="1" baseItem="0"/>
  </dataFields>
  <formats count="12">
    <format dxfId="33">
      <pivotArea dataOnly="0" fieldPosition="0">
        <references count="1">
          <reference field="1" count="1">
            <x v="8"/>
          </reference>
        </references>
      </pivotArea>
    </format>
    <format dxfId="32">
      <pivotArea collapsedLevelsAreSubtotals="1" fieldPosition="0">
        <references count="1">
          <reference field="1" count="1">
            <x v="8"/>
          </reference>
        </references>
      </pivotArea>
    </format>
    <format dxfId="31">
      <pivotArea dataOnly="0" labelOnly="1" fieldPosition="0">
        <references count="1">
          <reference field="1" count="1">
            <x v="8"/>
          </reference>
        </references>
      </pivotArea>
    </format>
    <format dxfId="30">
      <pivotArea dataOnly="0" fieldPosition="0">
        <references count="1">
          <reference field="1" count="1">
            <x v="5"/>
          </reference>
        </references>
      </pivotArea>
    </format>
    <format dxfId="29">
      <pivotArea collapsedLevelsAreSubtotals="1" fieldPosition="0">
        <references count="2">
          <reference field="1" count="1">
            <x v="9"/>
          </reference>
          <reference field="7" count="1" selected="0">
            <x v="0"/>
          </reference>
        </references>
      </pivotArea>
    </format>
    <format dxfId="28">
      <pivotArea collapsedLevelsAreSubtotals="1" fieldPosition="0">
        <references count="2">
          <reference field="1" count="1">
            <x v="2"/>
          </reference>
          <reference field="7" count="1" selected="0">
            <x v="1"/>
          </reference>
        </references>
      </pivotArea>
    </format>
    <format dxfId="27">
      <pivotArea collapsedLevelsAreSubtotals="1" fieldPosition="0">
        <references count="2">
          <reference field="1" count="1">
            <x v="0"/>
          </reference>
          <reference field="7" count="1" selected="0">
            <x v="2"/>
          </reference>
        </references>
      </pivotArea>
    </format>
    <format dxfId="26">
      <pivotArea collapsedLevelsAreSubtotals="1" fieldPosition="0">
        <references count="2">
          <reference field="1" count="1">
            <x v="5"/>
          </reference>
          <reference field="7" count="1" selected="0">
            <x v="2"/>
          </reference>
        </references>
      </pivotArea>
    </format>
    <format dxfId="25">
      <pivotArea collapsedLevelsAreSubtotals="1" fieldPosition="0">
        <references count="2">
          <reference field="1" count="1">
            <x v="3"/>
          </reference>
          <reference field="7" count="1" selected="0">
            <x v="3"/>
          </reference>
        </references>
      </pivotArea>
    </format>
    <format dxfId="24">
      <pivotArea collapsedLevelsAreSubtotals="1" fieldPosition="0">
        <references count="2">
          <reference field="1" count="1">
            <x v="5"/>
          </reference>
          <reference field="7" count="1" selected="0">
            <x v="4"/>
          </reference>
        </references>
      </pivotArea>
    </format>
    <format dxfId="23">
      <pivotArea collapsedLevelsAreSubtotals="1" fieldPosition="0">
        <references count="2">
          <reference field="1" count="1">
            <x v="5"/>
          </reference>
          <reference field="7" count="1" selected="0">
            <x v="5"/>
          </reference>
        </references>
      </pivotArea>
    </format>
    <format dxfId="22">
      <pivotArea field="1" grandCol="1" collapsedLevelsAreSubtotals="1" axis="axisRow" fieldPosition="0">
        <references count="1">
          <reference field="1" count="1">
            <x v="5"/>
          </reference>
        </references>
      </pivotArea>
    </format>
  </formats>
  <chartFormats count="6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E3E7A-06A7-4EA8-AD87-202D5972FC38}" name="PivotTable9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Diseases">
  <location ref="A116:B12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1"/>
        <item x="2"/>
        <item x="4"/>
        <item x="0"/>
        <item x="5"/>
        <item h="1"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reatment Cost" fld="8" subtotal="average" baseField="7" baseItem="0" numFmtId="1"/>
  </dataFields>
  <formats count="2">
    <format dxfId="35">
      <pivotArea outline="0" collapsedLevelsAreSubtotals="1" fieldPosition="0"/>
    </format>
    <format dxfId="34">
      <pivotArea grandRow="1"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8B064-7231-4457-9CBF-B05CBE22A735}" name="PivotTable1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Blood Group">
  <location ref="A153:B162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h="1" x="2"/>
        <item t="default"/>
      </items>
    </pivotField>
    <pivotField axis="axisRow" showAll="0">
      <items count="10">
        <item x="1"/>
        <item x="3"/>
        <item x="4"/>
        <item x="6"/>
        <item x="7"/>
        <item x="2"/>
        <item x="5"/>
        <item x="0"/>
        <item h="1" x="8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Patient %" fld="0" showDataAs="percentOfTotal" baseField="9" baseItem="0" numFmtId="9"/>
  </dataFields>
  <formats count="3">
    <format dxfId="38">
      <pivotArea outline="0" collapsedLevelsAreSubtotals="1" fieldPosition="0"/>
    </format>
    <format dxfId="37">
      <pivotArea dataOnly="0" labelOnly="1" outline="0" axis="axisValues" fieldPosition="0"/>
    </format>
    <format dxfId="36">
      <pivotArea grandRow="1"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6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D67C-1771-4227-B35A-C2DF88DBD68D}">
  <dimension ref="A1:E2001"/>
  <sheetViews>
    <sheetView topLeftCell="D7" zoomScale="93" workbookViewId="0">
      <selection activeCell="D24" sqref="D24"/>
    </sheetView>
  </sheetViews>
  <sheetFormatPr defaultRowHeight="12.5" x14ac:dyDescent="0.25"/>
  <cols>
    <col min="1" max="1" width="14.453125" customWidth="1"/>
    <col min="2" max="2" width="17.81640625" customWidth="1"/>
    <col min="3" max="3" width="18.81640625" bestFit="1" customWidth="1"/>
    <col min="4" max="4" width="21.1796875" customWidth="1"/>
    <col min="5" max="5" width="17.81640625" customWidth="1"/>
    <col min="7" max="7" width="13.81640625" bestFit="1" customWidth="1"/>
    <col min="8" max="8" width="28.453125" bestFit="1" customWidth="1"/>
    <col min="9" max="9" width="28.1796875" bestFit="1" customWidth="1"/>
  </cols>
  <sheetData>
    <row r="1" spans="1:5" x14ac:dyDescent="0.25">
      <c r="A1" s="1" t="s">
        <v>4</v>
      </c>
      <c r="B1" s="1" t="s">
        <v>5</v>
      </c>
      <c r="C1" t="s">
        <v>697</v>
      </c>
      <c r="D1" t="s">
        <v>698</v>
      </c>
      <c r="E1" s="1"/>
    </row>
    <row r="2" spans="1:5" x14ac:dyDescent="0.25">
      <c r="A2" s="2">
        <v>45068</v>
      </c>
      <c r="B2" s="2">
        <v>45010</v>
      </c>
      <c r="C2" t="str">
        <f>TEXT(A2,"dddd")</f>
        <v>Monday</v>
      </c>
      <c r="D2" t="str">
        <f>TEXT(B:B,"dddd")</f>
        <v>Saturday</v>
      </c>
      <c r="E2" s="1"/>
    </row>
    <row r="3" spans="1:5" x14ac:dyDescent="0.25">
      <c r="A3" s="2">
        <v>44944</v>
      </c>
      <c r="B3" s="2">
        <v>45024</v>
      </c>
      <c r="C3" t="str">
        <f t="shared" ref="C3:C66" si="0">TEXT(A3,"dddd")</f>
        <v>Wednesday</v>
      </c>
      <c r="D3" t="str">
        <f t="shared" ref="D3:D66" si="1">TEXT(B:B,"dddd")</f>
        <v>Saturday</v>
      </c>
      <c r="E3" s="1"/>
    </row>
    <row r="4" spans="1:5" x14ac:dyDescent="0.25">
      <c r="A4" s="2">
        <v>44931</v>
      </c>
      <c r="B4" s="2">
        <v>45010</v>
      </c>
      <c r="C4" t="str">
        <f t="shared" si="0"/>
        <v>Thursday</v>
      </c>
      <c r="D4" t="str">
        <f t="shared" si="1"/>
        <v>Saturday</v>
      </c>
      <c r="E4" s="1"/>
    </row>
    <row r="5" spans="1:5" x14ac:dyDescent="0.25">
      <c r="A5" s="2">
        <v>45258</v>
      </c>
      <c r="B5" s="2">
        <v>45196</v>
      </c>
      <c r="C5" t="str">
        <f t="shared" si="0"/>
        <v>Tuesday</v>
      </c>
      <c r="D5" t="str">
        <f t="shared" si="1"/>
        <v>Wednesday</v>
      </c>
      <c r="E5" s="1"/>
    </row>
    <row r="6" spans="1:5" x14ac:dyDescent="0.25">
      <c r="A6" s="2">
        <v>45113</v>
      </c>
      <c r="B6" s="2">
        <v>45225</v>
      </c>
      <c r="C6" t="str">
        <f t="shared" si="0"/>
        <v>Thursday</v>
      </c>
      <c r="D6" t="str">
        <f t="shared" si="1"/>
        <v>Thursday</v>
      </c>
      <c r="E6" s="1"/>
    </row>
    <row r="7" spans="1:5" x14ac:dyDescent="0.25">
      <c r="A7" s="2">
        <v>45035</v>
      </c>
      <c r="B7" s="2">
        <v>45258</v>
      </c>
      <c r="C7" t="str">
        <f t="shared" si="0"/>
        <v>Wednesday</v>
      </c>
      <c r="D7" t="str">
        <f t="shared" si="1"/>
        <v>Tuesday</v>
      </c>
      <c r="E7" s="1"/>
    </row>
    <row r="8" spans="1:5" x14ac:dyDescent="0.25">
      <c r="A8" s="2">
        <v>45100</v>
      </c>
      <c r="B8" s="2">
        <v>44981</v>
      </c>
      <c r="C8" t="str">
        <f t="shared" si="0"/>
        <v>Friday</v>
      </c>
      <c r="D8" t="str">
        <f t="shared" si="1"/>
        <v>Friday</v>
      </c>
      <c r="E8" s="1"/>
    </row>
    <row r="9" spans="1:5" x14ac:dyDescent="0.25">
      <c r="A9" s="2">
        <v>45149</v>
      </c>
      <c r="B9" s="2">
        <v>45236</v>
      </c>
      <c r="C9" t="str">
        <f t="shared" si="0"/>
        <v>Friday</v>
      </c>
      <c r="D9" t="str">
        <f t="shared" si="1"/>
        <v>Monday</v>
      </c>
      <c r="E9" s="1"/>
    </row>
    <row r="10" spans="1:5" x14ac:dyDescent="0.25">
      <c r="A10" s="2">
        <v>45017</v>
      </c>
      <c r="B10" s="2">
        <v>45096</v>
      </c>
      <c r="C10" t="str">
        <f t="shared" si="0"/>
        <v>Saturday</v>
      </c>
      <c r="D10" t="str">
        <f t="shared" si="1"/>
        <v>Monday</v>
      </c>
      <c r="E10" s="1"/>
    </row>
    <row r="11" spans="1:5" x14ac:dyDescent="0.25">
      <c r="A11" s="2">
        <v>44997</v>
      </c>
      <c r="B11" s="2">
        <v>45202</v>
      </c>
      <c r="C11" t="str">
        <f t="shared" si="0"/>
        <v>Sunday</v>
      </c>
      <c r="D11" t="str">
        <f t="shared" si="1"/>
        <v>Tuesday</v>
      </c>
      <c r="E11" s="1"/>
    </row>
    <row r="12" spans="1:5" x14ac:dyDescent="0.25">
      <c r="A12" s="2">
        <v>45279</v>
      </c>
      <c r="B12" s="2">
        <v>45196</v>
      </c>
      <c r="C12" t="str">
        <f t="shared" si="0"/>
        <v>Tuesday</v>
      </c>
      <c r="D12" t="str">
        <f t="shared" si="1"/>
        <v>Wednesday</v>
      </c>
      <c r="E12" s="1"/>
    </row>
    <row r="13" spans="1:5" x14ac:dyDescent="0.25">
      <c r="A13" s="2">
        <v>45144</v>
      </c>
      <c r="B13" s="2">
        <v>45281</v>
      </c>
      <c r="C13" t="str">
        <f t="shared" si="0"/>
        <v>Sunday</v>
      </c>
      <c r="D13" t="str">
        <f t="shared" si="1"/>
        <v>Thursday</v>
      </c>
      <c r="E13" s="1"/>
    </row>
    <row r="14" spans="1:5" x14ac:dyDescent="0.25">
      <c r="A14" s="2">
        <v>45083</v>
      </c>
      <c r="B14" s="2">
        <v>45113</v>
      </c>
      <c r="C14" t="str">
        <f t="shared" si="0"/>
        <v>Tuesday</v>
      </c>
      <c r="D14" t="str">
        <f t="shared" si="1"/>
        <v>Thursday</v>
      </c>
      <c r="E14" s="1"/>
    </row>
    <row r="15" spans="1:5" x14ac:dyDescent="0.25">
      <c r="A15" s="2">
        <v>45256</v>
      </c>
      <c r="B15" s="2">
        <v>45225</v>
      </c>
      <c r="C15" t="str">
        <f t="shared" si="0"/>
        <v>Sunday</v>
      </c>
      <c r="D15" t="str">
        <f t="shared" si="1"/>
        <v>Thursday</v>
      </c>
      <c r="E15" s="1"/>
    </row>
    <row r="16" spans="1:5" x14ac:dyDescent="0.25">
      <c r="A16" s="2">
        <v>45241</v>
      </c>
      <c r="B16" s="2">
        <v>45220</v>
      </c>
      <c r="C16" t="str">
        <f t="shared" si="0"/>
        <v>Saturday</v>
      </c>
      <c r="D16" t="str">
        <f t="shared" si="1"/>
        <v>Saturday</v>
      </c>
      <c r="E16" s="1"/>
    </row>
    <row r="17" spans="1:5" x14ac:dyDescent="0.25">
      <c r="A17" s="2">
        <v>45158</v>
      </c>
      <c r="B17" s="2">
        <v>45278</v>
      </c>
      <c r="C17" t="str">
        <f t="shared" si="0"/>
        <v>Sunday</v>
      </c>
      <c r="D17" t="str">
        <f t="shared" si="1"/>
        <v>Monday</v>
      </c>
      <c r="E17" s="1"/>
    </row>
    <row r="18" spans="1:5" x14ac:dyDescent="0.25">
      <c r="A18" s="2">
        <v>45235</v>
      </c>
      <c r="B18" s="2">
        <v>45131</v>
      </c>
      <c r="C18" t="str">
        <f t="shared" si="0"/>
        <v>Sunday</v>
      </c>
      <c r="D18" t="str">
        <f t="shared" si="1"/>
        <v>Monday</v>
      </c>
      <c r="E18" s="1"/>
    </row>
    <row r="19" spans="1:5" x14ac:dyDescent="0.25">
      <c r="A19" s="2">
        <v>45078</v>
      </c>
      <c r="B19" s="2">
        <v>45244</v>
      </c>
      <c r="C19" t="str">
        <f t="shared" si="0"/>
        <v>Thursday</v>
      </c>
      <c r="D19" t="str">
        <f t="shared" si="1"/>
        <v>Tuesday</v>
      </c>
      <c r="E19" s="1"/>
    </row>
    <row r="20" spans="1:5" x14ac:dyDescent="0.25">
      <c r="A20" s="2">
        <v>45087</v>
      </c>
      <c r="B20" s="2">
        <v>45215</v>
      </c>
      <c r="C20" t="str">
        <f t="shared" si="0"/>
        <v>Saturday</v>
      </c>
      <c r="D20" t="str">
        <f t="shared" si="1"/>
        <v>Monday</v>
      </c>
      <c r="E20" s="1"/>
    </row>
    <row r="21" spans="1:5" x14ac:dyDescent="0.25">
      <c r="A21" s="2">
        <v>45092</v>
      </c>
      <c r="B21" s="2">
        <v>45247</v>
      </c>
      <c r="C21" t="str">
        <f t="shared" si="0"/>
        <v>Thursday</v>
      </c>
      <c r="D21" t="str">
        <f t="shared" si="1"/>
        <v>Friday</v>
      </c>
      <c r="E21" s="1"/>
    </row>
    <row r="22" spans="1:5" x14ac:dyDescent="0.25">
      <c r="A22" s="2">
        <v>45042</v>
      </c>
      <c r="B22" s="2">
        <v>45139</v>
      </c>
      <c r="C22" t="str">
        <f t="shared" si="0"/>
        <v>Wednesday</v>
      </c>
      <c r="D22" t="str">
        <f t="shared" si="1"/>
        <v>Tuesday</v>
      </c>
      <c r="E22" s="1"/>
    </row>
    <row r="23" spans="1:5" x14ac:dyDescent="0.25">
      <c r="A23" s="2">
        <v>45163</v>
      </c>
      <c r="B23" s="2">
        <v>45087</v>
      </c>
      <c r="C23" t="str">
        <f t="shared" si="0"/>
        <v>Friday</v>
      </c>
      <c r="D23" t="str">
        <f t="shared" si="1"/>
        <v>Saturday</v>
      </c>
      <c r="E23" s="1"/>
    </row>
    <row r="24" spans="1:5" x14ac:dyDescent="0.25">
      <c r="A24" s="2">
        <v>44975</v>
      </c>
      <c r="B24" s="2">
        <v>45187</v>
      </c>
      <c r="C24" t="str">
        <f t="shared" si="0"/>
        <v>Saturday</v>
      </c>
      <c r="D24" t="str">
        <f t="shared" si="1"/>
        <v>Monday</v>
      </c>
      <c r="E24" s="1"/>
    </row>
    <row r="25" spans="1:5" x14ac:dyDescent="0.25">
      <c r="A25" s="2">
        <v>45079</v>
      </c>
      <c r="B25" s="2">
        <v>45217</v>
      </c>
      <c r="C25" t="str">
        <f t="shared" si="0"/>
        <v>Friday</v>
      </c>
      <c r="D25" t="str">
        <f t="shared" si="1"/>
        <v>Wednesday</v>
      </c>
      <c r="E25" s="1"/>
    </row>
    <row r="26" spans="1:5" x14ac:dyDescent="0.25">
      <c r="A26" s="2">
        <v>45271</v>
      </c>
      <c r="B26" s="2">
        <v>45054</v>
      </c>
      <c r="C26" t="str">
        <f t="shared" si="0"/>
        <v>Monday</v>
      </c>
      <c r="D26" t="str">
        <f t="shared" si="1"/>
        <v>Monday</v>
      </c>
      <c r="E26" s="1"/>
    </row>
    <row r="27" spans="1:5" x14ac:dyDescent="0.25">
      <c r="A27" s="2">
        <v>45226</v>
      </c>
      <c r="B27" s="2">
        <v>45222</v>
      </c>
      <c r="C27" t="str">
        <f t="shared" si="0"/>
        <v>Friday</v>
      </c>
      <c r="D27" t="str">
        <f t="shared" si="1"/>
        <v>Monday</v>
      </c>
      <c r="E27" s="1"/>
    </row>
    <row r="28" spans="1:5" x14ac:dyDescent="0.25">
      <c r="A28" s="2">
        <v>45197</v>
      </c>
      <c r="B28" s="2">
        <v>45170</v>
      </c>
      <c r="C28" t="str">
        <f t="shared" si="0"/>
        <v>Thursday</v>
      </c>
      <c r="D28" t="str">
        <f t="shared" si="1"/>
        <v>Friday</v>
      </c>
      <c r="E28" s="1"/>
    </row>
    <row r="29" spans="1:5" x14ac:dyDescent="0.25">
      <c r="A29" s="2">
        <v>45059</v>
      </c>
      <c r="B29" s="2">
        <v>45234</v>
      </c>
      <c r="C29" t="str">
        <f t="shared" si="0"/>
        <v>Saturday</v>
      </c>
      <c r="D29" t="str">
        <f t="shared" si="1"/>
        <v>Saturday</v>
      </c>
      <c r="E29" s="1"/>
    </row>
    <row r="30" spans="1:5" x14ac:dyDescent="0.25">
      <c r="A30" s="2">
        <v>45087</v>
      </c>
      <c r="B30" s="2">
        <v>45036</v>
      </c>
      <c r="C30" t="str">
        <f t="shared" si="0"/>
        <v>Saturday</v>
      </c>
      <c r="D30" t="str">
        <f t="shared" si="1"/>
        <v>Thursday</v>
      </c>
      <c r="E30" s="1"/>
    </row>
    <row r="31" spans="1:5" x14ac:dyDescent="0.25">
      <c r="A31" s="2">
        <v>45053</v>
      </c>
      <c r="B31" s="2">
        <v>45093</v>
      </c>
      <c r="C31" t="str">
        <f t="shared" si="0"/>
        <v>Sunday</v>
      </c>
      <c r="D31" t="str">
        <f t="shared" si="1"/>
        <v>Friday</v>
      </c>
      <c r="E31" s="1"/>
    </row>
    <row r="32" spans="1:5" x14ac:dyDescent="0.25">
      <c r="A32" s="2">
        <v>45006</v>
      </c>
      <c r="B32" s="2">
        <v>45275</v>
      </c>
      <c r="C32" t="str">
        <f t="shared" si="0"/>
        <v>Tuesday</v>
      </c>
      <c r="D32" t="str">
        <f t="shared" si="1"/>
        <v>Friday</v>
      </c>
      <c r="E32" s="1"/>
    </row>
    <row r="33" spans="1:5" x14ac:dyDescent="0.25">
      <c r="A33" s="2">
        <v>45088</v>
      </c>
      <c r="B33" s="2">
        <v>45081</v>
      </c>
      <c r="C33" t="str">
        <f t="shared" si="0"/>
        <v>Sunday</v>
      </c>
      <c r="D33" t="str">
        <f t="shared" si="1"/>
        <v>Sunday</v>
      </c>
      <c r="E33" s="1"/>
    </row>
    <row r="34" spans="1:5" x14ac:dyDescent="0.25">
      <c r="A34" s="2">
        <v>45172</v>
      </c>
      <c r="B34" s="2">
        <v>45051</v>
      </c>
      <c r="C34" t="str">
        <f t="shared" si="0"/>
        <v>Sunday</v>
      </c>
      <c r="D34" t="str">
        <f t="shared" si="1"/>
        <v>Friday</v>
      </c>
      <c r="E34" s="1"/>
    </row>
    <row r="35" spans="1:5" x14ac:dyDescent="0.25">
      <c r="A35" s="2">
        <v>44929</v>
      </c>
      <c r="B35" s="2">
        <v>44968</v>
      </c>
      <c r="C35" t="str">
        <f t="shared" si="0"/>
        <v>Tuesday</v>
      </c>
      <c r="D35" t="str">
        <f t="shared" si="1"/>
        <v>Saturday</v>
      </c>
      <c r="E35" s="1"/>
    </row>
    <row r="36" spans="1:5" x14ac:dyDescent="0.25">
      <c r="A36" s="2">
        <v>45188</v>
      </c>
      <c r="B36" s="2">
        <v>44997</v>
      </c>
      <c r="C36" t="str">
        <f t="shared" si="0"/>
        <v>Tuesday</v>
      </c>
      <c r="D36" t="str">
        <f t="shared" si="1"/>
        <v>Sunday</v>
      </c>
      <c r="E36" s="1"/>
    </row>
    <row r="37" spans="1:5" x14ac:dyDescent="0.25">
      <c r="A37" s="2">
        <v>45150</v>
      </c>
      <c r="B37" s="2">
        <v>45102</v>
      </c>
      <c r="C37" t="str">
        <f t="shared" si="0"/>
        <v>Saturday</v>
      </c>
      <c r="D37" t="str">
        <f t="shared" si="1"/>
        <v>Sunday</v>
      </c>
      <c r="E37" s="1"/>
    </row>
    <row r="38" spans="1:5" x14ac:dyDescent="0.25">
      <c r="A38" s="2">
        <v>44963</v>
      </c>
      <c r="B38" s="2">
        <v>45215</v>
      </c>
      <c r="C38" t="str">
        <f t="shared" si="0"/>
        <v>Monday</v>
      </c>
      <c r="D38" t="str">
        <f t="shared" si="1"/>
        <v>Monday</v>
      </c>
      <c r="E38" s="1"/>
    </row>
    <row r="39" spans="1:5" x14ac:dyDescent="0.25">
      <c r="A39" s="2">
        <v>45188</v>
      </c>
      <c r="B39" s="2">
        <v>45186</v>
      </c>
      <c r="C39" t="str">
        <f t="shared" si="0"/>
        <v>Tuesday</v>
      </c>
      <c r="D39" t="str">
        <f t="shared" si="1"/>
        <v>Sunday</v>
      </c>
      <c r="E39" s="1"/>
    </row>
    <row r="40" spans="1:5" x14ac:dyDescent="0.25">
      <c r="A40" s="2">
        <v>45118</v>
      </c>
      <c r="B40" s="2">
        <v>45217</v>
      </c>
      <c r="C40" t="str">
        <f t="shared" si="0"/>
        <v>Tuesday</v>
      </c>
      <c r="D40" t="str">
        <f t="shared" si="1"/>
        <v>Wednesday</v>
      </c>
      <c r="E40" s="1"/>
    </row>
    <row r="41" spans="1:5" x14ac:dyDescent="0.25">
      <c r="A41" s="2">
        <v>44968</v>
      </c>
      <c r="B41" s="2">
        <v>45116</v>
      </c>
      <c r="C41" t="str">
        <f t="shared" si="0"/>
        <v>Saturday</v>
      </c>
      <c r="D41" t="str">
        <f t="shared" si="1"/>
        <v>Sunday</v>
      </c>
      <c r="E41" s="1"/>
    </row>
    <row r="42" spans="1:5" x14ac:dyDescent="0.25">
      <c r="A42" s="2">
        <v>45216</v>
      </c>
      <c r="B42" s="2">
        <v>45125</v>
      </c>
      <c r="C42" t="str">
        <f t="shared" si="0"/>
        <v>Tuesday</v>
      </c>
      <c r="D42" t="str">
        <f t="shared" si="1"/>
        <v>Tuesday</v>
      </c>
      <c r="E42" s="1"/>
    </row>
    <row r="43" spans="1:5" x14ac:dyDescent="0.25">
      <c r="A43" s="2">
        <v>45068</v>
      </c>
      <c r="B43" s="2">
        <v>45258</v>
      </c>
      <c r="C43" t="str">
        <f t="shared" si="0"/>
        <v>Monday</v>
      </c>
      <c r="D43" t="str">
        <f t="shared" si="1"/>
        <v>Tuesday</v>
      </c>
      <c r="E43" s="1"/>
    </row>
    <row r="44" spans="1:5" x14ac:dyDescent="0.25">
      <c r="A44" s="2">
        <v>44999</v>
      </c>
      <c r="B44" s="2">
        <v>45008</v>
      </c>
      <c r="C44" t="str">
        <f t="shared" si="0"/>
        <v>Tuesday</v>
      </c>
      <c r="D44" t="str">
        <f t="shared" si="1"/>
        <v>Thursday</v>
      </c>
      <c r="E44" s="1"/>
    </row>
    <row r="45" spans="1:5" x14ac:dyDescent="0.25">
      <c r="A45" s="2">
        <v>45244</v>
      </c>
      <c r="B45" s="2">
        <v>45022</v>
      </c>
      <c r="C45" t="str">
        <f t="shared" si="0"/>
        <v>Tuesday</v>
      </c>
      <c r="D45" t="str">
        <f t="shared" si="1"/>
        <v>Thursday</v>
      </c>
      <c r="E45" s="1"/>
    </row>
    <row r="46" spans="1:5" x14ac:dyDescent="0.25">
      <c r="A46" s="2">
        <v>44933</v>
      </c>
      <c r="B46" s="2">
        <v>45019</v>
      </c>
      <c r="C46" t="str">
        <f t="shared" si="0"/>
        <v>Saturday</v>
      </c>
      <c r="D46" t="str">
        <f t="shared" si="1"/>
        <v>Monday</v>
      </c>
      <c r="E46" s="1"/>
    </row>
    <row r="47" spans="1:5" x14ac:dyDescent="0.25">
      <c r="A47" s="2">
        <v>45206</v>
      </c>
      <c r="B47" s="2">
        <v>45086</v>
      </c>
      <c r="C47" t="str">
        <f t="shared" si="0"/>
        <v>Saturday</v>
      </c>
      <c r="D47" t="str">
        <f t="shared" si="1"/>
        <v>Friday</v>
      </c>
      <c r="E47" s="1"/>
    </row>
    <row r="48" spans="1:5" x14ac:dyDescent="0.25">
      <c r="A48" s="2">
        <v>45217</v>
      </c>
      <c r="B48" s="2">
        <v>45170</v>
      </c>
      <c r="C48" t="str">
        <f t="shared" si="0"/>
        <v>Wednesday</v>
      </c>
      <c r="D48" t="str">
        <f t="shared" si="1"/>
        <v>Friday</v>
      </c>
      <c r="E48" s="1"/>
    </row>
    <row r="49" spans="1:5" x14ac:dyDescent="0.25">
      <c r="A49" s="2">
        <v>44975</v>
      </c>
      <c r="B49" s="2">
        <v>45097</v>
      </c>
      <c r="C49" t="str">
        <f t="shared" si="0"/>
        <v>Saturday</v>
      </c>
      <c r="D49" t="str">
        <f t="shared" si="1"/>
        <v>Tuesday</v>
      </c>
      <c r="E49" s="1"/>
    </row>
    <row r="50" spans="1:5" x14ac:dyDescent="0.25">
      <c r="A50" s="2">
        <v>45156</v>
      </c>
      <c r="B50" s="2">
        <v>45263</v>
      </c>
      <c r="C50" t="str">
        <f t="shared" si="0"/>
        <v>Friday</v>
      </c>
      <c r="D50" t="str">
        <f t="shared" si="1"/>
        <v>Sunday</v>
      </c>
      <c r="E50" s="1"/>
    </row>
    <row r="51" spans="1:5" x14ac:dyDescent="0.25">
      <c r="A51" s="2">
        <v>44950</v>
      </c>
      <c r="B51" s="2">
        <v>44963</v>
      </c>
      <c r="C51" t="str">
        <f t="shared" si="0"/>
        <v>Tuesday</v>
      </c>
      <c r="D51" t="str">
        <f t="shared" si="1"/>
        <v>Monday</v>
      </c>
      <c r="E51" s="1"/>
    </row>
    <row r="52" spans="1:5" x14ac:dyDescent="0.25">
      <c r="A52" s="2">
        <v>44938</v>
      </c>
      <c r="B52" s="2">
        <v>45161</v>
      </c>
      <c r="C52" t="str">
        <f t="shared" si="0"/>
        <v>Thursday</v>
      </c>
      <c r="D52" t="str">
        <f t="shared" si="1"/>
        <v>Wednesday</v>
      </c>
      <c r="E52" s="1"/>
    </row>
    <row r="53" spans="1:5" x14ac:dyDescent="0.25">
      <c r="A53" s="2">
        <v>45287</v>
      </c>
      <c r="B53" s="2">
        <v>45160</v>
      </c>
      <c r="C53" t="str">
        <f t="shared" si="0"/>
        <v>Wednesday</v>
      </c>
      <c r="D53" t="str">
        <f t="shared" si="1"/>
        <v>Tuesday</v>
      </c>
      <c r="E53" s="1"/>
    </row>
    <row r="54" spans="1:5" x14ac:dyDescent="0.25">
      <c r="A54" s="2">
        <v>45152</v>
      </c>
      <c r="B54" s="2">
        <v>45021</v>
      </c>
      <c r="C54" t="str">
        <f t="shared" si="0"/>
        <v>Monday</v>
      </c>
      <c r="D54" t="str">
        <f t="shared" si="1"/>
        <v>Wednesday</v>
      </c>
      <c r="E54" s="1"/>
    </row>
    <row r="55" spans="1:5" x14ac:dyDescent="0.25">
      <c r="A55" s="2">
        <v>45156</v>
      </c>
      <c r="B55" s="2">
        <v>44948</v>
      </c>
      <c r="C55" t="str">
        <f t="shared" si="0"/>
        <v>Friday</v>
      </c>
      <c r="D55" t="str">
        <f t="shared" si="1"/>
        <v>Sunday</v>
      </c>
      <c r="E55" s="1"/>
    </row>
    <row r="56" spans="1:5" x14ac:dyDescent="0.25">
      <c r="A56" s="2">
        <v>45144</v>
      </c>
      <c r="B56" s="2">
        <v>44954</v>
      </c>
      <c r="C56" t="str">
        <f t="shared" si="0"/>
        <v>Sunday</v>
      </c>
      <c r="D56" t="str">
        <f t="shared" si="1"/>
        <v>Saturday</v>
      </c>
      <c r="E56" s="1"/>
    </row>
    <row r="57" spans="1:5" x14ac:dyDescent="0.25">
      <c r="A57" s="2">
        <v>45006</v>
      </c>
      <c r="B57" s="2">
        <v>45244</v>
      </c>
      <c r="C57" t="str">
        <f t="shared" si="0"/>
        <v>Tuesday</v>
      </c>
      <c r="D57" t="str">
        <f t="shared" si="1"/>
        <v>Tuesday</v>
      </c>
      <c r="E57" s="1"/>
    </row>
    <row r="58" spans="1:5" x14ac:dyDescent="0.25">
      <c r="A58" s="2">
        <v>45254</v>
      </c>
      <c r="B58" s="2">
        <v>45144</v>
      </c>
      <c r="C58" t="str">
        <f t="shared" si="0"/>
        <v>Friday</v>
      </c>
      <c r="D58" t="str">
        <f t="shared" si="1"/>
        <v>Sunday</v>
      </c>
      <c r="E58" s="1"/>
    </row>
    <row r="59" spans="1:5" x14ac:dyDescent="0.25">
      <c r="A59" s="2">
        <v>44969</v>
      </c>
      <c r="B59" s="2">
        <v>44927</v>
      </c>
      <c r="C59" t="str">
        <f t="shared" si="0"/>
        <v>Sunday</v>
      </c>
      <c r="D59" t="str">
        <f t="shared" si="1"/>
        <v>Sunday</v>
      </c>
      <c r="E59" s="1"/>
    </row>
    <row r="60" spans="1:5" x14ac:dyDescent="0.25">
      <c r="A60" s="2">
        <v>45120</v>
      </c>
      <c r="B60" s="2">
        <v>45202</v>
      </c>
      <c r="C60" t="str">
        <f t="shared" si="0"/>
        <v>Thursday</v>
      </c>
      <c r="D60" t="str">
        <f t="shared" si="1"/>
        <v>Tuesday</v>
      </c>
      <c r="E60" s="1"/>
    </row>
    <row r="61" spans="1:5" x14ac:dyDescent="0.25">
      <c r="A61" s="2">
        <v>45235</v>
      </c>
      <c r="B61" s="2">
        <v>45088</v>
      </c>
      <c r="C61" t="str">
        <f t="shared" si="0"/>
        <v>Sunday</v>
      </c>
      <c r="D61" t="str">
        <f t="shared" si="1"/>
        <v>Sunday</v>
      </c>
      <c r="E61" s="1"/>
    </row>
    <row r="62" spans="1:5" x14ac:dyDescent="0.25">
      <c r="A62" s="2">
        <v>45065</v>
      </c>
      <c r="B62" s="2">
        <v>45197</v>
      </c>
      <c r="C62" t="str">
        <f t="shared" si="0"/>
        <v>Friday</v>
      </c>
      <c r="D62" t="str">
        <f t="shared" si="1"/>
        <v>Thursday</v>
      </c>
      <c r="E62" s="1"/>
    </row>
    <row r="63" spans="1:5" x14ac:dyDescent="0.25">
      <c r="A63" s="2">
        <v>45013</v>
      </c>
      <c r="B63" s="2">
        <v>44992</v>
      </c>
      <c r="C63" t="str">
        <f t="shared" si="0"/>
        <v>Tuesday</v>
      </c>
      <c r="D63" t="str">
        <f t="shared" si="1"/>
        <v>Tuesday</v>
      </c>
      <c r="E63" s="1"/>
    </row>
    <row r="64" spans="1:5" x14ac:dyDescent="0.25">
      <c r="A64" s="2">
        <v>45091</v>
      </c>
      <c r="B64" s="2">
        <v>44972</v>
      </c>
      <c r="C64" t="str">
        <f t="shared" si="0"/>
        <v>Wednesday</v>
      </c>
      <c r="D64" t="str">
        <f t="shared" si="1"/>
        <v>Wednesday</v>
      </c>
      <c r="E64" s="1"/>
    </row>
    <row r="65" spans="1:5" x14ac:dyDescent="0.25">
      <c r="A65" s="2">
        <v>45182</v>
      </c>
      <c r="B65" s="2">
        <v>45166</v>
      </c>
      <c r="C65" t="str">
        <f t="shared" si="0"/>
        <v>Wednesday</v>
      </c>
      <c r="D65" t="str">
        <f t="shared" si="1"/>
        <v>Monday</v>
      </c>
      <c r="E65" s="1"/>
    </row>
    <row r="66" spans="1:5" x14ac:dyDescent="0.25">
      <c r="A66" s="2">
        <v>45098</v>
      </c>
      <c r="B66" s="2">
        <v>45235</v>
      </c>
      <c r="C66" t="str">
        <f t="shared" si="0"/>
        <v>Wednesday</v>
      </c>
      <c r="D66" t="str">
        <f t="shared" si="1"/>
        <v>Sunday</v>
      </c>
      <c r="E66" s="1"/>
    </row>
    <row r="67" spans="1:5" x14ac:dyDescent="0.25">
      <c r="A67" s="2">
        <v>45191</v>
      </c>
      <c r="B67" s="2">
        <v>45143</v>
      </c>
      <c r="C67" t="str">
        <f t="shared" ref="C67:C130" si="2">TEXT(A67,"dddd")</f>
        <v>Friday</v>
      </c>
      <c r="D67" t="str">
        <f t="shared" ref="D67:D130" si="3">TEXT(B:B,"dddd")</f>
        <v>Saturday</v>
      </c>
      <c r="E67" s="1"/>
    </row>
    <row r="68" spans="1:5" x14ac:dyDescent="0.25">
      <c r="A68" s="2">
        <v>45193</v>
      </c>
      <c r="B68" s="2">
        <v>45038</v>
      </c>
      <c r="C68" t="str">
        <f t="shared" si="2"/>
        <v>Sunday</v>
      </c>
      <c r="D68" t="str">
        <f t="shared" si="3"/>
        <v>Saturday</v>
      </c>
      <c r="E68" s="1"/>
    </row>
    <row r="69" spans="1:5" x14ac:dyDescent="0.25">
      <c r="A69" s="2">
        <v>45180</v>
      </c>
      <c r="B69" s="2">
        <v>45268</v>
      </c>
      <c r="C69" t="str">
        <f t="shared" si="2"/>
        <v>Monday</v>
      </c>
      <c r="D69" t="str">
        <f t="shared" si="3"/>
        <v>Friday</v>
      </c>
      <c r="E69" s="1"/>
    </row>
    <row r="70" spans="1:5" x14ac:dyDescent="0.25">
      <c r="A70" s="2">
        <v>45056</v>
      </c>
      <c r="B70" s="2">
        <v>45090</v>
      </c>
      <c r="C70" t="str">
        <f t="shared" si="2"/>
        <v>Wednesday</v>
      </c>
      <c r="D70" t="str">
        <f t="shared" si="3"/>
        <v>Tuesday</v>
      </c>
      <c r="E70" s="1"/>
    </row>
    <row r="71" spans="1:5" x14ac:dyDescent="0.25">
      <c r="A71" s="2">
        <v>45039</v>
      </c>
      <c r="B71" s="2">
        <v>45029</v>
      </c>
      <c r="C71" t="str">
        <f t="shared" si="2"/>
        <v>Sunday</v>
      </c>
      <c r="D71" t="str">
        <f t="shared" si="3"/>
        <v>Thursday</v>
      </c>
      <c r="E71" s="1"/>
    </row>
    <row r="72" spans="1:5" x14ac:dyDescent="0.25">
      <c r="A72" s="2">
        <v>45079</v>
      </c>
      <c r="B72" s="2">
        <v>45225</v>
      </c>
      <c r="C72" t="str">
        <f t="shared" si="2"/>
        <v>Friday</v>
      </c>
      <c r="D72" t="str">
        <f t="shared" si="3"/>
        <v>Thursday</v>
      </c>
      <c r="E72" s="1"/>
    </row>
    <row r="73" spans="1:5" x14ac:dyDescent="0.25">
      <c r="A73" s="2">
        <v>44966</v>
      </c>
      <c r="B73" s="2">
        <v>45252</v>
      </c>
      <c r="C73" t="str">
        <f t="shared" si="2"/>
        <v>Thursday</v>
      </c>
      <c r="D73" t="str">
        <f t="shared" si="3"/>
        <v>Wednesday</v>
      </c>
      <c r="E73" s="1"/>
    </row>
    <row r="74" spans="1:5" x14ac:dyDescent="0.25">
      <c r="A74" s="2">
        <v>45185</v>
      </c>
      <c r="B74" s="2">
        <v>45175</v>
      </c>
      <c r="C74" t="str">
        <f t="shared" si="2"/>
        <v>Saturday</v>
      </c>
      <c r="D74" t="str">
        <f t="shared" si="3"/>
        <v>Wednesday</v>
      </c>
      <c r="E74" s="1"/>
    </row>
    <row r="75" spans="1:5" x14ac:dyDescent="0.25">
      <c r="A75" s="2">
        <v>45176</v>
      </c>
      <c r="B75" s="2">
        <v>45092</v>
      </c>
      <c r="C75" t="str">
        <f t="shared" si="2"/>
        <v>Thursday</v>
      </c>
      <c r="D75" t="str">
        <f t="shared" si="3"/>
        <v>Thursday</v>
      </c>
      <c r="E75" s="1"/>
    </row>
    <row r="76" spans="1:5" x14ac:dyDescent="0.25">
      <c r="A76" s="2">
        <v>45282</v>
      </c>
      <c r="B76" s="2">
        <v>44999</v>
      </c>
      <c r="C76" t="str">
        <f t="shared" si="2"/>
        <v>Friday</v>
      </c>
      <c r="D76" t="str">
        <f t="shared" si="3"/>
        <v>Tuesday</v>
      </c>
      <c r="E76" s="1"/>
    </row>
    <row r="77" spans="1:5" x14ac:dyDescent="0.25">
      <c r="A77" s="2">
        <v>45243</v>
      </c>
      <c r="B77" s="2">
        <v>44980</v>
      </c>
      <c r="C77" t="str">
        <f t="shared" si="2"/>
        <v>Monday</v>
      </c>
      <c r="D77" t="str">
        <f t="shared" si="3"/>
        <v>Thursday</v>
      </c>
      <c r="E77" s="1"/>
    </row>
    <row r="78" spans="1:5" x14ac:dyDescent="0.25">
      <c r="A78" s="2">
        <v>45210</v>
      </c>
      <c r="B78" s="2">
        <v>45181</v>
      </c>
      <c r="C78" t="str">
        <f t="shared" si="2"/>
        <v>Wednesday</v>
      </c>
      <c r="D78" t="str">
        <f t="shared" si="3"/>
        <v>Tuesday</v>
      </c>
      <c r="E78" s="1"/>
    </row>
    <row r="79" spans="1:5" x14ac:dyDescent="0.25">
      <c r="A79" s="2">
        <v>44966</v>
      </c>
      <c r="B79" s="2">
        <v>45068</v>
      </c>
      <c r="C79" t="str">
        <f t="shared" si="2"/>
        <v>Thursday</v>
      </c>
      <c r="D79" t="str">
        <f t="shared" si="3"/>
        <v>Monday</v>
      </c>
      <c r="E79" s="1"/>
    </row>
    <row r="80" spans="1:5" x14ac:dyDescent="0.25">
      <c r="A80" s="2">
        <v>45179</v>
      </c>
      <c r="B80" s="2">
        <v>45254</v>
      </c>
      <c r="C80" t="str">
        <f t="shared" si="2"/>
        <v>Sunday</v>
      </c>
      <c r="D80" t="str">
        <f t="shared" si="3"/>
        <v>Friday</v>
      </c>
      <c r="E80" s="1"/>
    </row>
    <row r="81" spans="1:5" x14ac:dyDescent="0.25">
      <c r="A81" s="2">
        <v>45153</v>
      </c>
      <c r="B81" s="2">
        <v>45043</v>
      </c>
      <c r="C81" t="str">
        <f t="shared" si="2"/>
        <v>Tuesday</v>
      </c>
      <c r="D81" t="str">
        <f t="shared" si="3"/>
        <v>Thursday</v>
      </c>
      <c r="E81" s="1"/>
    </row>
    <row r="82" spans="1:5" x14ac:dyDescent="0.25">
      <c r="A82" s="2">
        <v>45067</v>
      </c>
      <c r="B82" s="2">
        <v>45017</v>
      </c>
      <c r="C82" t="str">
        <f t="shared" si="2"/>
        <v>Sunday</v>
      </c>
      <c r="D82" t="str">
        <f t="shared" si="3"/>
        <v>Saturday</v>
      </c>
      <c r="E82" s="1"/>
    </row>
    <row r="83" spans="1:5" x14ac:dyDescent="0.25">
      <c r="A83" s="2">
        <v>45274</v>
      </c>
      <c r="B83" s="2">
        <v>45018</v>
      </c>
      <c r="C83" t="str">
        <f t="shared" si="2"/>
        <v>Thursday</v>
      </c>
      <c r="D83" t="str">
        <f t="shared" si="3"/>
        <v>Sunday</v>
      </c>
      <c r="E83" s="1"/>
    </row>
    <row r="84" spans="1:5" x14ac:dyDescent="0.25">
      <c r="A84" s="2">
        <v>45001</v>
      </c>
      <c r="B84" s="2">
        <v>45052</v>
      </c>
      <c r="C84" t="str">
        <f t="shared" si="2"/>
        <v>Thursday</v>
      </c>
      <c r="D84" t="str">
        <f t="shared" si="3"/>
        <v>Saturday</v>
      </c>
      <c r="E84" s="1"/>
    </row>
    <row r="85" spans="1:5" x14ac:dyDescent="0.25">
      <c r="A85" s="2">
        <v>45248</v>
      </c>
      <c r="B85" s="2">
        <v>45132</v>
      </c>
      <c r="C85" t="str">
        <f t="shared" si="2"/>
        <v>Saturday</v>
      </c>
      <c r="D85" t="str">
        <f t="shared" si="3"/>
        <v>Tuesday</v>
      </c>
      <c r="E85" s="1"/>
    </row>
    <row r="86" spans="1:5" x14ac:dyDescent="0.25">
      <c r="A86" s="2">
        <v>45282</v>
      </c>
      <c r="B86" s="2">
        <v>45223</v>
      </c>
      <c r="C86" t="str">
        <f t="shared" si="2"/>
        <v>Friday</v>
      </c>
      <c r="D86" t="str">
        <f t="shared" si="3"/>
        <v>Tuesday</v>
      </c>
      <c r="E86" s="1"/>
    </row>
    <row r="87" spans="1:5" x14ac:dyDescent="0.25">
      <c r="A87" s="2">
        <v>45181</v>
      </c>
      <c r="B87" s="2">
        <v>45161</v>
      </c>
      <c r="C87" t="str">
        <f t="shared" si="2"/>
        <v>Tuesday</v>
      </c>
      <c r="D87" t="str">
        <f t="shared" si="3"/>
        <v>Wednesday</v>
      </c>
      <c r="E87" s="1"/>
    </row>
    <row r="88" spans="1:5" x14ac:dyDescent="0.25">
      <c r="A88" s="2">
        <v>45028</v>
      </c>
      <c r="B88" s="2">
        <v>45253</v>
      </c>
      <c r="C88" t="str">
        <f t="shared" si="2"/>
        <v>Wednesday</v>
      </c>
      <c r="D88" t="str">
        <f t="shared" si="3"/>
        <v>Thursday</v>
      </c>
      <c r="E88" s="1"/>
    </row>
    <row r="89" spans="1:5" x14ac:dyDescent="0.25">
      <c r="A89" s="2">
        <v>44969</v>
      </c>
      <c r="B89" s="2">
        <v>45240</v>
      </c>
      <c r="C89" t="str">
        <f t="shared" si="2"/>
        <v>Sunday</v>
      </c>
      <c r="D89" t="str">
        <f t="shared" si="3"/>
        <v>Friday</v>
      </c>
      <c r="E89" s="1"/>
    </row>
    <row r="90" spans="1:5" x14ac:dyDescent="0.25">
      <c r="A90" s="2">
        <v>44981</v>
      </c>
      <c r="B90" s="2">
        <v>45023</v>
      </c>
      <c r="C90" t="str">
        <f t="shared" si="2"/>
        <v>Friday</v>
      </c>
      <c r="D90" t="str">
        <f t="shared" si="3"/>
        <v>Friday</v>
      </c>
      <c r="E90" s="1"/>
    </row>
    <row r="91" spans="1:5" x14ac:dyDescent="0.25">
      <c r="A91" s="2">
        <v>44947</v>
      </c>
      <c r="B91" s="2">
        <v>45120</v>
      </c>
      <c r="C91" t="str">
        <f t="shared" si="2"/>
        <v>Saturday</v>
      </c>
      <c r="D91" t="str">
        <f t="shared" si="3"/>
        <v>Thursday</v>
      </c>
      <c r="E91" s="1"/>
    </row>
    <row r="92" spans="1:5" x14ac:dyDescent="0.25">
      <c r="A92" s="2">
        <v>44942</v>
      </c>
      <c r="B92" s="2">
        <v>44962</v>
      </c>
      <c r="C92" t="str">
        <f t="shared" si="2"/>
        <v>Monday</v>
      </c>
      <c r="D92" t="str">
        <f t="shared" si="3"/>
        <v>Sunday</v>
      </c>
      <c r="E92" s="1"/>
    </row>
    <row r="93" spans="1:5" x14ac:dyDescent="0.25">
      <c r="A93" s="2">
        <v>45098</v>
      </c>
      <c r="B93" s="2">
        <v>45043</v>
      </c>
      <c r="C93" t="str">
        <f t="shared" si="2"/>
        <v>Wednesday</v>
      </c>
      <c r="D93" t="str">
        <f t="shared" si="3"/>
        <v>Thursday</v>
      </c>
      <c r="E93" s="1"/>
    </row>
    <row r="94" spans="1:5" x14ac:dyDescent="0.25">
      <c r="A94" s="2">
        <v>45059</v>
      </c>
      <c r="B94" s="2">
        <v>45082</v>
      </c>
      <c r="C94" t="str">
        <f t="shared" si="2"/>
        <v>Saturday</v>
      </c>
      <c r="D94" t="str">
        <f t="shared" si="3"/>
        <v>Monday</v>
      </c>
      <c r="E94" s="1"/>
    </row>
    <row r="95" spans="1:5" x14ac:dyDescent="0.25">
      <c r="A95" s="2">
        <v>45235</v>
      </c>
      <c r="B95" s="2">
        <v>45181</v>
      </c>
      <c r="C95" t="str">
        <f t="shared" si="2"/>
        <v>Sunday</v>
      </c>
      <c r="D95" t="str">
        <f t="shared" si="3"/>
        <v>Tuesday</v>
      </c>
      <c r="E95" s="1"/>
    </row>
    <row r="96" spans="1:5" x14ac:dyDescent="0.25">
      <c r="A96" s="2">
        <v>44966</v>
      </c>
      <c r="B96" s="2">
        <v>44983</v>
      </c>
      <c r="C96" t="str">
        <f t="shared" si="2"/>
        <v>Thursday</v>
      </c>
      <c r="D96" t="str">
        <f t="shared" si="3"/>
        <v>Sunday</v>
      </c>
      <c r="E96" s="1"/>
    </row>
    <row r="97" spans="1:5" x14ac:dyDescent="0.25">
      <c r="A97" s="2">
        <v>45091</v>
      </c>
      <c r="B97" s="2">
        <v>45208</v>
      </c>
      <c r="C97" t="str">
        <f t="shared" si="2"/>
        <v>Wednesday</v>
      </c>
      <c r="D97" t="str">
        <f t="shared" si="3"/>
        <v>Monday</v>
      </c>
      <c r="E97" s="1"/>
    </row>
    <row r="98" spans="1:5" x14ac:dyDescent="0.25">
      <c r="A98" s="2">
        <v>44932</v>
      </c>
      <c r="B98" s="2">
        <v>45007</v>
      </c>
      <c r="C98" t="str">
        <f t="shared" si="2"/>
        <v>Friday</v>
      </c>
      <c r="D98" t="str">
        <f t="shared" si="3"/>
        <v>Wednesday</v>
      </c>
      <c r="E98" s="1"/>
    </row>
    <row r="99" spans="1:5" x14ac:dyDescent="0.25">
      <c r="A99" s="2">
        <v>44970</v>
      </c>
      <c r="B99" s="2">
        <v>45239</v>
      </c>
      <c r="C99" t="str">
        <f t="shared" si="2"/>
        <v>Monday</v>
      </c>
      <c r="D99" t="str">
        <f t="shared" si="3"/>
        <v>Thursday</v>
      </c>
      <c r="E99" s="1"/>
    </row>
    <row r="100" spans="1:5" x14ac:dyDescent="0.25">
      <c r="A100" s="2">
        <v>45154</v>
      </c>
      <c r="B100" s="2">
        <v>45166</v>
      </c>
      <c r="C100" t="str">
        <f t="shared" si="2"/>
        <v>Wednesday</v>
      </c>
      <c r="D100" t="str">
        <f t="shared" si="3"/>
        <v>Monday</v>
      </c>
      <c r="E100" s="1"/>
    </row>
    <row r="101" spans="1:5" x14ac:dyDescent="0.25">
      <c r="A101" s="2">
        <v>45013</v>
      </c>
      <c r="B101" s="2">
        <v>44940</v>
      </c>
      <c r="C101" t="str">
        <f t="shared" si="2"/>
        <v>Tuesday</v>
      </c>
      <c r="D101" t="str">
        <f t="shared" si="3"/>
        <v>Saturday</v>
      </c>
      <c r="E101" s="1"/>
    </row>
    <row r="102" spans="1:5" x14ac:dyDescent="0.25">
      <c r="A102" s="2">
        <v>45268</v>
      </c>
      <c r="B102" s="2">
        <v>45029</v>
      </c>
      <c r="C102" t="str">
        <f t="shared" si="2"/>
        <v>Friday</v>
      </c>
      <c r="D102" t="str">
        <f t="shared" si="3"/>
        <v>Thursday</v>
      </c>
      <c r="E102" s="1"/>
    </row>
    <row r="103" spans="1:5" x14ac:dyDescent="0.25">
      <c r="A103" s="2">
        <v>45184</v>
      </c>
      <c r="B103" s="2">
        <v>44974</v>
      </c>
      <c r="C103" t="str">
        <f t="shared" si="2"/>
        <v>Friday</v>
      </c>
      <c r="D103" t="str">
        <f t="shared" si="3"/>
        <v>Friday</v>
      </c>
      <c r="E103" s="1"/>
    </row>
    <row r="104" spans="1:5" x14ac:dyDescent="0.25">
      <c r="A104" s="2">
        <v>45091</v>
      </c>
      <c r="B104" s="2">
        <v>45110</v>
      </c>
      <c r="C104" t="str">
        <f t="shared" si="2"/>
        <v>Wednesday</v>
      </c>
      <c r="D104" t="str">
        <f t="shared" si="3"/>
        <v>Monday</v>
      </c>
      <c r="E104" s="1"/>
    </row>
    <row r="105" spans="1:5" x14ac:dyDescent="0.25">
      <c r="A105" s="2">
        <v>44959</v>
      </c>
      <c r="B105" s="2">
        <v>44935</v>
      </c>
      <c r="C105" t="str">
        <f t="shared" si="2"/>
        <v>Thursday</v>
      </c>
      <c r="D105" t="str">
        <f t="shared" si="3"/>
        <v>Monday</v>
      </c>
      <c r="E105" s="1"/>
    </row>
    <row r="106" spans="1:5" x14ac:dyDescent="0.25">
      <c r="A106" s="2">
        <v>44933</v>
      </c>
      <c r="B106" s="2">
        <v>45062</v>
      </c>
      <c r="C106" t="str">
        <f t="shared" si="2"/>
        <v>Saturday</v>
      </c>
      <c r="D106" t="str">
        <f t="shared" si="3"/>
        <v>Tuesday</v>
      </c>
      <c r="E106" s="1"/>
    </row>
    <row r="107" spans="1:5" x14ac:dyDescent="0.25">
      <c r="A107" s="2">
        <v>45033</v>
      </c>
      <c r="B107" s="2">
        <v>45249</v>
      </c>
      <c r="C107" t="str">
        <f t="shared" si="2"/>
        <v>Monday</v>
      </c>
      <c r="D107" t="str">
        <f t="shared" si="3"/>
        <v>Sunday</v>
      </c>
      <c r="E107" s="1"/>
    </row>
    <row r="108" spans="1:5" x14ac:dyDescent="0.25">
      <c r="A108" s="2">
        <v>45149</v>
      </c>
      <c r="B108" s="2">
        <v>45191</v>
      </c>
      <c r="C108" t="str">
        <f t="shared" si="2"/>
        <v>Friday</v>
      </c>
      <c r="D108" t="str">
        <f t="shared" si="3"/>
        <v>Friday</v>
      </c>
      <c r="E108" s="1"/>
    </row>
    <row r="109" spans="1:5" x14ac:dyDescent="0.25">
      <c r="A109" s="2">
        <v>44928</v>
      </c>
      <c r="B109" s="2">
        <v>45102</v>
      </c>
      <c r="C109" t="str">
        <f t="shared" si="2"/>
        <v>Monday</v>
      </c>
      <c r="D109" t="str">
        <f t="shared" si="3"/>
        <v>Sunday</v>
      </c>
      <c r="E109" s="1"/>
    </row>
    <row r="110" spans="1:5" x14ac:dyDescent="0.25">
      <c r="A110" s="2">
        <v>45278</v>
      </c>
      <c r="B110" s="2">
        <v>44988</v>
      </c>
      <c r="C110" t="str">
        <f t="shared" si="2"/>
        <v>Monday</v>
      </c>
      <c r="D110" t="str">
        <f t="shared" si="3"/>
        <v>Friday</v>
      </c>
      <c r="E110" s="1"/>
    </row>
    <row r="111" spans="1:5" x14ac:dyDescent="0.25">
      <c r="A111" s="2">
        <v>45117</v>
      </c>
      <c r="B111" s="2">
        <v>44934</v>
      </c>
      <c r="C111" t="str">
        <f t="shared" si="2"/>
        <v>Monday</v>
      </c>
      <c r="D111" t="str">
        <f t="shared" si="3"/>
        <v>Sunday</v>
      </c>
      <c r="E111" s="1"/>
    </row>
    <row r="112" spans="1:5" x14ac:dyDescent="0.25">
      <c r="A112" s="2">
        <v>45173</v>
      </c>
      <c r="B112" s="2">
        <v>45066</v>
      </c>
      <c r="C112" t="str">
        <f t="shared" si="2"/>
        <v>Monday</v>
      </c>
      <c r="D112" t="str">
        <f t="shared" si="3"/>
        <v>Saturday</v>
      </c>
      <c r="E112" s="1"/>
    </row>
    <row r="113" spans="1:5" x14ac:dyDescent="0.25">
      <c r="A113" s="2">
        <v>45201</v>
      </c>
      <c r="B113" s="2">
        <v>44977</v>
      </c>
      <c r="C113" t="str">
        <f t="shared" si="2"/>
        <v>Monday</v>
      </c>
      <c r="D113" t="str">
        <f t="shared" si="3"/>
        <v>Monday</v>
      </c>
      <c r="E113" s="1"/>
    </row>
    <row r="114" spans="1:5" x14ac:dyDescent="0.25">
      <c r="A114" s="2">
        <v>45041</v>
      </c>
      <c r="B114" s="2">
        <v>44985</v>
      </c>
      <c r="C114" t="str">
        <f t="shared" si="2"/>
        <v>Tuesday</v>
      </c>
      <c r="D114" t="str">
        <f t="shared" si="3"/>
        <v>Tuesday</v>
      </c>
      <c r="E114" s="1"/>
    </row>
    <row r="115" spans="1:5" x14ac:dyDescent="0.25">
      <c r="A115" s="2">
        <v>44990</v>
      </c>
      <c r="B115" s="2">
        <v>45254</v>
      </c>
      <c r="C115" t="str">
        <f t="shared" si="2"/>
        <v>Sunday</v>
      </c>
      <c r="D115" t="str">
        <f t="shared" si="3"/>
        <v>Friday</v>
      </c>
      <c r="E115" s="1"/>
    </row>
    <row r="116" spans="1:5" x14ac:dyDescent="0.25">
      <c r="A116" s="2">
        <v>44996</v>
      </c>
      <c r="B116" s="2">
        <v>45203</v>
      </c>
      <c r="C116" t="str">
        <f t="shared" si="2"/>
        <v>Saturday</v>
      </c>
      <c r="D116" t="str">
        <f t="shared" si="3"/>
        <v>Wednesday</v>
      </c>
      <c r="E116" s="1"/>
    </row>
    <row r="117" spans="1:5" x14ac:dyDescent="0.25">
      <c r="A117" s="2">
        <v>45089</v>
      </c>
      <c r="B117" s="2">
        <v>45274</v>
      </c>
      <c r="C117" t="str">
        <f t="shared" si="2"/>
        <v>Monday</v>
      </c>
      <c r="D117" t="str">
        <f t="shared" si="3"/>
        <v>Thursday</v>
      </c>
      <c r="E117" s="1"/>
    </row>
    <row r="118" spans="1:5" x14ac:dyDescent="0.25">
      <c r="A118" s="2">
        <v>45239</v>
      </c>
      <c r="B118" s="2">
        <v>45122</v>
      </c>
      <c r="C118" t="str">
        <f t="shared" si="2"/>
        <v>Thursday</v>
      </c>
      <c r="D118" t="str">
        <f t="shared" si="3"/>
        <v>Saturday</v>
      </c>
      <c r="E118" s="1"/>
    </row>
    <row r="119" spans="1:5" x14ac:dyDescent="0.25">
      <c r="A119" s="2">
        <v>45003</v>
      </c>
      <c r="B119" s="2">
        <v>45207</v>
      </c>
      <c r="C119" t="str">
        <f t="shared" si="2"/>
        <v>Saturday</v>
      </c>
      <c r="D119" t="str">
        <f t="shared" si="3"/>
        <v>Sunday</v>
      </c>
      <c r="E119" s="1"/>
    </row>
    <row r="120" spans="1:5" x14ac:dyDescent="0.25">
      <c r="A120" s="2">
        <v>44977</v>
      </c>
      <c r="B120" s="2">
        <v>45266</v>
      </c>
      <c r="C120" t="str">
        <f t="shared" si="2"/>
        <v>Monday</v>
      </c>
      <c r="D120" t="str">
        <f t="shared" si="3"/>
        <v>Wednesday</v>
      </c>
      <c r="E120" s="1"/>
    </row>
    <row r="121" spans="1:5" x14ac:dyDescent="0.25">
      <c r="A121" s="2">
        <v>45219</v>
      </c>
      <c r="B121" s="2">
        <v>45142</v>
      </c>
      <c r="C121" t="str">
        <f t="shared" si="2"/>
        <v>Friday</v>
      </c>
      <c r="D121" t="str">
        <f t="shared" si="3"/>
        <v>Friday</v>
      </c>
      <c r="E121" s="1"/>
    </row>
    <row r="122" spans="1:5" x14ac:dyDescent="0.25">
      <c r="A122" s="2">
        <v>45203</v>
      </c>
      <c r="B122" s="2">
        <v>45006</v>
      </c>
      <c r="C122" t="str">
        <f t="shared" si="2"/>
        <v>Wednesday</v>
      </c>
      <c r="D122" t="str">
        <f t="shared" si="3"/>
        <v>Tuesday</v>
      </c>
      <c r="E122" s="1"/>
    </row>
    <row r="123" spans="1:5" x14ac:dyDescent="0.25">
      <c r="A123" s="2">
        <v>45101</v>
      </c>
      <c r="B123" s="2">
        <v>45233</v>
      </c>
      <c r="C123" t="str">
        <f t="shared" si="2"/>
        <v>Saturday</v>
      </c>
      <c r="D123" t="str">
        <f t="shared" si="3"/>
        <v>Friday</v>
      </c>
      <c r="E123" s="1"/>
    </row>
    <row r="124" spans="1:5" x14ac:dyDescent="0.25">
      <c r="A124" s="2">
        <v>45162</v>
      </c>
      <c r="B124" s="2">
        <v>45062</v>
      </c>
      <c r="C124" t="str">
        <f t="shared" si="2"/>
        <v>Thursday</v>
      </c>
      <c r="D124" t="str">
        <f t="shared" si="3"/>
        <v>Tuesday</v>
      </c>
      <c r="E124" s="1"/>
    </row>
    <row r="125" spans="1:5" x14ac:dyDescent="0.25">
      <c r="A125" s="2">
        <v>44983</v>
      </c>
      <c r="B125" s="2">
        <v>45025</v>
      </c>
      <c r="C125" t="str">
        <f t="shared" si="2"/>
        <v>Sunday</v>
      </c>
      <c r="D125" t="str">
        <f t="shared" si="3"/>
        <v>Sunday</v>
      </c>
      <c r="E125" s="1"/>
    </row>
    <row r="126" spans="1:5" x14ac:dyDescent="0.25">
      <c r="A126" s="2">
        <v>45000</v>
      </c>
      <c r="B126" s="2">
        <v>45154</v>
      </c>
      <c r="C126" t="str">
        <f t="shared" si="2"/>
        <v>Wednesday</v>
      </c>
      <c r="D126" t="str">
        <f t="shared" si="3"/>
        <v>Wednesday</v>
      </c>
      <c r="E126" s="1"/>
    </row>
    <row r="127" spans="1:5" x14ac:dyDescent="0.25">
      <c r="A127" s="2">
        <v>44939</v>
      </c>
      <c r="B127" s="2">
        <v>44947</v>
      </c>
      <c r="C127" t="str">
        <f t="shared" si="2"/>
        <v>Friday</v>
      </c>
      <c r="D127" t="str">
        <f t="shared" si="3"/>
        <v>Saturday</v>
      </c>
      <c r="E127" s="1"/>
    </row>
    <row r="128" spans="1:5" x14ac:dyDescent="0.25">
      <c r="A128" s="2">
        <v>45050</v>
      </c>
      <c r="B128" s="2">
        <v>44972</v>
      </c>
      <c r="C128" t="str">
        <f t="shared" si="2"/>
        <v>Thursday</v>
      </c>
      <c r="D128" t="str">
        <f t="shared" si="3"/>
        <v>Wednesday</v>
      </c>
      <c r="E128" s="1"/>
    </row>
    <row r="129" spans="1:5" x14ac:dyDescent="0.25">
      <c r="A129" s="2">
        <v>45000</v>
      </c>
      <c r="B129" s="2">
        <v>45165</v>
      </c>
      <c r="C129" t="str">
        <f t="shared" si="2"/>
        <v>Wednesday</v>
      </c>
      <c r="D129" t="str">
        <f t="shared" si="3"/>
        <v>Sunday</v>
      </c>
      <c r="E129" s="1"/>
    </row>
    <row r="130" spans="1:5" x14ac:dyDescent="0.25">
      <c r="A130" s="2">
        <v>45008</v>
      </c>
      <c r="B130" s="2">
        <v>45232</v>
      </c>
      <c r="C130" t="str">
        <f t="shared" si="2"/>
        <v>Thursday</v>
      </c>
      <c r="D130" t="str">
        <f t="shared" si="3"/>
        <v>Thursday</v>
      </c>
      <c r="E130" s="1"/>
    </row>
    <row r="131" spans="1:5" x14ac:dyDescent="0.25">
      <c r="A131" s="2">
        <v>45182</v>
      </c>
      <c r="B131" s="2">
        <v>45280</v>
      </c>
      <c r="C131" t="str">
        <f t="shared" ref="C131:C194" si="4">TEXT(A131,"dddd")</f>
        <v>Wednesday</v>
      </c>
      <c r="D131" t="str">
        <f t="shared" ref="D131:D194" si="5">TEXT(B:B,"dddd")</f>
        <v>Wednesday</v>
      </c>
      <c r="E131" s="1"/>
    </row>
    <row r="132" spans="1:5" x14ac:dyDescent="0.25">
      <c r="A132" s="2">
        <v>45148</v>
      </c>
      <c r="B132" s="2">
        <v>44978</v>
      </c>
      <c r="C132" t="str">
        <f t="shared" si="4"/>
        <v>Thursday</v>
      </c>
      <c r="D132" t="str">
        <f t="shared" si="5"/>
        <v>Tuesday</v>
      </c>
      <c r="E132" s="1"/>
    </row>
    <row r="133" spans="1:5" x14ac:dyDescent="0.25">
      <c r="A133" s="2">
        <v>45141</v>
      </c>
      <c r="B133" s="2">
        <v>45131</v>
      </c>
      <c r="C133" t="str">
        <f t="shared" si="4"/>
        <v>Thursday</v>
      </c>
      <c r="D133" t="str">
        <f t="shared" si="5"/>
        <v>Monday</v>
      </c>
      <c r="E133" s="1"/>
    </row>
    <row r="134" spans="1:5" x14ac:dyDescent="0.25">
      <c r="A134" s="2">
        <v>45215</v>
      </c>
      <c r="B134" s="2">
        <v>45094</v>
      </c>
      <c r="C134" t="str">
        <f t="shared" si="4"/>
        <v>Monday</v>
      </c>
      <c r="D134" t="str">
        <f t="shared" si="5"/>
        <v>Saturday</v>
      </c>
      <c r="E134" s="1"/>
    </row>
    <row r="135" spans="1:5" x14ac:dyDescent="0.25">
      <c r="A135" s="2">
        <v>44938</v>
      </c>
      <c r="B135" s="2">
        <v>45021</v>
      </c>
      <c r="C135" t="str">
        <f t="shared" si="4"/>
        <v>Thursday</v>
      </c>
      <c r="D135" t="str">
        <f t="shared" si="5"/>
        <v>Wednesday</v>
      </c>
      <c r="E135" s="1"/>
    </row>
    <row r="136" spans="1:5" x14ac:dyDescent="0.25">
      <c r="A136" s="2">
        <v>44937</v>
      </c>
      <c r="B136" s="2">
        <v>45064</v>
      </c>
      <c r="C136" t="str">
        <f t="shared" si="4"/>
        <v>Wednesday</v>
      </c>
      <c r="D136" t="str">
        <f t="shared" si="5"/>
        <v>Thursday</v>
      </c>
      <c r="E136" s="1"/>
    </row>
    <row r="137" spans="1:5" x14ac:dyDescent="0.25">
      <c r="A137" s="2">
        <v>45043</v>
      </c>
      <c r="B137" s="2">
        <v>45204</v>
      </c>
      <c r="C137" t="str">
        <f t="shared" si="4"/>
        <v>Thursday</v>
      </c>
      <c r="D137" t="str">
        <f t="shared" si="5"/>
        <v>Thursday</v>
      </c>
      <c r="E137" s="1"/>
    </row>
    <row r="138" spans="1:5" x14ac:dyDescent="0.25">
      <c r="A138" s="2">
        <v>45177</v>
      </c>
      <c r="B138" s="2">
        <v>44997</v>
      </c>
      <c r="C138" t="str">
        <f t="shared" si="4"/>
        <v>Friday</v>
      </c>
      <c r="D138" t="str">
        <f t="shared" si="5"/>
        <v>Sunday</v>
      </c>
      <c r="E138" s="1"/>
    </row>
    <row r="139" spans="1:5" x14ac:dyDescent="0.25">
      <c r="A139" s="2">
        <v>45254</v>
      </c>
      <c r="B139" s="2">
        <v>45284</v>
      </c>
      <c r="C139" t="str">
        <f t="shared" si="4"/>
        <v>Friday</v>
      </c>
      <c r="D139" t="str">
        <f t="shared" si="5"/>
        <v>Sunday</v>
      </c>
      <c r="E139" s="1"/>
    </row>
    <row r="140" spans="1:5" x14ac:dyDescent="0.25">
      <c r="A140" s="2">
        <v>45158</v>
      </c>
      <c r="B140" s="2">
        <v>45008</v>
      </c>
      <c r="C140" t="str">
        <f t="shared" si="4"/>
        <v>Sunday</v>
      </c>
      <c r="D140" t="str">
        <f t="shared" si="5"/>
        <v>Thursday</v>
      </c>
      <c r="E140" s="1"/>
    </row>
    <row r="141" spans="1:5" x14ac:dyDescent="0.25">
      <c r="A141" s="2">
        <v>45051</v>
      </c>
      <c r="B141" s="2">
        <v>44933</v>
      </c>
      <c r="C141" t="str">
        <f t="shared" si="4"/>
        <v>Friday</v>
      </c>
      <c r="D141" t="str">
        <f t="shared" si="5"/>
        <v>Saturday</v>
      </c>
      <c r="E141" s="1"/>
    </row>
    <row r="142" spans="1:5" x14ac:dyDescent="0.25">
      <c r="A142" s="2">
        <v>45134</v>
      </c>
      <c r="B142" s="2">
        <v>45094</v>
      </c>
      <c r="C142" t="str">
        <f t="shared" si="4"/>
        <v>Thursday</v>
      </c>
      <c r="D142" t="str">
        <f t="shared" si="5"/>
        <v>Saturday</v>
      </c>
      <c r="E142" s="1"/>
    </row>
    <row r="143" spans="1:5" x14ac:dyDescent="0.25">
      <c r="A143" s="2">
        <v>45008</v>
      </c>
      <c r="B143" s="2">
        <v>45257</v>
      </c>
      <c r="C143" t="str">
        <f t="shared" si="4"/>
        <v>Thursday</v>
      </c>
      <c r="D143" t="str">
        <f t="shared" si="5"/>
        <v>Monday</v>
      </c>
      <c r="E143" s="1"/>
    </row>
    <row r="144" spans="1:5" x14ac:dyDescent="0.25">
      <c r="A144" s="2">
        <v>45037</v>
      </c>
      <c r="B144" s="2">
        <v>45023</v>
      </c>
      <c r="C144" t="str">
        <f t="shared" si="4"/>
        <v>Friday</v>
      </c>
      <c r="D144" t="str">
        <f t="shared" si="5"/>
        <v>Friday</v>
      </c>
      <c r="E144" s="1"/>
    </row>
    <row r="145" spans="1:5" x14ac:dyDescent="0.25">
      <c r="A145" s="2">
        <v>45060</v>
      </c>
      <c r="B145" s="2">
        <v>45121</v>
      </c>
      <c r="C145" t="str">
        <f t="shared" si="4"/>
        <v>Sunday</v>
      </c>
      <c r="D145" t="str">
        <f t="shared" si="5"/>
        <v>Friday</v>
      </c>
      <c r="E145" s="1"/>
    </row>
    <row r="146" spans="1:5" x14ac:dyDescent="0.25">
      <c r="A146" s="2">
        <v>45257</v>
      </c>
      <c r="B146" s="2">
        <v>45027</v>
      </c>
      <c r="C146" t="str">
        <f t="shared" si="4"/>
        <v>Monday</v>
      </c>
      <c r="D146" t="str">
        <f t="shared" si="5"/>
        <v>Tuesday</v>
      </c>
      <c r="E146" s="1"/>
    </row>
    <row r="147" spans="1:5" x14ac:dyDescent="0.25">
      <c r="A147" s="2">
        <v>45024</v>
      </c>
      <c r="B147" s="2">
        <v>44984</v>
      </c>
      <c r="C147" t="str">
        <f t="shared" si="4"/>
        <v>Saturday</v>
      </c>
      <c r="D147" t="str">
        <f t="shared" si="5"/>
        <v>Monday</v>
      </c>
      <c r="E147" s="1"/>
    </row>
    <row r="148" spans="1:5" x14ac:dyDescent="0.25">
      <c r="A148" s="2">
        <v>45280</v>
      </c>
      <c r="B148" s="2">
        <v>45150</v>
      </c>
      <c r="C148" t="str">
        <f t="shared" si="4"/>
        <v>Wednesday</v>
      </c>
      <c r="D148" t="str">
        <f t="shared" si="5"/>
        <v>Saturday</v>
      </c>
      <c r="E148" s="1"/>
    </row>
    <row r="149" spans="1:5" x14ac:dyDescent="0.25">
      <c r="A149" s="2">
        <v>45113</v>
      </c>
      <c r="B149" s="2">
        <v>45040</v>
      </c>
      <c r="C149" t="str">
        <f t="shared" si="4"/>
        <v>Thursday</v>
      </c>
      <c r="D149" t="str">
        <f t="shared" si="5"/>
        <v>Monday</v>
      </c>
      <c r="E149" s="1"/>
    </row>
    <row r="150" spans="1:5" x14ac:dyDescent="0.25">
      <c r="A150" s="2">
        <v>44970</v>
      </c>
      <c r="B150" s="2">
        <v>45283</v>
      </c>
      <c r="C150" t="str">
        <f t="shared" si="4"/>
        <v>Monday</v>
      </c>
      <c r="D150" t="str">
        <f t="shared" si="5"/>
        <v>Saturday</v>
      </c>
      <c r="E150" s="1"/>
    </row>
    <row r="151" spans="1:5" x14ac:dyDescent="0.25">
      <c r="A151" s="2">
        <v>45068</v>
      </c>
      <c r="B151" s="2">
        <v>44969</v>
      </c>
      <c r="C151" t="str">
        <f t="shared" si="4"/>
        <v>Monday</v>
      </c>
      <c r="D151" t="str">
        <f t="shared" si="5"/>
        <v>Sunday</v>
      </c>
      <c r="E151" s="1"/>
    </row>
    <row r="152" spans="1:5" x14ac:dyDescent="0.25">
      <c r="A152" s="2">
        <v>45041</v>
      </c>
      <c r="B152" s="2">
        <v>45247</v>
      </c>
      <c r="C152" t="str">
        <f t="shared" si="4"/>
        <v>Tuesday</v>
      </c>
      <c r="D152" t="str">
        <f t="shared" si="5"/>
        <v>Friday</v>
      </c>
      <c r="E152" s="1"/>
    </row>
    <row r="153" spans="1:5" x14ac:dyDescent="0.25">
      <c r="A153" s="2">
        <v>45139</v>
      </c>
      <c r="B153" s="2">
        <v>44983</v>
      </c>
      <c r="C153" t="str">
        <f t="shared" si="4"/>
        <v>Tuesday</v>
      </c>
      <c r="D153" t="str">
        <f t="shared" si="5"/>
        <v>Sunday</v>
      </c>
      <c r="E153" s="1"/>
    </row>
    <row r="154" spans="1:5" x14ac:dyDescent="0.25">
      <c r="A154" s="2">
        <v>45146</v>
      </c>
      <c r="B154" s="2">
        <v>45126</v>
      </c>
      <c r="C154" t="str">
        <f t="shared" si="4"/>
        <v>Tuesday</v>
      </c>
      <c r="D154" t="str">
        <f t="shared" si="5"/>
        <v>Wednesday</v>
      </c>
      <c r="E154" s="1"/>
    </row>
    <row r="155" spans="1:5" x14ac:dyDescent="0.25">
      <c r="A155" s="2">
        <v>45207</v>
      </c>
      <c r="B155" s="2">
        <v>45126</v>
      </c>
      <c r="C155" t="str">
        <f t="shared" si="4"/>
        <v>Sunday</v>
      </c>
      <c r="D155" t="str">
        <f t="shared" si="5"/>
        <v>Wednesday</v>
      </c>
      <c r="E155" s="1"/>
    </row>
    <row r="156" spans="1:5" x14ac:dyDescent="0.25">
      <c r="A156" s="2">
        <v>45008</v>
      </c>
      <c r="B156" s="2">
        <v>45139</v>
      </c>
      <c r="C156" t="str">
        <f t="shared" si="4"/>
        <v>Thursday</v>
      </c>
      <c r="D156" t="str">
        <f t="shared" si="5"/>
        <v>Tuesday</v>
      </c>
      <c r="E156" s="1"/>
    </row>
    <row r="157" spans="1:5" x14ac:dyDescent="0.25">
      <c r="A157" s="2">
        <v>45061</v>
      </c>
      <c r="B157" s="2">
        <v>45281</v>
      </c>
      <c r="C157" t="str">
        <f t="shared" si="4"/>
        <v>Monday</v>
      </c>
      <c r="D157" t="str">
        <f t="shared" si="5"/>
        <v>Thursday</v>
      </c>
      <c r="E157" s="1"/>
    </row>
    <row r="158" spans="1:5" x14ac:dyDescent="0.25">
      <c r="A158" s="2">
        <v>45239</v>
      </c>
      <c r="B158" s="2">
        <v>45051</v>
      </c>
      <c r="C158" t="str">
        <f t="shared" si="4"/>
        <v>Thursday</v>
      </c>
      <c r="D158" t="str">
        <f t="shared" si="5"/>
        <v>Friday</v>
      </c>
      <c r="E158" s="1"/>
    </row>
    <row r="159" spans="1:5" x14ac:dyDescent="0.25">
      <c r="A159" s="2">
        <v>45233</v>
      </c>
      <c r="B159" s="2">
        <v>44977</v>
      </c>
      <c r="C159" t="str">
        <f t="shared" si="4"/>
        <v>Friday</v>
      </c>
      <c r="D159" t="str">
        <f t="shared" si="5"/>
        <v>Monday</v>
      </c>
      <c r="E159" s="1"/>
    </row>
    <row r="160" spans="1:5" x14ac:dyDescent="0.25">
      <c r="A160" s="2">
        <v>45006</v>
      </c>
      <c r="B160" s="2">
        <v>44995</v>
      </c>
      <c r="C160" t="str">
        <f t="shared" si="4"/>
        <v>Tuesday</v>
      </c>
      <c r="D160" t="str">
        <f t="shared" si="5"/>
        <v>Friday</v>
      </c>
      <c r="E160" s="1"/>
    </row>
    <row r="161" spans="1:5" x14ac:dyDescent="0.25">
      <c r="A161" s="2">
        <v>45220</v>
      </c>
      <c r="B161" s="2">
        <v>45101</v>
      </c>
      <c r="C161" t="str">
        <f t="shared" si="4"/>
        <v>Saturday</v>
      </c>
      <c r="D161" t="str">
        <f t="shared" si="5"/>
        <v>Saturday</v>
      </c>
      <c r="E161" s="1"/>
    </row>
    <row r="162" spans="1:5" x14ac:dyDescent="0.25">
      <c r="A162" s="2">
        <v>45059</v>
      </c>
      <c r="B162" s="2">
        <v>45028</v>
      </c>
      <c r="C162" t="str">
        <f t="shared" si="4"/>
        <v>Saturday</v>
      </c>
      <c r="D162" t="str">
        <f t="shared" si="5"/>
        <v>Wednesday</v>
      </c>
      <c r="E162" s="1"/>
    </row>
    <row r="163" spans="1:5" x14ac:dyDescent="0.25">
      <c r="A163" s="2">
        <v>45111</v>
      </c>
      <c r="B163" s="2">
        <v>45126</v>
      </c>
      <c r="C163" t="str">
        <f t="shared" si="4"/>
        <v>Tuesday</v>
      </c>
      <c r="D163" t="str">
        <f t="shared" si="5"/>
        <v>Wednesday</v>
      </c>
      <c r="E163" s="1"/>
    </row>
    <row r="164" spans="1:5" x14ac:dyDescent="0.25">
      <c r="A164" s="2">
        <v>45288</v>
      </c>
      <c r="B164" s="2">
        <v>45038</v>
      </c>
      <c r="C164" t="str">
        <f t="shared" si="4"/>
        <v>Thursday</v>
      </c>
      <c r="D164" t="str">
        <f t="shared" si="5"/>
        <v>Saturday</v>
      </c>
      <c r="E164" s="1"/>
    </row>
    <row r="165" spans="1:5" x14ac:dyDescent="0.25">
      <c r="A165" s="2">
        <v>45255</v>
      </c>
      <c r="B165" s="2">
        <v>45031</v>
      </c>
      <c r="C165" t="str">
        <f t="shared" si="4"/>
        <v>Saturday</v>
      </c>
      <c r="D165" t="str">
        <f t="shared" si="5"/>
        <v>Saturday</v>
      </c>
      <c r="E165" s="1"/>
    </row>
    <row r="166" spans="1:5" x14ac:dyDescent="0.25">
      <c r="A166" s="2">
        <v>45112</v>
      </c>
      <c r="B166" s="2">
        <v>45041</v>
      </c>
      <c r="C166" t="str">
        <f t="shared" si="4"/>
        <v>Wednesday</v>
      </c>
      <c r="D166" t="str">
        <f t="shared" si="5"/>
        <v>Tuesday</v>
      </c>
      <c r="E166" s="1"/>
    </row>
    <row r="167" spans="1:5" x14ac:dyDescent="0.25">
      <c r="A167" s="2">
        <v>45185</v>
      </c>
      <c r="B167" s="2">
        <v>45033</v>
      </c>
      <c r="C167" t="str">
        <f t="shared" si="4"/>
        <v>Saturday</v>
      </c>
      <c r="D167" t="str">
        <f t="shared" si="5"/>
        <v>Monday</v>
      </c>
      <c r="E167" s="1"/>
    </row>
    <row r="168" spans="1:5" x14ac:dyDescent="0.25">
      <c r="A168" s="2">
        <v>45002</v>
      </c>
      <c r="B168" s="2">
        <v>45264</v>
      </c>
      <c r="C168" t="str">
        <f t="shared" si="4"/>
        <v>Friday</v>
      </c>
      <c r="D168" t="str">
        <f t="shared" si="5"/>
        <v>Monday</v>
      </c>
      <c r="E168" s="1"/>
    </row>
    <row r="169" spans="1:5" x14ac:dyDescent="0.25">
      <c r="A169" s="2">
        <v>45275</v>
      </c>
      <c r="B169" s="2">
        <v>45139</v>
      </c>
      <c r="C169" t="str">
        <f t="shared" si="4"/>
        <v>Friday</v>
      </c>
      <c r="D169" t="str">
        <f t="shared" si="5"/>
        <v>Tuesday</v>
      </c>
      <c r="E169" s="1"/>
    </row>
    <row r="170" spans="1:5" x14ac:dyDescent="0.25">
      <c r="A170" s="2">
        <v>45159</v>
      </c>
      <c r="B170" s="2">
        <v>44968</v>
      </c>
      <c r="C170" t="str">
        <f t="shared" si="4"/>
        <v>Monday</v>
      </c>
      <c r="D170" t="str">
        <f t="shared" si="5"/>
        <v>Saturday</v>
      </c>
      <c r="E170" s="1"/>
    </row>
    <row r="171" spans="1:5" x14ac:dyDescent="0.25">
      <c r="A171" s="2">
        <v>45271</v>
      </c>
      <c r="B171" s="2">
        <v>45287</v>
      </c>
      <c r="C171" t="str">
        <f t="shared" si="4"/>
        <v>Monday</v>
      </c>
      <c r="D171" t="str">
        <f t="shared" si="5"/>
        <v>Wednesday</v>
      </c>
      <c r="E171" s="1"/>
    </row>
    <row r="172" spans="1:5" x14ac:dyDescent="0.25">
      <c r="A172" s="2">
        <v>45172</v>
      </c>
      <c r="B172" s="2">
        <v>45147</v>
      </c>
      <c r="C172" t="str">
        <f t="shared" si="4"/>
        <v>Sunday</v>
      </c>
      <c r="D172" t="str">
        <f t="shared" si="5"/>
        <v>Wednesday</v>
      </c>
      <c r="E172" s="1"/>
    </row>
    <row r="173" spans="1:5" x14ac:dyDescent="0.25">
      <c r="A173" s="2">
        <v>45165</v>
      </c>
      <c r="B173" s="2">
        <v>45144</v>
      </c>
      <c r="C173" t="str">
        <f t="shared" si="4"/>
        <v>Sunday</v>
      </c>
      <c r="D173" t="str">
        <f t="shared" si="5"/>
        <v>Sunday</v>
      </c>
      <c r="E173" s="1"/>
    </row>
    <row r="174" spans="1:5" x14ac:dyDescent="0.25">
      <c r="A174" s="2">
        <v>45070</v>
      </c>
      <c r="B174" s="2">
        <v>45218</v>
      </c>
      <c r="C174" t="str">
        <f t="shared" si="4"/>
        <v>Wednesday</v>
      </c>
      <c r="D174" t="str">
        <f t="shared" si="5"/>
        <v>Thursday</v>
      </c>
      <c r="E174" s="1"/>
    </row>
    <row r="175" spans="1:5" x14ac:dyDescent="0.25">
      <c r="A175" s="2">
        <v>45006</v>
      </c>
      <c r="B175" s="2">
        <v>45002</v>
      </c>
      <c r="C175" t="str">
        <f t="shared" si="4"/>
        <v>Tuesday</v>
      </c>
      <c r="D175" t="str">
        <f t="shared" si="5"/>
        <v>Friday</v>
      </c>
      <c r="E175" s="1"/>
    </row>
    <row r="176" spans="1:5" x14ac:dyDescent="0.25">
      <c r="A176" s="2">
        <v>45265</v>
      </c>
      <c r="B176" s="2">
        <v>45162</v>
      </c>
      <c r="C176" t="str">
        <f t="shared" si="4"/>
        <v>Tuesday</v>
      </c>
      <c r="D176" t="str">
        <f t="shared" si="5"/>
        <v>Thursday</v>
      </c>
      <c r="E176" s="1"/>
    </row>
    <row r="177" spans="1:5" x14ac:dyDescent="0.25">
      <c r="A177" s="2">
        <v>45017</v>
      </c>
      <c r="B177" s="2">
        <v>45170</v>
      </c>
      <c r="C177" t="str">
        <f t="shared" si="4"/>
        <v>Saturday</v>
      </c>
      <c r="D177" t="str">
        <f t="shared" si="5"/>
        <v>Friday</v>
      </c>
      <c r="E177" s="1"/>
    </row>
    <row r="178" spans="1:5" x14ac:dyDescent="0.25">
      <c r="A178" s="2">
        <v>45007</v>
      </c>
      <c r="B178" s="2">
        <v>45028</v>
      </c>
      <c r="C178" t="str">
        <f t="shared" si="4"/>
        <v>Wednesday</v>
      </c>
      <c r="D178" t="str">
        <f t="shared" si="5"/>
        <v>Wednesday</v>
      </c>
      <c r="E178" s="1"/>
    </row>
    <row r="179" spans="1:5" x14ac:dyDescent="0.25">
      <c r="A179" s="2">
        <v>45044</v>
      </c>
      <c r="B179" s="2">
        <v>45177</v>
      </c>
      <c r="C179" t="str">
        <f t="shared" si="4"/>
        <v>Friday</v>
      </c>
      <c r="D179" t="str">
        <f t="shared" si="5"/>
        <v>Friday</v>
      </c>
      <c r="E179" s="1"/>
    </row>
    <row r="180" spans="1:5" x14ac:dyDescent="0.25">
      <c r="A180" s="2">
        <v>45216</v>
      </c>
      <c r="B180" s="2">
        <v>45018</v>
      </c>
      <c r="C180" t="str">
        <f t="shared" si="4"/>
        <v>Tuesday</v>
      </c>
      <c r="D180" t="str">
        <f t="shared" si="5"/>
        <v>Sunday</v>
      </c>
      <c r="E180" s="1"/>
    </row>
    <row r="181" spans="1:5" x14ac:dyDescent="0.25">
      <c r="A181" s="2">
        <v>45064</v>
      </c>
      <c r="B181" s="2">
        <v>44952</v>
      </c>
      <c r="C181" t="str">
        <f t="shared" si="4"/>
        <v>Thursday</v>
      </c>
      <c r="D181" t="str">
        <f t="shared" si="5"/>
        <v>Thursday</v>
      </c>
      <c r="E181" s="1"/>
    </row>
    <row r="182" spans="1:5" x14ac:dyDescent="0.25">
      <c r="A182" s="2">
        <v>44968</v>
      </c>
      <c r="B182" s="2">
        <v>45150</v>
      </c>
      <c r="C182" t="str">
        <f t="shared" si="4"/>
        <v>Saturday</v>
      </c>
      <c r="D182" t="str">
        <f t="shared" si="5"/>
        <v>Saturday</v>
      </c>
      <c r="E182" s="1"/>
    </row>
    <row r="183" spans="1:5" x14ac:dyDescent="0.25">
      <c r="A183" s="2">
        <v>45092</v>
      </c>
      <c r="B183" s="2">
        <v>45100</v>
      </c>
      <c r="C183" t="str">
        <f t="shared" si="4"/>
        <v>Thursday</v>
      </c>
      <c r="D183" t="str">
        <f t="shared" si="5"/>
        <v>Friday</v>
      </c>
      <c r="E183" s="1"/>
    </row>
    <row r="184" spans="1:5" x14ac:dyDescent="0.25">
      <c r="A184" s="2">
        <v>45054</v>
      </c>
      <c r="B184" s="2">
        <v>45200</v>
      </c>
      <c r="C184" t="str">
        <f t="shared" si="4"/>
        <v>Monday</v>
      </c>
      <c r="D184" t="str">
        <f t="shared" si="5"/>
        <v>Sunday</v>
      </c>
      <c r="E184" s="1"/>
    </row>
    <row r="185" spans="1:5" x14ac:dyDescent="0.25">
      <c r="A185" s="2">
        <v>45155</v>
      </c>
      <c r="B185" s="2">
        <v>45269</v>
      </c>
      <c r="C185" t="str">
        <f t="shared" si="4"/>
        <v>Thursday</v>
      </c>
      <c r="D185" t="str">
        <f t="shared" si="5"/>
        <v>Saturday</v>
      </c>
      <c r="E185" s="1"/>
    </row>
    <row r="186" spans="1:5" x14ac:dyDescent="0.25">
      <c r="A186" s="2">
        <v>45000</v>
      </c>
      <c r="B186" s="2">
        <v>44931</v>
      </c>
      <c r="C186" t="str">
        <f t="shared" si="4"/>
        <v>Wednesday</v>
      </c>
      <c r="D186" t="str">
        <f t="shared" si="5"/>
        <v>Thursday</v>
      </c>
      <c r="E186" s="1"/>
    </row>
    <row r="187" spans="1:5" x14ac:dyDescent="0.25">
      <c r="A187" s="2">
        <v>44931</v>
      </c>
      <c r="B187" s="2">
        <v>45189</v>
      </c>
      <c r="C187" t="str">
        <f t="shared" si="4"/>
        <v>Thursday</v>
      </c>
      <c r="D187" t="str">
        <f t="shared" si="5"/>
        <v>Wednesday</v>
      </c>
      <c r="E187" s="1"/>
    </row>
    <row r="188" spans="1:5" x14ac:dyDescent="0.25">
      <c r="A188" s="2">
        <v>45186</v>
      </c>
      <c r="B188" s="2">
        <v>45200</v>
      </c>
      <c r="C188" t="str">
        <f t="shared" si="4"/>
        <v>Sunday</v>
      </c>
      <c r="D188" t="str">
        <f t="shared" si="5"/>
        <v>Sunday</v>
      </c>
      <c r="E188" s="1"/>
    </row>
    <row r="189" spans="1:5" x14ac:dyDescent="0.25">
      <c r="A189" s="2">
        <v>45087</v>
      </c>
      <c r="B189" s="2">
        <v>45101</v>
      </c>
      <c r="C189" t="str">
        <f t="shared" si="4"/>
        <v>Saturday</v>
      </c>
      <c r="D189" t="str">
        <f t="shared" si="5"/>
        <v>Saturday</v>
      </c>
      <c r="E189" s="1"/>
    </row>
    <row r="190" spans="1:5" x14ac:dyDescent="0.25">
      <c r="A190" s="2">
        <v>45094</v>
      </c>
      <c r="B190" s="2">
        <v>45191</v>
      </c>
      <c r="C190" t="str">
        <f t="shared" si="4"/>
        <v>Saturday</v>
      </c>
      <c r="D190" t="str">
        <f t="shared" si="5"/>
        <v>Friday</v>
      </c>
      <c r="E190" s="1"/>
    </row>
    <row r="191" spans="1:5" x14ac:dyDescent="0.25">
      <c r="A191" s="2">
        <v>44951</v>
      </c>
      <c r="B191" s="2">
        <v>44959</v>
      </c>
      <c r="C191" t="str">
        <f t="shared" si="4"/>
        <v>Wednesday</v>
      </c>
      <c r="D191" t="str">
        <f t="shared" si="5"/>
        <v>Thursday</v>
      </c>
      <c r="E191" s="1"/>
    </row>
    <row r="192" spans="1:5" x14ac:dyDescent="0.25">
      <c r="A192" s="2">
        <v>45057</v>
      </c>
      <c r="B192" s="2">
        <v>44940</v>
      </c>
      <c r="C192" t="str">
        <f t="shared" si="4"/>
        <v>Thursday</v>
      </c>
      <c r="D192" t="str">
        <f t="shared" si="5"/>
        <v>Saturday</v>
      </c>
      <c r="E192" s="1"/>
    </row>
    <row r="193" spans="1:5" x14ac:dyDescent="0.25">
      <c r="A193" s="2">
        <v>45009</v>
      </c>
      <c r="B193" s="2">
        <v>45238</v>
      </c>
      <c r="C193" t="str">
        <f t="shared" si="4"/>
        <v>Friday</v>
      </c>
      <c r="D193" t="str">
        <f t="shared" si="5"/>
        <v>Wednesday</v>
      </c>
      <c r="E193" s="1"/>
    </row>
    <row r="194" spans="1:5" x14ac:dyDescent="0.25">
      <c r="A194" s="2">
        <v>45119</v>
      </c>
      <c r="B194" s="2">
        <v>45074</v>
      </c>
      <c r="C194" t="str">
        <f t="shared" si="4"/>
        <v>Wednesday</v>
      </c>
      <c r="D194" t="str">
        <f t="shared" si="5"/>
        <v>Sunday</v>
      </c>
      <c r="E194" s="1"/>
    </row>
    <row r="195" spans="1:5" x14ac:dyDescent="0.25">
      <c r="A195" s="2">
        <v>44983</v>
      </c>
      <c r="B195" s="2">
        <v>45025</v>
      </c>
      <c r="C195" t="str">
        <f t="shared" ref="C195:C258" si="6">TEXT(A195,"dddd")</f>
        <v>Sunday</v>
      </c>
      <c r="D195" t="str">
        <f t="shared" ref="D195:D258" si="7">TEXT(B:B,"dddd")</f>
        <v>Sunday</v>
      </c>
      <c r="E195" s="1"/>
    </row>
    <row r="196" spans="1:5" x14ac:dyDescent="0.25">
      <c r="A196" s="2">
        <v>45273</v>
      </c>
      <c r="B196" s="2">
        <v>45143</v>
      </c>
      <c r="C196" t="str">
        <f t="shared" si="6"/>
        <v>Wednesday</v>
      </c>
      <c r="D196" t="str">
        <f t="shared" si="7"/>
        <v>Saturday</v>
      </c>
      <c r="E196" s="1"/>
    </row>
    <row r="197" spans="1:5" x14ac:dyDescent="0.25">
      <c r="A197" s="2">
        <v>45063</v>
      </c>
      <c r="B197" s="2">
        <v>45232</v>
      </c>
      <c r="C197" t="str">
        <f t="shared" si="6"/>
        <v>Wednesday</v>
      </c>
      <c r="D197" t="str">
        <f t="shared" si="7"/>
        <v>Thursday</v>
      </c>
      <c r="E197" s="1"/>
    </row>
    <row r="198" spans="1:5" x14ac:dyDescent="0.25">
      <c r="A198" s="2">
        <v>45288</v>
      </c>
      <c r="B198" s="2">
        <v>45033</v>
      </c>
      <c r="C198" t="str">
        <f t="shared" si="6"/>
        <v>Thursday</v>
      </c>
      <c r="D198" t="str">
        <f t="shared" si="7"/>
        <v>Monday</v>
      </c>
      <c r="E198" s="1"/>
    </row>
    <row r="199" spans="1:5" x14ac:dyDescent="0.25">
      <c r="A199" s="2">
        <v>45019</v>
      </c>
      <c r="B199" s="2">
        <v>45053</v>
      </c>
      <c r="C199" t="str">
        <f t="shared" si="6"/>
        <v>Monday</v>
      </c>
      <c r="D199" t="str">
        <f t="shared" si="7"/>
        <v>Sunday</v>
      </c>
      <c r="E199" s="1"/>
    </row>
    <row r="200" spans="1:5" x14ac:dyDescent="0.25">
      <c r="A200" s="2">
        <v>45209</v>
      </c>
      <c r="B200" s="2">
        <v>45094</v>
      </c>
      <c r="C200" t="str">
        <f t="shared" si="6"/>
        <v>Tuesday</v>
      </c>
      <c r="D200" t="str">
        <f t="shared" si="7"/>
        <v>Saturday</v>
      </c>
      <c r="E200" s="1"/>
    </row>
    <row r="201" spans="1:5" x14ac:dyDescent="0.25">
      <c r="A201" s="2">
        <v>45170</v>
      </c>
      <c r="B201" s="2">
        <v>44963</v>
      </c>
      <c r="C201" t="str">
        <f t="shared" si="6"/>
        <v>Friday</v>
      </c>
      <c r="D201" t="str">
        <f t="shared" si="7"/>
        <v>Monday</v>
      </c>
      <c r="E201" s="1"/>
    </row>
    <row r="202" spans="1:5" x14ac:dyDescent="0.25">
      <c r="A202" s="2">
        <v>45266</v>
      </c>
      <c r="B202" s="2">
        <v>45004</v>
      </c>
      <c r="C202" t="str">
        <f t="shared" si="6"/>
        <v>Wednesday</v>
      </c>
      <c r="D202" t="str">
        <f t="shared" si="7"/>
        <v>Sunday</v>
      </c>
      <c r="E202" s="1"/>
    </row>
    <row r="203" spans="1:5" x14ac:dyDescent="0.25">
      <c r="A203" s="2">
        <v>44934</v>
      </c>
      <c r="B203" s="2">
        <v>45222</v>
      </c>
      <c r="C203" t="str">
        <f t="shared" si="6"/>
        <v>Sunday</v>
      </c>
      <c r="D203" t="str">
        <f t="shared" si="7"/>
        <v>Monday</v>
      </c>
      <c r="E203" s="1"/>
    </row>
    <row r="204" spans="1:5" x14ac:dyDescent="0.25">
      <c r="A204" s="2">
        <v>45041</v>
      </c>
      <c r="B204" s="2">
        <v>45061</v>
      </c>
      <c r="C204" t="str">
        <f t="shared" si="6"/>
        <v>Tuesday</v>
      </c>
      <c r="D204" t="str">
        <f t="shared" si="7"/>
        <v>Monday</v>
      </c>
      <c r="E204" s="1"/>
    </row>
    <row r="205" spans="1:5" x14ac:dyDescent="0.25">
      <c r="A205" s="2">
        <v>45066</v>
      </c>
      <c r="B205" s="2">
        <v>45236</v>
      </c>
      <c r="C205" t="str">
        <f t="shared" si="6"/>
        <v>Saturday</v>
      </c>
      <c r="D205" t="str">
        <f t="shared" si="7"/>
        <v>Monday</v>
      </c>
      <c r="E205" s="1"/>
    </row>
    <row r="206" spans="1:5" x14ac:dyDescent="0.25">
      <c r="A206" s="2">
        <v>44980</v>
      </c>
      <c r="B206" s="2">
        <v>45088</v>
      </c>
      <c r="C206" t="str">
        <f t="shared" si="6"/>
        <v>Thursday</v>
      </c>
      <c r="D206" t="str">
        <f t="shared" si="7"/>
        <v>Sunday</v>
      </c>
      <c r="E206" s="1"/>
    </row>
    <row r="207" spans="1:5" x14ac:dyDescent="0.25">
      <c r="A207" s="2">
        <v>45276</v>
      </c>
      <c r="B207" s="2">
        <v>45262</v>
      </c>
      <c r="C207" t="str">
        <f t="shared" si="6"/>
        <v>Saturday</v>
      </c>
      <c r="D207" t="str">
        <f t="shared" si="7"/>
        <v>Saturday</v>
      </c>
      <c r="E207" s="1"/>
    </row>
    <row r="208" spans="1:5" x14ac:dyDescent="0.25">
      <c r="A208" s="2">
        <v>45173</v>
      </c>
      <c r="B208" s="2">
        <v>45119</v>
      </c>
      <c r="C208" t="str">
        <f t="shared" si="6"/>
        <v>Monday</v>
      </c>
      <c r="D208" t="str">
        <f t="shared" si="7"/>
        <v>Wednesday</v>
      </c>
      <c r="E208" s="1"/>
    </row>
    <row r="209" spans="1:5" x14ac:dyDescent="0.25">
      <c r="A209" s="2">
        <v>45025</v>
      </c>
      <c r="B209" s="2">
        <v>45048</v>
      </c>
      <c r="C209" t="str">
        <f t="shared" si="6"/>
        <v>Sunday</v>
      </c>
      <c r="D209" t="str">
        <f t="shared" si="7"/>
        <v>Tuesday</v>
      </c>
      <c r="E209" s="1"/>
    </row>
    <row r="210" spans="1:5" x14ac:dyDescent="0.25">
      <c r="A210" s="2">
        <v>45246</v>
      </c>
      <c r="B210" s="2">
        <v>45040</v>
      </c>
      <c r="C210" t="str">
        <f t="shared" si="6"/>
        <v>Thursday</v>
      </c>
      <c r="D210" t="str">
        <f t="shared" si="7"/>
        <v>Monday</v>
      </c>
      <c r="E210" s="1"/>
    </row>
    <row r="211" spans="1:5" x14ac:dyDescent="0.25">
      <c r="A211" s="2">
        <v>45085</v>
      </c>
      <c r="B211" s="2">
        <v>45150</v>
      </c>
      <c r="C211" t="str">
        <f t="shared" si="6"/>
        <v>Thursday</v>
      </c>
      <c r="D211" t="str">
        <f t="shared" si="7"/>
        <v>Saturday</v>
      </c>
      <c r="E211" s="1"/>
    </row>
    <row r="212" spans="1:5" x14ac:dyDescent="0.25">
      <c r="A212" s="2">
        <v>44954</v>
      </c>
      <c r="B212" s="2">
        <v>45125</v>
      </c>
      <c r="C212" t="str">
        <f t="shared" si="6"/>
        <v>Saturday</v>
      </c>
      <c r="D212" t="str">
        <f t="shared" si="7"/>
        <v>Tuesday</v>
      </c>
      <c r="E212" s="1"/>
    </row>
    <row r="213" spans="1:5" x14ac:dyDescent="0.25">
      <c r="A213" s="2">
        <v>45210</v>
      </c>
      <c r="B213" s="2">
        <v>44954</v>
      </c>
      <c r="C213" t="str">
        <f t="shared" si="6"/>
        <v>Wednesday</v>
      </c>
      <c r="D213" t="str">
        <f t="shared" si="7"/>
        <v>Saturday</v>
      </c>
      <c r="E213" s="1"/>
    </row>
    <row r="214" spans="1:5" x14ac:dyDescent="0.25">
      <c r="A214" s="2">
        <v>45087</v>
      </c>
      <c r="B214" s="2">
        <v>45224</v>
      </c>
      <c r="C214" t="str">
        <f t="shared" si="6"/>
        <v>Saturday</v>
      </c>
      <c r="D214" t="str">
        <f t="shared" si="7"/>
        <v>Wednesday</v>
      </c>
      <c r="E214" s="1"/>
    </row>
    <row r="215" spans="1:5" x14ac:dyDescent="0.25">
      <c r="A215" s="2">
        <v>45245</v>
      </c>
      <c r="B215" s="2">
        <v>44993</v>
      </c>
      <c r="C215" t="str">
        <f t="shared" si="6"/>
        <v>Wednesday</v>
      </c>
      <c r="D215" t="str">
        <f t="shared" si="7"/>
        <v>Wednesday</v>
      </c>
      <c r="E215" s="1"/>
    </row>
    <row r="216" spans="1:5" x14ac:dyDescent="0.25">
      <c r="A216" s="2">
        <v>45185</v>
      </c>
      <c r="B216" s="2">
        <v>45247</v>
      </c>
      <c r="C216" t="str">
        <f t="shared" si="6"/>
        <v>Saturday</v>
      </c>
      <c r="D216" t="str">
        <f t="shared" si="7"/>
        <v>Friday</v>
      </c>
      <c r="E216" s="1"/>
    </row>
    <row r="217" spans="1:5" x14ac:dyDescent="0.25">
      <c r="A217" s="2">
        <v>44980</v>
      </c>
      <c r="B217" s="2">
        <v>44934</v>
      </c>
      <c r="C217" t="str">
        <f t="shared" si="6"/>
        <v>Thursday</v>
      </c>
      <c r="D217" t="str">
        <f t="shared" si="7"/>
        <v>Sunday</v>
      </c>
      <c r="E217" s="1"/>
    </row>
    <row r="218" spans="1:5" x14ac:dyDescent="0.25">
      <c r="A218" s="2">
        <v>45129</v>
      </c>
      <c r="B218" s="2">
        <v>45069</v>
      </c>
      <c r="C218" t="str">
        <f t="shared" si="6"/>
        <v>Saturday</v>
      </c>
      <c r="D218" t="str">
        <f t="shared" si="7"/>
        <v>Tuesday</v>
      </c>
      <c r="E218" s="1"/>
    </row>
    <row r="219" spans="1:5" x14ac:dyDescent="0.25">
      <c r="A219" s="2">
        <v>44999</v>
      </c>
      <c r="B219" s="2">
        <v>44960</v>
      </c>
      <c r="C219" t="str">
        <f t="shared" si="6"/>
        <v>Tuesday</v>
      </c>
      <c r="D219" t="str">
        <f t="shared" si="7"/>
        <v>Friday</v>
      </c>
      <c r="E219" s="1"/>
    </row>
    <row r="220" spans="1:5" x14ac:dyDescent="0.25">
      <c r="A220" s="2">
        <v>45273</v>
      </c>
      <c r="B220" s="2">
        <v>45054</v>
      </c>
      <c r="C220" t="str">
        <f t="shared" si="6"/>
        <v>Wednesday</v>
      </c>
      <c r="D220" t="str">
        <f t="shared" si="7"/>
        <v>Monday</v>
      </c>
      <c r="E220" s="1"/>
    </row>
    <row r="221" spans="1:5" x14ac:dyDescent="0.25">
      <c r="A221" s="2">
        <v>45126</v>
      </c>
      <c r="B221" s="2">
        <v>44962</v>
      </c>
      <c r="C221" t="str">
        <f t="shared" si="6"/>
        <v>Wednesday</v>
      </c>
      <c r="D221" t="str">
        <f t="shared" si="7"/>
        <v>Sunday</v>
      </c>
      <c r="E221" s="1"/>
    </row>
    <row r="222" spans="1:5" x14ac:dyDescent="0.25">
      <c r="A222" s="2">
        <v>45098</v>
      </c>
      <c r="B222" s="2">
        <v>45153</v>
      </c>
      <c r="C222" t="str">
        <f t="shared" si="6"/>
        <v>Wednesday</v>
      </c>
      <c r="D222" t="str">
        <f t="shared" si="7"/>
        <v>Tuesday</v>
      </c>
      <c r="E222" s="1"/>
    </row>
    <row r="223" spans="1:5" x14ac:dyDescent="0.25">
      <c r="A223" s="2">
        <v>45165</v>
      </c>
      <c r="B223" s="2">
        <v>44927</v>
      </c>
      <c r="C223" t="str">
        <f t="shared" si="6"/>
        <v>Sunday</v>
      </c>
      <c r="D223" t="str">
        <f t="shared" si="7"/>
        <v>Sunday</v>
      </c>
      <c r="E223" s="1"/>
    </row>
    <row r="224" spans="1:5" x14ac:dyDescent="0.25">
      <c r="A224" s="2">
        <v>45268</v>
      </c>
      <c r="B224" s="2">
        <v>44997</v>
      </c>
      <c r="C224" t="str">
        <f t="shared" si="6"/>
        <v>Friday</v>
      </c>
      <c r="D224" t="str">
        <f t="shared" si="7"/>
        <v>Sunday</v>
      </c>
      <c r="E224" s="1"/>
    </row>
    <row r="225" spans="1:5" x14ac:dyDescent="0.25">
      <c r="A225" s="2">
        <v>45065</v>
      </c>
      <c r="B225" s="2">
        <v>44991</v>
      </c>
      <c r="C225" t="str">
        <f t="shared" si="6"/>
        <v>Friday</v>
      </c>
      <c r="D225" t="str">
        <f t="shared" si="7"/>
        <v>Monday</v>
      </c>
      <c r="E225" s="1"/>
    </row>
    <row r="226" spans="1:5" x14ac:dyDescent="0.25">
      <c r="A226" s="2">
        <v>45004</v>
      </c>
      <c r="B226" s="2">
        <v>45028</v>
      </c>
      <c r="C226" t="str">
        <f t="shared" si="6"/>
        <v>Sunday</v>
      </c>
      <c r="D226" t="str">
        <f t="shared" si="7"/>
        <v>Wednesday</v>
      </c>
      <c r="E226" s="1"/>
    </row>
    <row r="227" spans="1:5" x14ac:dyDescent="0.25">
      <c r="A227" s="2">
        <v>45278</v>
      </c>
      <c r="B227" s="2">
        <v>45057</v>
      </c>
      <c r="C227" t="str">
        <f t="shared" si="6"/>
        <v>Monday</v>
      </c>
      <c r="D227" t="str">
        <f t="shared" si="7"/>
        <v>Thursday</v>
      </c>
      <c r="E227" s="1"/>
    </row>
    <row r="228" spans="1:5" x14ac:dyDescent="0.25">
      <c r="A228" s="2">
        <v>45139</v>
      </c>
      <c r="B228" s="2">
        <v>45085</v>
      </c>
      <c r="C228" t="str">
        <f t="shared" si="6"/>
        <v>Tuesday</v>
      </c>
      <c r="D228" t="str">
        <f t="shared" si="7"/>
        <v>Thursday</v>
      </c>
      <c r="E228" s="1"/>
    </row>
    <row r="229" spans="1:5" x14ac:dyDescent="0.25">
      <c r="A229" s="2">
        <v>45030</v>
      </c>
      <c r="B229" s="2">
        <v>45161</v>
      </c>
      <c r="C229" t="str">
        <f t="shared" si="6"/>
        <v>Friday</v>
      </c>
      <c r="D229" t="str">
        <f t="shared" si="7"/>
        <v>Wednesday</v>
      </c>
      <c r="E229" s="1"/>
    </row>
    <row r="230" spans="1:5" x14ac:dyDescent="0.25">
      <c r="A230" s="2">
        <v>45172</v>
      </c>
      <c r="B230" s="2">
        <v>45184</v>
      </c>
      <c r="C230" t="str">
        <f t="shared" si="6"/>
        <v>Sunday</v>
      </c>
      <c r="D230" t="str">
        <f t="shared" si="7"/>
        <v>Friday</v>
      </c>
      <c r="E230" s="1"/>
    </row>
    <row r="231" spans="1:5" x14ac:dyDescent="0.25">
      <c r="A231" s="2">
        <v>45267</v>
      </c>
      <c r="B231" s="2">
        <v>45053</v>
      </c>
      <c r="C231" t="str">
        <f t="shared" si="6"/>
        <v>Thursday</v>
      </c>
      <c r="D231" t="str">
        <f t="shared" si="7"/>
        <v>Sunday</v>
      </c>
      <c r="E231" s="1"/>
    </row>
    <row r="232" spans="1:5" x14ac:dyDescent="0.25">
      <c r="A232" s="2">
        <v>45094</v>
      </c>
      <c r="B232" s="2">
        <v>45126</v>
      </c>
      <c r="C232" t="str">
        <f t="shared" si="6"/>
        <v>Saturday</v>
      </c>
      <c r="D232" t="str">
        <f t="shared" si="7"/>
        <v>Wednesday</v>
      </c>
      <c r="E232" s="1"/>
    </row>
    <row r="233" spans="1:5" x14ac:dyDescent="0.25">
      <c r="A233" s="2">
        <v>45242</v>
      </c>
      <c r="B233" s="2">
        <v>45081</v>
      </c>
      <c r="C233" t="str">
        <f t="shared" si="6"/>
        <v>Sunday</v>
      </c>
      <c r="D233" t="str">
        <f t="shared" si="7"/>
        <v>Sunday</v>
      </c>
      <c r="E233" s="1"/>
    </row>
    <row r="234" spans="1:5" x14ac:dyDescent="0.25">
      <c r="A234" s="2">
        <v>45125</v>
      </c>
      <c r="B234" s="2">
        <v>45176</v>
      </c>
      <c r="C234" t="str">
        <f t="shared" si="6"/>
        <v>Tuesday</v>
      </c>
      <c r="D234" t="str">
        <f t="shared" si="7"/>
        <v>Thursday</v>
      </c>
      <c r="E234" s="1"/>
    </row>
    <row r="235" spans="1:5" x14ac:dyDescent="0.25">
      <c r="A235" s="2">
        <v>45175</v>
      </c>
      <c r="B235" s="2">
        <v>45087</v>
      </c>
      <c r="C235" t="str">
        <f t="shared" si="6"/>
        <v>Wednesday</v>
      </c>
      <c r="D235" t="str">
        <f t="shared" si="7"/>
        <v>Saturday</v>
      </c>
      <c r="E235" s="1"/>
    </row>
    <row r="236" spans="1:5" x14ac:dyDescent="0.25">
      <c r="A236" s="2">
        <v>45030</v>
      </c>
      <c r="B236" s="2">
        <v>45268</v>
      </c>
      <c r="C236" t="str">
        <f t="shared" si="6"/>
        <v>Friday</v>
      </c>
      <c r="D236" t="str">
        <f t="shared" si="7"/>
        <v>Friday</v>
      </c>
      <c r="E236" s="1"/>
    </row>
    <row r="237" spans="1:5" x14ac:dyDescent="0.25">
      <c r="A237" s="2">
        <v>45253</v>
      </c>
      <c r="B237" s="2">
        <v>45068</v>
      </c>
      <c r="C237" t="str">
        <f t="shared" si="6"/>
        <v>Thursday</v>
      </c>
      <c r="D237" t="str">
        <f t="shared" si="7"/>
        <v>Monday</v>
      </c>
      <c r="E237" s="1"/>
    </row>
    <row r="238" spans="1:5" x14ac:dyDescent="0.25">
      <c r="A238" s="2">
        <v>44998</v>
      </c>
      <c r="B238" s="2">
        <v>45203</v>
      </c>
      <c r="C238" t="str">
        <f t="shared" si="6"/>
        <v>Monday</v>
      </c>
      <c r="D238" t="str">
        <f t="shared" si="7"/>
        <v>Wednesday</v>
      </c>
      <c r="E238" s="1"/>
    </row>
    <row r="239" spans="1:5" x14ac:dyDescent="0.25">
      <c r="A239" s="2">
        <v>45176</v>
      </c>
      <c r="B239" s="2">
        <v>45186</v>
      </c>
      <c r="C239" t="str">
        <f t="shared" si="6"/>
        <v>Thursday</v>
      </c>
      <c r="D239" t="str">
        <f t="shared" si="7"/>
        <v>Sunday</v>
      </c>
      <c r="E239" s="1"/>
    </row>
    <row r="240" spans="1:5" x14ac:dyDescent="0.25">
      <c r="A240" s="2">
        <v>45175</v>
      </c>
      <c r="B240" s="2">
        <v>45121</v>
      </c>
      <c r="C240" t="str">
        <f t="shared" si="6"/>
        <v>Wednesday</v>
      </c>
      <c r="D240" t="str">
        <f t="shared" si="7"/>
        <v>Friday</v>
      </c>
      <c r="E240" s="1"/>
    </row>
    <row r="241" spans="1:5" x14ac:dyDescent="0.25">
      <c r="A241" s="2">
        <v>44931</v>
      </c>
      <c r="B241" s="2">
        <v>45162</v>
      </c>
      <c r="C241" t="str">
        <f t="shared" si="6"/>
        <v>Thursday</v>
      </c>
      <c r="D241" t="str">
        <f t="shared" si="7"/>
        <v>Thursday</v>
      </c>
      <c r="E241" s="1"/>
    </row>
    <row r="242" spans="1:5" x14ac:dyDescent="0.25">
      <c r="A242" s="2">
        <v>44987</v>
      </c>
      <c r="B242" s="2">
        <v>45160</v>
      </c>
      <c r="C242" t="str">
        <f t="shared" si="6"/>
        <v>Thursday</v>
      </c>
      <c r="D242" t="str">
        <f t="shared" si="7"/>
        <v>Tuesday</v>
      </c>
      <c r="E242" s="1"/>
    </row>
    <row r="243" spans="1:5" x14ac:dyDescent="0.25">
      <c r="A243" s="2">
        <v>45209</v>
      </c>
      <c r="B243" s="2">
        <v>45257</v>
      </c>
      <c r="C243" t="str">
        <f t="shared" si="6"/>
        <v>Tuesday</v>
      </c>
      <c r="D243" t="str">
        <f t="shared" si="7"/>
        <v>Monday</v>
      </c>
      <c r="E243" s="1"/>
    </row>
    <row r="244" spans="1:5" x14ac:dyDescent="0.25">
      <c r="A244" s="2">
        <v>45111</v>
      </c>
      <c r="B244" s="2">
        <v>45074</v>
      </c>
      <c r="C244" t="str">
        <f t="shared" si="6"/>
        <v>Tuesday</v>
      </c>
      <c r="D244" t="str">
        <f t="shared" si="7"/>
        <v>Sunday</v>
      </c>
      <c r="E244" s="1"/>
    </row>
    <row r="245" spans="1:5" x14ac:dyDescent="0.25">
      <c r="A245" s="2">
        <v>45043</v>
      </c>
      <c r="B245" s="2">
        <v>44933</v>
      </c>
      <c r="C245" t="str">
        <f t="shared" si="6"/>
        <v>Thursday</v>
      </c>
      <c r="D245" t="str">
        <f t="shared" si="7"/>
        <v>Saturday</v>
      </c>
      <c r="E245" s="1"/>
    </row>
    <row r="246" spans="1:5" x14ac:dyDescent="0.25">
      <c r="A246" s="2">
        <v>45161</v>
      </c>
      <c r="B246" s="2">
        <v>45062</v>
      </c>
      <c r="C246" t="str">
        <f t="shared" si="6"/>
        <v>Wednesday</v>
      </c>
      <c r="D246" t="str">
        <f t="shared" si="7"/>
        <v>Tuesday</v>
      </c>
      <c r="E246" s="1"/>
    </row>
    <row r="247" spans="1:5" x14ac:dyDescent="0.25">
      <c r="A247" s="2">
        <v>44993</v>
      </c>
      <c r="B247" s="2">
        <v>45005</v>
      </c>
      <c r="C247" t="str">
        <f t="shared" si="6"/>
        <v>Wednesday</v>
      </c>
      <c r="D247" t="str">
        <f t="shared" si="7"/>
        <v>Monday</v>
      </c>
      <c r="E247" s="1"/>
    </row>
    <row r="248" spans="1:5" x14ac:dyDescent="0.25">
      <c r="A248" s="2">
        <v>44932</v>
      </c>
      <c r="B248" s="2">
        <v>45043</v>
      </c>
      <c r="C248" t="str">
        <f t="shared" si="6"/>
        <v>Friday</v>
      </c>
      <c r="D248" t="str">
        <f t="shared" si="7"/>
        <v>Thursday</v>
      </c>
      <c r="E248" s="1"/>
    </row>
    <row r="249" spans="1:5" x14ac:dyDescent="0.25">
      <c r="A249" s="2">
        <v>45268</v>
      </c>
      <c r="B249" s="2">
        <v>45208</v>
      </c>
      <c r="C249" t="str">
        <f t="shared" si="6"/>
        <v>Friday</v>
      </c>
      <c r="D249" t="str">
        <f t="shared" si="7"/>
        <v>Monday</v>
      </c>
      <c r="E249" s="1"/>
    </row>
    <row r="250" spans="1:5" x14ac:dyDescent="0.25">
      <c r="A250" s="2">
        <v>45179</v>
      </c>
      <c r="B250" s="2">
        <v>45010</v>
      </c>
      <c r="C250" t="str">
        <f t="shared" si="6"/>
        <v>Sunday</v>
      </c>
      <c r="D250" t="str">
        <f t="shared" si="7"/>
        <v>Saturday</v>
      </c>
      <c r="E250" s="1"/>
    </row>
    <row r="251" spans="1:5" x14ac:dyDescent="0.25">
      <c r="A251" s="2">
        <v>45139</v>
      </c>
      <c r="B251" s="2">
        <v>45117</v>
      </c>
      <c r="C251" t="str">
        <f t="shared" si="6"/>
        <v>Tuesday</v>
      </c>
      <c r="D251" t="str">
        <f t="shared" si="7"/>
        <v>Monday</v>
      </c>
      <c r="E251" s="1"/>
    </row>
    <row r="252" spans="1:5" x14ac:dyDescent="0.25">
      <c r="A252" s="2">
        <v>45055</v>
      </c>
      <c r="B252" s="2">
        <v>45243</v>
      </c>
      <c r="C252" t="str">
        <f t="shared" si="6"/>
        <v>Tuesday</v>
      </c>
      <c r="D252" t="str">
        <f t="shared" si="7"/>
        <v>Monday</v>
      </c>
      <c r="E252" s="1"/>
    </row>
    <row r="253" spans="1:5" x14ac:dyDescent="0.25">
      <c r="A253" s="2">
        <v>45012</v>
      </c>
      <c r="B253" s="2">
        <v>45282</v>
      </c>
      <c r="C253" t="str">
        <f t="shared" si="6"/>
        <v>Monday</v>
      </c>
      <c r="D253" t="str">
        <f t="shared" si="7"/>
        <v>Friday</v>
      </c>
      <c r="E253" s="1"/>
    </row>
    <row r="254" spans="1:5" x14ac:dyDescent="0.25">
      <c r="A254" s="2">
        <v>45287</v>
      </c>
      <c r="B254" s="2">
        <v>44998</v>
      </c>
      <c r="C254" t="str">
        <f t="shared" si="6"/>
        <v>Wednesday</v>
      </c>
      <c r="D254" t="str">
        <f t="shared" si="7"/>
        <v>Monday</v>
      </c>
      <c r="E254" s="1"/>
    </row>
    <row r="255" spans="1:5" x14ac:dyDescent="0.25">
      <c r="A255" s="2">
        <v>45210</v>
      </c>
      <c r="B255" s="2">
        <v>45103</v>
      </c>
      <c r="C255" t="str">
        <f t="shared" si="6"/>
        <v>Wednesday</v>
      </c>
      <c r="D255" t="str">
        <f t="shared" si="7"/>
        <v>Monday</v>
      </c>
      <c r="E255" s="1"/>
    </row>
    <row r="256" spans="1:5" x14ac:dyDescent="0.25">
      <c r="A256" s="2">
        <v>45008</v>
      </c>
      <c r="B256" s="2">
        <v>45054</v>
      </c>
      <c r="C256" t="str">
        <f t="shared" si="6"/>
        <v>Thursday</v>
      </c>
      <c r="D256" t="str">
        <f t="shared" si="7"/>
        <v>Monday</v>
      </c>
      <c r="E256" s="1"/>
    </row>
    <row r="257" spans="1:5" x14ac:dyDescent="0.25">
      <c r="A257" s="2">
        <v>45197</v>
      </c>
      <c r="B257" s="2">
        <v>45173</v>
      </c>
      <c r="C257" t="str">
        <f t="shared" si="6"/>
        <v>Thursday</v>
      </c>
      <c r="D257" t="str">
        <f t="shared" si="7"/>
        <v>Monday</v>
      </c>
      <c r="E257" s="1"/>
    </row>
    <row r="258" spans="1:5" x14ac:dyDescent="0.25">
      <c r="A258" s="2">
        <v>45213</v>
      </c>
      <c r="B258" s="2">
        <v>45211</v>
      </c>
      <c r="C258" t="str">
        <f t="shared" si="6"/>
        <v>Saturday</v>
      </c>
      <c r="D258" t="str">
        <f t="shared" si="7"/>
        <v>Thursday</v>
      </c>
      <c r="E258" s="1"/>
    </row>
    <row r="259" spans="1:5" x14ac:dyDescent="0.25">
      <c r="A259" s="2">
        <v>45190</v>
      </c>
      <c r="B259" s="2">
        <v>45035</v>
      </c>
      <c r="C259" t="str">
        <f t="shared" ref="C259:C322" si="8">TEXT(A259,"dddd")</f>
        <v>Thursday</v>
      </c>
      <c r="D259" t="str">
        <f t="shared" ref="D259:D322" si="9">TEXT(B:B,"dddd")</f>
        <v>Wednesday</v>
      </c>
      <c r="E259" s="1"/>
    </row>
    <row r="260" spans="1:5" x14ac:dyDescent="0.25">
      <c r="A260" s="2">
        <v>45150</v>
      </c>
      <c r="B260" s="2">
        <v>45065</v>
      </c>
      <c r="C260" t="str">
        <f t="shared" si="8"/>
        <v>Saturday</v>
      </c>
      <c r="D260" t="str">
        <f t="shared" si="9"/>
        <v>Friday</v>
      </c>
      <c r="E260" s="1"/>
    </row>
    <row r="261" spans="1:5" x14ac:dyDescent="0.25">
      <c r="A261" s="2">
        <v>45226</v>
      </c>
      <c r="B261" s="2">
        <v>44987</v>
      </c>
      <c r="C261" t="str">
        <f t="shared" si="8"/>
        <v>Friday</v>
      </c>
      <c r="D261" t="str">
        <f t="shared" si="9"/>
        <v>Thursday</v>
      </c>
      <c r="E261" s="1"/>
    </row>
    <row r="262" spans="1:5" x14ac:dyDescent="0.25">
      <c r="A262" s="2">
        <v>45245</v>
      </c>
      <c r="B262" s="2">
        <v>45047</v>
      </c>
      <c r="C262" t="str">
        <f t="shared" si="8"/>
        <v>Wednesday</v>
      </c>
      <c r="D262" t="str">
        <f t="shared" si="9"/>
        <v>Monday</v>
      </c>
      <c r="E262" s="1"/>
    </row>
    <row r="263" spans="1:5" x14ac:dyDescent="0.25">
      <c r="A263" s="2">
        <v>45055</v>
      </c>
      <c r="B263" s="2">
        <v>44947</v>
      </c>
      <c r="C263" t="str">
        <f t="shared" si="8"/>
        <v>Tuesday</v>
      </c>
      <c r="D263" t="str">
        <f t="shared" si="9"/>
        <v>Saturday</v>
      </c>
      <c r="E263" s="1"/>
    </row>
    <row r="264" spans="1:5" x14ac:dyDescent="0.25">
      <c r="A264" s="2">
        <v>45242</v>
      </c>
      <c r="B264" s="2">
        <v>45032</v>
      </c>
      <c r="C264" t="str">
        <f t="shared" si="8"/>
        <v>Sunday</v>
      </c>
      <c r="D264" t="str">
        <f t="shared" si="9"/>
        <v>Sunday</v>
      </c>
      <c r="E264" s="1"/>
    </row>
    <row r="265" spans="1:5" x14ac:dyDescent="0.25">
      <c r="A265" s="2">
        <v>45282</v>
      </c>
      <c r="B265" s="2">
        <v>45287</v>
      </c>
      <c r="C265" t="str">
        <f t="shared" si="8"/>
        <v>Friday</v>
      </c>
      <c r="D265" t="str">
        <f t="shared" si="9"/>
        <v>Wednesday</v>
      </c>
      <c r="E265" s="1"/>
    </row>
    <row r="266" spans="1:5" x14ac:dyDescent="0.25">
      <c r="A266" s="2">
        <v>45127</v>
      </c>
      <c r="B266" s="2">
        <v>45068</v>
      </c>
      <c r="C266" t="str">
        <f t="shared" si="8"/>
        <v>Thursday</v>
      </c>
      <c r="D266" t="str">
        <f t="shared" si="9"/>
        <v>Monday</v>
      </c>
      <c r="E266" s="1"/>
    </row>
    <row r="267" spans="1:5" x14ac:dyDescent="0.25">
      <c r="A267" s="2">
        <v>45070</v>
      </c>
      <c r="B267" s="2">
        <v>45224</v>
      </c>
      <c r="C267" t="str">
        <f t="shared" si="8"/>
        <v>Wednesday</v>
      </c>
      <c r="D267" t="str">
        <f t="shared" si="9"/>
        <v>Wednesday</v>
      </c>
      <c r="E267" s="1"/>
    </row>
    <row r="268" spans="1:5" x14ac:dyDescent="0.25">
      <c r="A268" s="2">
        <v>44975</v>
      </c>
      <c r="B268" s="2">
        <v>44930</v>
      </c>
      <c r="C268" t="str">
        <f t="shared" si="8"/>
        <v>Saturday</v>
      </c>
      <c r="D268" t="str">
        <f t="shared" si="9"/>
        <v>Wednesday</v>
      </c>
      <c r="E268" s="1"/>
    </row>
    <row r="269" spans="1:5" x14ac:dyDescent="0.25">
      <c r="A269" s="2">
        <v>45022</v>
      </c>
      <c r="B269" s="2">
        <v>45151</v>
      </c>
      <c r="C269" t="str">
        <f t="shared" si="8"/>
        <v>Thursday</v>
      </c>
      <c r="D269" t="str">
        <f t="shared" si="9"/>
        <v>Sunday</v>
      </c>
      <c r="E269" s="1"/>
    </row>
    <row r="270" spans="1:5" x14ac:dyDescent="0.25">
      <c r="A270" s="2">
        <v>44984</v>
      </c>
      <c r="B270" s="2">
        <v>45171</v>
      </c>
      <c r="C270" t="str">
        <f t="shared" si="8"/>
        <v>Monday</v>
      </c>
      <c r="D270" t="str">
        <f t="shared" si="9"/>
        <v>Saturday</v>
      </c>
      <c r="E270" s="1"/>
    </row>
    <row r="271" spans="1:5" x14ac:dyDescent="0.25">
      <c r="A271" s="2">
        <v>45023</v>
      </c>
      <c r="B271" s="2">
        <v>44993</v>
      </c>
      <c r="C271" t="str">
        <f t="shared" si="8"/>
        <v>Friday</v>
      </c>
      <c r="D271" t="str">
        <f t="shared" si="9"/>
        <v>Wednesday</v>
      </c>
      <c r="E271" s="1"/>
    </row>
    <row r="272" spans="1:5" x14ac:dyDescent="0.25">
      <c r="A272" s="2">
        <v>45158</v>
      </c>
      <c r="B272" s="2">
        <v>45192</v>
      </c>
      <c r="C272" t="str">
        <f t="shared" si="8"/>
        <v>Sunday</v>
      </c>
      <c r="D272" t="str">
        <f t="shared" si="9"/>
        <v>Saturday</v>
      </c>
      <c r="E272" s="1"/>
    </row>
    <row r="273" spans="1:5" x14ac:dyDescent="0.25">
      <c r="A273" s="2">
        <v>45155</v>
      </c>
      <c r="B273" s="2">
        <v>45242</v>
      </c>
      <c r="C273" t="str">
        <f t="shared" si="8"/>
        <v>Thursday</v>
      </c>
      <c r="D273" t="str">
        <f t="shared" si="9"/>
        <v>Sunday</v>
      </c>
      <c r="E273" s="1"/>
    </row>
    <row r="274" spans="1:5" x14ac:dyDescent="0.25">
      <c r="A274" s="2">
        <v>45128</v>
      </c>
      <c r="B274" s="2">
        <v>44950</v>
      </c>
      <c r="C274" t="str">
        <f t="shared" si="8"/>
        <v>Friday</v>
      </c>
      <c r="D274" t="str">
        <f t="shared" si="9"/>
        <v>Tuesday</v>
      </c>
      <c r="E274" s="1"/>
    </row>
    <row r="275" spans="1:5" x14ac:dyDescent="0.25">
      <c r="A275" s="2">
        <v>44968</v>
      </c>
      <c r="B275" s="2">
        <v>45192</v>
      </c>
      <c r="C275" t="str">
        <f t="shared" si="8"/>
        <v>Saturday</v>
      </c>
      <c r="D275" t="str">
        <f t="shared" si="9"/>
        <v>Saturday</v>
      </c>
      <c r="E275" s="1"/>
    </row>
    <row r="276" spans="1:5" x14ac:dyDescent="0.25">
      <c r="A276" s="2">
        <v>45116</v>
      </c>
      <c r="B276" s="2">
        <v>44940</v>
      </c>
      <c r="C276" t="str">
        <f t="shared" si="8"/>
        <v>Sunday</v>
      </c>
      <c r="D276" t="str">
        <f t="shared" si="9"/>
        <v>Saturday</v>
      </c>
      <c r="E276" s="1"/>
    </row>
    <row r="277" spans="1:5" x14ac:dyDescent="0.25">
      <c r="A277" s="2">
        <v>45241</v>
      </c>
      <c r="B277" s="2">
        <v>45053</v>
      </c>
      <c r="C277" t="str">
        <f t="shared" si="8"/>
        <v>Saturday</v>
      </c>
      <c r="D277" t="str">
        <f t="shared" si="9"/>
        <v>Sunday</v>
      </c>
      <c r="E277" s="1"/>
    </row>
    <row r="278" spans="1:5" x14ac:dyDescent="0.25">
      <c r="A278" s="2">
        <v>45117</v>
      </c>
      <c r="B278" s="2">
        <v>45240</v>
      </c>
      <c r="C278" t="str">
        <f t="shared" si="8"/>
        <v>Monday</v>
      </c>
      <c r="D278" t="str">
        <f t="shared" si="9"/>
        <v>Friday</v>
      </c>
      <c r="E278" s="1"/>
    </row>
    <row r="279" spans="1:5" x14ac:dyDescent="0.25">
      <c r="A279" s="2">
        <v>45152</v>
      </c>
      <c r="B279" s="2">
        <v>44969</v>
      </c>
      <c r="C279" t="str">
        <f t="shared" si="8"/>
        <v>Monday</v>
      </c>
      <c r="D279" t="str">
        <f t="shared" si="9"/>
        <v>Sunday</v>
      </c>
      <c r="E279" s="1"/>
    </row>
    <row r="280" spans="1:5" x14ac:dyDescent="0.25">
      <c r="A280" s="2">
        <v>44938</v>
      </c>
      <c r="B280" s="2">
        <v>44941</v>
      </c>
      <c r="C280" t="str">
        <f t="shared" si="8"/>
        <v>Thursday</v>
      </c>
      <c r="D280" t="str">
        <f t="shared" si="9"/>
        <v>Sunday</v>
      </c>
      <c r="E280" s="1"/>
    </row>
    <row r="281" spans="1:5" x14ac:dyDescent="0.25">
      <c r="A281" s="2">
        <v>44966</v>
      </c>
      <c r="B281" s="2">
        <v>45266</v>
      </c>
      <c r="C281" t="str">
        <f t="shared" si="8"/>
        <v>Thursday</v>
      </c>
      <c r="D281" t="str">
        <f t="shared" si="9"/>
        <v>Wednesday</v>
      </c>
      <c r="E281" s="1"/>
    </row>
    <row r="282" spans="1:5" x14ac:dyDescent="0.25">
      <c r="A282" s="2">
        <v>44933</v>
      </c>
      <c r="B282" s="2">
        <v>45068</v>
      </c>
      <c r="C282" t="str">
        <f t="shared" si="8"/>
        <v>Saturday</v>
      </c>
      <c r="D282" t="str">
        <f t="shared" si="9"/>
        <v>Monday</v>
      </c>
      <c r="E282" s="1"/>
    </row>
    <row r="283" spans="1:5" x14ac:dyDescent="0.25">
      <c r="A283" s="2">
        <v>45189</v>
      </c>
      <c r="B283" s="2">
        <v>45135</v>
      </c>
      <c r="C283" t="str">
        <f t="shared" si="8"/>
        <v>Wednesday</v>
      </c>
      <c r="D283" t="str">
        <f t="shared" si="9"/>
        <v>Friday</v>
      </c>
      <c r="E283" s="1"/>
    </row>
    <row r="284" spans="1:5" x14ac:dyDescent="0.25">
      <c r="A284" s="2">
        <v>45028</v>
      </c>
      <c r="B284" s="2">
        <v>45112</v>
      </c>
      <c r="C284" t="str">
        <f t="shared" si="8"/>
        <v>Wednesday</v>
      </c>
      <c r="D284" t="str">
        <f t="shared" si="9"/>
        <v>Wednesday</v>
      </c>
      <c r="E284" s="1"/>
    </row>
    <row r="285" spans="1:5" x14ac:dyDescent="0.25">
      <c r="A285" s="2">
        <v>45188</v>
      </c>
      <c r="B285" s="2">
        <v>44981</v>
      </c>
      <c r="C285" t="str">
        <f t="shared" si="8"/>
        <v>Tuesday</v>
      </c>
      <c r="D285" t="str">
        <f t="shared" si="9"/>
        <v>Friday</v>
      </c>
      <c r="E285" s="1"/>
    </row>
    <row r="286" spans="1:5" x14ac:dyDescent="0.25">
      <c r="A286" s="2">
        <v>44989</v>
      </c>
      <c r="B286" s="2">
        <v>45225</v>
      </c>
      <c r="C286" t="str">
        <f t="shared" si="8"/>
        <v>Saturday</v>
      </c>
      <c r="D286" t="str">
        <f t="shared" si="9"/>
        <v>Thursday</v>
      </c>
      <c r="E286" s="1"/>
    </row>
    <row r="287" spans="1:5" x14ac:dyDescent="0.25">
      <c r="A287" s="2">
        <v>45099</v>
      </c>
      <c r="B287" s="2">
        <v>44942</v>
      </c>
      <c r="C287" t="str">
        <f t="shared" si="8"/>
        <v>Thursday</v>
      </c>
      <c r="D287" t="str">
        <f t="shared" si="9"/>
        <v>Monday</v>
      </c>
      <c r="E287" s="1"/>
    </row>
    <row r="288" spans="1:5" x14ac:dyDescent="0.25">
      <c r="A288" s="2">
        <v>45006</v>
      </c>
      <c r="B288" s="2">
        <v>44939</v>
      </c>
      <c r="C288" t="str">
        <f t="shared" si="8"/>
        <v>Tuesday</v>
      </c>
      <c r="D288" t="str">
        <f t="shared" si="9"/>
        <v>Friday</v>
      </c>
      <c r="E288" s="1"/>
    </row>
    <row r="289" spans="1:5" x14ac:dyDescent="0.25">
      <c r="A289" s="2">
        <v>45083</v>
      </c>
      <c r="B289" s="2">
        <v>45214</v>
      </c>
      <c r="C289" t="str">
        <f t="shared" si="8"/>
        <v>Tuesday</v>
      </c>
      <c r="D289" t="str">
        <f t="shared" si="9"/>
        <v>Sunday</v>
      </c>
      <c r="E289" s="1"/>
    </row>
    <row r="290" spans="1:5" x14ac:dyDescent="0.25">
      <c r="A290" s="2">
        <v>45272</v>
      </c>
      <c r="B290" s="2">
        <v>45023</v>
      </c>
      <c r="C290" t="str">
        <f t="shared" si="8"/>
        <v>Tuesday</v>
      </c>
      <c r="D290" t="str">
        <f t="shared" si="9"/>
        <v>Friday</v>
      </c>
      <c r="E290" s="1"/>
    </row>
    <row r="291" spans="1:5" x14ac:dyDescent="0.25">
      <c r="A291" s="2">
        <v>45041</v>
      </c>
      <c r="B291" s="2">
        <v>45266</v>
      </c>
      <c r="C291" t="str">
        <f t="shared" si="8"/>
        <v>Tuesday</v>
      </c>
      <c r="D291" t="str">
        <f t="shared" si="9"/>
        <v>Wednesday</v>
      </c>
      <c r="E291" s="1"/>
    </row>
    <row r="292" spans="1:5" x14ac:dyDescent="0.25">
      <c r="A292" s="2">
        <v>45266</v>
      </c>
      <c r="B292" s="2">
        <v>44931</v>
      </c>
      <c r="C292" t="str">
        <f t="shared" si="8"/>
        <v>Wednesday</v>
      </c>
      <c r="D292" t="str">
        <f t="shared" si="9"/>
        <v>Thursday</v>
      </c>
      <c r="E292" s="1"/>
    </row>
    <row r="293" spans="1:5" x14ac:dyDescent="0.25">
      <c r="A293" s="2">
        <v>45004</v>
      </c>
      <c r="B293" s="2">
        <v>45059</v>
      </c>
      <c r="C293" t="str">
        <f t="shared" si="8"/>
        <v>Sunday</v>
      </c>
      <c r="D293" t="str">
        <f t="shared" si="9"/>
        <v>Saturday</v>
      </c>
      <c r="E293" s="1"/>
    </row>
    <row r="294" spans="1:5" x14ac:dyDescent="0.25">
      <c r="A294" s="2">
        <v>45171</v>
      </c>
      <c r="B294" s="2">
        <v>45131</v>
      </c>
      <c r="C294" t="str">
        <f t="shared" si="8"/>
        <v>Saturday</v>
      </c>
      <c r="D294" t="str">
        <f t="shared" si="9"/>
        <v>Monday</v>
      </c>
      <c r="E294" s="1"/>
    </row>
    <row r="295" spans="1:5" x14ac:dyDescent="0.25">
      <c r="A295" s="2">
        <v>45085</v>
      </c>
      <c r="B295" s="2">
        <v>45232</v>
      </c>
      <c r="C295" t="str">
        <f t="shared" si="8"/>
        <v>Thursday</v>
      </c>
      <c r="D295" t="str">
        <f t="shared" si="9"/>
        <v>Thursday</v>
      </c>
      <c r="E295" s="1"/>
    </row>
    <row r="296" spans="1:5" x14ac:dyDescent="0.25">
      <c r="A296" s="2">
        <v>45012</v>
      </c>
      <c r="B296" s="2">
        <v>45070</v>
      </c>
      <c r="C296" t="str">
        <f t="shared" si="8"/>
        <v>Monday</v>
      </c>
      <c r="D296" t="str">
        <f t="shared" si="9"/>
        <v>Wednesday</v>
      </c>
      <c r="E296" s="1"/>
    </row>
    <row r="297" spans="1:5" x14ac:dyDescent="0.25">
      <c r="A297" s="2">
        <v>45236</v>
      </c>
      <c r="B297" s="2">
        <v>45098</v>
      </c>
      <c r="C297" t="str">
        <f t="shared" si="8"/>
        <v>Monday</v>
      </c>
      <c r="D297" t="str">
        <f t="shared" si="9"/>
        <v>Wednesday</v>
      </c>
      <c r="E297" s="1"/>
    </row>
    <row r="298" spans="1:5" x14ac:dyDescent="0.25">
      <c r="A298" s="2">
        <v>45284</v>
      </c>
      <c r="B298" s="2">
        <v>45118</v>
      </c>
      <c r="C298" t="str">
        <f t="shared" si="8"/>
        <v>Sunday</v>
      </c>
      <c r="D298" t="str">
        <f t="shared" si="9"/>
        <v>Tuesday</v>
      </c>
      <c r="E298" s="1"/>
    </row>
    <row r="299" spans="1:5" x14ac:dyDescent="0.25">
      <c r="A299" s="2">
        <v>45120</v>
      </c>
      <c r="B299" s="2">
        <v>45239</v>
      </c>
      <c r="C299" t="str">
        <f t="shared" si="8"/>
        <v>Thursday</v>
      </c>
      <c r="D299" t="str">
        <f t="shared" si="9"/>
        <v>Thursday</v>
      </c>
      <c r="E299" s="1"/>
    </row>
    <row r="300" spans="1:5" x14ac:dyDescent="0.25">
      <c r="A300" s="2">
        <v>45009</v>
      </c>
      <c r="B300" s="2">
        <v>45114</v>
      </c>
      <c r="C300" t="str">
        <f t="shared" si="8"/>
        <v>Friday</v>
      </c>
      <c r="D300" t="str">
        <f t="shared" si="9"/>
        <v>Friday</v>
      </c>
      <c r="E300" s="1"/>
    </row>
    <row r="301" spans="1:5" x14ac:dyDescent="0.25">
      <c r="A301" s="2">
        <v>45153</v>
      </c>
      <c r="B301" s="2">
        <v>45108</v>
      </c>
      <c r="C301" t="str">
        <f t="shared" si="8"/>
        <v>Tuesday</v>
      </c>
      <c r="D301" t="str">
        <f t="shared" si="9"/>
        <v>Saturday</v>
      </c>
      <c r="E301" s="1"/>
    </row>
    <row r="302" spans="1:5" x14ac:dyDescent="0.25">
      <c r="A302" s="2">
        <v>45255</v>
      </c>
      <c r="B302" s="2">
        <v>45128</v>
      </c>
      <c r="C302" t="str">
        <f t="shared" si="8"/>
        <v>Saturday</v>
      </c>
      <c r="D302" t="str">
        <f t="shared" si="9"/>
        <v>Friday</v>
      </c>
      <c r="E302" s="1"/>
    </row>
    <row r="303" spans="1:5" x14ac:dyDescent="0.25">
      <c r="A303" s="2">
        <v>45029</v>
      </c>
      <c r="B303" s="2">
        <v>45242</v>
      </c>
      <c r="C303" t="str">
        <f t="shared" si="8"/>
        <v>Thursday</v>
      </c>
      <c r="D303" t="str">
        <f t="shared" si="9"/>
        <v>Sunday</v>
      </c>
      <c r="E303" s="1"/>
    </row>
    <row r="304" spans="1:5" x14ac:dyDescent="0.25">
      <c r="A304" s="2">
        <v>45163</v>
      </c>
      <c r="B304" s="2">
        <v>45186</v>
      </c>
      <c r="C304" t="str">
        <f t="shared" si="8"/>
        <v>Friday</v>
      </c>
      <c r="D304" t="str">
        <f t="shared" si="9"/>
        <v>Sunday</v>
      </c>
      <c r="E304" s="1"/>
    </row>
    <row r="305" spans="1:5" x14ac:dyDescent="0.25">
      <c r="A305" s="2">
        <v>44981</v>
      </c>
      <c r="B305" s="2">
        <v>45139</v>
      </c>
      <c r="C305" t="str">
        <f t="shared" si="8"/>
        <v>Friday</v>
      </c>
      <c r="D305" t="str">
        <f t="shared" si="9"/>
        <v>Tuesday</v>
      </c>
      <c r="E305" s="1"/>
    </row>
    <row r="306" spans="1:5" x14ac:dyDescent="0.25">
      <c r="A306" s="2">
        <v>45274</v>
      </c>
      <c r="B306" s="2">
        <v>45021</v>
      </c>
      <c r="C306" t="str">
        <f t="shared" si="8"/>
        <v>Thursday</v>
      </c>
      <c r="D306" t="str">
        <f t="shared" si="9"/>
        <v>Wednesday</v>
      </c>
      <c r="E306" s="1"/>
    </row>
    <row r="307" spans="1:5" x14ac:dyDescent="0.25">
      <c r="A307" s="2">
        <v>44941</v>
      </c>
      <c r="B307" s="2">
        <v>44969</v>
      </c>
      <c r="C307" t="str">
        <f t="shared" si="8"/>
        <v>Sunday</v>
      </c>
      <c r="D307" t="str">
        <f t="shared" si="9"/>
        <v>Sunday</v>
      </c>
      <c r="E307" s="1"/>
    </row>
    <row r="308" spans="1:5" x14ac:dyDescent="0.25">
      <c r="A308" s="2">
        <v>44961</v>
      </c>
      <c r="B308" s="2">
        <v>45128</v>
      </c>
      <c r="C308" t="str">
        <f t="shared" si="8"/>
        <v>Saturday</v>
      </c>
      <c r="D308" t="str">
        <f t="shared" si="9"/>
        <v>Friday</v>
      </c>
      <c r="E308" s="1"/>
    </row>
    <row r="309" spans="1:5" x14ac:dyDescent="0.25">
      <c r="A309" s="2">
        <v>45154</v>
      </c>
      <c r="B309" s="2">
        <v>45208</v>
      </c>
      <c r="C309" t="str">
        <f t="shared" si="8"/>
        <v>Wednesday</v>
      </c>
      <c r="D309" t="str">
        <f t="shared" si="9"/>
        <v>Monday</v>
      </c>
      <c r="E309" s="1"/>
    </row>
    <row r="310" spans="1:5" x14ac:dyDescent="0.25">
      <c r="A310" s="2">
        <v>45280</v>
      </c>
      <c r="B310" s="2">
        <v>44960</v>
      </c>
      <c r="C310" t="str">
        <f t="shared" si="8"/>
        <v>Wednesday</v>
      </c>
      <c r="D310" t="str">
        <f t="shared" si="9"/>
        <v>Friday</v>
      </c>
      <c r="E310" s="1"/>
    </row>
    <row r="311" spans="1:5" x14ac:dyDescent="0.25">
      <c r="A311" s="2">
        <v>45257</v>
      </c>
      <c r="B311" s="2">
        <v>45153</v>
      </c>
      <c r="C311" t="str">
        <f t="shared" si="8"/>
        <v>Monday</v>
      </c>
      <c r="D311" t="str">
        <f t="shared" si="9"/>
        <v>Tuesday</v>
      </c>
      <c r="E311" s="1"/>
    </row>
    <row r="312" spans="1:5" x14ac:dyDescent="0.25">
      <c r="A312" s="2">
        <v>45055</v>
      </c>
      <c r="B312" s="2">
        <v>45056</v>
      </c>
      <c r="C312" t="str">
        <f t="shared" si="8"/>
        <v>Tuesday</v>
      </c>
      <c r="D312" t="str">
        <f t="shared" si="9"/>
        <v>Wednesday</v>
      </c>
      <c r="E312" s="1"/>
    </row>
    <row r="313" spans="1:5" x14ac:dyDescent="0.25">
      <c r="A313" s="2">
        <v>45051</v>
      </c>
      <c r="B313" s="2">
        <v>45072</v>
      </c>
      <c r="C313" t="str">
        <f t="shared" si="8"/>
        <v>Friday</v>
      </c>
      <c r="D313" t="str">
        <f t="shared" si="9"/>
        <v>Friday</v>
      </c>
      <c r="E313" s="1"/>
    </row>
    <row r="314" spans="1:5" x14ac:dyDescent="0.25">
      <c r="A314" s="2">
        <v>45247</v>
      </c>
      <c r="B314" s="2">
        <v>45115</v>
      </c>
      <c r="C314" t="str">
        <f t="shared" si="8"/>
        <v>Friday</v>
      </c>
      <c r="D314" t="str">
        <f t="shared" si="9"/>
        <v>Saturday</v>
      </c>
      <c r="E314" s="1"/>
    </row>
    <row r="315" spans="1:5" x14ac:dyDescent="0.25">
      <c r="A315" s="2">
        <v>45186</v>
      </c>
      <c r="B315" s="2">
        <v>45097</v>
      </c>
      <c r="C315" t="str">
        <f t="shared" si="8"/>
        <v>Sunday</v>
      </c>
      <c r="D315" t="str">
        <f t="shared" si="9"/>
        <v>Tuesday</v>
      </c>
      <c r="E315" s="1"/>
    </row>
    <row r="316" spans="1:5" x14ac:dyDescent="0.25">
      <c r="A316" s="2">
        <v>45214</v>
      </c>
      <c r="B316" s="2">
        <v>45139</v>
      </c>
      <c r="C316" t="str">
        <f t="shared" si="8"/>
        <v>Sunday</v>
      </c>
      <c r="D316" t="str">
        <f t="shared" si="9"/>
        <v>Tuesday</v>
      </c>
      <c r="E316" s="1"/>
    </row>
    <row r="317" spans="1:5" x14ac:dyDescent="0.25">
      <c r="A317" s="2">
        <v>45269</v>
      </c>
      <c r="B317" s="2">
        <v>44929</v>
      </c>
      <c r="C317" t="str">
        <f t="shared" si="8"/>
        <v>Saturday</v>
      </c>
      <c r="D317" t="str">
        <f t="shared" si="9"/>
        <v>Tuesday</v>
      </c>
      <c r="E317" s="1"/>
    </row>
    <row r="318" spans="1:5" x14ac:dyDescent="0.25">
      <c r="A318" s="2">
        <v>44984</v>
      </c>
      <c r="B318" s="2">
        <v>45237</v>
      </c>
      <c r="C318" t="str">
        <f t="shared" si="8"/>
        <v>Monday</v>
      </c>
      <c r="D318" t="str">
        <f t="shared" si="9"/>
        <v>Tuesday</v>
      </c>
      <c r="E318" s="1"/>
    </row>
    <row r="319" spans="1:5" x14ac:dyDescent="0.25">
      <c r="A319" s="2">
        <v>45190</v>
      </c>
      <c r="B319" s="2">
        <v>45080</v>
      </c>
      <c r="C319" t="str">
        <f t="shared" si="8"/>
        <v>Thursday</v>
      </c>
      <c r="D319" t="str">
        <f t="shared" si="9"/>
        <v>Saturday</v>
      </c>
      <c r="E319" s="1"/>
    </row>
    <row r="320" spans="1:5" x14ac:dyDescent="0.25">
      <c r="A320" s="2">
        <v>45028</v>
      </c>
      <c r="B320" s="2">
        <v>45141</v>
      </c>
      <c r="C320" t="str">
        <f t="shared" si="8"/>
        <v>Wednesday</v>
      </c>
      <c r="D320" t="str">
        <f t="shared" si="9"/>
        <v>Thursday</v>
      </c>
      <c r="E320" s="1"/>
    </row>
    <row r="321" spans="1:5" x14ac:dyDescent="0.25">
      <c r="A321" s="2">
        <v>45051</v>
      </c>
      <c r="B321" s="2">
        <v>45001</v>
      </c>
      <c r="C321" t="str">
        <f t="shared" si="8"/>
        <v>Friday</v>
      </c>
      <c r="D321" t="str">
        <f t="shared" si="9"/>
        <v>Thursday</v>
      </c>
      <c r="E321" s="1"/>
    </row>
    <row r="322" spans="1:5" x14ac:dyDescent="0.25">
      <c r="A322" s="2">
        <v>45125</v>
      </c>
      <c r="B322" s="2">
        <v>45140</v>
      </c>
      <c r="C322" t="str">
        <f t="shared" si="8"/>
        <v>Tuesday</v>
      </c>
      <c r="D322" t="str">
        <f t="shared" si="9"/>
        <v>Wednesday</v>
      </c>
      <c r="E322" s="1"/>
    </row>
    <row r="323" spans="1:5" x14ac:dyDescent="0.25">
      <c r="A323" s="2">
        <v>45069</v>
      </c>
      <c r="B323" s="2">
        <v>45204</v>
      </c>
      <c r="C323" t="str">
        <f t="shared" ref="C323:C386" si="10">TEXT(A323,"dddd")</f>
        <v>Tuesday</v>
      </c>
      <c r="D323" t="str">
        <f t="shared" ref="D323:D386" si="11">TEXT(B:B,"dddd")</f>
        <v>Thursday</v>
      </c>
      <c r="E323" s="1"/>
    </row>
    <row r="324" spans="1:5" x14ac:dyDescent="0.25">
      <c r="A324" s="2">
        <v>45240</v>
      </c>
      <c r="B324" s="2">
        <v>44972</v>
      </c>
      <c r="C324" t="str">
        <f t="shared" si="10"/>
        <v>Friday</v>
      </c>
      <c r="D324" t="str">
        <f t="shared" si="11"/>
        <v>Wednesday</v>
      </c>
      <c r="E324" s="1"/>
    </row>
    <row r="325" spans="1:5" x14ac:dyDescent="0.25">
      <c r="A325" s="2">
        <v>45063</v>
      </c>
      <c r="B325" s="2">
        <v>45258</v>
      </c>
      <c r="C325" t="str">
        <f t="shared" si="10"/>
        <v>Wednesday</v>
      </c>
      <c r="D325" t="str">
        <f t="shared" si="11"/>
        <v>Tuesday</v>
      </c>
      <c r="E325" s="1"/>
    </row>
    <row r="326" spans="1:5" x14ac:dyDescent="0.25">
      <c r="A326" s="2">
        <v>45021</v>
      </c>
      <c r="B326" s="2">
        <v>45069</v>
      </c>
      <c r="C326" t="str">
        <f t="shared" si="10"/>
        <v>Wednesday</v>
      </c>
      <c r="D326" t="str">
        <f t="shared" si="11"/>
        <v>Tuesday</v>
      </c>
      <c r="E326" s="1"/>
    </row>
    <row r="327" spans="1:5" x14ac:dyDescent="0.25">
      <c r="A327" s="2">
        <v>44973</v>
      </c>
      <c r="B327" s="2">
        <v>45115</v>
      </c>
      <c r="C327" t="str">
        <f t="shared" si="10"/>
        <v>Thursday</v>
      </c>
      <c r="D327" t="str">
        <f t="shared" si="11"/>
        <v>Saturday</v>
      </c>
      <c r="E327" s="1"/>
    </row>
    <row r="328" spans="1:5" x14ac:dyDescent="0.25">
      <c r="A328" s="2">
        <v>45008</v>
      </c>
      <c r="B328" s="2">
        <v>45036</v>
      </c>
      <c r="C328" t="str">
        <f t="shared" si="10"/>
        <v>Thursday</v>
      </c>
      <c r="D328" t="str">
        <f t="shared" si="11"/>
        <v>Thursday</v>
      </c>
      <c r="E328" s="1"/>
    </row>
    <row r="329" spans="1:5" x14ac:dyDescent="0.25">
      <c r="A329" s="2">
        <v>44939</v>
      </c>
      <c r="B329" s="2">
        <v>45284</v>
      </c>
      <c r="C329" t="str">
        <f t="shared" si="10"/>
        <v>Friday</v>
      </c>
      <c r="D329" t="str">
        <f t="shared" si="11"/>
        <v>Sunday</v>
      </c>
      <c r="E329" s="1"/>
    </row>
    <row r="330" spans="1:5" x14ac:dyDescent="0.25">
      <c r="A330" s="2">
        <v>45246</v>
      </c>
      <c r="B330" s="2">
        <v>45124</v>
      </c>
      <c r="C330" t="str">
        <f t="shared" si="10"/>
        <v>Thursday</v>
      </c>
      <c r="D330" t="str">
        <f t="shared" si="11"/>
        <v>Monday</v>
      </c>
      <c r="E330" s="1"/>
    </row>
    <row r="331" spans="1:5" x14ac:dyDescent="0.25">
      <c r="A331" s="2">
        <v>45226</v>
      </c>
      <c r="B331" s="2">
        <v>45264</v>
      </c>
      <c r="C331" t="str">
        <f t="shared" si="10"/>
        <v>Friday</v>
      </c>
      <c r="D331" t="str">
        <f t="shared" si="11"/>
        <v>Monday</v>
      </c>
      <c r="E331" s="1"/>
    </row>
    <row r="332" spans="1:5" x14ac:dyDescent="0.25">
      <c r="A332" s="2">
        <v>45128</v>
      </c>
      <c r="B332" s="2">
        <v>45121</v>
      </c>
      <c r="C332" t="str">
        <f t="shared" si="10"/>
        <v>Friday</v>
      </c>
      <c r="D332" t="str">
        <f t="shared" si="11"/>
        <v>Friday</v>
      </c>
      <c r="E332" s="1"/>
    </row>
    <row r="333" spans="1:5" x14ac:dyDescent="0.25">
      <c r="A333" s="2">
        <v>45218</v>
      </c>
      <c r="B333" s="2">
        <v>45066</v>
      </c>
      <c r="C333" t="str">
        <f t="shared" si="10"/>
        <v>Thursday</v>
      </c>
      <c r="D333" t="str">
        <f t="shared" si="11"/>
        <v>Saturday</v>
      </c>
      <c r="E333" s="1"/>
    </row>
    <row r="334" spans="1:5" x14ac:dyDescent="0.25">
      <c r="A334" s="2">
        <v>44981</v>
      </c>
      <c r="B334" s="2">
        <v>45085</v>
      </c>
      <c r="C334" t="str">
        <f t="shared" si="10"/>
        <v>Friday</v>
      </c>
      <c r="D334" t="str">
        <f t="shared" si="11"/>
        <v>Thursday</v>
      </c>
      <c r="E334" s="1"/>
    </row>
    <row r="335" spans="1:5" x14ac:dyDescent="0.25">
      <c r="A335" s="2">
        <v>44970</v>
      </c>
      <c r="B335" s="2">
        <v>45131</v>
      </c>
      <c r="C335" t="str">
        <f t="shared" si="10"/>
        <v>Monday</v>
      </c>
      <c r="D335" t="str">
        <f t="shared" si="11"/>
        <v>Monday</v>
      </c>
      <c r="E335" s="1"/>
    </row>
    <row r="336" spans="1:5" x14ac:dyDescent="0.25">
      <c r="A336" s="2">
        <v>45147</v>
      </c>
      <c r="B336" s="2">
        <v>45208</v>
      </c>
      <c r="C336" t="str">
        <f t="shared" si="10"/>
        <v>Wednesday</v>
      </c>
      <c r="D336" t="str">
        <f t="shared" si="11"/>
        <v>Monday</v>
      </c>
      <c r="E336" s="1"/>
    </row>
    <row r="337" spans="1:5" x14ac:dyDescent="0.25">
      <c r="A337" s="2">
        <v>45283</v>
      </c>
      <c r="B337" s="2">
        <v>45030</v>
      </c>
      <c r="C337" t="str">
        <f t="shared" si="10"/>
        <v>Saturday</v>
      </c>
      <c r="D337" t="str">
        <f t="shared" si="11"/>
        <v>Friday</v>
      </c>
      <c r="E337" s="1"/>
    </row>
    <row r="338" spans="1:5" x14ac:dyDescent="0.25">
      <c r="A338" s="2">
        <v>44990</v>
      </c>
      <c r="B338" s="2">
        <v>45237</v>
      </c>
      <c r="C338" t="str">
        <f t="shared" si="10"/>
        <v>Sunday</v>
      </c>
      <c r="D338" t="str">
        <f t="shared" si="11"/>
        <v>Tuesday</v>
      </c>
      <c r="E338" s="1"/>
    </row>
    <row r="339" spans="1:5" x14ac:dyDescent="0.25">
      <c r="A339" s="2">
        <v>45025</v>
      </c>
      <c r="B339" s="2">
        <v>45211</v>
      </c>
      <c r="C339" t="str">
        <f t="shared" si="10"/>
        <v>Sunday</v>
      </c>
      <c r="D339" t="str">
        <f t="shared" si="11"/>
        <v>Thursday</v>
      </c>
      <c r="E339" s="1"/>
    </row>
    <row r="340" spans="1:5" x14ac:dyDescent="0.25">
      <c r="A340" s="2">
        <v>44977</v>
      </c>
      <c r="B340" s="2">
        <v>45182</v>
      </c>
      <c r="C340" t="str">
        <f t="shared" si="10"/>
        <v>Monday</v>
      </c>
      <c r="D340" t="str">
        <f t="shared" si="11"/>
        <v>Wednesday</v>
      </c>
      <c r="E340" s="1"/>
    </row>
    <row r="341" spans="1:5" x14ac:dyDescent="0.25">
      <c r="A341" s="2">
        <v>45122</v>
      </c>
      <c r="B341" s="2">
        <v>44990</v>
      </c>
      <c r="C341" t="str">
        <f t="shared" si="10"/>
        <v>Saturday</v>
      </c>
      <c r="D341" t="str">
        <f t="shared" si="11"/>
        <v>Sunday</v>
      </c>
      <c r="E341" s="1"/>
    </row>
    <row r="342" spans="1:5" x14ac:dyDescent="0.25">
      <c r="A342" s="2">
        <v>45140</v>
      </c>
      <c r="B342" s="2">
        <v>45055</v>
      </c>
      <c r="C342" t="str">
        <f t="shared" si="10"/>
        <v>Wednesday</v>
      </c>
      <c r="D342" t="str">
        <f t="shared" si="11"/>
        <v>Tuesday</v>
      </c>
      <c r="E342" s="1"/>
    </row>
    <row r="343" spans="1:5" x14ac:dyDescent="0.25">
      <c r="A343" s="2">
        <v>45288</v>
      </c>
      <c r="B343" s="2">
        <v>45029</v>
      </c>
      <c r="C343" t="str">
        <f t="shared" si="10"/>
        <v>Thursday</v>
      </c>
      <c r="D343" t="str">
        <f t="shared" si="11"/>
        <v>Thursday</v>
      </c>
      <c r="E343" s="1"/>
    </row>
    <row r="344" spans="1:5" x14ac:dyDescent="0.25">
      <c r="A344" s="2">
        <v>45078</v>
      </c>
      <c r="B344" s="2">
        <v>44968</v>
      </c>
      <c r="C344" t="str">
        <f t="shared" si="10"/>
        <v>Thursday</v>
      </c>
      <c r="D344" t="str">
        <f t="shared" si="11"/>
        <v>Saturday</v>
      </c>
      <c r="E344" s="1"/>
    </row>
    <row r="345" spans="1:5" x14ac:dyDescent="0.25">
      <c r="A345" s="2">
        <v>44991</v>
      </c>
      <c r="B345" s="2">
        <v>45204</v>
      </c>
      <c r="C345" t="str">
        <f t="shared" si="10"/>
        <v>Monday</v>
      </c>
      <c r="D345" t="str">
        <f t="shared" si="11"/>
        <v>Thursday</v>
      </c>
      <c r="E345" s="1"/>
    </row>
    <row r="346" spans="1:5" x14ac:dyDescent="0.25">
      <c r="A346" s="2">
        <v>45191</v>
      </c>
      <c r="B346" s="2">
        <v>45031</v>
      </c>
      <c r="C346" t="str">
        <f t="shared" si="10"/>
        <v>Friday</v>
      </c>
      <c r="D346" t="str">
        <f t="shared" si="11"/>
        <v>Saturday</v>
      </c>
      <c r="E346" s="1"/>
    </row>
    <row r="347" spans="1:5" x14ac:dyDescent="0.25">
      <c r="A347" s="2">
        <v>45191</v>
      </c>
      <c r="B347" s="2">
        <v>45141</v>
      </c>
      <c r="C347" t="str">
        <f t="shared" si="10"/>
        <v>Friday</v>
      </c>
      <c r="D347" t="str">
        <f t="shared" si="11"/>
        <v>Thursday</v>
      </c>
      <c r="E347" s="1"/>
    </row>
    <row r="348" spans="1:5" x14ac:dyDescent="0.25">
      <c r="A348" s="2">
        <v>44969</v>
      </c>
      <c r="B348" s="2">
        <v>45145</v>
      </c>
      <c r="C348" t="str">
        <f t="shared" si="10"/>
        <v>Sunday</v>
      </c>
      <c r="D348" t="str">
        <f t="shared" si="11"/>
        <v>Monday</v>
      </c>
      <c r="E348" s="1"/>
    </row>
    <row r="349" spans="1:5" x14ac:dyDescent="0.25">
      <c r="A349" s="2">
        <v>45026</v>
      </c>
      <c r="B349" s="2">
        <v>44997</v>
      </c>
      <c r="C349" t="str">
        <f t="shared" si="10"/>
        <v>Monday</v>
      </c>
      <c r="D349" t="str">
        <f t="shared" si="11"/>
        <v>Sunday</v>
      </c>
      <c r="E349" s="1"/>
    </row>
    <row r="350" spans="1:5" x14ac:dyDescent="0.25">
      <c r="A350" s="2">
        <v>45035</v>
      </c>
      <c r="B350" s="2">
        <v>45177</v>
      </c>
      <c r="C350" t="str">
        <f t="shared" si="10"/>
        <v>Wednesday</v>
      </c>
      <c r="D350" t="str">
        <f t="shared" si="11"/>
        <v>Friday</v>
      </c>
      <c r="E350" s="1"/>
    </row>
    <row r="351" spans="1:5" x14ac:dyDescent="0.25">
      <c r="A351" s="2">
        <v>45073</v>
      </c>
      <c r="B351" s="2">
        <v>45209</v>
      </c>
      <c r="C351" t="str">
        <f t="shared" si="10"/>
        <v>Saturday</v>
      </c>
      <c r="D351" t="str">
        <f t="shared" si="11"/>
        <v>Tuesday</v>
      </c>
      <c r="E351" s="1"/>
    </row>
    <row r="352" spans="1:5" x14ac:dyDescent="0.25">
      <c r="A352" s="2">
        <v>45159</v>
      </c>
      <c r="B352" s="2">
        <v>44988</v>
      </c>
      <c r="C352" t="str">
        <f t="shared" si="10"/>
        <v>Monday</v>
      </c>
      <c r="D352" t="str">
        <f t="shared" si="11"/>
        <v>Friday</v>
      </c>
      <c r="E352" s="1"/>
    </row>
    <row r="353" spans="1:5" x14ac:dyDescent="0.25">
      <c r="A353" s="2">
        <v>45161</v>
      </c>
      <c r="B353" s="2">
        <v>45140</v>
      </c>
      <c r="C353" t="str">
        <f t="shared" si="10"/>
        <v>Wednesday</v>
      </c>
      <c r="D353" t="str">
        <f t="shared" si="11"/>
        <v>Wednesday</v>
      </c>
      <c r="E353" s="1"/>
    </row>
    <row r="354" spans="1:5" x14ac:dyDescent="0.25">
      <c r="A354" s="2">
        <v>45148</v>
      </c>
      <c r="B354" s="2">
        <v>44987</v>
      </c>
      <c r="C354" t="str">
        <f t="shared" si="10"/>
        <v>Thursday</v>
      </c>
      <c r="D354" t="str">
        <f t="shared" si="11"/>
        <v>Thursday</v>
      </c>
      <c r="E354" s="1"/>
    </row>
    <row r="355" spans="1:5" x14ac:dyDescent="0.25">
      <c r="A355" s="2">
        <v>45121</v>
      </c>
      <c r="B355" s="2">
        <v>45124</v>
      </c>
      <c r="C355" t="str">
        <f t="shared" si="10"/>
        <v>Friday</v>
      </c>
      <c r="D355" t="str">
        <f t="shared" si="11"/>
        <v>Monday</v>
      </c>
      <c r="E355" s="1"/>
    </row>
    <row r="356" spans="1:5" x14ac:dyDescent="0.25">
      <c r="A356" s="2">
        <v>44935</v>
      </c>
      <c r="B356" s="2">
        <v>45233</v>
      </c>
      <c r="C356" t="str">
        <f t="shared" si="10"/>
        <v>Monday</v>
      </c>
      <c r="D356" t="str">
        <f t="shared" si="11"/>
        <v>Friday</v>
      </c>
      <c r="E356" s="1"/>
    </row>
    <row r="357" spans="1:5" x14ac:dyDescent="0.25">
      <c r="A357" s="2">
        <v>45019</v>
      </c>
      <c r="B357" s="2">
        <v>45202</v>
      </c>
      <c r="C357" t="str">
        <f t="shared" si="10"/>
        <v>Monday</v>
      </c>
      <c r="D357" t="str">
        <f t="shared" si="11"/>
        <v>Tuesday</v>
      </c>
      <c r="E357" s="1"/>
    </row>
    <row r="358" spans="1:5" x14ac:dyDescent="0.25">
      <c r="A358" s="2">
        <v>45234</v>
      </c>
      <c r="B358" s="2">
        <v>45282</v>
      </c>
      <c r="C358" t="str">
        <f t="shared" si="10"/>
        <v>Saturday</v>
      </c>
      <c r="D358" t="str">
        <f t="shared" si="11"/>
        <v>Friday</v>
      </c>
      <c r="E358" s="1"/>
    </row>
    <row r="359" spans="1:5" x14ac:dyDescent="0.25">
      <c r="A359" s="2">
        <v>45085</v>
      </c>
      <c r="B359" s="2">
        <v>45208</v>
      </c>
      <c r="C359" t="str">
        <f t="shared" si="10"/>
        <v>Thursday</v>
      </c>
      <c r="D359" t="str">
        <f t="shared" si="11"/>
        <v>Monday</v>
      </c>
      <c r="E359" s="1"/>
    </row>
    <row r="360" spans="1:5" x14ac:dyDescent="0.25">
      <c r="A360" s="2">
        <v>45153</v>
      </c>
      <c r="B360" s="2">
        <v>44940</v>
      </c>
      <c r="C360" t="str">
        <f t="shared" si="10"/>
        <v>Tuesday</v>
      </c>
      <c r="D360" t="str">
        <f t="shared" si="11"/>
        <v>Saturday</v>
      </c>
      <c r="E360" s="1"/>
    </row>
    <row r="361" spans="1:5" x14ac:dyDescent="0.25">
      <c r="A361" s="2">
        <v>44950</v>
      </c>
      <c r="B361" s="2">
        <v>45204</v>
      </c>
      <c r="C361" t="str">
        <f t="shared" si="10"/>
        <v>Tuesday</v>
      </c>
      <c r="D361" t="str">
        <f t="shared" si="11"/>
        <v>Thursday</v>
      </c>
      <c r="E361" s="1"/>
    </row>
    <row r="362" spans="1:5" x14ac:dyDescent="0.25">
      <c r="A362" s="2">
        <v>45225</v>
      </c>
      <c r="B362" s="2">
        <v>45071</v>
      </c>
      <c r="C362" t="str">
        <f t="shared" si="10"/>
        <v>Thursday</v>
      </c>
      <c r="D362" t="str">
        <f t="shared" si="11"/>
        <v>Thursday</v>
      </c>
      <c r="E362" s="1"/>
    </row>
    <row r="363" spans="1:5" x14ac:dyDescent="0.25">
      <c r="A363" s="2">
        <v>45018</v>
      </c>
      <c r="B363" s="2">
        <v>45051</v>
      </c>
      <c r="C363" t="str">
        <f t="shared" si="10"/>
        <v>Sunday</v>
      </c>
      <c r="D363" t="str">
        <f t="shared" si="11"/>
        <v>Friday</v>
      </c>
      <c r="E363" s="1"/>
    </row>
    <row r="364" spans="1:5" x14ac:dyDescent="0.25">
      <c r="A364" s="2">
        <v>45058</v>
      </c>
      <c r="B364" s="2">
        <v>45100</v>
      </c>
      <c r="C364" t="str">
        <f t="shared" si="10"/>
        <v>Friday</v>
      </c>
      <c r="D364" t="str">
        <f t="shared" si="11"/>
        <v>Friday</v>
      </c>
      <c r="E364" s="1"/>
    </row>
    <row r="365" spans="1:5" x14ac:dyDescent="0.25">
      <c r="A365" s="2">
        <v>45174</v>
      </c>
      <c r="B365" s="2">
        <v>45018</v>
      </c>
      <c r="C365" t="str">
        <f t="shared" si="10"/>
        <v>Tuesday</v>
      </c>
      <c r="D365" t="str">
        <f t="shared" si="11"/>
        <v>Sunday</v>
      </c>
      <c r="E365" s="1"/>
    </row>
    <row r="366" spans="1:5" x14ac:dyDescent="0.25">
      <c r="A366" s="2">
        <v>45073</v>
      </c>
      <c r="B366" s="2">
        <v>45120</v>
      </c>
      <c r="C366" t="str">
        <f t="shared" si="10"/>
        <v>Saturday</v>
      </c>
      <c r="D366" t="str">
        <f t="shared" si="11"/>
        <v>Thursday</v>
      </c>
      <c r="E366" s="1"/>
    </row>
    <row r="367" spans="1:5" x14ac:dyDescent="0.25">
      <c r="A367" s="2">
        <v>45029</v>
      </c>
      <c r="B367" s="2">
        <v>45114</v>
      </c>
      <c r="C367" t="str">
        <f t="shared" si="10"/>
        <v>Thursday</v>
      </c>
      <c r="D367" t="str">
        <f t="shared" si="11"/>
        <v>Friday</v>
      </c>
      <c r="E367" s="1"/>
    </row>
    <row r="368" spans="1:5" x14ac:dyDescent="0.25">
      <c r="A368" s="2">
        <v>45180</v>
      </c>
      <c r="B368" s="2">
        <v>45097</v>
      </c>
      <c r="C368" t="str">
        <f t="shared" si="10"/>
        <v>Monday</v>
      </c>
      <c r="D368" t="str">
        <f t="shared" si="11"/>
        <v>Tuesday</v>
      </c>
      <c r="E368" s="1"/>
    </row>
    <row r="369" spans="1:5" x14ac:dyDescent="0.25">
      <c r="A369" s="2">
        <v>45176</v>
      </c>
      <c r="B369" s="2">
        <v>45127</v>
      </c>
      <c r="C369" t="str">
        <f t="shared" si="10"/>
        <v>Thursday</v>
      </c>
      <c r="D369" t="str">
        <f t="shared" si="11"/>
        <v>Thursday</v>
      </c>
      <c r="E369" s="1"/>
    </row>
    <row r="370" spans="1:5" x14ac:dyDescent="0.25">
      <c r="A370" s="2">
        <v>44989</v>
      </c>
      <c r="B370" s="2">
        <v>45271</v>
      </c>
      <c r="C370" t="str">
        <f t="shared" si="10"/>
        <v>Saturday</v>
      </c>
      <c r="D370" t="str">
        <f t="shared" si="11"/>
        <v>Monday</v>
      </c>
      <c r="E370" s="1"/>
    </row>
    <row r="371" spans="1:5" x14ac:dyDescent="0.25">
      <c r="A371" s="2">
        <v>45004</v>
      </c>
      <c r="B371" s="2">
        <v>45057</v>
      </c>
      <c r="C371" t="str">
        <f t="shared" si="10"/>
        <v>Sunday</v>
      </c>
      <c r="D371" t="str">
        <f t="shared" si="11"/>
        <v>Thursday</v>
      </c>
      <c r="E371" s="1"/>
    </row>
    <row r="372" spans="1:5" x14ac:dyDescent="0.25">
      <c r="A372" s="2">
        <v>44946</v>
      </c>
      <c r="B372" s="2">
        <v>44953</v>
      </c>
      <c r="C372" t="str">
        <f t="shared" si="10"/>
        <v>Friday</v>
      </c>
      <c r="D372" t="str">
        <f t="shared" si="11"/>
        <v>Friday</v>
      </c>
      <c r="E372" s="1"/>
    </row>
    <row r="373" spans="1:5" x14ac:dyDescent="0.25">
      <c r="A373" s="2">
        <v>45180</v>
      </c>
      <c r="B373" s="2">
        <v>44953</v>
      </c>
      <c r="C373" t="str">
        <f t="shared" si="10"/>
        <v>Monday</v>
      </c>
      <c r="D373" t="str">
        <f t="shared" si="11"/>
        <v>Friday</v>
      </c>
      <c r="E373" s="1"/>
    </row>
    <row r="374" spans="1:5" x14ac:dyDescent="0.25">
      <c r="A374" s="2">
        <v>45268</v>
      </c>
      <c r="B374" s="2">
        <v>44968</v>
      </c>
      <c r="C374" t="str">
        <f t="shared" si="10"/>
        <v>Friday</v>
      </c>
      <c r="D374" t="str">
        <f t="shared" si="11"/>
        <v>Saturday</v>
      </c>
      <c r="E374" s="1"/>
    </row>
    <row r="375" spans="1:5" x14ac:dyDescent="0.25">
      <c r="A375" s="2">
        <v>45282</v>
      </c>
      <c r="B375" s="2">
        <v>45188</v>
      </c>
      <c r="C375" t="str">
        <f t="shared" si="10"/>
        <v>Friday</v>
      </c>
      <c r="D375" t="str">
        <f t="shared" si="11"/>
        <v>Tuesday</v>
      </c>
      <c r="E375" s="1"/>
    </row>
    <row r="376" spans="1:5" x14ac:dyDescent="0.25">
      <c r="A376" s="2">
        <v>45191</v>
      </c>
      <c r="B376" s="2">
        <v>45266</v>
      </c>
      <c r="C376" t="str">
        <f t="shared" si="10"/>
        <v>Friday</v>
      </c>
      <c r="D376" t="str">
        <f t="shared" si="11"/>
        <v>Wednesday</v>
      </c>
      <c r="E376" s="1"/>
    </row>
    <row r="377" spans="1:5" x14ac:dyDescent="0.25">
      <c r="A377" s="2">
        <v>44936</v>
      </c>
      <c r="B377" s="2">
        <v>45060</v>
      </c>
      <c r="C377" t="str">
        <f t="shared" si="10"/>
        <v>Tuesday</v>
      </c>
      <c r="D377" t="str">
        <f t="shared" si="11"/>
        <v>Sunday</v>
      </c>
      <c r="E377" s="1"/>
    </row>
    <row r="378" spans="1:5" x14ac:dyDescent="0.25">
      <c r="A378" s="2">
        <v>44945</v>
      </c>
      <c r="B378" s="2">
        <v>45273</v>
      </c>
      <c r="C378" t="str">
        <f t="shared" si="10"/>
        <v>Thursday</v>
      </c>
      <c r="D378" t="str">
        <f t="shared" si="11"/>
        <v>Wednesday</v>
      </c>
      <c r="E378" s="1"/>
    </row>
    <row r="379" spans="1:5" x14ac:dyDescent="0.25">
      <c r="A379" s="2">
        <v>45247</v>
      </c>
      <c r="B379" s="2">
        <v>45093</v>
      </c>
      <c r="C379" t="str">
        <f t="shared" si="10"/>
        <v>Friday</v>
      </c>
      <c r="D379" t="str">
        <f t="shared" si="11"/>
        <v>Friday</v>
      </c>
      <c r="E379" s="1"/>
    </row>
    <row r="380" spans="1:5" x14ac:dyDescent="0.25">
      <c r="A380" s="2">
        <v>45133</v>
      </c>
      <c r="B380" s="2">
        <v>45215</v>
      </c>
      <c r="C380" t="str">
        <f t="shared" si="10"/>
        <v>Wednesday</v>
      </c>
      <c r="D380" t="str">
        <f t="shared" si="11"/>
        <v>Monday</v>
      </c>
      <c r="E380" s="1"/>
    </row>
    <row r="381" spans="1:5" x14ac:dyDescent="0.25">
      <c r="A381" s="2">
        <v>44947</v>
      </c>
      <c r="B381" s="2">
        <v>45232</v>
      </c>
      <c r="C381" t="str">
        <f t="shared" si="10"/>
        <v>Saturday</v>
      </c>
      <c r="D381" t="str">
        <f t="shared" si="11"/>
        <v>Thursday</v>
      </c>
      <c r="E381" s="1"/>
    </row>
    <row r="382" spans="1:5" x14ac:dyDescent="0.25">
      <c r="A382" s="2">
        <v>44948</v>
      </c>
      <c r="B382" s="2">
        <v>44942</v>
      </c>
      <c r="C382" t="str">
        <f t="shared" si="10"/>
        <v>Sunday</v>
      </c>
      <c r="D382" t="str">
        <f t="shared" si="11"/>
        <v>Monday</v>
      </c>
      <c r="E382" s="1"/>
    </row>
    <row r="383" spans="1:5" x14ac:dyDescent="0.25">
      <c r="A383" s="2">
        <v>45055</v>
      </c>
      <c r="B383" s="2">
        <v>44990</v>
      </c>
      <c r="C383" t="str">
        <f t="shared" si="10"/>
        <v>Tuesday</v>
      </c>
      <c r="D383" t="str">
        <f t="shared" si="11"/>
        <v>Sunday</v>
      </c>
      <c r="E383" s="1"/>
    </row>
    <row r="384" spans="1:5" x14ac:dyDescent="0.25">
      <c r="A384" s="2">
        <v>45008</v>
      </c>
      <c r="B384" s="2">
        <v>44963</v>
      </c>
      <c r="C384" t="str">
        <f t="shared" si="10"/>
        <v>Thursday</v>
      </c>
      <c r="D384" t="str">
        <f t="shared" si="11"/>
        <v>Monday</v>
      </c>
      <c r="E384" s="1"/>
    </row>
    <row r="385" spans="1:5" x14ac:dyDescent="0.25">
      <c r="A385" s="2">
        <v>45036</v>
      </c>
      <c r="B385" s="2">
        <v>45008</v>
      </c>
      <c r="C385" t="str">
        <f t="shared" si="10"/>
        <v>Thursday</v>
      </c>
      <c r="D385" t="str">
        <f t="shared" si="11"/>
        <v>Thursday</v>
      </c>
      <c r="E385" s="1"/>
    </row>
    <row r="386" spans="1:5" x14ac:dyDescent="0.25">
      <c r="A386" s="2">
        <v>45160</v>
      </c>
      <c r="B386" s="2">
        <v>45180</v>
      </c>
      <c r="C386" t="str">
        <f t="shared" si="10"/>
        <v>Tuesday</v>
      </c>
      <c r="D386" t="str">
        <f t="shared" si="11"/>
        <v>Monday</v>
      </c>
      <c r="E386" s="1"/>
    </row>
    <row r="387" spans="1:5" x14ac:dyDescent="0.25">
      <c r="A387" s="2">
        <v>44943</v>
      </c>
      <c r="B387" s="2">
        <v>44992</v>
      </c>
      <c r="C387" t="str">
        <f t="shared" ref="C387:C450" si="12">TEXT(A387,"dddd")</f>
        <v>Tuesday</v>
      </c>
      <c r="D387" t="str">
        <f t="shared" ref="D387:D450" si="13">TEXT(B:B,"dddd")</f>
        <v>Tuesday</v>
      </c>
      <c r="E387" s="1"/>
    </row>
    <row r="388" spans="1:5" x14ac:dyDescent="0.25">
      <c r="A388" s="2">
        <v>45001</v>
      </c>
      <c r="B388" s="2">
        <v>44967</v>
      </c>
      <c r="C388" t="str">
        <f t="shared" si="12"/>
        <v>Thursday</v>
      </c>
      <c r="D388" t="str">
        <f t="shared" si="13"/>
        <v>Friday</v>
      </c>
      <c r="E388" s="1"/>
    </row>
    <row r="389" spans="1:5" x14ac:dyDescent="0.25">
      <c r="A389" s="2">
        <v>45224</v>
      </c>
      <c r="B389" s="2">
        <v>44941</v>
      </c>
      <c r="C389" t="str">
        <f t="shared" si="12"/>
        <v>Wednesday</v>
      </c>
      <c r="D389" t="str">
        <f t="shared" si="13"/>
        <v>Sunday</v>
      </c>
      <c r="E389" s="1"/>
    </row>
    <row r="390" spans="1:5" x14ac:dyDescent="0.25">
      <c r="A390" s="2">
        <v>45197</v>
      </c>
      <c r="B390" s="2">
        <v>45038</v>
      </c>
      <c r="C390" t="str">
        <f t="shared" si="12"/>
        <v>Thursday</v>
      </c>
      <c r="D390" t="str">
        <f t="shared" si="13"/>
        <v>Saturday</v>
      </c>
      <c r="E390" s="1"/>
    </row>
    <row r="391" spans="1:5" x14ac:dyDescent="0.25">
      <c r="A391" s="2">
        <v>45189</v>
      </c>
      <c r="B391" s="2">
        <v>44951</v>
      </c>
      <c r="C391" t="str">
        <f t="shared" si="12"/>
        <v>Wednesday</v>
      </c>
      <c r="D391" t="str">
        <f t="shared" si="13"/>
        <v>Wednesday</v>
      </c>
      <c r="E391" s="1"/>
    </row>
    <row r="392" spans="1:5" x14ac:dyDescent="0.25">
      <c r="A392" s="2">
        <v>45196</v>
      </c>
      <c r="B392" s="2">
        <v>45161</v>
      </c>
      <c r="C392" t="str">
        <f t="shared" si="12"/>
        <v>Wednesday</v>
      </c>
      <c r="D392" t="str">
        <f t="shared" si="13"/>
        <v>Wednesday</v>
      </c>
      <c r="E392" s="1"/>
    </row>
    <row r="393" spans="1:5" x14ac:dyDescent="0.25">
      <c r="A393" s="2">
        <v>45214</v>
      </c>
      <c r="B393" s="2">
        <v>45212</v>
      </c>
      <c r="C393" t="str">
        <f t="shared" si="12"/>
        <v>Sunday</v>
      </c>
      <c r="D393" t="str">
        <f t="shared" si="13"/>
        <v>Friday</v>
      </c>
      <c r="E393" s="1"/>
    </row>
    <row r="394" spans="1:5" x14ac:dyDescent="0.25">
      <c r="A394" s="2">
        <v>45018</v>
      </c>
      <c r="B394" s="2">
        <v>45151</v>
      </c>
      <c r="C394" t="str">
        <f t="shared" si="12"/>
        <v>Sunday</v>
      </c>
      <c r="D394" t="str">
        <f t="shared" si="13"/>
        <v>Sunday</v>
      </c>
      <c r="E394" s="1"/>
    </row>
    <row r="395" spans="1:5" x14ac:dyDescent="0.25">
      <c r="A395" s="2">
        <v>45008</v>
      </c>
      <c r="B395" s="2">
        <v>44941</v>
      </c>
      <c r="C395" t="str">
        <f t="shared" si="12"/>
        <v>Thursday</v>
      </c>
      <c r="D395" t="str">
        <f t="shared" si="13"/>
        <v>Sunday</v>
      </c>
      <c r="E395" s="1"/>
    </row>
    <row r="396" spans="1:5" x14ac:dyDescent="0.25">
      <c r="A396" s="2">
        <v>45210</v>
      </c>
      <c r="B396" s="2">
        <v>45069</v>
      </c>
      <c r="C396" t="str">
        <f t="shared" si="12"/>
        <v>Wednesday</v>
      </c>
      <c r="D396" t="str">
        <f t="shared" si="13"/>
        <v>Tuesday</v>
      </c>
      <c r="E396" s="1"/>
    </row>
    <row r="397" spans="1:5" x14ac:dyDescent="0.25">
      <c r="A397" s="2">
        <v>45026</v>
      </c>
      <c r="B397" s="2">
        <v>45150</v>
      </c>
      <c r="C397" t="str">
        <f t="shared" si="12"/>
        <v>Monday</v>
      </c>
      <c r="D397" t="str">
        <f t="shared" si="13"/>
        <v>Saturday</v>
      </c>
      <c r="E397" s="1"/>
    </row>
    <row r="398" spans="1:5" x14ac:dyDescent="0.25">
      <c r="A398" s="2">
        <v>45139</v>
      </c>
      <c r="B398" s="2">
        <v>45132</v>
      </c>
      <c r="C398" t="str">
        <f t="shared" si="12"/>
        <v>Tuesday</v>
      </c>
      <c r="D398" t="str">
        <f t="shared" si="13"/>
        <v>Tuesday</v>
      </c>
      <c r="E398" s="1"/>
    </row>
    <row r="399" spans="1:5" x14ac:dyDescent="0.25">
      <c r="A399" s="2">
        <v>45026</v>
      </c>
      <c r="B399" s="2">
        <v>45234</v>
      </c>
      <c r="C399" t="str">
        <f t="shared" si="12"/>
        <v>Monday</v>
      </c>
      <c r="D399" t="str">
        <f t="shared" si="13"/>
        <v>Saturday</v>
      </c>
      <c r="E399" s="1"/>
    </row>
    <row r="400" spans="1:5" x14ac:dyDescent="0.25">
      <c r="A400" s="2">
        <v>45096</v>
      </c>
      <c r="B400" s="2">
        <v>45042</v>
      </c>
      <c r="C400" t="str">
        <f t="shared" si="12"/>
        <v>Monday</v>
      </c>
      <c r="D400" t="str">
        <f t="shared" si="13"/>
        <v>Wednesday</v>
      </c>
      <c r="E400" s="1"/>
    </row>
    <row r="401" spans="1:5" x14ac:dyDescent="0.25">
      <c r="A401" s="2">
        <v>45163</v>
      </c>
      <c r="B401" s="2">
        <v>45034</v>
      </c>
      <c r="C401" t="str">
        <f t="shared" si="12"/>
        <v>Friday</v>
      </c>
      <c r="D401" t="str">
        <f t="shared" si="13"/>
        <v>Tuesday</v>
      </c>
      <c r="E401" s="1"/>
    </row>
    <row r="402" spans="1:5" x14ac:dyDescent="0.25">
      <c r="A402" s="2">
        <v>45242</v>
      </c>
      <c r="B402" s="2">
        <v>45163</v>
      </c>
      <c r="C402" t="str">
        <f t="shared" si="12"/>
        <v>Sunday</v>
      </c>
      <c r="D402" t="str">
        <f t="shared" si="13"/>
        <v>Friday</v>
      </c>
      <c r="E402" s="1"/>
    </row>
    <row r="403" spans="1:5" x14ac:dyDescent="0.25">
      <c r="A403" s="2">
        <v>45053</v>
      </c>
      <c r="B403" s="2">
        <v>45218</v>
      </c>
      <c r="C403" t="str">
        <f t="shared" si="12"/>
        <v>Sunday</v>
      </c>
      <c r="D403" t="str">
        <f t="shared" si="13"/>
        <v>Thursday</v>
      </c>
      <c r="E403" s="1"/>
    </row>
    <row r="404" spans="1:5" x14ac:dyDescent="0.25">
      <c r="A404" s="2">
        <v>45110</v>
      </c>
      <c r="B404" s="2">
        <v>45215</v>
      </c>
      <c r="C404" t="str">
        <f t="shared" si="12"/>
        <v>Monday</v>
      </c>
      <c r="D404" t="str">
        <f t="shared" si="13"/>
        <v>Monday</v>
      </c>
      <c r="E404" s="1"/>
    </row>
    <row r="405" spans="1:5" x14ac:dyDescent="0.25">
      <c r="A405" s="2">
        <v>45262</v>
      </c>
      <c r="B405" s="2">
        <v>45009</v>
      </c>
      <c r="C405" t="str">
        <f t="shared" si="12"/>
        <v>Saturday</v>
      </c>
      <c r="D405" t="str">
        <f t="shared" si="13"/>
        <v>Friday</v>
      </c>
      <c r="E405" s="1"/>
    </row>
    <row r="406" spans="1:5" x14ac:dyDescent="0.25">
      <c r="A406" s="2">
        <v>45082</v>
      </c>
      <c r="B406" s="2">
        <v>44985</v>
      </c>
      <c r="C406" t="str">
        <f t="shared" si="12"/>
        <v>Monday</v>
      </c>
      <c r="D406" t="str">
        <f t="shared" si="13"/>
        <v>Tuesday</v>
      </c>
      <c r="E406" s="1"/>
    </row>
    <row r="407" spans="1:5" x14ac:dyDescent="0.25">
      <c r="A407" s="2">
        <v>45094</v>
      </c>
      <c r="B407" s="2">
        <v>45197</v>
      </c>
      <c r="C407" t="str">
        <f t="shared" si="12"/>
        <v>Saturday</v>
      </c>
      <c r="D407" t="str">
        <f t="shared" si="13"/>
        <v>Thursday</v>
      </c>
      <c r="E407" s="1"/>
    </row>
    <row r="408" spans="1:5" x14ac:dyDescent="0.25">
      <c r="A408" s="2">
        <v>44970</v>
      </c>
      <c r="B408" s="2">
        <v>45083</v>
      </c>
      <c r="C408" t="str">
        <f t="shared" si="12"/>
        <v>Monday</v>
      </c>
      <c r="D408" t="str">
        <f t="shared" si="13"/>
        <v>Tuesday</v>
      </c>
      <c r="E408" s="1"/>
    </row>
    <row r="409" spans="1:5" x14ac:dyDescent="0.25">
      <c r="A409" s="2">
        <v>45095</v>
      </c>
      <c r="B409" s="2">
        <v>45103</v>
      </c>
      <c r="C409" t="str">
        <f t="shared" si="12"/>
        <v>Sunday</v>
      </c>
      <c r="D409" t="str">
        <f t="shared" si="13"/>
        <v>Monday</v>
      </c>
      <c r="E409" s="1"/>
    </row>
    <row r="410" spans="1:5" x14ac:dyDescent="0.25">
      <c r="A410" s="2">
        <v>45079</v>
      </c>
      <c r="B410" s="2">
        <v>45239</v>
      </c>
      <c r="C410" t="str">
        <f t="shared" si="12"/>
        <v>Friday</v>
      </c>
      <c r="D410" t="str">
        <f t="shared" si="13"/>
        <v>Thursday</v>
      </c>
      <c r="E410" s="1"/>
    </row>
    <row r="411" spans="1:5" x14ac:dyDescent="0.25">
      <c r="A411" s="2">
        <v>45123</v>
      </c>
      <c r="B411" s="2">
        <v>45207</v>
      </c>
      <c r="C411" t="str">
        <f t="shared" si="12"/>
        <v>Sunday</v>
      </c>
      <c r="D411" t="str">
        <f t="shared" si="13"/>
        <v>Sunday</v>
      </c>
      <c r="E411" s="1"/>
    </row>
    <row r="412" spans="1:5" x14ac:dyDescent="0.25">
      <c r="A412" s="2">
        <v>45239</v>
      </c>
      <c r="B412" s="2">
        <v>45053</v>
      </c>
      <c r="C412" t="str">
        <f t="shared" si="12"/>
        <v>Thursday</v>
      </c>
      <c r="D412" t="str">
        <f t="shared" si="13"/>
        <v>Sunday</v>
      </c>
      <c r="E412" s="1"/>
    </row>
    <row r="413" spans="1:5" x14ac:dyDescent="0.25">
      <c r="A413" s="2">
        <v>45004</v>
      </c>
      <c r="B413" s="2">
        <v>44996</v>
      </c>
      <c r="C413" t="str">
        <f t="shared" si="12"/>
        <v>Sunday</v>
      </c>
      <c r="D413" t="str">
        <f t="shared" si="13"/>
        <v>Saturday</v>
      </c>
      <c r="E413" s="1"/>
    </row>
    <row r="414" spans="1:5" x14ac:dyDescent="0.25">
      <c r="A414" s="2">
        <v>45112</v>
      </c>
      <c r="B414" s="2">
        <v>45035</v>
      </c>
      <c r="C414" t="str">
        <f t="shared" si="12"/>
        <v>Wednesday</v>
      </c>
      <c r="D414" t="str">
        <f t="shared" si="13"/>
        <v>Wednesday</v>
      </c>
      <c r="E414" s="1"/>
    </row>
    <row r="415" spans="1:5" x14ac:dyDescent="0.25">
      <c r="A415" s="2">
        <v>45287</v>
      </c>
      <c r="B415" s="2">
        <v>45024</v>
      </c>
      <c r="C415" t="str">
        <f t="shared" si="12"/>
        <v>Wednesday</v>
      </c>
      <c r="D415" t="str">
        <f t="shared" si="13"/>
        <v>Saturday</v>
      </c>
      <c r="E415" s="1"/>
    </row>
    <row r="416" spans="1:5" x14ac:dyDescent="0.25">
      <c r="A416" s="2">
        <v>45281</v>
      </c>
      <c r="B416" s="2">
        <v>45027</v>
      </c>
      <c r="C416" t="str">
        <f t="shared" si="12"/>
        <v>Thursday</v>
      </c>
      <c r="D416" t="str">
        <f t="shared" si="13"/>
        <v>Tuesday</v>
      </c>
      <c r="E416" s="1"/>
    </row>
    <row r="417" spans="1:5" x14ac:dyDescent="0.25">
      <c r="A417" s="2">
        <v>44938</v>
      </c>
      <c r="B417" s="2">
        <v>44983</v>
      </c>
      <c r="C417" t="str">
        <f t="shared" si="12"/>
        <v>Thursday</v>
      </c>
      <c r="D417" t="str">
        <f t="shared" si="13"/>
        <v>Sunday</v>
      </c>
      <c r="E417" s="1"/>
    </row>
    <row r="418" spans="1:5" x14ac:dyDescent="0.25">
      <c r="A418" s="2">
        <v>44941</v>
      </c>
      <c r="B418" s="2">
        <v>45246</v>
      </c>
      <c r="C418" t="str">
        <f t="shared" si="12"/>
        <v>Sunday</v>
      </c>
      <c r="D418" t="str">
        <f t="shared" si="13"/>
        <v>Thursday</v>
      </c>
      <c r="E418" s="1"/>
    </row>
    <row r="419" spans="1:5" x14ac:dyDescent="0.25">
      <c r="A419" s="2">
        <v>44996</v>
      </c>
      <c r="B419" s="2">
        <v>44941</v>
      </c>
      <c r="C419" t="str">
        <f t="shared" si="12"/>
        <v>Saturday</v>
      </c>
      <c r="D419" t="str">
        <f t="shared" si="13"/>
        <v>Sunday</v>
      </c>
      <c r="E419" s="1"/>
    </row>
    <row r="420" spans="1:5" x14ac:dyDescent="0.25">
      <c r="A420" s="2">
        <v>45143</v>
      </c>
      <c r="B420" s="2">
        <v>45272</v>
      </c>
      <c r="C420" t="str">
        <f t="shared" si="12"/>
        <v>Saturday</v>
      </c>
      <c r="D420" t="str">
        <f t="shared" si="13"/>
        <v>Tuesday</v>
      </c>
      <c r="E420" s="1"/>
    </row>
    <row r="421" spans="1:5" x14ac:dyDescent="0.25">
      <c r="A421" s="2">
        <v>45266</v>
      </c>
      <c r="B421" s="2">
        <v>45056</v>
      </c>
      <c r="C421" t="str">
        <f t="shared" si="12"/>
        <v>Wednesday</v>
      </c>
      <c r="D421" t="str">
        <f t="shared" si="13"/>
        <v>Wednesday</v>
      </c>
      <c r="E421" s="1"/>
    </row>
    <row r="422" spans="1:5" x14ac:dyDescent="0.25">
      <c r="A422" s="2">
        <v>45200</v>
      </c>
      <c r="B422" s="2">
        <v>45009</v>
      </c>
      <c r="C422" t="str">
        <f t="shared" si="12"/>
        <v>Sunday</v>
      </c>
      <c r="D422" t="str">
        <f t="shared" si="13"/>
        <v>Friday</v>
      </c>
      <c r="E422" s="1"/>
    </row>
    <row r="423" spans="1:5" x14ac:dyDescent="0.25">
      <c r="A423" s="2">
        <v>45239</v>
      </c>
      <c r="B423" s="2">
        <v>45113</v>
      </c>
      <c r="C423" t="str">
        <f t="shared" si="12"/>
        <v>Thursday</v>
      </c>
      <c r="D423" t="str">
        <f t="shared" si="13"/>
        <v>Thursday</v>
      </c>
      <c r="E423" s="1"/>
    </row>
    <row r="424" spans="1:5" x14ac:dyDescent="0.25">
      <c r="A424" s="2">
        <v>44963</v>
      </c>
      <c r="B424" s="2">
        <v>45095</v>
      </c>
      <c r="C424" t="str">
        <f t="shared" si="12"/>
        <v>Monday</v>
      </c>
      <c r="D424" t="str">
        <f t="shared" si="13"/>
        <v>Sunday</v>
      </c>
      <c r="E424" s="1"/>
    </row>
    <row r="425" spans="1:5" x14ac:dyDescent="0.25">
      <c r="A425" s="2">
        <v>45186</v>
      </c>
      <c r="B425" s="2">
        <v>44980</v>
      </c>
      <c r="C425" t="str">
        <f t="shared" si="12"/>
        <v>Sunday</v>
      </c>
      <c r="D425" t="str">
        <f t="shared" si="13"/>
        <v>Thursday</v>
      </c>
      <c r="E425" s="1"/>
    </row>
    <row r="426" spans="1:5" x14ac:dyDescent="0.25">
      <c r="A426" s="2">
        <v>45241</v>
      </c>
      <c r="B426" s="2">
        <v>45097</v>
      </c>
      <c r="C426" t="str">
        <f t="shared" si="12"/>
        <v>Saturday</v>
      </c>
      <c r="D426" t="str">
        <f t="shared" si="13"/>
        <v>Tuesday</v>
      </c>
      <c r="E426" s="1"/>
    </row>
    <row r="427" spans="1:5" x14ac:dyDescent="0.25">
      <c r="A427" s="2">
        <v>45032</v>
      </c>
      <c r="B427" s="2">
        <v>45178</v>
      </c>
      <c r="C427" t="str">
        <f t="shared" si="12"/>
        <v>Sunday</v>
      </c>
      <c r="D427" t="str">
        <f t="shared" si="13"/>
        <v>Saturday</v>
      </c>
      <c r="E427" s="1"/>
    </row>
    <row r="428" spans="1:5" x14ac:dyDescent="0.25">
      <c r="A428" s="2">
        <v>45098</v>
      </c>
      <c r="B428" s="2">
        <v>45120</v>
      </c>
      <c r="C428" t="str">
        <f t="shared" si="12"/>
        <v>Wednesday</v>
      </c>
      <c r="D428" t="str">
        <f t="shared" si="13"/>
        <v>Thursday</v>
      </c>
      <c r="E428" s="1"/>
    </row>
    <row r="429" spans="1:5" x14ac:dyDescent="0.25">
      <c r="A429" s="2">
        <v>45215</v>
      </c>
      <c r="B429" s="2">
        <v>44963</v>
      </c>
      <c r="C429" t="str">
        <f t="shared" si="12"/>
        <v>Monday</v>
      </c>
      <c r="D429" t="str">
        <f t="shared" si="13"/>
        <v>Monday</v>
      </c>
      <c r="E429" s="1"/>
    </row>
    <row r="430" spans="1:5" x14ac:dyDescent="0.25">
      <c r="A430" s="2">
        <v>45254</v>
      </c>
      <c r="B430" s="2">
        <v>45063</v>
      </c>
      <c r="C430" t="str">
        <f t="shared" si="12"/>
        <v>Friday</v>
      </c>
      <c r="D430" t="str">
        <f t="shared" si="13"/>
        <v>Wednesday</v>
      </c>
      <c r="E430" s="1"/>
    </row>
    <row r="431" spans="1:5" x14ac:dyDescent="0.25">
      <c r="A431" s="2">
        <v>45097</v>
      </c>
      <c r="B431" s="2">
        <v>45000</v>
      </c>
      <c r="C431" t="str">
        <f t="shared" si="12"/>
        <v>Tuesday</v>
      </c>
      <c r="D431" t="str">
        <f t="shared" si="13"/>
        <v>Wednesday</v>
      </c>
      <c r="E431" s="1"/>
    </row>
    <row r="432" spans="1:5" x14ac:dyDescent="0.25">
      <c r="A432" s="2">
        <v>44990</v>
      </c>
      <c r="B432" s="2">
        <v>45041</v>
      </c>
      <c r="C432" t="str">
        <f t="shared" si="12"/>
        <v>Sunday</v>
      </c>
      <c r="D432" t="str">
        <f t="shared" si="13"/>
        <v>Tuesday</v>
      </c>
      <c r="E432" s="1"/>
    </row>
    <row r="433" spans="1:5" x14ac:dyDescent="0.25">
      <c r="A433" s="2">
        <v>44941</v>
      </c>
      <c r="B433" s="2">
        <v>45180</v>
      </c>
      <c r="C433" t="str">
        <f t="shared" si="12"/>
        <v>Sunday</v>
      </c>
      <c r="D433" t="str">
        <f t="shared" si="13"/>
        <v>Monday</v>
      </c>
      <c r="E433" s="1"/>
    </row>
    <row r="434" spans="1:5" x14ac:dyDescent="0.25">
      <c r="A434" s="2">
        <v>45256</v>
      </c>
      <c r="B434" s="2">
        <v>44962</v>
      </c>
      <c r="C434" t="str">
        <f t="shared" si="12"/>
        <v>Sunday</v>
      </c>
      <c r="D434" t="str">
        <f t="shared" si="13"/>
        <v>Sunday</v>
      </c>
      <c r="E434" s="1"/>
    </row>
    <row r="435" spans="1:5" x14ac:dyDescent="0.25">
      <c r="A435" s="2">
        <v>45028</v>
      </c>
      <c r="B435" s="2">
        <v>44942</v>
      </c>
      <c r="C435" t="str">
        <f t="shared" si="12"/>
        <v>Wednesday</v>
      </c>
      <c r="D435" t="str">
        <f t="shared" si="13"/>
        <v>Monday</v>
      </c>
      <c r="E435" s="1"/>
    </row>
    <row r="436" spans="1:5" x14ac:dyDescent="0.25">
      <c r="A436" s="2">
        <v>45256</v>
      </c>
      <c r="B436" s="2">
        <v>45071</v>
      </c>
      <c r="C436" t="str">
        <f t="shared" si="12"/>
        <v>Sunday</v>
      </c>
      <c r="D436" t="str">
        <f t="shared" si="13"/>
        <v>Thursday</v>
      </c>
      <c r="E436" s="1"/>
    </row>
    <row r="437" spans="1:5" x14ac:dyDescent="0.25">
      <c r="A437" s="2">
        <v>45104</v>
      </c>
      <c r="B437" s="2">
        <v>45027</v>
      </c>
      <c r="C437" t="str">
        <f t="shared" si="12"/>
        <v>Tuesday</v>
      </c>
      <c r="D437" t="str">
        <f t="shared" si="13"/>
        <v>Tuesday</v>
      </c>
      <c r="E437" s="1"/>
    </row>
    <row r="438" spans="1:5" x14ac:dyDescent="0.25">
      <c r="A438" s="2">
        <v>44978</v>
      </c>
      <c r="B438" s="2">
        <v>44996</v>
      </c>
      <c r="C438" t="str">
        <f t="shared" si="12"/>
        <v>Tuesday</v>
      </c>
      <c r="D438" t="str">
        <f t="shared" si="13"/>
        <v>Saturday</v>
      </c>
      <c r="E438" s="1"/>
    </row>
    <row r="439" spans="1:5" x14ac:dyDescent="0.25">
      <c r="A439" s="2">
        <v>45223</v>
      </c>
      <c r="B439" s="2">
        <v>45153</v>
      </c>
      <c r="C439" t="str">
        <f t="shared" si="12"/>
        <v>Tuesday</v>
      </c>
      <c r="D439" t="str">
        <f t="shared" si="13"/>
        <v>Tuesday</v>
      </c>
      <c r="E439" s="1"/>
    </row>
    <row r="440" spans="1:5" x14ac:dyDescent="0.25">
      <c r="A440" s="2">
        <v>45128</v>
      </c>
      <c r="B440" s="2">
        <v>45031</v>
      </c>
      <c r="C440" t="str">
        <f t="shared" si="12"/>
        <v>Friday</v>
      </c>
      <c r="D440" t="str">
        <f t="shared" si="13"/>
        <v>Saturday</v>
      </c>
      <c r="E440" s="1"/>
    </row>
    <row r="441" spans="1:5" x14ac:dyDescent="0.25">
      <c r="A441" s="2">
        <v>45020</v>
      </c>
      <c r="B441" s="2">
        <v>45266</v>
      </c>
      <c r="C441" t="str">
        <f t="shared" si="12"/>
        <v>Tuesday</v>
      </c>
      <c r="D441" t="str">
        <f t="shared" si="13"/>
        <v>Wednesday</v>
      </c>
      <c r="E441" s="1"/>
    </row>
    <row r="442" spans="1:5" x14ac:dyDescent="0.25">
      <c r="A442" s="2">
        <v>45018</v>
      </c>
      <c r="B442" s="2">
        <v>45030</v>
      </c>
      <c r="C442" t="str">
        <f t="shared" si="12"/>
        <v>Sunday</v>
      </c>
      <c r="D442" t="str">
        <f t="shared" si="13"/>
        <v>Friday</v>
      </c>
      <c r="E442" s="1"/>
    </row>
    <row r="443" spans="1:5" x14ac:dyDescent="0.25">
      <c r="A443" s="2">
        <v>45150</v>
      </c>
      <c r="B443" s="2">
        <v>45272</v>
      </c>
      <c r="C443" t="str">
        <f t="shared" si="12"/>
        <v>Saturday</v>
      </c>
      <c r="D443" t="str">
        <f t="shared" si="13"/>
        <v>Tuesday</v>
      </c>
      <c r="E443" s="1"/>
    </row>
    <row r="444" spans="1:5" x14ac:dyDescent="0.25">
      <c r="A444" s="2">
        <v>45079</v>
      </c>
      <c r="B444" s="2">
        <v>44971</v>
      </c>
      <c r="C444" t="str">
        <f t="shared" si="12"/>
        <v>Friday</v>
      </c>
      <c r="D444" t="str">
        <f t="shared" si="13"/>
        <v>Tuesday</v>
      </c>
      <c r="E444" s="1"/>
    </row>
    <row r="445" spans="1:5" x14ac:dyDescent="0.25">
      <c r="A445" s="2">
        <v>45146</v>
      </c>
      <c r="B445" s="2">
        <v>45039</v>
      </c>
      <c r="C445" t="str">
        <f t="shared" si="12"/>
        <v>Tuesday</v>
      </c>
      <c r="D445" t="str">
        <f t="shared" si="13"/>
        <v>Sunday</v>
      </c>
      <c r="E445" s="1"/>
    </row>
    <row r="446" spans="1:5" x14ac:dyDescent="0.25">
      <c r="A446" s="2">
        <v>45133</v>
      </c>
      <c r="B446" s="2">
        <v>45093</v>
      </c>
      <c r="C446" t="str">
        <f t="shared" si="12"/>
        <v>Wednesday</v>
      </c>
      <c r="D446" t="str">
        <f t="shared" si="13"/>
        <v>Friday</v>
      </c>
      <c r="E446" s="1"/>
    </row>
    <row r="447" spans="1:5" x14ac:dyDescent="0.25">
      <c r="A447" s="2">
        <v>45086</v>
      </c>
      <c r="B447" s="2">
        <v>45048</v>
      </c>
      <c r="C447" t="str">
        <f t="shared" si="12"/>
        <v>Friday</v>
      </c>
      <c r="D447" t="str">
        <f t="shared" si="13"/>
        <v>Tuesday</v>
      </c>
      <c r="E447" s="1"/>
    </row>
    <row r="448" spans="1:5" x14ac:dyDescent="0.25">
      <c r="A448" s="2">
        <v>44993</v>
      </c>
      <c r="B448" s="2">
        <v>45064</v>
      </c>
      <c r="C448" t="str">
        <f t="shared" si="12"/>
        <v>Wednesday</v>
      </c>
      <c r="D448" t="str">
        <f t="shared" si="13"/>
        <v>Thursday</v>
      </c>
      <c r="E448" s="1"/>
    </row>
    <row r="449" spans="1:5" x14ac:dyDescent="0.25">
      <c r="A449" s="2">
        <v>44952</v>
      </c>
      <c r="B449" s="2">
        <v>44963</v>
      </c>
      <c r="C449" t="str">
        <f t="shared" si="12"/>
        <v>Thursday</v>
      </c>
      <c r="D449" t="str">
        <f t="shared" si="13"/>
        <v>Monday</v>
      </c>
      <c r="E449" s="1"/>
    </row>
    <row r="450" spans="1:5" x14ac:dyDescent="0.25">
      <c r="A450" s="2">
        <v>45279</v>
      </c>
      <c r="B450" s="2">
        <v>45224</v>
      </c>
      <c r="C450" t="str">
        <f t="shared" si="12"/>
        <v>Tuesday</v>
      </c>
      <c r="D450" t="str">
        <f t="shared" si="13"/>
        <v>Wednesday</v>
      </c>
      <c r="E450" s="1"/>
    </row>
    <row r="451" spans="1:5" x14ac:dyDescent="0.25">
      <c r="A451" s="2">
        <v>44931</v>
      </c>
      <c r="B451" s="2">
        <v>45030</v>
      </c>
      <c r="C451" t="str">
        <f t="shared" ref="C451:C514" si="14">TEXT(A451,"dddd")</f>
        <v>Thursday</v>
      </c>
      <c r="D451" t="str">
        <f t="shared" ref="D451:D514" si="15">TEXT(B:B,"dddd")</f>
        <v>Friday</v>
      </c>
      <c r="E451" s="1"/>
    </row>
    <row r="452" spans="1:5" x14ac:dyDescent="0.25">
      <c r="A452" s="2">
        <v>45088</v>
      </c>
      <c r="B452" s="2">
        <v>44995</v>
      </c>
      <c r="C452" t="str">
        <f t="shared" si="14"/>
        <v>Sunday</v>
      </c>
      <c r="D452" t="str">
        <f t="shared" si="15"/>
        <v>Friday</v>
      </c>
      <c r="E452" s="1"/>
    </row>
    <row r="453" spans="1:5" x14ac:dyDescent="0.25">
      <c r="A453" s="2">
        <v>45149</v>
      </c>
      <c r="B453" s="2">
        <v>44979</v>
      </c>
      <c r="C453" t="str">
        <f t="shared" si="14"/>
        <v>Friday</v>
      </c>
      <c r="D453" t="str">
        <f t="shared" si="15"/>
        <v>Wednesday</v>
      </c>
      <c r="E453" s="1"/>
    </row>
    <row r="454" spans="1:5" x14ac:dyDescent="0.25">
      <c r="A454" s="2">
        <v>45037</v>
      </c>
      <c r="B454" s="2">
        <v>44987</v>
      </c>
      <c r="C454" t="str">
        <f t="shared" si="14"/>
        <v>Friday</v>
      </c>
      <c r="D454" t="str">
        <f t="shared" si="15"/>
        <v>Thursday</v>
      </c>
      <c r="E454" s="1"/>
    </row>
    <row r="455" spans="1:5" x14ac:dyDescent="0.25">
      <c r="A455" s="2">
        <v>45242</v>
      </c>
      <c r="B455" s="2">
        <v>44963</v>
      </c>
      <c r="C455" t="str">
        <f t="shared" si="14"/>
        <v>Sunday</v>
      </c>
      <c r="D455" t="str">
        <f t="shared" si="15"/>
        <v>Monday</v>
      </c>
      <c r="E455" s="1"/>
    </row>
    <row r="456" spans="1:5" x14ac:dyDescent="0.25">
      <c r="A456" s="2">
        <v>45105</v>
      </c>
      <c r="B456" s="2">
        <v>45282</v>
      </c>
      <c r="C456" t="str">
        <f t="shared" si="14"/>
        <v>Wednesday</v>
      </c>
      <c r="D456" t="str">
        <f t="shared" si="15"/>
        <v>Friday</v>
      </c>
      <c r="E456" s="1"/>
    </row>
    <row r="457" spans="1:5" x14ac:dyDescent="0.25">
      <c r="A457" s="2">
        <v>45152</v>
      </c>
      <c r="B457" s="2">
        <v>45013</v>
      </c>
      <c r="C457" t="str">
        <f t="shared" si="14"/>
        <v>Monday</v>
      </c>
      <c r="D457" t="str">
        <f t="shared" si="15"/>
        <v>Tuesday</v>
      </c>
      <c r="E457" s="1"/>
    </row>
    <row r="458" spans="1:5" x14ac:dyDescent="0.25">
      <c r="A458" s="2">
        <v>45032</v>
      </c>
      <c r="B458" s="2">
        <v>44942</v>
      </c>
      <c r="C458" t="str">
        <f t="shared" si="14"/>
        <v>Sunday</v>
      </c>
      <c r="D458" t="str">
        <f t="shared" si="15"/>
        <v>Monday</v>
      </c>
      <c r="E458" s="1"/>
    </row>
    <row r="459" spans="1:5" x14ac:dyDescent="0.25">
      <c r="A459" s="2">
        <v>45109</v>
      </c>
      <c r="B459" s="2">
        <v>45141</v>
      </c>
      <c r="C459" t="str">
        <f t="shared" si="14"/>
        <v>Sunday</v>
      </c>
      <c r="D459" t="str">
        <f t="shared" si="15"/>
        <v>Thursday</v>
      </c>
      <c r="E459" s="1"/>
    </row>
    <row r="460" spans="1:5" x14ac:dyDescent="0.25">
      <c r="A460" s="2">
        <v>45116</v>
      </c>
      <c r="B460" s="2">
        <v>45178</v>
      </c>
      <c r="C460" t="str">
        <f t="shared" si="14"/>
        <v>Sunday</v>
      </c>
      <c r="D460" t="str">
        <f t="shared" si="15"/>
        <v>Saturday</v>
      </c>
      <c r="E460" s="1"/>
    </row>
    <row r="461" spans="1:5" x14ac:dyDescent="0.25">
      <c r="A461" s="2">
        <v>44931</v>
      </c>
      <c r="B461" s="2">
        <v>45278</v>
      </c>
      <c r="C461" t="str">
        <f t="shared" si="14"/>
        <v>Thursday</v>
      </c>
      <c r="D461" t="str">
        <f t="shared" si="15"/>
        <v>Monday</v>
      </c>
      <c r="E461" s="1"/>
    </row>
    <row r="462" spans="1:5" x14ac:dyDescent="0.25">
      <c r="A462" s="2">
        <v>45100</v>
      </c>
      <c r="B462" s="2">
        <v>45144</v>
      </c>
      <c r="C462" t="str">
        <f t="shared" si="14"/>
        <v>Friday</v>
      </c>
      <c r="D462" t="str">
        <f t="shared" si="15"/>
        <v>Sunday</v>
      </c>
      <c r="E462" s="1"/>
    </row>
    <row r="463" spans="1:5" x14ac:dyDescent="0.25">
      <c r="A463" s="2">
        <v>45119</v>
      </c>
      <c r="B463" s="2">
        <v>45274</v>
      </c>
      <c r="C463" t="str">
        <f t="shared" si="14"/>
        <v>Wednesday</v>
      </c>
      <c r="D463" t="str">
        <f t="shared" si="15"/>
        <v>Thursday</v>
      </c>
      <c r="E463" s="1"/>
    </row>
    <row r="464" spans="1:5" x14ac:dyDescent="0.25">
      <c r="A464" s="2">
        <v>45057</v>
      </c>
      <c r="B464" s="2">
        <v>45269</v>
      </c>
      <c r="C464" t="str">
        <f t="shared" si="14"/>
        <v>Thursday</v>
      </c>
      <c r="D464" t="str">
        <f t="shared" si="15"/>
        <v>Saturday</v>
      </c>
      <c r="E464" s="1"/>
    </row>
    <row r="465" spans="1:5" x14ac:dyDescent="0.25">
      <c r="A465" s="2">
        <v>44968</v>
      </c>
      <c r="B465" s="2">
        <v>45237</v>
      </c>
      <c r="C465" t="str">
        <f t="shared" si="14"/>
        <v>Saturday</v>
      </c>
      <c r="D465" t="str">
        <f t="shared" si="15"/>
        <v>Tuesday</v>
      </c>
      <c r="E465" s="1"/>
    </row>
    <row r="466" spans="1:5" x14ac:dyDescent="0.25">
      <c r="A466" s="2">
        <v>45200</v>
      </c>
      <c r="B466" s="2">
        <v>45282</v>
      </c>
      <c r="C466" t="str">
        <f t="shared" si="14"/>
        <v>Sunday</v>
      </c>
      <c r="D466" t="str">
        <f t="shared" si="15"/>
        <v>Friday</v>
      </c>
      <c r="E466" s="1"/>
    </row>
    <row r="467" spans="1:5" x14ac:dyDescent="0.25">
      <c r="A467" s="2">
        <v>45236</v>
      </c>
      <c r="B467" s="2">
        <v>45139</v>
      </c>
      <c r="C467" t="str">
        <f t="shared" si="14"/>
        <v>Monday</v>
      </c>
      <c r="D467" t="str">
        <f t="shared" si="15"/>
        <v>Tuesday</v>
      </c>
      <c r="E467" s="1"/>
    </row>
    <row r="468" spans="1:5" x14ac:dyDescent="0.25">
      <c r="A468" s="2">
        <v>45081</v>
      </c>
      <c r="B468" s="2">
        <v>45007</v>
      </c>
      <c r="C468" t="str">
        <f t="shared" si="14"/>
        <v>Sunday</v>
      </c>
      <c r="D468" t="str">
        <f t="shared" si="15"/>
        <v>Wednesday</v>
      </c>
      <c r="E468" s="1"/>
    </row>
    <row r="469" spans="1:5" x14ac:dyDescent="0.25">
      <c r="A469" s="2">
        <v>45033</v>
      </c>
      <c r="B469" s="2">
        <v>45255</v>
      </c>
      <c r="C469" t="str">
        <f t="shared" si="14"/>
        <v>Monday</v>
      </c>
      <c r="D469" t="str">
        <f t="shared" si="15"/>
        <v>Saturday</v>
      </c>
      <c r="E469" s="1"/>
    </row>
    <row r="470" spans="1:5" x14ac:dyDescent="0.25">
      <c r="A470" s="2">
        <v>44959</v>
      </c>
      <c r="B470" s="2">
        <v>44954</v>
      </c>
      <c r="C470" t="str">
        <f t="shared" si="14"/>
        <v>Thursday</v>
      </c>
      <c r="D470" t="str">
        <f t="shared" si="15"/>
        <v>Saturday</v>
      </c>
      <c r="E470" s="1"/>
    </row>
    <row r="471" spans="1:5" x14ac:dyDescent="0.25">
      <c r="A471" s="2">
        <v>45207</v>
      </c>
      <c r="B471" s="2">
        <v>45009</v>
      </c>
      <c r="C471" t="str">
        <f t="shared" si="14"/>
        <v>Sunday</v>
      </c>
      <c r="D471" t="str">
        <f t="shared" si="15"/>
        <v>Friday</v>
      </c>
      <c r="E471" s="1"/>
    </row>
    <row r="472" spans="1:5" x14ac:dyDescent="0.25">
      <c r="A472" s="2">
        <v>45049</v>
      </c>
      <c r="B472" s="2">
        <v>45127</v>
      </c>
      <c r="C472" t="str">
        <f t="shared" si="14"/>
        <v>Wednesday</v>
      </c>
      <c r="D472" t="str">
        <f t="shared" si="15"/>
        <v>Thursday</v>
      </c>
      <c r="E472" s="1"/>
    </row>
    <row r="473" spans="1:5" x14ac:dyDescent="0.25">
      <c r="A473" s="2">
        <v>44968</v>
      </c>
      <c r="B473" s="2">
        <v>45079</v>
      </c>
      <c r="C473" t="str">
        <f t="shared" si="14"/>
        <v>Saturday</v>
      </c>
      <c r="D473" t="str">
        <f t="shared" si="15"/>
        <v>Friday</v>
      </c>
      <c r="E473" s="1"/>
    </row>
    <row r="474" spans="1:5" x14ac:dyDescent="0.25">
      <c r="A474" s="2">
        <v>44994</v>
      </c>
      <c r="B474" s="2">
        <v>45217</v>
      </c>
      <c r="C474" t="str">
        <f t="shared" si="14"/>
        <v>Thursday</v>
      </c>
      <c r="D474" t="str">
        <f t="shared" si="15"/>
        <v>Wednesday</v>
      </c>
      <c r="E474" s="1"/>
    </row>
    <row r="475" spans="1:5" x14ac:dyDescent="0.25">
      <c r="A475" s="2">
        <v>45160</v>
      </c>
      <c r="B475" s="2">
        <v>45038</v>
      </c>
      <c r="C475" t="str">
        <f t="shared" si="14"/>
        <v>Tuesday</v>
      </c>
      <c r="D475" t="str">
        <f t="shared" si="15"/>
        <v>Saturday</v>
      </c>
      <c r="E475" s="1"/>
    </row>
    <row r="476" spans="1:5" x14ac:dyDescent="0.25">
      <c r="A476" s="2">
        <v>45209</v>
      </c>
      <c r="B476" s="2">
        <v>45253</v>
      </c>
      <c r="C476" t="str">
        <f t="shared" si="14"/>
        <v>Tuesday</v>
      </c>
      <c r="D476" t="str">
        <f t="shared" si="15"/>
        <v>Thursday</v>
      </c>
      <c r="E476" s="1"/>
    </row>
    <row r="477" spans="1:5" x14ac:dyDescent="0.25">
      <c r="A477" s="2">
        <v>45071</v>
      </c>
      <c r="B477" s="2">
        <v>44950</v>
      </c>
      <c r="C477" t="str">
        <f t="shared" si="14"/>
        <v>Thursday</v>
      </c>
      <c r="D477" t="str">
        <f t="shared" si="15"/>
        <v>Tuesday</v>
      </c>
      <c r="E477" s="1"/>
    </row>
    <row r="478" spans="1:5" x14ac:dyDescent="0.25">
      <c r="A478" s="2">
        <v>44941</v>
      </c>
      <c r="B478" s="2">
        <v>45231</v>
      </c>
      <c r="C478" t="str">
        <f t="shared" si="14"/>
        <v>Sunday</v>
      </c>
      <c r="D478" t="str">
        <f t="shared" si="15"/>
        <v>Wednesday</v>
      </c>
      <c r="E478" s="1"/>
    </row>
    <row r="479" spans="1:5" x14ac:dyDescent="0.25">
      <c r="A479" s="2">
        <v>45000</v>
      </c>
      <c r="B479" s="2">
        <v>44929</v>
      </c>
      <c r="C479" t="str">
        <f t="shared" si="14"/>
        <v>Wednesday</v>
      </c>
      <c r="D479" t="str">
        <f t="shared" si="15"/>
        <v>Tuesday</v>
      </c>
      <c r="E479" s="1"/>
    </row>
    <row r="480" spans="1:5" x14ac:dyDescent="0.25">
      <c r="A480" s="2">
        <v>45140</v>
      </c>
      <c r="B480" s="2">
        <v>45246</v>
      </c>
      <c r="C480" t="str">
        <f t="shared" si="14"/>
        <v>Wednesday</v>
      </c>
      <c r="D480" t="str">
        <f t="shared" si="15"/>
        <v>Thursday</v>
      </c>
      <c r="E480" s="1"/>
    </row>
    <row r="481" spans="1:5" x14ac:dyDescent="0.25">
      <c r="A481" s="2">
        <v>45163</v>
      </c>
      <c r="B481" s="2">
        <v>45052</v>
      </c>
      <c r="C481" t="str">
        <f t="shared" si="14"/>
        <v>Friday</v>
      </c>
      <c r="D481" t="str">
        <f t="shared" si="15"/>
        <v>Saturday</v>
      </c>
      <c r="E481" s="1"/>
    </row>
    <row r="482" spans="1:5" x14ac:dyDescent="0.25">
      <c r="A482" s="2">
        <v>44999</v>
      </c>
      <c r="B482" s="2">
        <v>45041</v>
      </c>
      <c r="C482" t="str">
        <f t="shared" si="14"/>
        <v>Tuesday</v>
      </c>
      <c r="D482" t="str">
        <f t="shared" si="15"/>
        <v>Tuesday</v>
      </c>
      <c r="E482" s="1"/>
    </row>
    <row r="483" spans="1:5" x14ac:dyDescent="0.25">
      <c r="A483" s="2">
        <v>45063</v>
      </c>
      <c r="B483" s="2">
        <v>45187</v>
      </c>
      <c r="C483" t="str">
        <f t="shared" si="14"/>
        <v>Wednesday</v>
      </c>
      <c r="D483" t="str">
        <f t="shared" si="15"/>
        <v>Monday</v>
      </c>
      <c r="E483" s="1"/>
    </row>
    <row r="484" spans="1:5" x14ac:dyDescent="0.25">
      <c r="A484" s="2">
        <v>45189</v>
      </c>
      <c r="B484" s="2">
        <v>45216</v>
      </c>
      <c r="C484" t="str">
        <f t="shared" si="14"/>
        <v>Wednesday</v>
      </c>
      <c r="D484" t="str">
        <f t="shared" si="15"/>
        <v>Tuesday</v>
      </c>
      <c r="E484" s="1"/>
    </row>
    <row r="485" spans="1:5" x14ac:dyDescent="0.25">
      <c r="A485" s="2">
        <v>45139</v>
      </c>
      <c r="B485" s="2">
        <v>45161</v>
      </c>
      <c r="C485" t="str">
        <f t="shared" si="14"/>
        <v>Tuesday</v>
      </c>
      <c r="D485" t="str">
        <f t="shared" si="15"/>
        <v>Wednesday</v>
      </c>
      <c r="E485" s="1"/>
    </row>
    <row r="486" spans="1:5" x14ac:dyDescent="0.25">
      <c r="A486" s="2">
        <v>44976</v>
      </c>
      <c r="B486" s="2">
        <v>44928</v>
      </c>
      <c r="C486" t="str">
        <f t="shared" si="14"/>
        <v>Sunday</v>
      </c>
      <c r="D486" t="str">
        <f t="shared" si="15"/>
        <v>Monday</v>
      </c>
      <c r="E486" s="1"/>
    </row>
    <row r="487" spans="1:5" x14ac:dyDescent="0.25">
      <c r="A487" s="2">
        <v>45087</v>
      </c>
      <c r="B487" s="2">
        <v>45026</v>
      </c>
      <c r="C487" t="str">
        <f t="shared" si="14"/>
        <v>Saturday</v>
      </c>
      <c r="D487" t="str">
        <f t="shared" si="15"/>
        <v>Monday</v>
      </c>
      <c r="E487" s="1"/>
    </row>
    <row r="488" spans="1:5" x14ac:dyDescent="0.25">
      <c r="A488" s="2">
        <v>45218</v>
      </c>
      <c r="B488" s="2">
        <v>45093</v>
      </c>
      <c r="C488" t="str">
        <f t="shared" si="14"/>
        <v>Thursday</v>
      </c>
      <c r="D488" t="str">
        <f t="shared" si="15"/>
        <v>Friday</v>
      </c>
      <c r="E488" s="1"/>
    </row>
    <row r="489" spans="1:5" x14ac:dyDescent="0.25">
      <c r="A489" s="2">
        <v>44951</v>
      </c>
      <c r="B489" s="2">
        <v>45051</v>
      </c>
      <c r="C489" t="str">
        <f t="shared" si="14"/>
        <v>Wednesday</v>
      </c>
      <c r="D489" t="str">
        <f t="shared" si="15"/>
        <v>Friday</v>
      </c>
      <c r="E489" s="1"/>
    </row>
    <row r="490" spans="1:5" x14ac:dyDescent="0.25">
      <c r="A490" s="2">
        <v>45267</v>
      </c>
      <c r="B490" s="2">
        <v>45037</v>
      </c>
      <c r="C490" t="str">
        <f t="shared" si="14"/>
        <v>Thursday</v>
      </c>
      <c r="D490" t="str">
        <f t="shared" si="15"/>
        <v>Friday</v>
      </c>
      <c r="E490" s="1"/>
    </row>
    <row r="491" spans="1:5" x14ac:dyDescent="0.25">
      <c r="A491" s="2">
        <v>45246</v>
      </c>
      <c r="B491" s="2">
        <v>45221</v>
      </c>
      <c r="C491" t="str">
        <f t="shared" si="14"/>
        <v>Thursday</v>
      </c>
      <c r="D491" t="str">
        <f t="shared" si="15"/>
        <v>Sunday</v>
      </c>
      <c r="E491" s="1"/>
    </row>
    <row r="492" spans="1:5" x14ac:dyDescent="0.25">
      <c r="A492" s="2">
        <v>45275</v>
      </c>
      <c r="B492" s="2">
        <v>45043</v>
      </c>
      <c r="C492" t="str">
        <f t="shared" si="14"/>
        <v>Friday</v>
      </c>
      <c r="D492" t="str">
        <f t="shared" si="15"/>
        <v>Thursday</v>
      </c>
      <c r="E492" s="1"/>
    </row>
    <row r="493" spans="1:5" x14ac:dyDescent="0.25">
      <c r="A493" s="2">
        <v>45170</v>
      </c>
      <c r="B493" s="2">
        <v>45216</v>
      </c>
      <c r="C493" t="str">
        <f t="shared" si="14"/>
        <v>Friday</v>
      </c>
      <c r="D493" t="str">
        <f t="shared" si="15"/>
        <v>Tuesday</v>
      </c>
      <c r="E493" s="1"/>
    </row>
    <row r="494" spans="1:5" x14ac:dyDescent="0.25">
      <c r="A494" s="2">
        <v>45059</v>
      </c>
      <c r="B494" s="2">
        <v>45134</v>
      </c>
      <c r="C494" t="str">
        <f t="shared" si="14"/>
        <v>Saturday</v>
      </c>
      <c r="D494" t="str">
        <f t="shared" si="15"/>
        <v>Thursday</v>
      </c>
      <c r="E494" s="1"/>
    </row>
    <row r="495" spans="1:5" x14ac:dyDescent="0.25">
      <c r="A495" s="2">
        <v>45092</v>
      </c>
      <c r="B495" s="2">
        <v>45056</v>
      </c>
      <c r="C495" t="str">
        <f t="shared" si="14"/>
        <v>Thursday</v>
      </c>
      <c r="D495" t="str">
        <f t="shared" si="15"/>
        <v>Wednesday</v>
      </c>
      <c r="E495" s="1"/>
    </row>
    <row r="496" spans="1:5" x14ac:dyDescent="0.25">
      <c r="A496" s="2">
        <v>45069</v>
      </c>
      <c r="B496" s="2">
        <v>44953</v>
      </c>
      <c r="C496" t="str">
        <f t="shared" si="14"/>
        <v>Tuesday</v>
      </c>
      <c r="D496" t="str">
        <f t="shared" si="15"/>
        <v>Friday</v>
      </c>
      <c r="E496" s="1"/>
    </row>
    <row r="497" spans="1:5" x14ac:dyDescent="0.25">
      <c r="A497" s="2">
        <v>44951</v>
      </c>
      <c r="B497" s="2">
        <v>44942</v>
      </c>
      <c r="C497" t="str">
        <f t="shared" si="14"/>
        <v>Wednesday</v>
      </c>
      <c r="D497" t="str">
        <f t="shared" si="15"/>
        <v>Monday</v>
      </c>
      <c r="E497" s="1"/>
    </row>
    <row r="498" spans="1:5" x14ac:dyDescent="0.25">
      <c r="A498" s="2">
        <v>45008</v>
      </c>
      <c r="B498" s="2">
        <v>45236</v>
      </c>
      <c r="C498" t="str">
        <f t="shared" si="14"/>
        <v>Thursday</v>
      </c>
      <c r="D498" t="str">
        <f t="shared" si="15"/>
        <v>Monday</v>
      </c>
      <c r="E498" s="1"/>
    </row>
    <row r="499" spans="1:5" x14ac:dyDescent="0.25">
      <c r="A499" s="2">
        <v>45141</v>
      </c>
      <c r="B499" s="2">
        <v>45158</v>
      </c>
      <c r="C499" t="str">
        <f t="shared" si="14"/>
        <v>Thursday</v>
      </c>
      <c r="D499" t="str">
        <f t="shared" si="15"/>
        <v>Sunday</v>
      </c>
      <c r="E499" s="1"/>
    </row>
    <row r="500" spans="1:5" x14ac:dyDescent="0.25">
      <c r="A500" s="2">
        <v>45123</v>
      </c>
      <c r="B500" s="2">
        <v>45189</v>
      </c>
      <c r="C500" t="str">
        <f t="shared" si="14"/>
        <v>Sunday</v>
      </c>
      <c r="D500" t="str">
        <f t="shared" si="15"/>
        <v>Wednesday</v>
      </c>
      <c r="E500" s="1"/>
    </row>
    <row r="501" spans="1:5" x14ac:dyDescent="0.25">
      <c r="A501" s="2">
        <v>44934</v>
      </c>
      <c r="B501" s="2">
        <v>45194</v>
      </c>
      <c r="C501" t="str">
        <f t="shared" si="14"/>
        <v>Sunday</v>
      </c>
      <c r="D501" t="str">
        <f t="shared" si="15"/>
        <v>Monday</v>
      </c>
      <c r="E501" s="1"/>
    </row>
    <row r="502" spans="1:5" x14ac:dyDescent="0.25">
      <c r="A502" s="2">
        <v>45269</v>
      </c>
      <c r="B502" s="2">
        <v>45050</v>
      </c>
      <c r="C502" t="str">
        <f t="shared" si="14"/>
        <v>Saturday</v>
      </c>
      <c r="D502" t="str">
        <f t="shared" si="15"/>
        <v>Thursday</v>
      </c>
      <c r="E502" s="1"/>
    </row>
    <row r="503" spans="1:5" x14ac:dyDescent="0.25">
      <c r="A503" s="2">
        <v>45202</v>
      </c>
      <c r="B503" s="2">
        <v>45004</v>
      </c>
      <c r="C503" t="str">
        <f t="shared" si="14"/>
        <v>Tuesday</v>
      </c>
      <c r="D503" t="str">
        <f t="shared" si="15"/>
        <v>Sunday</v>
      </c>
      <c r="E503" s="1"/>
    </row>
    <row r="504" spans="1:5" x14ac:dyDescent="0.25">
      <c r="A504" s="2">
        <v>45113</v>
      </c>
      <c r="B504" s="2">
        <v>44965</v>
      </c>
      <c r="C504" t="str">
        <f t="shared" si="14"/>
        <v>Thursday</v>
      </c>
      <c r="D504" t="str">
        <f t="shared" si="15"/>
        <v>Wednesday</v>
      </c>
      <c r="E504" s="1"/>
    </row>
    <row r="505" spans="1:5" x14ac:dyDescent="0.25">
      <c r="A505" s="2">
        <v>45186</v>
      </c>
      <c r="B505" s="2">
        <v>45220</v>
      </c>
      <c r="C505" t="str">
        <f t="shared" si="14"/>
        <v>Sunday</v>
      </c>
      <c r="D505" t="str">
        <f t="shared" si="15"/>
        <v>Saturday</v>
      </c>
      <c r="E505" s="1"/>
    </row>
    <row r="506" spans="1:5" x14ac:dyDescent="0.25">
      <c r="A506" s="2">
        <v>45200</v>
      </c>
      <c r="B506" s="2">
        <v>44997</v>
      </c>
      <c r="C506" t="str">
        <f t="shared" si="14"/>
        <v>Sunday</v>
      </c>
      <c r="D506" t="str">
        <f t="shared" si="15"/>
        <v>Sunday</v>
      </c>
      <c r="E506" s="1"/>
    </row>
    <row r="507" spans="1:5" x14ac:dyDescent="0.25">
      <c r="A507" s="2">
        <v>45090</v>
      </c>
      <c r="B507" s="2">
        <v>45202</v>
      </c>
      <c r="C507" t="str">
        <f t="shared" si="14"/>
        <v>Tuesday</v>
      </c>
      <c r="D507" t="str">
        <f t="shared" si="15"/>
        <v>Tuesday</v>
      </c>
      <c r="E507" s="1"/>
    </row>
    <row r="508" spans="1:5" x14ac:dyDescent="0.25">
      <c r="A508" s="2">
        <v>44949</v>
      </c>
      <c r="B508" s="2">
        <v>44997</v>
      </c>
      <c r="C508" t="str">
        <f t="shared" si="14"/>
        <v>Monday</v>
      </c>
      <c r="D508" t="str">
        <f t="shared" si="15"/>
        <v>Sunday</v>
      </c>
      <c r="E508" s="1"/>
    </row>
    <row r="509" spans="1:5" x14ac:dyDescent="0.25">
      <c r="A509" s="2">
        <v>44988</v>
      </c>
      <c r="B509" s="2">
        <v>44930</v>
      </c>
      <c r="C509" t="str">
        <f t="shared" si="14"/>
        <v>Friday</v>
      </c>
      <c r="D509" t="str">
        <f t="shared" si="15"/>
        <v>Wednesday</v>
      </c>
      <c r="E509" s="1"/>
    </row>
    <row r="510" spans="1:5" x14ac:dyDescent="0.25">
      <c r="A510" s="2">
        <v>45117</v>
      </c>
      <c r="B510" s="2">
        <v>45171</v>
      </c>
      <c r="C510" t="str">
        <f t="shared" si="14"/>
        <v>Monday</v>
      </c>
      <c r="D510" t="str">
        <f t="shared" si="15"/>
        <v>Saturday</v>
      </c>
      <c r="E510" s="1"/>
    </row>
    <row r="511" spans="1:5" x14ac:dyDescent="0.25">
      <c r="A511" s="2">
        <v>45041</v>
      </c>
      <c r="B511" s="2">
        <v>45197</v>
      </c>
      <c r="C511" t="str">
        <f t="shared" si="14"/>
        <v>Tuesday</v>
      </c>
      <c r="D511" t="str">
        <f t="shared" si="15"/>
        <v>Thursday</v>
      </c>
      <c r="E511" s="1"/>
    </row>
    <row r="512" spans="1:5" x14ac:dyDescent="0.25">
      <c r="A512" s="2">
        <v>45278</v>
      </c>
      <c r="B512" s="2">
        <v>45174</v>
      </c>
      <c r="C512" t="str">
        <f t="shared" si="14"/>
        <v>Monday</v>
      </c>
      <c r="D512" t="str">
        <f t="shared" si="15"/>
        <v>Tuesday</v>
      </c>
      <c r="E512" s="1"/>
    </row>
    <row r="513" spans="1:5" x14ac:dyDescent="0.25">
      <c r="A513" s="2">
        <v>45201</v>
      </c>
      <c r="B513" s="2">
        <v>45068</v>
      </c>
      <c r="C513" t="str">
        <f t="shared" si="14"/>
        <v>Monday</v>
      </c>
      <c r="D513" t="str">
        <f t="shared" si="15"/>
        <v>Monday</v>
      </c>
      <c r="E513" s="1"/>
    </row>
    <row r="514" spans="1:5" x14ac:dyDescent="0.25">
      <c r="A514" s="2">
        <v>44935</v>
      </c>
      <c r="B514" s="2">
        <v>45151</v>
      </c>
      <c r="C514" t="str">
        <f t="shared" si="14"/>
        <v>Monday</v>
      </c>
      <c r="D514" t="str">
        <f t="shared" si="15"/>
        <v>Sunday</v>
      </c>
      <c r="E514" s="1"/>
    </row>
    <row r="515" spans="1:5" x14ac:dyDescent="0.25">
      <c r="A515" s="2">
        <v>45220</v>
      </c>
      <c r="B515" s="2">
        <v>45093</v>
      </c>
      <c r="C515" t="str">
        <f t="shared" ref="C515:C578" si="16">TEXT(A515,"dddd")</f>
        <v>Saturday</v>
      </c>
      <c r="D515" t="str">
        <f t="shared" ref="D515:D578" si="17">TEXT(B:B,"dddd")</f>
        <v>Friday</v>
      </c>
      <c r="E515" s="1"/>
    </row>
    <row r="516" spans="1:5" x14ac:dyDescent="0.25">
      <c r="A516" s="2">
        <v>45191</v>
      </c>
      <c r="B516" s="2">
        <v>45095</v>
      </c>
      <c r="C516" t="str">
        <f t="shared" si="16"/>
        <v>Friday</v>
      </c>
      <c r="D516" t="str">
        <f t="shared" si="17"/>
        <v>Sunday</v>
      </c>
      <c r="E516" s="1"/>
    </row>
    <row r="517" spans="1:5" x14ac:dyDescent="0.25">
      <c r="A517" s="2">
        <v>45099</v>
      </c>
      <c r="B517" s="2">
        <v>44985</v>
      </c>
      <c r="C517" t="str">
        <f t="shared" si="16"/>
        <v>Thursday</v>
      </c>
      <c r="D517" t="str">
        <f t="shared" si="17"/>
        <v>Tuesday</v>
      </c>
      <c r="E517" s="1"/>
    </row>
    <row r="518" spans="1:5" x14ac:dyDescent="0.25">
      <c r="A518" s="2">
        <v>45147</v>
      </c>
      <c r="B518" s="2">
        <v>45159</v>
      </c>
      <c r="C518" t="str">
        <f t="shared" si="16"/>
        <v>Wednesday</v>
      </c>
      <c r="D518" t="str">
        <f t="shared" si="17"/>
        <v>Monday</v>
      </c>
      <c r="E518" s="1"/>
    </row>
    <row r="519" spans="1:5" x14ac:dyDescent="0.25">
      <c r="A519" s="2">
        <v>45013</v>
      </c>
      <c r="B519" s="2">
        <v>45163</v>
      </c>
      <c r="C519" t="str">
        <f t="shared" si="16"/>
        <v>Tuesday</v>
      </c>
      <c r="D519" t="str">
        <f t="shared" si="17"/>
        <v>Friday</v>
      </c>
      <c r="E519" s="1"/>
    </row>
    <row r="520" spans="1:5" x14ac:dyDescent="0.25">
      <c r="A520" s="2">
        <v>45194</v>
      </c>
      <c r="B520" s="2">
        <v>44931</v>
      </c>
      <c r="C520" t="str">
        <f t="shared" si="16"/>
        <v>Monday</v>
      </c>
      <c r="D520" t="str">
        <f t="shared" si="17"/>
        <v>Thursday</v>
      </c>
      <c r="E520" s="1"/>
    </row>
    <row r="521" spans="1:5" x14ac:dyDescent="0.25">
      <c r="A521" s="2">
        <v>45252</v>
      </c>
      <c r="B521" s="2">
        <v>45187</v>
      </c>
      <c r="C521" t="str">
        <f t="shared" si="16"/>
        <v>Wednesday</v>
      </c>
      <c r="D521" t="str">
        <f t="shared" si="17"/>
        <v>Monday</v>
      </c>
      <c r="E521" s="1"/>
    </row>
    <row r="522" spans="1:5" x14ac:dyDescent="0.25">
      <c r="A522" s="2">
        <v>44991</v>
      </c>
      <c r="B522" s="2">
        <v>45278</v>
      </c>
      <c r="C522" t="str">
        <f t="shared" si="16"/>
        <v>Monday</v>
      </c>
      <c r="D522" t="str">
        <f t="shared" si="17"/>
        <v>Monday</v>
      </c>
      <c r="E522" s="1"/>
    </row>
    <row r="523" spans="1:5" x14ac:dyDescent="0.25">
      <c r="A523" s="2">
        <v>45006</v>
      </c>
      <c r="B523" s="2">
        <v>44978</v>
      </c>
      <c r="C523" t="str">
        <f t="shared" si="16"/>
        <v>Tuesday</v>
      </c>
      <c r="D523" t="str">
        <f t="shared" si="17"/>
        <v>Tuesday</v>
      </c>
      <c r="E523" s="1"/>
    </row>
    <row r="524" spans="1:5" x14ac:dyDescent="0.25">
      <c r="A524" s="2">
        <v>45047</v>
      </c>
      <c r="B524" s="2">
        <v>45231</v>
      </c>
      <c r="C524" t="str">
        <f t="shared" si="16"/>
        <v>Monday</v>
      </c>
      <c r="D524" t="str">
        <f t="shared" si="17"/>
        <v>Wednesday</v>
      </c>
      <c r="E524" s="1"/>
    </row>
    <row r="525" spans="1:5" x14ac:dyDescent="0.25">
      <c r="A525" s="2">
        <v>45066</v>
      </c>
      <c r="B525" s="2">
        <v>45128</v>
      </c>
      <c r="C525" t="str">
        <f t="shared" si="16"/>
        <v>Saturday</v>
      </c>
      <c r="D525" t="str">
        <f t="shared" si="17"/>
        <v>Friday</v>
      </c>
      <c r="E525" s="1"/>
    </row>
    <row r="526" spans="1:5" x14ac:dyDescent="0.25">
      <c r="A526" s="2">
        <v>44958</v>
      </c>
      <c r="B526" s="2">
        <v>45105</v>
      </c>
      <c r="C526" t="str">
        <f t="shared" si="16"/>
        <v>Wednesday</v>
      </c>
      <c r="D526" t="str">
        <f t="shared" si="17"/>
        <v>Wednesday</v>
      </c>
      <c r="E526" s="1"/>
    </row>
    <row r="527" spans="1:5" x14ac:dyDescent="0.25">
      <c r="A527" s="2">
        <v>44976</v>
      </c>
      <c r="B527" s="2">
        <v>45122</v>
      </c>
      <c r="C527" t="str">
        <f t="shared" si="16"/>
        <v>Sunday</v>
      </c>
      <c r="D527" t="str">
        <f t="shared" si="17"/>
        <v>Saturday</v>
      </c>
      <c r="E527" s="1"/>
    </row>
    <row r="528" spans="1:5" x14ac:dyDescent="0.25">
      <c r="A528" s="2">
        <v>45036</v>
      </c>
      <c r="B528" s="2">
        <v>45053</v>
      </c>
      <c r="C528" t="str">
        <f t="shared" si="16"/>
        <v>Thursday</v>
      </c>
      <c r="D528" t="str">
        <f t="shared" si="17"/>
        <v>Sunday</v>
      </c>
      <c r="E528" s="1"/>
    </row>
    <row r="529" spans="1:5" x14ac:dyDescent="0.25">
      <c r="A529" s="2">
        <v>45265</v>
      </c>
      <c r="B529" s="2">
        <v>45152</v>
      </c>
      <c r="C529" t="str">
        <f t="shared" si="16"/>
        <v>Tuesday</v>
      </c>
      <c r="D529" t="str">
        <f t="shared" si="17"/>
        <v>Monday</v>
      </c>
      <c r="E529" s="1"/>
    </row>
    <row r="530" spans="1:5" x14ac:dyDescent="0.25">
      <c r="A530" s="2">
        <v>45216</v>
      </c>
      <c r="B530" s="2">
        <v>45007</v>
      </c>
      <c r="C530" t="str">
        <f t="shared" si="16"/>
        <v>Tuesday</v>
      </c>
      <c r="D530" t="str">
        <f t="shared" si="17"/>
        <v>Wednesday</v>
      </c>
      <c r="E530" s="1"/>
    </row>
    <row r="531" spans="1:5" x14ac:dyDescent="0.25">
      <c r="A531" s="2">
        <v>45065</v>
      </c>
      <c r="B531" s="2">
        <v>44952</v>
      </c>
      <c r="C531" t="str">
        <f t="shared" si="16"/>
        <v>Friday</v>
      </c>
      <c r="D531" t="str">
        <f t="shared" si="17"/>
        <v>Thursday</v>
      </c>
      <c r="E531" s="1"/>
    </row>
    <row r="532" spans="1:5" x14ac:dyDescent="0.25">
      <c r="A532" s="2">
        <v>45218</v>
      </c>
      <c r="B532" s="2">
        <v>44938</v>
      </c>
      <c r="C532" t="str">
        <f t="shared" si="16"/>
        <v>Thursday</v>
      </c>
      <c r="D532" t="str">
        <f t="shared" si="17"/>
        <v>Thursday</v>
      </c>
      <c r="E532" s="1"/>
    </row>
    <row r="533" spans="1:5" x14ac:dyDescent="0.25">
      <c r="A533" s="2">
        <v>45069</v>
      </c>
      <c r="B533" s="2">
        <v>45013</v>
      </c>
      <c r="C533" t="str">
        <f t="shared" si="16"/>
        <v>Tuesday</v>
      </c>
      <c r="D533" t="str">
        <f t="shared" si="17"/>
        <v>Tuesday</v>
      </c>
      <c r="E533" s="1"/>
    </row>
    <row r="534" spans="1:5" x14ac:dyDescent="0.25">
      <c r="A534" s="2">
        <v>45108</v>
      </c>
      <c r="B534" s="2">
        <v>45275</v>
      </c>
      <c r="C534" t="str">
        <f t="shared" si="16"/>
        <v>Saturday</v>
      </c>
      <c r="D534" t="str">
        <f t="shared" si="17"/>
        <v>Friday</v>
      </c>
      <c r="E534" s="1"/>
    </row>
    <row r="535" spans="1:5" x14ac:dyDescent="0.25">
      <c r="A535" s="2">
        <v>45243</v>
      </c>
      <c r="B535" s="2">
        <v>44934</v>
      </c>
      <c r="C535" t="str">
        <f t="shared" si="16"/>
        <v>Monday</v>
      </c>
      <c r="D535" t="str">
        <f t="shared" si="17"/>
        <v>Sunday</v>
      </c>
      <c r="E535" s="1"/>
    </row>
    <row r="536" spans="1:5" x14ac:dyDescent="0.25">
      <c r="A536" s="2">
        <v>44960</v>
      </c>
      <c r="B536" s="2">
        <v>45171</v>
      </c>
      <c r="C536" t="str">
        <f t="shared" si="16"/>
        <v>Friday</v>
      </c>
      <c r="D536" t="str">
        <f t="shared" si="17"/>
        <v>Saturday</v>
      </c>
      <c r="E536" s="1"/>
    </row>
    <row r="537" spans="1:5" x14ac:dyDescent="0.25">
      <c r="A537" s="2">
        <v>45216</v>
      </c>
      <c r="B537" s="2">
        <v>44997</v>
      </c>
      <c r="C537" t="str">
        <f t="shared" si="16"/>
        <v>Tuesday</v>
      </c>
      <c r="D537" t="str">
        <f t="shared" si="17"/>
        <v>Sunday</v>
      </c>
      <c r="E537" s="1"/>
    </row>
    <row r="538" spans="1:5" x14ac:dyDescent="0.25">
      <c r="A538" s="2">
        <v>45200</v>
      </c>
      <c r="B538" s="2">
        <v>45173</v>
      </c>
      <c r="C538" t="str">
        <f t="shared" si="16"/>
        <v>Sunday</v>
      </c>
      <c r="D538" t="str">
        <f t="shared" si="17"/>
        <v>Monday</v>
      </c>
      <c r="E538" s="1"/>
    </row>
    <row r="539" spans="1:5" x14ac:dyDescent="0.25">
      <c r="A539" s="2">
        <v>44987</v>
      </c>
      <c r="B539" s="2">
        <v>45030</v>
      </c>
      <c r="C539" t="str">
        <f t="shared" si="16"/>
        <v>Thursday</v>
      </c>
      <c r="D539" t="str">
        <f t="shared" si="17"/>
        <v>Friday</v>
      </c>
      <c r="E539" s="1"/>
    </row>
    <row r="540" spans="1:5" x14ac:dyDescent="0.25">
      <c r="A540" s="2">
        <v>45164</v>
      </c>
      <c r="B540" s="2">
        <v>45196</v>
      </c>
      <c r="C540" t="str">
        <f t="shared" si="16"/>
        <v>Saturday</v>
      </c>
      <c r="D540" t="str">
        <f t="shared" si="17"/>
        <v>Wednesday</v>
      </c>
      <c r="E540" s="1"/>
    </row>
    <row r="541" spans="1:5" x14ac:dyDescent="0.25">
      <c r="A541" s="2">
        <v>45120</v>
      </c>
      <c r="B541" s="2">
        <v>45152</v>
      </c>
      <c r="C541" t="str">
        <f t="shared" si="16"/>
        <v>Thursday</v>
      </c>
      <c r="D541" t="str">
        <f t="shared" si="17"/>
        <v>Monday</v>
      </c>
      <c r="E541" s="1"/>
    </row>
    <row r="542" spans="1:5" x14ac:dyDescent="0.25">
      <c r="A542" s="2">
        <v>45163</v>
      </c>
      <c r="B542" s="2">
        <v>45244</v>
      </c>
      <c r="C542" t="str">
        <f t="shared" si="16"/>
        <v>Friday</v>
      </c>
      <c r="D542" t="str">
        <f t="shared" si="17"/>
        <v>Tuesday</v>
      </c>
      <c r="E542" s="1"/>
    </row>
    <row r="543" spans="1:5" x14ac:dyDescent="0.25">
      <c r="A543" s="2">
        <v>45275</v>
      </c>
      <c r="B543" s="2">
        <v>44999</v>
      </c>
      <c r="C543" t="str">
        <f t="shared" si="16"/>
        <v>Friday</v>
      </c>
      <c r="D543" t="str">
        <f t="shared" si="17"/>
        <v>Tuesday</v>
      </c>
      <c r="E543" s="1"/>
    </row>
    <row r="544" spans="1:5" x14ac:dyDescent="0.25">
      <c r="A544" s="2">
        <v>45042</v>
      </c>
      <c r="B544" s="2">
        <v>45088</v>
      </c>
      <c r="C544" t="str">
        <f t="shared" si="16"/>
        <v>Wednesday</v>
      </c>
      <c r="D544" t="str">
        <f t="shared" si="17"/>
        <v>Sunday</v>
      </c>
      <c r="E544" s="1"/>
    </row>
    <row r="545" spans="1:5" x14ac:dyDescent="0.25">
      <c r="A545" s="2">
        <v>45203</v>
      </c>
      <c r="B545" s="2">
        <v>44951</v>
      </c>
      <c r="C545" t="str">
        <f t="shared" si="16"/>
        <v>Wednesday</v>
      </c>
      <c r="D545" t="str">
        <f t="shared" si="17"/>
        <v>Wednesday</v>
      </c>
      <c r="E545" s="1"/>
    </row>
    <row r="546" spans="1:5" x14ac:dyDescent="0.25">
      <c r="A546" s="2">
        <v>45065</v>
      </c>
      <c r="B546" s="2">
        <v>45154</v>
      </c>
      <c r="C546" t="str">
        <f t="shared" si="16"/>
        <v>Friday</v>
      </c>
      <c r="D546" t="str">
        <f t="shared" si="17"/>
        <v>Wednesday</v>
      </c>
      <c r="E546" s="1"/>
    </row>
    <row r="547" spans="1:5" x14ac:dyDescent="0.25">
      <c r="A547" s="2">
        <v>45061</v>
      </c>
      <c r="B547" s="2">
        <v>44985</v>
      </c>
      <c r="C547" t="str">
        <f t="shared" si="16"/>
        <v>Monday</v>
      </c>
      <c r="D547" t="str">
        <f t="shared" si="17"/>
        <v>Tuesday</v>
      </c>
      <c r="E547" s="1"/>
    </row>
    <row r="548" spans="1:5" x14ac:dyDescent="0.25">
      <c r="A548" s="2">
        <v>44983</v>
      </c>
      <c r="B548" s="2">
        <v>45212</v>
      </c>
      <c r="C548" t="str">
        <f t="shared" si="16"/>
        <v>Sunday</v>
      </c>
      <c r="D548" t="str">
        <f t="shared" si="17"/>
        <v>Friday</v>
      </c>
      <c r="E548" s="1"/>
    </row>
    <row r="549" spans="1:5" x14ac:dyDescent="0.25">
      <c r="A549" s="2">
        <v>45039</v>
      </c>
      <c r="B549" s="2">
        <v>44971</v>
      </c>
      <c r="C549" t="str">
        <f t="shared" si="16"/>
        <v>Sunday</v>
      </c>
      <c r="D549" t="str">
        <f t="shared" si="17"/>
        <v>Tuesday</v>
      </c>
      <c r="E549" s="1"/>
    </row>
    <row r="550" spans="1:5" x14ac:dyDescent="0.25">
      <c r="A550" s="2">
        <v>45220</v>
      </c>
      <c r="B550" s="2">
        <v>44973</v>
      </c>
      <c r="C550" t="str">
        <f t="shared" si="16"/>
        <v>Saturday</v>
      </c>
      <c r="D550" t="str">
        <f t="shared" si="17"/>
        <v>Thursday</v>
      </c>
      <c r="E550" s="1"/>
    </row>
    <row r="551" spans="1:5" x14ac:dyDescent="0.25">
      <c r="A551" s="2">
        <v>45215</v>
      </c>
      <c r="B551" s="2">
        <v>45050</v>
      </c>
      <c r="C551" t="str">
        <f t="shared" si="16"/>
        <v>Monday</v>
      </c>
      <c r="D551" t="str">
        <f t="shared" si="17"/>
        <v>Thursday</v>
      </c>
      <c r="E551" s="1"/>
    </row>
    <row r="552" spans="1:5" x14ac:dyDescent="0.25">
      <c r="A552" s="2">
        <v>45242</v>
      </c>
      <c r="B552" s="2">
        <v>45282</v>
      </c>
      <c r="C552" t="str">
        <f t="shared" si="16"/>
        <v>Sunday</v>
      </c>
      <c r="D552" t="str">
        <f t="shared" si="17"/>
        <v>Friday</v>
      </c>
      <c r="E552" s="1"/>
    </row>
    <row r="553" spans="1:5" x14ac:dyDescent="0.25">
      <c r="A553" s="2">
        <v>45082</v>
      </c>
      <c r="B553" s="2">
        <v>45194</v>
      </c>
      <c r="C553" t="str">
        <f t="shared" si="16"/>
        <v>Monday</v>
      </c>
      <c r="D553" t="str">
        <f t="shared" si="17"/>
        <v>Monday</v>
      </c>
      <c r="E553" s="1"/>
    </row>
    <row r="554" spans="1:5" x14ac:dyDescent="0.25">
      <c r="A554" s="2">
        <v>45099</v>
      </c>
      <c r="B554" s="2">
        <v>44940</v>
      </c>
      <c r="C554" t="str">
        <f t="shared" si="16"/>
        <v>Thursday</v>
      </c>
      <c r="D554" t="str">
        <f t="shared" si="17"/>
        <v>Saturday</v>
      </c>
      <c r="E554" s="1"/>
    </row>
    <row r="555" spans="1:5" x14ac:dyDescent="0.25">
      <c r="A555" s="2">
        <v>44954</v>
      </c>
      <c r="B555" s="2">
        <v>45185</v>
      </c>
      <c r="C555" t="str">
        <f t="shared" si="16"/>
        <v>Saturday</v>
      </c>
      <c r="D555" t="str">
        <f t="shared" si="17"/>
        <v>Saturday</v>
      </c>
      <c r="E555" s="1"/>
    </row>
    <row r="556" spans="1:5" x14ac:dyDescent="0.25">
      <c r="A556" s="2">
        <v>45202</v>
      </c>
      <c r="B556" s="2">
        <v>45154</v>
      </c>
      <c r="C556" t="str">
        <f t="shared" si="16"/>
        <v>Tuesday</v>
      </c>
      <c r="D556" t="str">
        <f t="shared" si="17"/>
        <v>Wednesday</v>
      </c>
      <c r="E556" s="1"/>
    </row>
    <row r="557" spans="1:5" x14ac:dyDescent="0.25">
      <c r="A557" s="2">
        <v>44946</v>
      </c>
      <c r="B557" s="2">
        <v>45227</v>
      </c>
      <c r="C557" t="str">
        <f t="shared" si="16"/>
        <v>Friday</v>
      </c>
      <c r="D557" t="str">
        <f t="shared" si="17"/>
        <v>Saturday</v>
      </c>
      <c r="E557" s="1"/>
    </row>
    <row r="558" spans="1:5" x14ac:dyDescent="0.25">
      <c r="A558" s="2">
        <v>45003</v>
      </c>
      <c r="B558" s="2">
        <v>45035</v>
      </c>
      <c r="C558" t="str">
        <f t="shared" si="16"/>
        <v>Saturday</v>
      </c>
      <c r="D558" t="str">
        <f t="shared" si="17"/>
        <v>Wednesday</v>
      </c>
      <c r="E558" s="1"/>
    </row>
    <row r="559" spans="1:5" x14ac:dyDescent="0.25">
      <c r="A559" s="2">
        <v>44952</v>
      </c>
      <c r="B559" s="2">
        <v>45073</v>
      </c>
      <c r="C559" t="str">
        <f t="shared" si="16"/>
        <v>Thursday</v>
      </c>
      <c r="D559" t="str">
        <f t="shared" si="17"/>
        <v>Saturday</v>
      </c>
      <c r="E559" s="1"/>
    </row>
    <row r="560" spans="1:5" x14ac:dyDescent="0.25">
      <c r="A560" s="2">
        <v>44974</v>
      </c>
      <c r="B560" s="2">
        <v>45034</v>
      </c>
      <c r="C560" t="str">
        <f t="shared" si="16"/>
        <v>Friday</v>
      </c>
      <c r="D560" t="str">
        <f t="shared" si="17"/>
        <v>Tuesday</v>
      </c>
      <c r="E560" s="1"/>
    </row>
    <row r="561" spans="1:5" x14ac:dyDescent="0.25">
      <c r="A561" s="2">
        <v>44939</v>
      </c>
      <c r="B561" s="2">
        <v>45052</v>
      </c>
      <c r="C561" t="str">
        <f t="shared" si="16"/>
        <v>Friday</v>
      </c>
      <c r="D561" t="str">
        <f t="shared" si="17"/>
        <v>Saturday</v>
      </c>
      <c r="E561" s="1"/>
    </row>
    <row r="562" spans="1:5" x14ac:dyDescent="0.25">
      <c r="A562" s="2">
        <v>45024</v>
      </c>
      <c r="B562" s="2">
        <v>45287</v>
      </c>
      <c r="C562" t="str">
        <f t="shared" si="16"/>
        <v>Saturday</v>
      </c>
      <c r="D562" t="str">
        <f t="shared" si="17"/>
        <v>Wednesday</v>
      </c>
      <c r="E562" s="1"/>
    </row>
    <row r="563" spans="1:5" x14ac:dyDescent="0.25">
      <c r="A563" s="2">
        <v>45201</v>
      </c>
      <c r="B563" s="2">
        <v>44950</v>
      </c>
      <c r="C563" t="str">
        <f t="shared" si="16"/>
        <v>Monday</v>
      </c>
      <c r="D563" t="str">
        <f t="shared" si="17"/>
        <v>Tuesday</v>
      </c>
      <c r="E563" s="1"/>
    </row>
    <row r="564" spans="1:5" x14ac:dyDescent="0.25">
      <c r="A564" s="2">
        <v>45159</v>
      </c>
      <c r="B564" s="2">
        <v>44964</v>
      </c>
      <c r="C564" t="str">
        <f t="shared" si="16"/>
        <v>Monday</v>
      </c>
      <c r="D564" t="str">
        <f t="shared" si="17"/>
        <v>Tuesday</v>
      </c>
      <c r="E564" s="1"/>
    </row>
    <row r="565" spans="1:5" x14ac:dyDescent="0.25">
      <c r="A565" s="2">
        <v>45241</v>
      </c>
      <c r="B565" s="2">
        <v>45153</v>
      </c>
      <c r="C565" t="str">
        <f t="shared" si="16"/>
        <v>Saturday</v>
      </c>
      <c r="D565" t="str">
        <f t="shared" si="17"/>
        <v>Tuesday</v>
      </c>
      <c r="E565" s="1"/>
    </row>
    <row r="566" spans="1:5" x14ac:dyDescent="0.25">
      <c r="A566" s="2">
        <v>45113</v>
      </c>
      <c r="B566" s="2">
        <v>45170</v>
      </c>
      <c r="C566" t="str">
        <f t="shared" si="16"/>
        <v>Thursday</v>
      </c>
      <c r="D566" t="str">
        <f t="shared" si="17"/>
        <v>Friday</v>
      </c>
      <c r="E566" s="1"/>
    </row>
    <row r="567" spans="1:5" x14ac:dyDescent="0.25">
      <c r="A567" s="2">
        <v>45049</v>
      </c>
      <c r="B567" s="2">
        <v>45023</v>
      </c>
      <c r="C567" t="str">
        <f t="shared" si="16"/>
        <v>Wednesday</v>
      </c>
      <c r="D567" t="str">
        <f t="shared" si="17"/>
        <v>Friday</v>
      </c>
      <c r="E567" s="1"/>
    </row>
    <row r="568" spans="1:5" x14ac:dyDescent="0.25">
      <c r="A568" s="2">
        <v>45103</v>
      </c>
      <c r="B568" s="2">
        <v>44962</v>
      </c>
      <c r="C568" t="str">
        <f t="shared" si="16"/>
        <v>Monday</v>
      </c>
      <c r="D568" t="str">
        <f t="shared" si="17"/>
        <v>Sunday</v>
      </c>
      <c r="E568" s="1"/>
    </row>
    <row r="569" spans="1:5" x14ac:dyDescent="0.25">
      <c r="A569" s="2">
        <v>45031</v>
      </c>
      <c r="B569" s="2">
        <v>44936</v>
      </c>
      <c r="C569" t="str">
        <f t="shared" si="16"/>
        <v>Saturday</v>
      </c>
      <c r="D569" t="str">
        <f t="shared" si="17"/>
        <v>Tuesday</v>
      </c>
      <c r="E569" s="1"/>
    </row>
    <row r="570" spans="1:5" x14ac:dyDescent="0.25">
      <c r="A570" s="2">
        <v>45148</v>
      </c>
      <c r="B570" s="2">
        <v>45280</v>
      </c>
      <c r="C570" t="str">
        <f t="shared" si="16"/>
        <v>Thursday</v>
      </c>
      <c r="D570" t="str">
        <f t="shared" si="17"/>
        <v>Wednesday</v>
      </c>
      <c r="E570" s="1"/>
    </row>
    <row r="571" spans="1:5" x14ac:dyDescent="0.25">
      <c r="A571" s="2">
        <v>45103</v>
      </c>
      <c r="B571" s="2">
        <v>44978</v>
      </c>
      <c r="C571" t="str">
        <f t="shared" si="16"/>
        <v>Monday</v>
      </c>
      <c r="D571" t="str">
        <f t="shared" si="17"/>
        <v>Tuesday</v>
      </c>
      <c r="E571" s="1"/>
    </row>
    <row r="572" spans="1:5" x14ac:dyDescent="0.25">
      <c r="A572" s="2">
        <v>44975</v>
      </c>
      <c r="B572" s="2">
        <v>44960</v>
      </c>
      <c r="C572" t="str">
        <f t="shared" si="16"/>
        <v>Saturday</v>
      </c>
      <c r="D572" t="str">
        <f t="shared" si="17"/>
        <v>Friday</v>
      </c>
      <c r="E572" s="1"/>
    </row>
    <row r="573" spans="1:5" x14ac:dyDescent="0.25">
      <c r="A573" s="2">
        <v>45054</v>
      </c>
      <c r="B573" s="2">
        <v>44994</v>
      </c>
      <c r="C573" t="str">
        <f t="shared" si="16"/>
        <v>Monday</v>
      </c>
      <c r="D573" t="str">
        <f t="shared" si="17"/>
        <v>Thursday</v>
      </c>
      <c r="E573" s="1"/>
    </row>
    <row r="574" spans="1:5" x14ac:dyDescent="0.25">
      <c r="A574" s="2">
        <v>45097</v>
      </c>
      <c r="B574" s="2">
        <v>45265</v>
      </c>
      <c r="C574" t="str">
        <f t="shared" si="16"/>
        <v>Tuesday</v>
      </c>
      <c r="D574" t="str">
        <f t="shared" si="17"/>
        <v>Tuesday</v>
      </c>
      <c r="E574" s="1"/>
    </row>
    <row r="575" spans="1:5" x14ac:dyDescent="0.25">
      <c r="A575" s="2">
        <v>45236</v>
      </c>
      <c r="B575" s="2">
        <v>45263</v>
      </c>
      <c r="C575" t="str">
        <f t="shared" si="16"/>
        <v>Monday</v>
      </c>
      <c r="D575" t="str">
        <f t="shared" si="17"/>
        <v>Sunday</v>
      </c>
      <c r="E575" s="1"/>
    </row>
    <row r="576" spans="1:5" x14ac:dyDescent="0.25">
      <c r="A576" s="2">
        <v>44977</v>
      </c>
      <c r="B576" s="2">
        <v>44929</v>
      </c>
      <c r="C576" t="str">
        <f t="shared" si="16"/>
        <v>Monday</v>
      </c>
      <c r="D576" t="str">
        <f t="shared" si="17"/>
        <v>Tuesday</v>
      </c>
      <c r="E576" s="1"/>
    </row>
    <row r="577" spans="1:5" x14ac:dyDescent="0.25">
      <c r="A577" s="2">
        <v>44982</v>
      </c>
      <c r="B577" s="2">
        <v>45272</v>
      </c>
      <c r="C577" t="str">
        <f t="shared" si="16"/>
        <v>Saturday</v>
      </c>
      <c r="D577" t="str">
        <f t="shared" si="17"/>
        <v>Tuesday</v>
      </c>
      <c r="E577" s="1"/>
    </row>
    <row r="578" spans="1:5" x14ac:dyDescent="0.25">
      <c r="A578" s="2">
        <v>45158</v>
      </c>
      <c r="B578" s="2">
        <v>45041</v>
      </c>
      <c r="C578" t="str">
        <f t="shared" si="16"/>
        <v>Sunday</v>
      </c>
      <c r="D578" t="str">
        <f t="shared" si="17"/>
        <v>Tuesday</v>
      </c>
      <c r="E578" s="1"/>
    </row>
    <row r="579" spans="1:5" x14ac:dyDescent="0.25">
      <c r="A579" s="2">
        <v>45288</v>
      </c>
      <c r="B579" s="2">
        <v>44985</v>
      </c>
      <c r="C579" t="str">
        <f t="shared" ref="C579:C642" si="18">TEXT(A579,"dddd")</f>
        <v>Thursday</v>
      </c>
      <c r="D579" t="str">
        <f t="shared" ref="D579:D642" si="19">TEXT(B:B,"dddd")</f>
        <v>Tuesday</v>
      </c>
      <c r="E579" s="1"/>
    </row>
    <row r="580" spans="1:5" x14ac:dyDescent="0.25">
      <c r="A580" s="2">
        <v>45122</v>
      </c>
      <c r="B580" s="2">
        <v>44997</v>
      </c>
      <c r="C580" t="str">
        <f t="shared" si="18"/>
        <v>Saturday</v>
      </c>
      <c r="D580" t="str">
        <f t="shared" si="19"/>
        <v>Sunday</v>
      </c>
      <c r="E580" s="1"/>
    </row>
    <row r="581" spans="1:5" x14ac:dyDescent="0.25">
      <c r="A581" s="2">
        <v>45033</v>
      </c>
      <c r="B581" s="2">
        <v>45105</v>
      </c>
      <c r="C581" t="str">
        <f t="shared" si="18"/>
        <v>Monday</v>
      </c>
      <c r="D581" t="str">
        <f t="shared" si="19"/>
        <v>Wednesday</v>
      </c>
      <c r="E581" s="1"/>
    </row>
    <row r="582" spans="1:5" x14ac:dyDescent="0.25">
      <c r="A582" s="2">
        <v>45153</v>
      </c>
      <c r="B582" s="2">
        <v>45286</v>
      </c>
      <c r="C582" t="str">
        <f t="shared" si="18"/>
        <v>Tuesday</v>
      </c>
      <c r="D582" t="str">
        <f t="shared" si="19"/>
        <v>Tuesday</v>
      </c>
      <c r="E582" s="1"/>
    </row>
    <row r="583" spans="1:5" x14ac:dyDescent="0.25">
      <c r="A583" s="2">
        <v>45269</v>
      </c>
      <c r="B583" s="2">
        <v>45247</v>
      </c>
      <c r="C583" t="str">
        <f t="shared" si="18"/>
        <v>Saturday</v>
      </c>
      <c r="D583" t="str">
        <f t="shared" si="19"/>
        <v>Friday</v>
      </c>
      <c r="E583" s="1"/>
    </row>
    <row r="584" spans="1:5" x14ac:dyDescent="0.25">
      <c r="A584" s="2">
        <v>45221</v>
      </c>
      <c r="B584" s="2">
        <v>45056</v>
      </c>
      <c r="C584" t="str">
        <f t="shared" si="18"/>
        <v>Sunday</v>
      </c>
      <c r="D584" t="str">
        <f t="shared" si="19"/>
        <v>Wednesday</v>
      </c>
      <c r="E584" s="1"/>
    </row>
    <row r="585" spans="1:5" x14ac:dyDescent="0.25">
      <c r="A585" s="2">
        <v>45006</v>
      </c>
      <c r="B585" s="2">
        <v>45285</v>
      </c>
      <c r="C585" t="str">
        <f t="shared" si="18"/>
        <v>Tuesday</v>
      </c>
      <c r="D585" t="str">
        <f t="shared" si="19"/>
        <v>Monday</v>
      </c>
      <c r="E585" s="1"/>
    </row>
    <row r="586" spans="1:5" x14ac:dyDescent="0.25">
      <c r="A586" s="2">
        <v>45135</v>
      </c>
      <c r="B586" s="2">
        <v>44982</v>
      </c>
      <c r="C586" t="str">
        <f t="shared" si="18"/>
        <v>Friday</v>
      </c>
      <c r="D586" t="str">
        <f t="shared" si="19"/>
        <v>Saturday</v>
      </c>
      <c r="E586" s="1"/>
    </row>
    <row r="587" spans="1:5" x14ac:dyDescent="0.25">
      <c r="A587" s="2">
        <v>45215</v>
      </c>
      <c r="B587" s="2">
        <v>45043</v>
      </c>
      <c r="C587" t="str">
        <f t="shared" si="18"/>
        <v>Monday</v>
      </c>
      <c r="D587" t="str">
        <f t="shared" si="19"/>
        <v>Thursday</v>
      </c>
      <c r="E587" s="1"/>
    </row>
    <row r="588" spans="1:5" x14ac:dyDescent="0.25">
      <c r="A588" s="2">
        <v>45039</v>
      </c>
      <c r="B588" s="2">
        <v>45150</v>
      </c>
      <c r="C588" t="str">
        <f t="shared" si="18"/>
        <v>Sunday</v>
      </c>
      <c r="D588" t="str">
        <f t="shared" si="19"/>
        <v>Saturday</v>
      </c>
      <c r="E588" s="1"/>
    </row>
    <row r="589" spans="1:5" x14ac:dyDescent="0.25">
      <c r="A589" s="2">
        <v>44983</v>
      </c>
      <c r="B589" s="2">
        <v>45247</v>
      </c>
      <c r="C589" t="str">
        <f t="shared" si="18"/>
        <v>Sunday</v>
      </c>
      <c r="D589" t="str">
        <f t="shared" si="19"/>
        <v>Friday</v>
      </c>
      <c r="E589" s="1"/>
    </row>
    <row r="590" spans="1:5" x14ac:dyDescent="0.25">
      <c r="A590" s="2">
        <v>44997</v>
      </c>
      <c r="B590" s="2">
        <v>45173</v>
      </c>
      <c r="C590" t="str">
        <f t="shared" si="18"/>
        <v>Sunday</v>
      </c>
      <c r="D590" t="str">
        <f t="shared" si="19"/>
        <v>Monday</v>
      </c>
      <c r="E590" s="1"/>
    </row>
    <row r="591" spans="1:5" x14ac:dyDescent="0.25">
      <c r="A591" s="2">
        <v>45036</v>
      </c>
      <c r="B591" s="2">
        <v>45201</v>
      </c>
      <c r="C591" t="str">
        <f t="shared" si="18"/>
        <v>Thursday</v>
      </c>
      <c r="D591" t="str">
        <f t="shared" si="19"/>
        <v>Monday</v>
      </c>
      <c r="E591" s="1"/>
    </row>
    <row r="592" spans="1:5" x14ac:dyDescent="0.25">
      <c r="A592" s="2">
        <v>45143</v>
      </c>
      <c r="B592" s="2">
        <v>45042</v>
      </c>
      <c r="C592" t="str">
        <f t="shared" si="18"/>
        <v>Saturday</v>
      </c>
      <c r="D592" t="str">
        <f t="shared" si="19"/>
        <v>Wednesday</v>
      </c>
      <c r="E592" s="1"/>
    </row>
    <row r="593" spans="1:5" x14ac:dyDescent="0.25">
      <c r="A593" s="2">
        <v>45203</v>
      </c>
      <c r="B593" s="2">
        <v>45211</v>
      </c>
      <c r="C593" t="str">
        <f t="shared" si="18"/>
        <v>Wednesday</v>
      </c>
      <c r="D593" t="str">
        <f t="shared" si="19"/>
        <v>Thursday</v>
      </c>
      <c r="E593" s="1"/>
    </row>
    <row r="594" spans="1:5" x14ac:dyDescent="0.25">
      <c r="A594" s="2">
        <v>45089</v>
      </c>
      <c r="B594" s="2">
        <v>44971</v>
      </c>
      <c r="C594" t="str">
        <f t="shared" si="18"/>
        <v>Monday</v>
      </c>
      <c r="D594" t="str">
        <f t="shared" si="19"/>
        <v>Tuesday</v>
      </c>
      <c r="E594" s="1"/>
    </row>
    <row r="595" spans="1:5" x14ac:dyDescent="0.25">
      <c r="A595" s="2">
        <v>45099</v>
      </c>
      <c r="B595" s="2">
        <v>45035</v>
      </c>
      <c r="C595" t="str">
        <f t="shared" si="18"/>
        <v>Thursday</v>
      </c>
      <c r="D595" t="str">
        <f t="shared" si="19"/>
        <v>Wednesday</v>
      </c>
      <c r="E595" s="1"/>
    </row>
    <row r="596" spans="1:5" x14ac:dyDescent="0.25">
      <c r="A596" s="2">
        <v>45042</v>
      </c>
      <c r="B596" s="2">
        <v>44992</v>
      </c>
      <c r="C596" t="str">
        <f t="shared" si="18"/>
        <v>Wednesday</v>
      </c>
      <c r="D596" t="str">
        <f t="shared" si="19"/>
        <v>Tuesday</v>
      </c>
      <c r="E596" s="1"/>
    </row>
    <row r="597" spans="1:5" x14ac:dyDescent="0.25">
      <c r="A597" s="2">
        <v>45155</v>
      </c>
      <c r="B597" s="2">
        <v>45042</v>
      </c>
      <c r="C597" t="str">
        <f t="shared" si="18"/>
        <v>Thursday</v>
      </c>
      <c r="D597" t="str">
        <f t="shared" si="19"/>
        <v>Wednesday</v>
      </c>
      <c r="E597" s="1"/>
    </row>
    <row r="598" spans="1:5" x14ac:dyDescent="0.25">
      <c r="A598" s="2">
        <v>45193</v>
      </c>
      <c r="B598" s="2">
        <v>45010</v>
      </c>
      <c r="C598" t="str">
        <f t="shared" si="18"/>
        <v>Sunday</v>
      </c>
      <c r="D598" t="str">
        <f t="shared" si="19"/>
        <v>Saturday</v>
      </c>
      <c r="E598" s="1"/>
    </row>
    <row r="599" spans="1:5" x14ac:dyDescent="0.25">
      <c r="A599" s="2">
        <v>44939</v>
      </c>
      <c r="B599" s="2">
        <v>45005</v>
      </c>
      <c r="C599" t="str">
        <f t="shared" si="18"/>
        <v>Friday</v>
      </c>
      <c r="D599" t="str">
        <f t="shared" si="19"/>
        <v>Monday</v>
      </c>
      <c r="E599" s="1"/>
    </row>
    <row r="600" spans="1:5" x14ac:dyDescent="0.25">
      <c r="A600" s="2">
        <v>45151</v>
      </c>
      <c r="B600" s="2">
        <v>45252</v>
      </c>
      <c r="C600" t="str">
        <f t="shared" si="18"/>
        <v>Sunday</v>
      </c>
      <c r="D600" t="str">
        <f t="shared" si="19"/>
        <v>Wednesday</v>
      </c>
      <c r="E600" s="1"/>
    </row>
    <row r="601" spans="1:5" x14ac:dyDescent="0.25">
      <c r="A601" s="2">
        <v>45220</v>
      </c>
      <c r="B601" s="2">
        <v>45187</v>
      </c>
      <c r="C601" t="str">
        <f t="shared" si="18"/>
        <v>Saturday</v>
      </c>
      <c r="D601" t="str">
        <f t="shared" si="19"/>
        <v>Monday</v>
      </c>
      <c r="E601" s="1"/>
    </row>
    <row r="602" spans="1:5" x14ac:dyDescent="0.25">
      <c r="A602" s="2">
        <v>45097</v>
      </c>
      <c r="B602" s="2">
        <v>45273</v>
      </c>
      <c r="C602" t="str">
        <f t="shared" si="18"/>
        <v>Tuesday</v>
      </c>
      <c r="D602" t="str">
        <f t="shared" si="19"/>
        <v>Wednesday</v>
      </c>
      <c r="E602" s="1"/>
    </row>
    <row r="603" spans="1:5" x14ac:dyDescent="0.25">
      <c r="A603" s="2">
        <v>45173</v>
      </c>
      <c r="B603" s="2">
        <v>45034</v>
      </c>
      <c r="C603" t="str">
        <f t="shared" si="18"/>
        <v>Monday</v>
      </c>
      <c r="D603" t="str">
        <f t="shared" si="19"/>
        <v>Tuesday</v>
      </c>
      <c r="E603" s="1"/>
    </row>
    <row r="604" spans="1:5" x14ac:dyDescent="0.25">
      <c r="A604" s="2">
        <v>45233</v>
      </c>
      <c r="B604" s="2">
        <v>45208</v>
      </c>
      <c r="C604" t="str">
        <f t="shared" si="18"/>
        <v>Friday</v>
      </c>
      <c r="D604" t="str">
        <f t="shared" si="19"/>
        <v>Monday</v>
      </c>
      <c r="E604" s="1"/>
    </row>
    <row r="605" spans="1:5" x14ac:dyDescent="0.25">
      <c r="A605" s="2">
        <v>45038</v>
      </c>
      <c r="B605" s="2">
        <v>45183</v>
      </c>
      <c r="C605" t="str">
        <f t="shared" si="18"/>
        <v>Saturday</v>
      </c>
      <c r="D605" t="str">
        <f t="shared" si="19"/>
        <v>Thursday</v>
      </c>
      <c r="E605" s="1"/>
    </row>
    <row r="606" spans="1:5" x14ac:dyDescent="0.25">
      <c r="A606" s="2">
        <v>45049</v>
      </c>
      <c r="B606" s="2">
        <v>45197</v>
      </c>
      <c r="C606" t="str">
        <f t="shared" si="18"/>
        <v>Wednesday</v>
      </c>
      <c r="D606" t="str">
        <f t="shared" si="19"/>
        <v>Thursday</v>
      </c>
      <c r="E606" s="1"/>
    </row>
    <row r="607" spans="1:5" x14ac:dyDescent="0.25">
      <c r="A607" s="2">
        <v>45130</v>
      </c>
      <c r="B607" s="2">
        <v>45179</v>
      </c>
      <c r="C607" t="str">
        <f t="shared" si="18"/>
        <v>Sunday</v>
      </c>
      <c r="D607" t="str">
        <f t="shared" si="19"/>
        <v>Sunday</v>
      </c>
      <c r="E607" s="1"/>
    </row>
    <row r="608" spans="1:5" x14ac:dyDescent="0.25">
      <c r="A608" s="2">
        <v>45088</v>
      </c>
      <c r="B608" s="2">
        <v>45130</v>
      </c>
      <c r="C608" t="str">
        <f t="shared" si="18"/>
        <v>Sunday</v>
      </c>
      <c r="D608" t="str">
        <f t="shared" si="19"/>
        <v>Sunday</v>
      </c>
      <c r="E608" s="1"/>
    </row>
    <row r="609" spans="1:5" x14ac:dyDescent="0.25">
      <c r="A609" s="2">
        <v>45146</v>
      </c>
      <c r="B609" s="2">
        <v>44947</v>
      </c>
      <c r="C609" t="str">
        <f t="shared" si="18"/>
        <v>Tuesday</v>
      </c>
      <c r="D609" t="str">
        <f t="shared" si="19"/>
        <v>Saturday</v>
      </c>
      <c r="E609" s="1"/>
    </row>
    <row r="610" spans="1:5" x14ac:dyDescent="0.25">
      <c r="A610" s="2">
        <v>45024</v>
      </c>
      <c r="B610" s="2">
        <v>45066</v>
      </c>
      <c r="C610" t="str">
        <f t="shared" si="18"/>
        <v>Saturday</v>
      </c>
      <c r="D610" t="str">
        <f t="shared" si="19"/>
        <v>Saturday</v>
      </c>
      <c r="E610" s="1"/>
    </row>
    <row r="611" spans="1:5" x14ac:dyDescent="0.25">
      <c r="A611" s="2">
        <v>45073</v>
      </c>
      <c r="B611" s="2">
        <v>45264</v>
      </c>
      <c r="C611" t="str">
        <f t="shared" si="18"/>
        <v>Saturday</v>
      </c>
      <c r="D611" t="str">
        <f t="shared" si="19"/>
        <v>Monday</v>
      </c>
      <c r="E611" s="1"/>
    </row>
    <row r="612" spans="1:5" x14ac:dyDescent="0.25">
      <c r="A612" s="2">
        <v>45056</v>
      </c>
      <c r="B612" s="2">
        <v>44958</v>
      </c>
      <c r="C612" t="str">
        <f t="shared" si="18"/>
        <v>Wednesday</v>
      </c>
      <c r="D612" t="str">
        <f t="shared" si="19"/>
        <v>Wednesday</v>
      </c>
      <c r="E612" s="1"/>
    </row>
    <row r="613" spans="1:5" x14ac:dyDescent="0.25">
      <c r="A613" s="2">
        <v>45116</v>
      </c>
      <c r="B613" s="2">
        <v>44994</v>
      </c>
      <c r="C613" t="str">
        <f t="shared" si="18"/>
        <v>Sunday</v>
      </c>
      <c r="D613" t="str">
        <f t="shared" si="19"/>
        <v>Thursday</v>
      </c>
      <c r="E613" s="1"/>
    </row>
    <row r="614" spans="1:5" x14ac:dyDescent="0.25">
      <c r="A614" s="2">
        <v>45269</v>
      </c>
      <c r="B614" s="2">
        <v>45071</v>
      </c>
      <c r="C614" t="str">
        <f t="shared" si="18"/>
        <v>Saturday</v>
      </c>
      <c r="D614" t="str">
        <f t="shared" si="19"/>
        <v>Thursday</v>
      </c>
      <c r="E614" s="1"/>
    </row>
    <row r="615" spans="1:5" x14ac:dyDescent="0.25">
      <c r="A615" s="2">
        <v>45043</v>
      </c>
      <c r="B615" s="2">
        <v>45276</v>
      </c>
      <c r="C615" t="str">
        <f t="shared" si="18"/>
        <v>Thursday</v>
      </c>
      <c r="D615" t="str">
        <f t="shared" si="19"/>
        <v>Saturday</v>
      </c>
      <c r="E615" s="1"/>
    </row>
    <row r="616" spans="1:5" x14ac:dyDescent="0.25">
      <c r="A616" s="2">
        <v>45048</v>
      </c>
      <c r="B616" s="2">
        <v>45130</v>
      </c>
      <c r="C616" t="str">
        <f t="shared" si="18"/>
        <v>Tuesday</v>
      </c>
      <c r="D616" t="str">
        <f t="shared" si="19"/>
        <v>Sunday</v>
      </c>
      <c r="E616" s="1"/>
    </row>
    <row r="617" spans="1:5" x14ac:dyDescent="0.25">
      <c r="A617" s="2">
        <v>45021</v>
      </c>
      <c r="B617" s="2">
        <v>45224</v>
      </c>
      <c r="C617" t="str">
        <f t="shared" si="18"/>
        <v>Wednesday</v>
      </c>
      <c r="D617" t="str">
        <f t="shared" si="19"/>
        <v>Wednesday</v>
      </c>
      <c r="E617" s="1"/>
    </row>
    <row r="618" spans="1:5" x14ac:dyDescent="0.25">
      <c r="A618" s="2">
        <v>45112</v>
      </c>
      <c r="B618" s="2">
        <v>45207</v>
      </c>
      <c r="C618" t="str">
        <f t="shared" si="18"/>
        <v>Wednesday</v>
      </c>
      <c r="D618" t="str">
        <f t="shared" si="19"/>
        <v>Sunday</v>
      </c>
      <c r="E618" s="1"/>
    </row>
    <row r="619" spans="1:5" x14ac:dyDescent="0.25">
      <c r="A619" s="2">
        <v>44977</v>
      </c>
      <c r="B619" s="2">
        <v>44954</v>
      </c>
      <c r="C619" t="str">
        <f t="shared" si="18"/>
        <v>Monday</v>
      </c>
      <c r="D619" t="str">
        <f t="shared" si="19"/>
        <v>Saturday</v>
      </c>
      <c r="E619" s="1"/>
    </row>
    <row r="620" spans="1:5" x14ac:dyDescent="0.25">
      <c r="A620" s="2">
        <v>45148</v>
      </c>
      <c r="B620" s="2">
        <v>45264</v>
      </c>
      <c r="C620" t="str">
        <f t="shared" si="18"/>
        <v>Thursday</v>
      </c>
      <c r="D620" t="str">
        <f t="shared" si="19"/>
        <v>Monday</v>
      </c>
      <c r="E620" s="1"/>
    </row>
    <row r="621" spans="1:5" x14ac:dyDescent="0.25">
      <c r="A621" s="2">
        <v>45004</v>
      </c>
      <c r="B621" s="2">
        <v>44965</v>
      </c>
      <c r="C621" t="str">
        <f t="shared" si="18"/>
        <v>Sunday</v>
      </c>
      <c r="D621" t="str">
        <f t="shared" si="19"/>
        <v>Wednesday</v>
      </c>
      <c r="E621" s="1"/>
    </row>
    <row r="622" spans="1:5" x14ac:dyDescent="0.25">
      <c r="A622" s="2">
        <v>45028</v>
      </c>
      <c r="B622" s="2">
        <v>44964</v>
      </c>
      <c r="C622" t="str">
        <f t="shared" si="18"/>
        <v>Wednesday</v>
      </c>
      <c r="D622" t="str">
        <f t="shared" si="19"/>
        <v>Tuesday</v>
      </c>
      <c r="E622" s="1"/>
    </row>
    <row r="623" spans="1:5" x14ac:dyDescent="0.25">
      <c r="A623" s="2">
        <v>44988</v>
      </c>
      <c r="B623" s="2">
        <v>45030</v>
      </c>
      <c r="C623" t="str">
        <f t="shared" si="18"/>
        <v>Friday</v>
      </c>
      <c r="D623" t="str">
        <f t="shared" si="19"/>
        <v>Friday</v>
      </c>
      <c r="E623" s="1"/>
    </row>
    <row r="624" spans="1:5" x14ac:dyDescent="0.25">
      <c r="A624" s="2">
        <v>45185</v>
      </c>
      <c r="B624" s="2">
        <v>45284</v>
      </c>
      <c r="C624" t="str">
        <f t="shared" si="18"/>
        <v>Saturday</v>
      </c>
      <c r="D624" t="str">
        <f t="shared" si="19"/>
        <v>Sunday</v>
      </c>
      <c r="E624" s="1"/>
    </row>
    <row r="625" spans="1:5" x14ac:dyDescent="0.25">
      <c r="A625" s="2">
        <v>45130</v>
      </c>
      <c r="B625" s="2">
        <v>45153</v>
      </c>
      <c r="C625" t="str">
        <f t="shared" si="18"/>
        <v>Sunday</v>
      </c>
      <c r="D625" t="str">
        <f t="shared" si="19"/>
        <v>Tuesday</v>
      </c>
      <c r="E625" s="1"/>
    </row>
    <row r="626" spans="1:5" x14ac:dyDescent="0.25">
      <c r="A626" s="2">
        <v>45134</v>
      </c>
      <c r="B626" s="2">
        <v>45085</v>
      </c>
      <c r="C626" t="str">
        <f t="shared" si="18"/>
        <v>Thursday</v>
      </c>
      <c r="D626" t="str">
        <f t="shared" si="19"/>
        <v>Thursday</v>
      </c>
      <c r="E626" s="1"/>
    </row>
    <row r="627" spans="1:5" x14ac:dyDescent="0.25">
      <c r="A627" s="2">
        <v>45211</v>
      </c>
      <c r="B627" s="2">
        <v>45278</v>
      </c>
      <c r="C627" t="str">
        <f t="shared" si="18"/>
        <v>Thursday</v>
      </c>
      <c r="D627" t="str">
        <f t="shared" si="19"/>
        <v>Monday</v>
      </c>
      <c r="E627" s="1"/>
    </row>
    <row r="628" spans="1:5" x14ac:dyDescent="0.25">
      <c r="A628" s="2">
        <v>45038</v>
      </c>
      <c r="B628" s="2">
        <v>45215</v>
      </c>
      <c r="C628" t="str">
        <f t="shared" si="18"/>
        <v>Saturday</v>
      </c>
      <c r="D628" t="str">
        <f t="shared" si="19"/>
        <v>Monday</v>
      </c>
      <c r="E628" s="1"/>
    </row>
    <row r="629" spans="1:5" x14ac:dyDescent="0.25">
      <c r="A629" s="2">
        <v>45050</v>
      </c>
      <c r="B629" s="2">
        <v>44927</v>
      </c>
      <c r="C629" t="str">
        <f t="shared" si="18"/>
        <v>Thursday</v>
      </c>
      <c r="D629" t="str">
        <f t="shared" si="19"/>
        <v>Sunday</v>
      </c>
      <c r="E629" s="1"/>
    </row>
    <row r="630" spans="1:5" x14ac:dyDescent="0.25">
      <c r="A630" s="2">
        <v>45026</v>
      </c>
      <c r="B630" s="2">
        <v>44963</v>
      </c>
      <c r="C630" t="str">
        <f t="shared" si="18"/>
        <v>Monday</v>
      </c>
      <c r="D630" t="str">
        <f t="shared" si="19"/>
        <v>Monday</v>
      </c>
      <c r="E630" s="1"/>
    </row>
    <row r="631" spans="1:5" x14ac:dyDescent="0.25">
      <c r="A631" s="2">
        <v>44973</v>
      </c>
      <c r="B631" s="2">
        <v>45158</v>
      </c>
      <c r="C631" t="str">
        <f t="shared" si="18"/>
        <v>Thursday</v>
      </c>
      <c r="D631" t="str">
        <f t="shared" si="19"/>
        <v>Sunday</v>
      </c>
      <c r="E631" s="1"/>
    </row>
    <row r="632" spans="1:5" x14ac:dyDescent="0.25">
      <c r="A632" s="2">
        <v>44991</v>
      </c>
      <c r="B632" s="2">
        <v>44975</v>
      </c>
      <c r="C632" t="str">
        <f t="shared" si="18"/>
        <v>Monday</v>
      </c>
      <c r="D632" t="str">
        <f t="shared" si="19"/>
        <v>Saturday</v>
      </c>
      <c r="E632" s="1"/>
    </row>
    <row r="633" spans="1:5" x14ac:dyDescent="0.25">
      <c r="A633" s="2">
        <v>45011</v>
      </c>
      <c r="B633" s="2">
        <v>45200</v>
      </c>
      <c r="C633" t="str">
        <f t="shared" si="18"/>
        <v>Sunday</v>
      </c>
      <c r="D633" t="str">
        <f t="shared" si="19"/>
        <v>Sunday</v>
      </c>
      <c r="E633" s="1"/>
    </row>
    <row r="634" spans="1:5" x14ac:dyDescent="0.25">
      <c r="A634" s="2">
        <v>45037</v>
      </c>
      <c r="B634" s="2">
        <v>45031</v>
      </c>
      <c r="C634" t="str">
        <f t="shared" si="18"/>
        <v>Friday</v>
      </c>
      <c r="D634" t="str">
        <f t="shared" si="19"/>
        <v>Saturday</v>
      </c>
      <c r="E634" s="1"/>
    </row>
    <row r="635" spans="1:5" x14ac:dyDescent="0.25">
      <c r="A635" s="2">
        <v>44970</v>
      </c>
      <c r="B635" s="2">
        <v>45128</v>
      </c>
      <c r="C635" t="str">
        <f t="shared" si="18"/>
        <v>Monday</v>
      </c>
      <c r="D635" t="str">
        <f t="shared" si="19"/>
        <v>Friday</v>
      </c>
      <c r="E635" s="1"/>
    </row>
    <row r="636" spans="1:5" x14ac:dyDescent="0.25">
      <c r="A636" s="2">
        <v>45182</v>
      </c>
      <c r="B636" s="2">
        <v>45166</v>
      </c>
      <c r="C636" t="str">
        <f t="shared" si="18"/>
        <v>Wednesday</v>
      </c>
      <c r="D636" t="str">
        <f t="shared" si="19"/>
        <v>Monday</v>
      </c>
      <c r="E636" s="1"/>
    </row>
    <row r="637" spans="1:5" x14ac:dyDescent="0.25">
      <c r="A637" s="2">
        <v>45108</v>
      </c>
      <c r="B637" s="2">
        <v>45122</v>
      </c>
      <c r="C637" t="str">
        <f t="shared" si="18"/>
        <v>Saturday</v>
      </c>
      <c r="D637" t="str">
        <f t="shared" si="19"/>
        <v>Saturday</v>
      </c>
      <c r="E637" s="1"/>
    </row>
    <row r="638" spans="1:5" x14ac:dyDescent="0.25">
      <c r="A638" s="2">
        <v>45239</v>
      </c>
      <c r="B638" s="2">
        <v>45194</v>
      </c>
      <c r="C638" t="str">
        <f t="shared" si="18"/>
        <v>Thursday</v>
      </c>
      <c r="D638" t="str">
        <f t="shared" si="19"/>
        <v>Monday</v>
      </c>
      <c r="E638" s="1"/>
    </row>
    <row r="639" spans="1:5" x14ac:dyDescent="0.25">
      <c r="A639" s="2">
        <v>45066</v>
      </c>
      <c r="B639" s="2">
        <v>45274</v>
      </c>
      <c r="C639" t="str">
        <f t="shared" si="18"/>
        <v>Saturday</v>
      </c>
      <c r="D639" t="str">
        <f t="shared" si="19"/>
        <v>Thursday</v>
      </c>
      <c r="E639" s="1"/>
    </row>
    <row r="640" spans="1:5" x14ac:dyDescent="0.25">
      <c r="A640" s="2">
        <v>45069</v>
      </c>
      <c r="B640" s="2">
        <v>44947</v>
      </c>
      <c r="C640" t="str">
        <f t="shared" si="18"/>
        <v>Tuesday</v>
      </c>
      <c r="D640" t="str">
        <f t="shared" si="19"/>
        <v>Saturday</v>
      </c>
      <c r="E640" s="1"/>
    </row>
    <row r="641" spans="1:5" x14ac:dyDescent="0.25">
      <c r="A641" s="2">
        <v>45132</v>
      </c>
      <c r="B641" s="2">
        <v>45214</v>
      </c>
      <c r="C641" t="str">
        <f t="shared" si="18"/>
        <v>Tuesday</v>
      </c>
      <c r="D641" t="str">
        <f t="shared" si="19"/>
        <v>Sunday</v>
      </c>
      <c r="E641" s="1"/>
    </row>
    <row r="642" spans="1:5" x14ac:dyDescent="0.25">
      <c r="A642" s="2">
        <v>45262</v>
      </c>
      <c r="B642" s="2">
        <v>45069</v>
      </c>
      <c r="C642" t="str">
        <f t="shared" si="18"/>
        <v>Saturday</v>
      </c>
      <c r="D642" t="str">
        <f t="shared" si="19"/>
        <v>Tuesday</v>
      </c>
      <c r="E642" s="1"/>
    </row>
    <row r="643" spans="1:5" x14ac:dyDescent="0.25">
      <c r="A643" s="2">
        <v>45117</v>
      </c>
      <c r="B643" s="2">
        <v>45257</v>
      </c>
      <c r="C643" t="str">
        <f t="shared" ref="C643:C706" si="20">TEXT(A643,"dddd")</f>
        <v>Monday</v>
      </c>
      <c r="D643" t="str">
        <f t="shared" ref="D643:D706" si="21">TEXT(B:B,"dddd")</f>
        <v>Monday</v>
      </c>
      <c r="E643" s="1"/>
    </row>
    <row r="644" spans="1:5" x14ac:dyDescent="0.25">
      <c r="A644" s="2">
        <v>44975</v>
      </c>
      <c r="B644" s="2">
        <v>45192</v>
      </c>
      <c r="C644" t="str">
        <f t="shared" si="20"/>
        <v>Saturday</v>
      </c>
      <c r="D644" t="str">
        <f t="shared" si="21"/>
        <v>Saturday</v>
      </c>
      <c r="E644" s="1"/>
    </row>
    <row r="645" spans="1:5" x14ac:dyDescent="0.25">
      <c r="A645" s="2">
        <v>45217</v>
      </c>
      <c r="B645" s="2">
        <v>45270</v>
      </c>
      <c r="C645" t="str">
        <f t="shared" si="20"/>
        <v>Wednesday</v>
      </c>
      <c r="D645" t="str">
        <f t="shared" si="21"/>
        <v>Sunday</v>
      </c>
      <c r="E645" s="1"/>
    </row>
    <row r="646" spans="1:5" x14ac:dyDescent="0.25">
      <c r="A646" s="2">
        <v>45144</v>
      </c>
      <c r="B646" s="2">
        <v>45031</v>
      </c>
      <c r="C646" t="str">
        <f t="shared" si="20"/>
        <v>Sunday</v>
      </c>
      <c r="D646" t="str">
        <f t="shared" si="21"/>
        <v>Saturday</v>
      </c>
      <c r="E646" s="1"/>
    </row>
    <row r="647" spans="1:5" x14ac:dyDescent="0.25">
      <c r="A647" s="2">
        <v>45129</v>
      </c>
      <c r="B647" s="2">
        <v>45131</v>
      </c>
      <c r="C647" t="str">
        <f t="shared" si="20"/>
        <v>Saturday</v>
      </c>
      <c r="D647" t="str">
        <f t="shared" si="21"/>
        <v>Monday</v>
      </c>
      <c r="E647" s="1"/>
    </row>
    <row r="648" spans="1:5" x14ac:dyDescent="0.25">
      <c r="A648" s="2">
        <v>45233</v>
      </c>
      <c r="B648" s="2">
        <v>44949</v>
      </c>
      <c r="C648" t="str">
        <f t="shared" si="20"/>
        <v>Friday</v>
      </c>
      <c r="D648" t="str">
        <f t="shared" si="21"/>
        <v>Monday</v>
      </c>
      <c r="E648" s="1"/>
    </row>
    <row r="649" spans="1:5" x14ac:dyDescent="0.25">
      <c r="A649" s="2">
        <v>45180</v>
      </c>
      <c r="B649" s="2">
        <v>45196</v>
      </c>
      <c r="C649" t="str">
        <f t="shared" si="20"/>
        <v>Monday</v>
      </c>
      <c r="D649" t="str">
        <f t="shared" si="21"/>
        <v>Wednesday</v>
      </c>
      <c r="E649" s="1"/>
    </row>
    <row r="650" spans="1:5" x14ac:dyDescent="0.25">
      <c r="A650" s="2">
        <v>45017</v>
      </c>
      <c r="B650" s="2">
        <v>45055</v>
      </c>
      <c r="C650" t="str">
        <f t="shared" si="20"/>
        <v>Saturday</v>
      </c>
      <c r="D650" t="str">
        <f t="shared" si="21"/>
        <v>Tuesday</v>
      </c>
      <c r="E650" s="1"/>
    </row>
    <row r="651" spans="1:5" x14ac:dyDescent="0.25">
      <c r="A651" s="2">
        <v>45157</v>
      </c>
      <c r="B651" s="2">
        <v>45120</v>
      </c>
      <c r="C651" t="str">
        <f t="shared" si="20"/>
        <v>Saturday</v>
      </c>
      <c r="D651" t="str">
        <f t="shared" si="21"/>
        <v>Thursday</v>
      </c>
      <c r="E651" s="1"/>
    </row>
    <row r="652" spans="1:5" x14ac:dyDescent="0.25">
      <c r="A652" s="2">
        <v>44937</v>
      </c>
      <c r="B652" s="2">
        <v>44952</v>
      </c>
      <c r="C652" t="str">
        <f t="shared" si="20"/>
        <v>Wednesday</v>
      </c>
      <c r="D652" t="str">
        <f t="shared" si="21"/>
        <v>Thursday</v>
      </c>
      <c r="E652" s="1"/>
    </row>
    <row r="653" spans="1:5" x14ac:dyDescent="0.25">
      <c r="A653" s="2">
        <v>45110</v>
      </c>
      <c r="B653" s="2">
        <v>45125</v>
      </c>
      <c r="C653" t="str">
        <f t="shared" si="20"/>
        <v>Monday</v>
      </c>
      <c r="D653" t="str">
        <f t="shared" si="21"/>
        <v>Tuesday</v>
      </c>
      <c r="E653" s="1"/>
    </row>
    <row r="654" spans="1:5" x14ac:dyDescent="0.25">
      <c r="A654" s="2">
        <v>45171</v>
      </c>
      <c r="B654" s="2">
        <v>44971</v>
      </c>
      <c r="C654" t="str">
        <f t="shared" si="20"/>
        <v>Saturday</v>
      </c>
      <c r="D654" t="str">
        <f t="shared" si="21"/>
        <v>Tuesday</v>
      </c>
      <c r="E654" s="1"/>
    </row>
    <row r="655" spans="1:5" x14ac:dyDescent="0.25">
      <c r="A655" s="2">
        <v>44997</v>
      </c>
      <c r="B655" s="2">
        <v>45122</v>
      </c>
      <c r="C655" t="str">
        <f t="shared" si="20"/>
        <v>Sunday</v>
      </c>
      <c r="D655" t="str">
        <f t="shared" si="21"/>
        <v>Saturday</v>
      </c>
      <c r="E655" s="1"/>
    </row>
    <row r="656" spans="1:5" x14ac:dyDescent="0.25">
      <c r="A656" s="2">
        <v>45134</v>
      </c>
      <c r="B656" s="2">
        <v>45164</v>
      </c>
      <c r="C656" t="str">
        <f t="shared" si="20"/>
        <v>Thursday</v>
      </c>
      <c r="D656" t="str">
        <f t="shared" si="21"/>
        <v>Saturday</v>
      </c>
      <c r="E656" s="1"/>
    </row>
    <row r="657" spans="1:5" x14ac:dyDescent="0.25">
      <c r="A657" s="2">
        <v>45048</v>
      </c>
      <c r="B657" s="2">
        <v>44976</v>
      </c>
      <c r="C657" t="str">
        <f t="shared" si="20"/>
        <v>Tuesday</v>
      </c>
      <c r="D657" t="str">
        <f t="shared" si="21"/>
        <v>Sunday</v>
      </c>
      <c r="E657" s="1"/>
    </row>
    <row r="658" spans="1:5" x14ac:dyDescent="0.25">
      <c r="A658" s="2">
        <v>45264</v>
      </c>
      <c r="B658" s="2">
        <v>45268</v>
      </c>
      <c r="C658" t="str">
        <f t="shared" si="20"/>
        <v>Monday</v>
      </c>
      <c r="D658" t="str">
        <f t="shared" si="21"/>
        <v>Friday</v>
      </c>
      <c r="E658" s="1"/>
    </row>
    <row r="659" spans="1:5" x14ac:dyDescent="0.25">
      <c r="A659" s="2">
        <v>44944</v>
      </c>
      <c r="B659" s="2">
        <v>45115</v>
      </c>
      <c r="C659" t="str">
        <f t="shared" si="20"/>
        <v>Wednesday</v>
      </c>
      <c r="D659" t="str">
        <f t="shared" si="21"/>
        <v>Saturday</v>
      </c>
      <c r="E659" s="1"/>
    </row>
    <row r="660" spans="1:5" x14ac:dyDescent="0.25">
      <c r="A660" s="2">
        <v>45256</v>
      </c>
      <c r="B660" s="2">
        <v>45221</v>
      </c>
      <c r="C660" t="str">
        <f t="shared" si="20"/>
        <v>Sunday</v>
      </c>
      <c r="D660" t="str">
        <f t="shared" si="21"/>
        <v>Sunday</v>
      </c>
      <c r="E660" s="1"/>
    </row>
    <row r="661" spans="1:5" x14ac:dyDescent="0.25">
      <c r="A661" s="2">
        <v>45279</v>
      </c>
      <c r="B661" s="2">
        <v>45109</v>
      </c>
      <c r="C661" t="str">
        <f t="shared" si="20"/>
        <v>Tuesday</v>
      </c>
      <c r="D661" t="str">
        <f t="shared" si="21"/>
        <v>Sunday</v>
      </c>
      <c r="E661" s="1"/>
    </row>
    <row r="662" spans="1:5" x14ac:dyDescent="0.25">
      <c r="A662" s="2">
        <v>45239</v>
      </c>
      <c r="B662" s="2">
        <v>45177</v>
      </c>
      <c r="C662" t="str">
        <f t="shared" si="20"/>
        <v>Thursday</v>
      </c>
      <c r="D662" t="str">
        <f t="shared" si="21"/>
        <v>Friday</v>
      </c>
      <c r="E662" s="1"/>
    </row>
    <row r="663" spans="1:5" x14ac:dyDescent="0.25">
      <c r="A663" s="2">
        <v>45238</v>
      </c>
      <c r="B663" s="2">
        <v>45124</v>
      </c>
      <c r="C663" t="str">
        <f t="shared" si="20"/>
        <v>Wednesday</v>
      </c>
      <c r="D663" t="str">
        <f t="shared" si="21"/>
        <v>Monday</v>
      </c>
      <c r="E663" s="1"/>
    </row>
    <row r="664" spans="1:5" x14ac:dyDescent="0.25">
      <c r="A664" s="2">
        <v>45127</v>
      </c>
      <c r="B664" s="2">
        <v>44973</v>
      </c>
      <c r="C664" t="str">
        <f t="shared" si="20"/>
        <v>Thursday</v>
      </c>
      <c r="D664" t="str">
        <f t="shared" si="21"/>
        <v>Thursday</v>
      </c>
      <c r="E664" s="1"/>
    </row>
    <row r="665" spans="1:5" x14ac:dyDescent="0.25">
      <c r="A665" s="2">
        <v>45103</v>
      </c>
      <c r="B665" s="2">
        <v>45160</v>
      </c>
      <c r="C665" t="str">
        <f t="shared" si="20"/>
        <v>Monday</v>
      </c>
      <c r="D665" t="str">
        <f t="shared" si="21"/>
        <v>Tuesday</v>
      </c>
      <c r="E665" s="1"/>
    </row>
    <row r="666" spans="1:5" x14ac:dyDescent="0.25">
      <c r="A666" s="2">
        <v>45127</v>
      </c>
      <c r="B666" s="2">
        <v>45028</v>
      </c>
      <c r="C666" t="str">
        <f t="shared" si="20"/>
        <v>Thursday</v>
      </c>
      <c r="D666" t="str">
        <f t="shared" si="21"/>
        <v>Wednesday</v>
      </c>
      <c r="E666" s="1"/>
    </row>
    <row r="667" spans="1:5" x14ac:dyDescent="0.25">
      <c r="A667" s="2">
        <v>45061</v>
      </c>
      <c r="B667" s="2">
        <v>45140</v>
      </c>
      <c r="C667" t="str">
        <f t="shared" si="20"/>
        <v>Monday</v>
      </c>
      <c r="D667" t="str">
        <f t="shared" si="21"/>
        <v>Wednesday</v>
      </c>
      <c r="E667" s="1"/>
    </row>
    <row r="668" spans="1:5" x14ac:dyDescent="0.25">
      <c r="A668" s="2">
        <v>45190</v>
      </c>
      <c r="B668" s="2">
        <v>45063</v>
      </c>
      <c r="C668" t="str">
        <f t="shared" si="20"/>
        <v>Thursday</v>
      </c>
      <c r="D668" t="str">
        <f t="shared" si="21"/>
        <v>Wednesday</v>
      </c>
      <c r="E668" s="1"/>
    </row>
    <row r="669" spans="1:5" x14ac:dyDescent="0.25">
      <c r="A669" s="2">
        <v>45021</v>
      </c>
      <c r="B669" s="2">
        <v>44969</v>
      </c>
      <c r="C669" t="str">
        <f t="shared" si="20"/>
        <v>Wednesday</v>
      </c>
      <c r="D669" t="str">
        <f t="shared" si="21"/>
        <v>Sunday</v>
      </c>
      <c r="E669" s="1"/>
    </row>
    <row r="670" spans="1:5" x14ac:dyDescent="0.25">
      <c r="A670" s="2">
        <v>44961</v>
      </c>
      <c r="B670" s="2">
        <v>45187</v>
      </c>
      <c r="C670" t="str">
        <f t="shared" si="20"/>
        <v>Saturday</v>
      </c>
      <c r="D670" t="str">
        <f t="shared" si="21"/>
        <v>Monday</v>
      </c>
      <c r="E670" s="1"/>
    </row>
    <row r="671" spans="1:5" x14ac:dyDescent="0.25">
      <c r="A671" s="2">
        <v>45026</v>
      </c>
      <c r="B671" s="2">
        <v>45116</v>
      </c>
      <c r="C671" t="str">
        <f t="shared" si="20"/>
        <v>Monday</v>
      </c>
      <c r="D671" t="str">
        <f t="shared" si="21"/>
        <v>Sunday</v>
      </c>
      <c r="E671" s="1"/>
    </row>
    <row r="672" spans="1:5" x14ac:dyDescent="0.25">
      <c r="A672" s="2">
        <v>45190</v>
      </c>
      <c r="B672" s="2">
        <v>45101</v>
      </c>
      <c r="C672" t="str">
        <f t="shared" si="20"/>
        <v>Thursday</v>
      </c>
      <c r="D672" t="str">
        <f t="shared" si="21"/>
        <v>Saturday</v>
      </c>
      <c r="E672" s="1"/>
    </row>
    <row r="673" spans="1:5" x14ac:dyDescent="0.25">
      <c r="A673" s="2">
        <v>45200</v>
      </c>
      <c r="B673" s="2">
        <v>45183</v>
      </c>
      <c r="C673" t="str">
        <f t="shared" si="20"/>
        <v>Sunday</v>
      </c>
      <c r="D673" t="str">
        <f t="shared" si="21"/>
        <v>Thursday</v>
      </c>
      <c r="E673" s="1"/>
    </row>
    <row r="674" spans="1:5" x14ac:dyDescent="0.25">
      <c r="A674" s="2">
        <v>45165</v>
      </c>
      <c r="B674" s="2">
        <v>45248</v>
      </c>
      <c r="C674" t="str">
        <f t="shared" si="20"/>
        <v>Sunday</v>
      </c>
      <c r="D674" t="str">
        <f t="shared" si="21"/>
        <v>Saturday</v>
      </c>
      <c r="E674" s="1"/>
    </row>
    <row r="675" spans="1:5" x14ac:dyDescent="0.25">
      <c r="A675" s="2">
        <v>45042</v>
      </c>
      <c r="B675" s="2">
        <v>45151</v>
      </c>
      <c r="C675" t="str">
        <f t="shared" si="20"/>
        <v>Wednesday</v>
      </c>
      <c r="D675" t="str">
        <f t="shared" si="21"/>
        <v>Sunday</v>
      </c>
      <c r="E675" s="1"/>
    </row>
    <row r="676" spans="1:5" x14ac:dyDescent="0.25">
      <c r="A676" s="2">
        <v>45006</v>
      </c>
      <c r="B676" s="2">
        <v>44935</v>
      </c>
      <c r="C676" t="str">
        <f t="shared" si="20"/>
        <v>Tuesday</v>
      </c>
      <c r="D676" t="str">
        <f t="shared" si="21"/>
        <v>Monday</v>
      </c>
      <c r="E676" s="1"/>
    </row>
    <row r="677" spans="1:5" x14ac:dyDescent="0.25">
      <c r="A677" s="2">
        <v>44929</v>
      </c>
      <c r="B677" s="2">
        <v>44950</v>
      </c>
      <c r="C677" t="str">
        <f t="shared" si="20"/>
        <v>Tuesday</v>
      </c>
      <c r="D677" t="str">
        <f t="shared" si="21"/>
        <v>Tuesday</v>
      </c>
      <c r="E677" s="1"/>
    </row>
    <row r="678" spans="1:5" x14ac:dyDescent="0.25">
      <c r="A678" s="2">
        <v>45078</v>
      </c>
      <c r="B678" s="2">
        <v>45157</v>
      </c>
      <c r="C678" t="str">
        <f t="shared" si="20"/>
        <v>Thursday</v>
      </c>
      <c r="D678" t="str">
        <f t="shared" si="21"/>
        <v>Saturday</v>
      </c>
      <c r="E678" s="1"/>
    </row>
    <row r="679" spans="1:5" x14ac:dyDescent="0.25">
      <c r="A679" s="2">
        <v>45222</v>
      </c>
      <c r="B679" s="2">
        <v>44991</v>
      </c>
      <c r="C679" t="str">
        <f t="shared" si="20"/>
        <v>Monday</v>
      </c>
      <c r="D679" t="str">
        <f t="shared" si="21"/>
        <v>Monday</v>
      </c>
      <c r="E679" s="1"/>
    </row>
    <row r="680" spans="1:5" x14ac:dyDescent="0.25">
      <c r="A680" s="2">
        <v>45154</v>
      </c>
      <c r="B680" s="2">
        <v>44931</v>
      </c>
      <c r="C680" t="str">
        <f t="shared" si="20"/>
        <v>Wednesday</v>
      </c>
      <c r="D680" t="str">
        <f t="shared" si="21"/>
        <v>Thursday</v>
      </c>
      <c r="E680" s="1"/>
    </row>
    <row r="681" spans="1:5" x14ac:dyDescent="0.25">
      <c r="A681" s="2">
        <v>44928</v>
      </c>
      <c r="B681" s="2">
        <v>44971</v>
      </c>
      <c r="C681" t="str">
        <f t="shared" si="20"/>
        <v>Monday</v>
      </c>
      <c r="D681" t="str">
        <f t="shared" si="21"/>
        <v>Tuesday</v>
      </c>
      <c r="E681" s="1"/>
    </row>
    <row r="682" spans="1:5" x14ac:dyDescent="0.25">
      <c r="A682" s="2">
        <v>45149</v>
      </c>
      <c r="B682" s="2">
        <v>44947</v>
      </c>
      <c r="C682" t="str">
        <f t="shared" si="20"/>
        <v>Friday</v>
      </c>
      <c r="D682" t="str">
        <f t="shared" si="21"/>
        <v>Saturday</v>
      </c>
      <c r="E682" s="1"/>
    </row>
    <row r="683" spans="1:5" x14ac:dyDescent="0.25">
      <c r="A683" s="2">
        <v>45062</v>
      </c>
      <c r="B683" s="2">
        <v>45112</v>
      </c>
      <c r="C683" t="str">
        <f t="shared" si="20"/>
        <v>Tuesday</v>
      </c>
      <c r="D683" t="str">
        <f t="shared" si="21"/>
        <v>Wednesday</v>
      </c>
      <c r="E683" s="1"/>
    </row>
    <row r="684" spans="1:5" x14ac:dyDescent="0.25">
      <c r="A684" s="2">
        <v>44995</v>
      </c>
      <c r="B684" s="2">
        <v>45104</v>
      </c>
      <c r="C684" t="str">
        <f t="shared" si="20"/>
        <v>Friday</v>
      </c>
      <c r="D684" t="str">
        <f t="shared" si="21"/>
        <v>Tuesday</v>
      </c>
      <c r="E684" s="1"/>
    </row>
    <row r="685" spans="1:5" x14ac:dyDescent="0.25">
      <c r="A685" s="2">
        <v>45201</v>
      </c>
      <c r="B685" s="2">
        <v>45186</v>
      </c>
      <c r="C685" t="str">
        <f t="shared" si="20"/>
        <v>Monday</v>
      </c>
      <c r="D685" t="str">
        <f t="shared" si="21"/>
        <v>Sunday</v>
      </c>
      <c r="E685" s="1"/>
    </row>
    <row r="686" spans="1:5" x14ac:dyDescent="0.25">
      <c r="A686" s="2">
        <v>45004</v>
      </c>
      <c r="B686" s="2">
        <v>45181</v>
      </c>
      <c r="C686" t="str">
        <f t="shared" si="20"/>
        <v>Sunday</v>
      </c>
      <c r="D686" t="str">
        <f t="shared" si="21"/>
        <v>Tuesday</v>
      </c>
      <c r="E686" s="1"/>
    </row>
    <row r="687" spans="1:5" x14ac:dyDescent="0.25">
      <c r="A687" s="2">
        <v>45063</v>
      </c>
      <c r="B687" s="2">
        <v>45100</v>
      </c>
      <c r="C687" t="str">
        <f t="shared" si="20"/>
        <v>Wednesday</v>
      </c>
      <c r="D687" t="str">
        <f t="shared" si="21"/>
        <v>Friday</v>
      </c>
      <c r="E687" s="1"/>
    </row>
    <row r="688" spans="1:5" x14ac:dyDescent="0.25">
      <c r="A688" s="2">
        <v>45027</v>
      </c>
      <c r="B688" s="2">
        <v>44970</v>
      </c>
      <c r="C688" t="str">
        <f t="shared" si="20"/>
        <v>Tuesday</v>
      </c>
      <c r="D688" t="str">
        <f t="shared" si="21"/>
        <v>Monday</v>
      </c>
      <c r="E688" s="1"/>
    </row>
    <row r="689" spans="1:5" x14ac:dyDescent="0.25">
      <c r="A689" s="2">
        <v>45070</v>
      </c>
      <c r="B689" s="2">
        <v>44997</v>
      </c>
      <c r="C689" t="str">
        <f t="shared" si="20"/>
        <v>Wednesday</v>
      </c>
      <c r="D689" t="str">
        <f t="shared" si="21"/>
        <v>Sunday</v>
      </c>
      <c r="E689" s="1"/>
    </row>
    <row r="690" spans="1:5" x14ac:dyDescent="0.25">
      <c r="A690" s="2">
        <v>45152</v>
      </c>
      <c r="B690" s="2">
        <v>45121</v>
      </c>
      <c r="C690" t="str">
        <f t="shared" si="20"/>
        <v>Monday</v>
      </c>
      <c r="D690" t="str">
        <f t="shared" si="21"/>
        <v>Friday</v>
      </c>
      <c r="E690" s="1"/>
    </row>
    <row r="691" spans="1:5" x14ac:dyDescent="0.25">
      <c r="A691" s="2">
        <v>45116</v>
      </c>
      <c r="B691" s="2">
        <v>44991</v>
      </c>
      <c r="C691" t="str">
        <f t="shared" si="20"/>
        <v>Sunday</v>
      </c>
      <c r="D691" t="str">
        <f t="shared" si="21"/>
        <v>Monday</v>
      </c>
      <c r="E691" s="1"/>
    </row>
    <row r="692" spans="1:5" x14ac:dyDescent="0.25">
      <c r="A692" s="2">
        <v>45160</v>
      </c>
      <c r="B692" s="2">
        <v>45241</v>
      </c>
      <c r="C692" t="str">
        <f t="shared" si="20"/>
        <v>Tuesday</v>
      </c>
      <c r="D692" t="str">
        <f t="shared" si="21"/>
        <v>Saturday</v>
      </c>
      <c r="E692" s="1"/>
    </row>
    <row r="693" spans="1:5" x14ac:dyDescent="0.25">
      <c r="A693" s="2">
        <v>45039</v>
      </c>
      <c r="B693" s="2">
        <v>45060</v>
      </c>
      <c r="C693" t="str">
        <f t="shared" si="20"/>
        <v>Sunday</v>
      </c>
      <c r="D693" t="str">
        <f t="shared" si="21"/>
        <v>Sunday</v>
      </c>
      <c r="E693" s="1"/>
    </row>
    <row r="694" spans="1:5" x14ac:dyDescent="0.25">
      <c r="A694" s="2">
        <v>45078</v>
      </c>
      <c r="B694" s="2">
        <v>45011</v>
      </c>
      <c r="C694" t="str">
        <f t="shared" si="20"/>
        <v>Thursday</v>
      </c>
      <c r="D694" t="str">
        <f t="shared" si="21"/>
        <v>Sunday</v>
      </c>
      <c r="E694" s="1"/>
    </row>
    <row r="695" spans="1:5" x14ac:dyDescent="0.25">
      <c r="A695" s="2">
        <v>45087</v>
      </c>
      <c r="B695" s="2">
        <v>44933</v>
      </c>
      <c r="C695" t="str">
        <f t="shared" si="20"/>
        <v>Saturday</v>
      </c>
      <c r="D695" t="str">
        <f t="shared" si="21"/>
        <v>Saturday</v>
      </c>
      <c r="E695" s="1"/>
    </row>
    <row r="696" spans="1:5" x14ac:dyDescent="0.25">
      <c r="A696" s="2">
        <v>44941</v>
      </c>
      <c r="B696" s="2">
        <v>45191</v>
      </c>
      <c r="C696" t="str">
        <f t="shared" si="20"/>
        <v>Sunday</v>
      </c>
      <c r="D696" t="str">
        <f t="shared" si="21"/>
        <v>Friday</v>
      </c>
      <c r="E696" s="1"/>
    </row>
    <row r="697" spans="1:5" x14ac:dyDescent="0.25">
      <c r="A697" s="2">
        <v>44975</v>
      </c>
      <c r="B697" s="2">
        <v>45269</v>
      </c>
      <c r="C697" t="str">
        <f t="shared" si="20"/>
        <v>Saturday</v>
      </c>
      <c r="D697" t="str">
        <f t="shared" si="21"/>
        <v>Saturday</v>
      </c>
      <c r="E697" s="1"/>
    </row>
    <row r="698" spans="1:5" x14ac:dyDescent="0.25">
      <c r="A698" s="2">
        <v>45011</v>
      </c>
      <c r="B698" s="2">
        <v>45237</v>
      </c>
      <c r="C698" t="str">
        <f t="shared" si="20"/>
        <v>Sunday</v>
      </c>
      <c r="D698" t="str">
        <f t="shared" si="21"/>
        <v>Tuesday</v>
      </c>
      <c r="E698" s="1"/>
    </row>
    <row r="699" spans="1:5" x14ac:dyDescent="0.25">
      <c r="A699" s="2">
        <v>44971</v>
      </c>
      <c r="B699" s="2">
        <v>45072</v>
      </c>
      <c r="C699" t="str">
        <f t="shared" si="20"/>
        <v>Tuesday</v>
      </c>
      <c r="D699" t="str">
        <f t="shared" si="21"/>
        <v>Friday</v>
      </c>
      <c r="E699" s="1"/>
    </row>
    <row r="700" spans="1:5" x14ac:dyDescent="0.25">
      <c r="A700" s="2">
        <v>45144</v>
      </c>
      <c r="B700" s="2">
        <v>45258</v>
      </c>
      <c r="C700" t="str">
        <f t="shared" si="20"/>
        <v>Sunday</v>
      </c>
      <c r="D700" t="str">
        <f t="shared" si="21"/>
        <v>Tuesday</v>
      </c>
      <c r="E700" s="1"/>
    </row>
    <row r="701" spans="1:5" x14ac:dyDescent="0.25">
      <c r="A701" s="2">
        <v>45257</v>
      </c>
      <c r="B701" s="2">
        <v>45225</v>
      </c>
      <c r="C701" t="str">
        <f t="shared" si="20"/>
        <v>Monday</v>
      </c>
      <c r="D701" t="str">
        <f t="shared" si="21"/>
        <v>Thursday</v>
      </c>
      <c r="E701" s="1"/>
    </row>
    <row r="702" spans="1:5" x14ac:dyDescent="0.25">
      <c r="A702" s="2">
        <v>45194</v>
      </c>
      <c r="B702" s="2">
        <v>45101</v>
      </c>
      <c r="C702" t="str">
        <f t="shared" si="20"/>
        <v>Monday</v>
      </c>
      <c r="D702" t="str">
        <f t="shared" si="21"/>
        <v>Saturday</v>
      </c>
      <c r="E702" s="1"/>
    </row>
    <row r="703" spans="1:5" x14ac:dyDescent="0.25">
      <c r="A703" s="2">
        <v>44945</v>
      </c>
      <c r="B703" s="2">
        <v>45205</v>
      </c>
      <c r="C703" t="str">
        <f t="shared" si="20"/>
        <v>Thursday</v>
      </c>
      <c r="D703" t="str">
        <f t="shared" si="21"/>
        <v>Friday</v>
      </c>
      <c r="E703" s="1"/>
    </row>
    <row r="704" spans="1:5" x14ac:dyDescent="0.25">
      <c r="A704" s="2">
        <v>45012</v>
      </c>
      <c r="B704" s="2">
        <v>45286</v>
      </c>
      <c r="C704" t="str">
        <f t="shared" si="20"/>
        <v>Monday</v>
      </c>
      <c r="D704" t="str">
        <f t="shared" si="21"/>
        <v>Tuesday</v>
      </c>
      <c r="E704" s="1"/>
    </row>
    <row r="705" spans="1:5" x14ac:dyDescent="0.25">
      <c r="A705" s="2">
        <v>45104</v>
      </c>
      <c r="B705" s="2">
        <v>45149</v>
      </c>
      <c r="C705" t="str">
        <f t="shared" si="20"/>
        <v>Tuesday</v>
      </c>
      <c r="D705" t="str">
        <f t="shared" si="21"/>
        <v>Friday</v>
      </c>
      <c r="E705" s="1"/>
    </row>
    <row r="706" spans="1:5" x14ac:dyDescent="0.25">
      <c r="A706" s="2">
        <v>45192</v>
      </c>
      <c r="B706" s="2">
        <v>45055</v>
      </c>
      <c r="C706" t="str">
        <f t="shared" si="20"/>
        <v>Saturday</v>
      </c>
      <c r="D706" t="str">
        <f t="shared" si="21"/>
        <v>Tuesday</v>
      </c>
      <c r="E706" s="1"/>
    </row>
    <row r="707" spans="1:5" x14ac:dyDescent="0.25">
      <c r="A707" s="2">
        <v>44982</v>
      </c>
      <c r="B707" s="2">
        <v>44983</v>
      </c>
      <c r="C707" t="str">
        <f t="shared" ref="C707:C770" si="22">TEXT(A707,"dddd")</f>
        <v>Saturday</v>
      </c>
      <c r="D707" t="str">
        <f t="shared" ref="D707:D770" si="23">TEXT(B:B,"dddd")</f>
        <v>Sunday</v>
      </c>
      <c r="E707" s="1"/>
    </row>
    <row r="708" spans="1:5" x14ac:dyDescent="0.25">
      <c r="A708" s="2">
        <v>45145</v>
      </c>
      <c r="B708" s="2">
        <v>45034</v>
      </c>
      <c r="C708" t="str">
        <f t="shared" si="22"/>
        <v>Monday</v>
      </c>
      <c r="D708" t="str">
        <f t="shared" si="23"/>
        <v>Tuesday</v>
      </c>
      <c r="E708" s="1"/>
    </row>
    <row r="709" spans="1:5" x14ac:dyDescent="0.25">
      <c r="A709" s="2">
        <v>45102</v>
      </c>
      <c r="B709" s="2">
        <v>45262</v>
      </c>
      <c r="C709" t="str">
        <f t="shared" si="22"/>
        <v>Sunday</v>
      </c>
      <c r="D709" t="str">
        <f t="shared" si="23"/>
        <v>Saturday</v>
      </c>
      <c r="E709" s="1"/>
    </row>
    <row r="710" spans="1:5" x14ac:dyDescent="0.25">
      <c r="A710" s="2">
        <v>45227</v>
      </c>
      <c r="B710" s="2">
        <v>45040</v>
      </c>
      <c r="C710" t="str">
        <f t="shared" si="22"/>
        <v>Saturday</v>
      </c>
      <c r="D710" t="str">
        <f t="shared" si="23"/>
        <v>Monday</v>
      </c>
      <c r="E710" s="1"/>
    </row>
    <row r="711" spans="1:5" x14ac:dyDescent="0.25">
      <c r="A711" s="2">
        <v>45047</v>
      </c>
      <c r="B711" s="2">
        <v>44928</v>
      </c>
      <c r="C711" t="str">
        <f t="shared" si="22"/>
        <v>Monday</v>
      </c>
      <c r="D711" t="str">
        <f t="shared" si="23"/>
        <v>Monday</v>
      </c>
      <c r="E711" s="1"/>
    </row>
    <row r="712" spans="1:5" x14ac:dyDescent="0.25">
      <c r="A712" s="2">
        <v>45235</v>
      </c>
      <c r="B712" s="2">
        <v>44931</v>
      </c>
      <c r="C712" t="str">
        <f t="shared" si="22"/>
        <v>Sunday</v>
      </c>
      <c r="D712" t="str">
        <f t="shared" si="23"/>
        <v>Thursday</v>
      </c>
      <c r="E712" s="1"/>
    </row>
    <row r="713" spans="1:5" x14ac:dyDescent="0.25">
      <c r="A713" s="2">
        <v>45086</v>
      </c>
      <c r="B713" s="2">
        <v>45039</v>
      </c>
      <c r="C713" t="str">
        <f t="shared" si="22"/>
        <v>Friday</v>
      </c>
      <c r="D713" t="str">
        <f t="shared" si="23"/>
        <v>Sunday</v>
      </c>
      <c r="E713" s="1"/>
    </row>
    <row r="714" spans="1:5" x14ac:dyDescent="0.25">
      <c r="A714" s="2">
        <v>45236</v>
      </c>
      <c r="B714" s="2">
        <v>45002</v>
      </c>
      <c r="C714" t="str">
        <f t="shared" si="22"/>
        <v>Monday</v>
      </c>
      <c r="D714" t="str">
        <f t="shared" si="23"/>
        <v>Friday</v>
      </c>
      <c r="E714" s="1"/>
    </row>
    <row r="715" spans="1:5" x14ac:dyDescent="0.25">
      <c r="A715" s="2">
        <v>45142</v>
      </c>
      <c r="B715" s="2">
        <v>45129</v>
      </c>
      <c r="C715" t="str">
        <f t="shared" si="22"/>
        <v>Friday</v>
      </c>
      <c r="D715" t="str">
        <f t="shared" si="23"/>
        <v>Saturday</v>
      </c>
      <c r="E715" s="1"/>
    </row>
    <row r="716" spans="1:5" x14ac:dyDescent="0.25">
      <c r="A716" s="2">
        <v>45249</v>
      </c>
      <c r="B716" s="2">
        <v>45132</v>
      </c>
      <c r="C716" t="str">
        <f t="shared" si="22"/>
        <v>Sunday</v>
      </c>
      <c r="D716" t="str">
        <f t="shared" si="23"/>
        <v>Tuesday</v>
      </c>
      <c r="E716" s="1"/>
    </row>
    <row r="717" spans="1:5" x14ac:dyDescent="0.25">
      <c r="A717" s="2">
        <v>44930</v>
      </c>
      <c r="B717" s="2">
        <v>45003</v>
      </c>
      <c r="C717" t="str">
        <f t="shared" si="22"/>
        <v>Wednesday</v>
      </c>
      <c r="D717" t="str">
        <f t="shared" si="23"/>
        <v>Saturday</v>
      </c>
      <c r="E717" s="1"/>
    </row>
    <row r="718" spans="1:5" x14ac:dyDescent="0.25">
      <c r="A718" s="2">
        <v>45111</v>
      </c>
      <c r="B718" s="2">
        <v>45173</v>
      </c>
      <c r="C718" t="str">
        <f t="shared" si="22"/>
        <v>Tuesday</v>
      </c>
      <c r="D718" t="str">
        <f t="shared" si="23"/>
        <v>Monday</v>
      </c>
      <c r="E718" s="1"/>
    </row>
    <row r="719" spans="1:5" x14ac:dyDescent="0.25">
      <c r="A719" s="2">
        <v>44964</v>
      </c>
      <c r="B719" s="2">
        <v>45065</v>
      </c>
      <c r="C719" t="str">
        <f t="shared" si="22"/>
        <v>Tuesday</v>
      </c>
      <c r="D719" t="str">
        <f t="shared" si="23"/>
        <v>Friday</v>
      </c>
      <c r="E719" s="1"/>
    </row>
    <row r="720" spans="1:5" x14ac:dyDescent="0.25">
      <c r="A720" s="2">
        <v>44972</v>
      </c>
      <c r="B720" s="2">
        <v>45146</v>
      </c>
      <c r="C720" t="str">
        <f t="shared" si="22"/>
        <v>Wednesday</v>
      </c>
      <c r="D720" t="str">
        <f t="shared" si="23"/>
        <v>Tuesday</v>
      </c>
      <c r="E720" s="1"/>
    </row>
    <row r="721" spans="1:5" x14ac:dyDescent="0.25">
      <c r="A721" s="2">
        <v>45069</v>
      </c>
      <c r="B721" s="2">
        <v>45123</v>
      </c>
      <c r="C721" t="str">
        <f t="shared" si="22"/>
        <v>Tuesday</v>
      </c>
      <c r="D721" t="str">
        <f t="shared" si="23"/>
        <v>Sunday</v>
      </c>
      <c r="E721" s="1"/>
    </row>
    <row r="722" spans="1:5" x14ac:dyDescent="0.25">
      <c r="A722" s="2">
        <v>45065</v>
      </c>
      <c r="B722" s="2">
        <v>44948</v>
      </c>
      <c r="C722" t="str">
        <f t="shared" si="22"/>
        <v>Friday</v>
      </c>
      <c r="D722" t="str">
        <f t="shared" si="23"/>
        <v>Sunday</v>
      </c>
      <c r="E722" s="1"/>
    </row>
    <row r="723" spans="1:5" x14ac:dyDescent="0.25">
      <c r="A723" s="2">
        <v>45047</v>
      </c>
      <c r="B723" s="2">
        <v>44950</v>
      </c>
      <c r="C723" t="str">
        <f t="shared" si="22"/>
        <v>Monday</v>
      </c>
      <c r="D723" t="str">
        <f t="shared" si="23"/>
        <v>Tuesday</v>
      </c>
      <c r="E723" s="1"/>
    </row>
    <row r="724" spans="1:5" x14ac:dyDescent="0.25">
      <c r="A724" s="2">
        <v>45108</v>
      </c>
      <c r="B724" s="2">
        <v>44969</v>
      </c>
      <c r="C724" t="str">
        <f t="shared" si="22"/>
        <v>Saturday</v>
      </c>
      <c r="D724" t="str">
        <f t="shared" si="23"/>
        <v>Sunday</v>
      </c>
      <c r="E724" s="1"/>
    </row>
    <row r="725" spans="1:5" x14ac:dyDescent="0.25">
      <c r="A725" s="2">
        <v>45215</v>
      </c>
      <c r="B725" s="2">
        <v>45213</v>
      </c>
      <c r="C725" t="str">
        <f t="shared" si="22"/>
        <v>Monday</v>
      </c>
      <c r="D725" t="str">
        <f t="shared" si="23"/>
        <v>Saturday</v>
      </c>
      <c r="E725" s="1"/>
    </row>
    <row r="726" spans="1:5" x14ac:dyDescent="0.25">
      <c r="A726" s="2">
        <v>45193</v>
      </c>
      <c r="B726" s="2">
        <v>45140</v>
      </c>
      <c r="C726" t="str">
        <f t="shared" si="22"/>
        <v>Sunday</v>
      </c>
      <c r="D726" t="str">
        <f t="shared" si="23"/>
        <v>Wednesday</v>
      </c>
      <c r="E726" s="1"/>
    </row>
    <row r="727" spans="1:5" x14ac:dyDescent="0.25">
      <c r="A727" s="2">
        <v>45108</v>
      </c>
      <c r="B727" s="2">
        <v>45284</v>
      </c>
      <c r="C727" t="str">
        <f t="shared" si="22"/>
        <v>Saturday</v>
      </c>
      <c r="D727" t="str">
        <f t="shared" si="23"/>
        <v>Sunday</v>
      </c>
      <c r="E727" s="1"/>
    </row>
    <row r="728" spans="1:5" x14ac:dyDescent="0.25">
      <c r="A728" s="2">
        <v>45153</v>
      </c>
      <c r="B728" s="2">
        <v>44988</v>
      </c>
      <c r="C728" t="str">
        <f t="shared" si="22"/>
        <v>Tuesday</v>
      </c>
      <c r="D728" t="str">
        <f t="shared" si="23"/>
        <v>Friday</v>
      </c>
      <c r="E728" s="1"/>
    </row>
    <row r="729" spans="1:5" x14ac:dyDescent="0.25">
      <c r="A729" s="2">
        <v>45268</v>
      </c>
      <c r="B729" s="2">
        <v>45044</v>
      </c>
      <c r="C729" t="str">
        <f t="shared" si="22"/>
        <v>Friday</v>
      </c>
      <c r="D729" t="str">
        <f t="shared" si="23"/>
        <v>Friday</v>
      </c>
      <c r="E729" s="1"/>
    </row>
    <row r="730" spans="1:5" x14ac:dyDescent="0.25">
      <c r="A730" s="2">
        <v>45116</v>
      </c>
      <c r="B730" s="2">
        <v>44982</v>
      </c>
      <c r="C730" t="str">
        <f t="shared" si="22"/>
        <v>Sunday</v>
      </c>
      <c r="D730" t="str">
        <f t="shared" si="23"/>
        <v>Saturday</v>
      </c>
      <c r="E730" s="1"/>
    </row>
    <row r="731" spans="1:5" x14ac:dyDescent="0.25">
      <c r="A731" s="2">
        <v>45233</v>
      </c>
      <c r="B731" s="2">
        <v>45013</v>
      </c>
      <c r="C731" t="str">
        <f t="shared" si="22"/>
        <v>Friday</v>
      </c>
      <c r="D731" t="str">
        <f t="shared" si="23"/>
        <v>Tuesday</v>
      </c>
      <c r="E731" s="1"/>
    </row>
    <row r="732" spans="1:5" x14ac:dyDescent="0.25">
      <c r="A732" s="2">
        <v>45019</v>
      </c>
      <c r="B732" s="2">
        <v>45003</v>
      </c>
      <c r="C732" t="str">
        <f t="shared" si="22"/>
        <v>Monday</v>
      </c>
      <c r="D732" t="str">
        <f t="shared" si="23"/>
        <v>Saturday</v>
      </c>
      <c r="E732" s="1"/>
    </row>
    <row r="733" spans="1:5" x14ac:dyDescent="0.25">
      <c r="A733" s="2">
        <v>45086</v>
      </c>
      <c r="B733" s="2">
        <v>45274</v>
      </c>
      <c r="C733" t="str">
        <f t="shared" si="22"/>
        <v>Friday</v>
      </c>
      <c r="D733" t="str">
        <f t="shared" si="23"/>
        <v>Thursday</v>
      </c>
      <c r="E733" s="1"/>
    </row>
    <row r="734" spans="1:5" x14ac:dyDescent="0.25">
      <c r="A734" s="2">
        <v>44962</v>
      </c>
      <c r="B734" s="2">
        <v>45052</v>
      </c>
      <c r="C734" t="str">
        <f t="shared" si="22"/>
        <v>Sunday</v>
      </c>
      <c r="D734" t="str">
        <f t="shared" si="23"/>
        <v>Saturday</v>
      </c>
      <c r="E734" s="1"/>
    </row>
    <row r="735" spans="1:5" x14ac:dyDescent="0.25">
      <c r="A735" s="2">
        <v>45104</v>
      </c>
      <c r="B735" s="2">
        <v>45038</v>
      </c>
      <c r="C735" t="str">
        <f t="shared" si="22"/>
        <v>Tuesday</v>
      </c>
      <c r="D735" t="str">
        <f t="shared" si="23"/>
        <v>Saturday</v>
      </c>
      <c r="E735" s="1"/>
    </row>
    <row r="736" spans="1:5" x14ac:dyDescent="0.25">
      <c r="A736" s="2">
        <v>44975</v>
      </c>
      <c r="B736" s="2">
        <v>45058</v>
      </c>
      <c r="C736" t="str">
        <f t="shared" si="22"/>
        <v>Saturday</v>
      </c>
      <c r="D736" t="str">
        <f t="shared" si="23"/>
        <v>Friday</v>
      </c>
      <c r="E736" s="1"/>
    </row>
    <row r="737" spans="1:5" x14ac:dyDescent="0.25">
      <c r="A737" s="2">
        <v>44995</v>
      </c>
      <c r="B737" s="2">
        <v>45047</v>
      </c>
      <c r="C737" t="str">
        <f t="shared" si="22"/>
        <v>Friday</v>
      </c>
      <c r="D737" t="str">
        <f t="shared" si="23"/>
        <v>Monday</v>
      </c>
      <c r="E737" s="1"/>
    </row>
    <row r="738" spans="1:5" x14ac:dyDescent="0.25">
      <c r="A738" s="2">
        <v>45256</v>
      </c>
      <c r="B738" s="2">
        <v>45195</v>
      </c>
      <c r="C738" t="str">
        <f t="shared" si="22"/>
        <v>Sunday</v>
      </c>
      <c r="D738" t="str">
        <f t="shared" si="23"/>
        <v>Tuesday</v>
      </c>
      <c r="E738" s="1"/>
    </row>
    <row r="739" spans="1:5" x14ac:dyDescent="0.25">
      <c r="A739" s="2">
        <v>45021</v>
      </c>
      <c r="B739" s="2">
        <v>45141</v>
      </c>
      <c r="C739" t="str">
        <f t="shared" si="22"/>
        <v>Wednesday</v>
      </c>
      <c r="D739" t="str">
        <f t="shared" si="23"/>
        <v>Thursday</v>
      </c>
      <c r="E739" s="1"/>
    </row>
    <row r="740" spans="1:5" x14ac:dyDescent="0.25">
      <c r="A740" s="2">
        <v>45036</v>
      </c>
      <c r="B740" s="2">
        <v>44989</v>
      </c>
      <c r="C740" t="str">
        <f t="shared" si="22"/>
        <v>Thursday</v>
      </c>
      <c r="D740" t="str">
        <f t="shared" si="23"/>
        <v>Saturday</v>
      </c>
      <c r="E740" s="1"/>
    </row>
    <row r="741" spans="1:5" x14ac:dyDescent="0.25">
      <c r="A741" s="2">
        <v>44983</v>
      </c>
      <c r="B741" s="2">
        <v>45057</v>
      </c>
      <c r="C741" t="str">
        <f t="shared" si="22"/>
        <v>Sunday</v>
      </c>
      <c r="D741" t="str">
        <f t="shared" si="23"/>
        <v>Thursday</v>
      </c>
      <c r="E741" s="1"/>
    </row>
    <row r="742" spans="1:5" x14ac:dyDescent="0.25">
      <c r="A742" s="2">
        <v>45252</v>
      </c>
      <c r="B742" s="2">
        <v>45117</v>
      </c>
      <c r="C742" t="str">
        <f t="shared" si="22"/>
        <v>Wednesday</v>
      </c>
      <c r="D742" t="str">
        <f t="shared" si="23"/>
        <v>Monday</v>
      </c>
      <c r="E742" s="1"/>
    </row>
    <row r="743" spans="1:5" x14ac:dyDescent="0.25">
      <c r="A743" s="2">
        <v>45258</v>
      </c>
      <c r="B743" s="2">
        <v>45128</v>
      </c>
      <c r="C743" t="str">
        <f t="shared" si="22"/>
        <v>Tuesday</v>
      </c>
      <c r="D743" t="str">
        <f t="shared" si="23"/>
        <v>Friday</v>
      </c>
      <c r="E743" s="1"/>
    </row>
    <row r="744" spans="1:5" x14ac:dyDescent="0.25">
      <c r="A744" s="2">
        <v>45038</v>
      </c>
      <c r="B744" s="2">
        <v>45096</v>
      </c>
      <c r="C744" t="str">
        <f t="shared" si="22"/>
        <v>Saturday</v>
      </c>
      <c r="D744" t="str">
        <f t="shared" si="23"/>
        <v>Monday</v>
      </c>
      <c r="E744" s="1"/>
    </row>
    <row r="745" spans="1:5" x14ac:dyDescent="0.25">
      <c r="A745" s="2">
        <v>44980</v>
      </c>
      <c r="B745" s="2">
        <v>45036</v>
      </c>
      <c r="C745" t="str">
        <f t="shared" si="22"/>
        <v>Thursday</v>
      </c>
      <c r="D745" t="str">
        <f t="shared" si="23"/>
        <v>Thursday</v>
      </c>
      <c r="E745" s="1"/>
    </row>
    <row r="746" spans="1:5" x14ac:dyDescent="0.25">
      <c r="A746" s="2">
        <v>45059</v>
      </c>
      <c r="B746" s="2">
        <v>45128</v>
      </c>
      <c r="C746" t="str">
        <f t="shared" si="22"/>
        <v>Saturday</v>
      </c>
      <c r="D746" t="str">
        <f t="shared" si="23"/>
        <v>Friday</v>
      </c>
      <c r="E746" s="1"/>
    </row>
    <row r="747" spans="1:5" x14ac:dyDescent="0.25">
      <c r="A747" s="2">
        <v>45170</v>
      </c>
      <c r="B747" s="2">
        <v>45026</v>
      </c>
      <c r="C747" t="str">
        <f t="shared" si="22"/>
        <v>Friday</v>
      </c>
      <c r="D747" t="str">
        <f t="shared" si="23"/>
        <v>Monday</v>
      </c>
      <c r="E747" s="1"/>
    </row>
    <row r="748" spans="1:5" x14ac:dyDescent="0.25">
      <c r="A748" s="2">
        <v>45007</v>
      </c>
      <c r="B748" s="2">
        <v>44983</v>
      </c>
      <c r="C748" t="str">
        <f t="shared" si="22"/>
        <v>Wednesday</v>
      </c>
      <c r="D748" t="str">
        <f t="shared" si="23"/>
        <v>Sunday</v>
      </c>
      <c r="E748" s="1"/>
    </row>
    <row r="749" spans="1:5" x14ac:dyDescent="0.25">
      <c r="A749" s="2">
        <v>44983</v>
      </c>
      <c r="B749" s="2">
        <v>45274</v>
      </c>
      <c r="C749" t="str">
        <f t="shared" si="22"/>
        <v>Sunday</v>
      </c>
      <c r="D749" t="str">
        <f t="shared" si="23"/>
        <v>Thursday</v>
      </c>
      <c r="E749" s="1"/>
    </row>
    <row r="750" spans="1:5" x14ac:dyDescent="0.25">
      <c r="A750" s="2">
        <v>45251</v>
      </c>
      <c r="B750" s="2">
        <v>45127</v>
      </c>
      <c r="C750" t="str">
        <f t="shared" si="22"/>
        <v>Tuesday</v>
      </c>
      <c r="D750" t="str">
        <f t="shared" si="23"/>
        <v>Thursday</v>
      </c>
      <c r="E750" s="1"/>
    </row>
    <row r="751" spans="1:5" x14ac:dyDescent="0.25">
      <c r="A751" s="2">
        <v>45072</v>
      </c>
      <c r="B751" s="2">
        <v>45080</v>
      </c>
      <c r="C751" t="str">
        <f t="shared" si="22"/>
        <v>Friday</v>
      </c>
      <c r="D751" t="str">
        <f t="shared" si="23"/>
        <v>Saturday</v>
      </c>
      <c r="E751" s="1"/>
    </row>
    <row r="752" spans="1:5" x14ac:dyDescent="0.25">
      <c r="A752" s="2">
        <v>45069</v>
      </c>
      <c r="B752" s="2">
        <v>45140</v>
      </c>
      <c r="C752" t="str">
        <f t="shared" si="22"/>
        <v>Tuesday</v>
      </c>
      <c r="D752" t="str">
        <f t="shared" si="23"/>
        <v>Wednesday</v>
      </c>
      <c r="E752" s="1"/>
    </row>
    <row r="753" spans="1:5" x14ac:dyDescent="0.25">
      <c r="A753" s="2">
        <v>45145</v>
      </c>
      <c r="B753" s="2">
        <v>44975</v>
      </c>
      <c r="C753" t="str">
        <f t="shared" si="22"/>
        <v>Monday</v>
      </c>
      <c r="D753" t="str">
        <f t="shared" si="23"/>
        <v>Saturday</v>
      </c>
      <c r="E753" s="1"/>
    </row>
    <row r="754" spans="1:5" x14ac:dyDescent="0.25">
      <c r="A754" s="2">
        <v>45069</v>
      </c>
      <c r="B754" s="2">
        <v>45210</v>
      </c>
      <c r="C754" t="str">
        <f t="shared" si="22"/>
        <v>Tuesday</v>
      </c>
      <c r="D754" t="str">
        <f t="shared" si="23"/>
        <v>Wednesday</v>
      </c>
      <c r="E754" s="1"/>
    </row>
    <row r="755" spans="1:5" x14ac:dyDescent="0.25">
      <c r="A755" s="2">
        <v>45035</v>
      </c>
      <c r="B755" s="2">
        <v>45053</v>
      </c>
      <c r="C755" t="str">
        <f t="shared" si="22"/>
        <v>Wednesday</v>
      </c>
      <c r="D755" t="str">
        <f t="shared" si="23"/>
        <v>Sunday</v>
      </c>
      <c r="E755" s="1"/>
    </row>
    <row r="756" spans="1:5" x14ac:dyDescent="0.25">
      <c r="A756" s="2">
        <v>45279</v>
      </c>
      <c r="B756" s="2">
        <v>45163</v>
      </c>
      <c r="C756" t="str">
        <f t="shared" si="22"/>
        <v>Tuesday</v>
      </c>
      <c r="D756" t="str">
        <f t="shared" si="23"/>
        <v>Friday</v>
      </c>
      <c r="E756" s="1"/>
    </row>
    <row r="757" spans="1:5" x14ac:dyDescent="0.25">
      <c r="A757" s="2">
        <v>45175</v>
      </c>
      <c r="B757" s="2">
        <v>45152</v>
      </c>
      <c r="C757" t="str">
        <f t="shared" si="22"/>
        <v>Wednesday</v>
      </c>
      <c r="D757" t="str">
        <f t="shared" si="23"/>
        <v>Monday</v>
      </c>
      <c r="E757" s="1"/>
    </row>
    <row r="758" spans="1:5" x14ac:dyDescent="0.25">
      <c r="A758" s="2">
        <v>44976</v>
      </c>
      <c r="B758" s="2">
        <v>45117</v>
      </c>
      <c r="C758" t="str">
        <f t="shared" si="22"/>
        <v>Sunday</v>
      </c>
      <c r="D758" t="str">
        <f t="shared" si="23"/>
        <v>Monday</v>
      </c>
      <c r="E758" s="1"/>
    </row>
    <row r="759" spans="1:5" x14ac:dyDescent="0.25">
      <c r="A759" s="2">
        <v>45205</v>
      </c>
      <c r="B759" s="2">
        <v>45023</v>
      </c>
      <c r="C759" t="str">
        <f t="shared" si="22"/>
        <v>Friday</v>
      </c>
      <c r="D759" t="str">
        <f t="shared" si="23"/>
        <v>Friday</v>
      </c>
      <c r="E759" s="1"/>
    </row>
    <row r="760" spans="1:5" x14ac:dyDescent="0.25">
      <c r="A760" s="2">
        <v>45192</v>
      </c>
      <c r="B760" s="2">
        <v>44929</v>
      </c>
      <c r="C760" t="str">
        <f t="shared" si="22"/>
        <v>Saturday</v>
      </c>
      <c r="D760" t="str">
        <f t="shared" si="23"/>
        <v>Tuesday</v>
      </c>
      <c r="E760" s="1"/>
    </row>
    <row r="761" spans="1:5" x14ac:dyDescent="0.25">
      <c r="A761" s="2">
        <v>45065</v>
      </c>
      <c r="B761" s="2">
        <v>44953</v>
      </c>
      <c r="C761" t="str">
        <f t="shared" si="22"/>
        <v>Friday</v>
      </c>
      <c r="D761" t="str">
        <f t="shared" si="23"/>
        <v>Friday</v>
      </c>
      <c r="E761" s="1"/>
    </row>
    <row r="762" spans="1:5" x14ac:dyDescent="0.25">
      <c r="A762" s="2">
        <v>45271</v>
      </c>
      <c r="B762" s="2">
        <v>44980</v>
      </c>
      <c r="C762" t="str">
        <f t="shared" si="22"/>
        <v>Monday</v>
      </c>
      <c r="D762" t="str">
        <f t="shared" si="23"/>
        <v>Thursday</v>
      </c>
      <c r="E762" s="1"/>
    </row>
    <row r="763" spans="1:5" x14ac:dyDescent="0.25">
      <c r="A763" s="2">
        <v>45262</v>
      </c>
      <c r="B763" s="2">
        <v>45148</v>
      </c>
      <c r="C763" t="str">
        <f t="shared" si="22"/>
        <v>Saturday</v>
      </c>
      <c r="D763" t="str">
        <f t="shared" si="23"/>
        <v>Thursday</v>
      </c>
      <c r="E763" s="1"/>
    </row>
    <row r="764" spans="1:5" x14ac:dyDescent="0.25">
      <c r="A764" s="2">
        <v>45266</v>
      </c>
      <c r="B764" s="2">
        <v>45187</v>
      </c>
      <c r="C764" t="str">
        <f t="shared" si="22"/>
        <v>Wednesday</v>
      </c>
      <c r="D764" t="str">
        <f t="shared" si="23"/>
        <v>Monday</v>
      </c>
      <c r="E764" s="1"/>
    </row>
    <row r="765" spans="1:5" x14ac:dyDescent="0.25">
      <c r="A765" s="2">
        <v>45053</v>
      </c>
      <c r="B765" s="2">
        <v>45101</v>
      </c>
      <c r="C765" t="str">
        <f t="shared" si="22"/>
        <v>Sunday</v>
      </c>
      <c r="D765" t="str">
        <f t="shared" si="23"/>
        <v>Saturday</v>
      </c>
      <c r="E765" s="1"/>
    </row>
    <row r="766" spans="1:5" x14ac:dyDescent="0.25">
      <c r="A766" s="2">
        <v>45096</v>
      </c>
      <c r="B766" s="2">
        <v>44993</v>
      </c>
      <c r="C766" t="str">
        <f t="shared" si="22"/>
        <v>Monday</v>
      </c>
      <c r="D766" t="str">
        <f t="shared" si="23"/>
        <v>Wednesday</v>
      </c>
      <c r="E766" s="1"/>
    </row>
    <row r="767" spans="1:5" x14ac:dyDescent="0.25">
      <c r="A767" s="2">
        <v>45101</v>
      </c>
      <c r="B767" s="2">
        <v>44962</v>
      </c>
      <c r="C767" t="str">
        <f t="shared" si="22"/>
        <v>Saturday</v>
      </c>
      <c r="D767" t="str">
        <f t="shared" si="23"/>
        <v>Sunday</v>
      </c>
      <c r="E767" s="1"/>
    </row>
    <row r="768" spans="1:5" x14ac:dyDescent="0.25">
      <c r="A768" s="2">
        <v>45273</v>
      </c>
      <c r="B768" s="2">
        <v>45041</v>
      </c>
      <c r="C768" t="str">
        <f t="shared" si="22"/>
        <v>Wednesday</v>
      </c>
      <c r="D768" t="str">
        <f t="shared" si="23"/>
        <v>Tuesday</v>
      </c>
      <c r="E768" s="1"/>
    </row>
    <row r="769" spans="1:5" x14ac:dyDescent="0.25">
      <c r="A769" s="2">
        <v>45261</v>
      </c>
      <c r="B769" s="2">
        <v>45007</v>
      </c>
      <c r="C769" t="str">
        <f t="shared" si="22"/>
        <v>Friday</v>
      </c>
      <c r="D769" t="str">
        <f t="shared" si="23"/>
        <v>Wednesday</v>
      </c>
      <c r="E769" s="1"/>
    </row>
    <row r="770" spans="1:5" x14ac:dyDescent="0.25">
      <c r="A770" s="2">
        <v>45241</v>
      </c>
      <c r="B770" s="2">
        <v>45122</v>
      </c>
      <c r="C770" t="str">
        <f t="shared" si="22"/>
        <v>Saturday</v>
      </c>
      <c r="D770" t="str">
        <f t="shared" si="23"/>
        <v>Saturday</v>
      </c>
      <c r="E770" s="1"/>
    </row>
    <row r="771" spans="1:5" x14ac:dyDescent="0.25">
      <c r="A771" s="2">
        <v>45213</v>
      </c>
      <c r="B771" s="2">
        <v>45197</v>
      </c>
      <c r="C771" t="str">
        <f t="shared" ref="C771:C834" si="24">TEXT(A771,"dddd")</f>
        <v>Saturday</v>
      </c>
      <c r="D771" t="str">
        <f t="shared" ref="D771:D834" si="25">TEXT(B:B,"dddd")</f>
        <v>Thursday</v>
      </c>
      <c r="E771" s="1"/>
    </row>
    <row r="772" spans="1:5" x14ac:dyDescent="0.25">
      <c r="A772" s="2">
        <v>44987</v>
      </c>
      <c r="B772" s="2">
        <v>44973</v>
      </c>
      <c r="C772" t="str">
        <f t="shared" si="24"/>
        <v>Thursday</v>
      </c>
      <c r="D772" t="str">
        <f t="shared" si="25"/>
        <v>Thursday</v>
      </c>
      <c r="E772" s="1"/>
    </row>
    <row r="773" spans="1:5" x14ac:dyDescent="0.25">
      <c r="A773" s="2">
        <v>45039</v>
      </c>
      <c r="B773" s="2">
        <v>45017</v>
      </c>
      <c r="C773" t="str">
        <f t="shared" si="24"/>
        <v>Sunday</v>
      </c>
      <c r="D773" t="str">
        <f t="shared" si="25"/>
        <v>Saturday</v>
      </c>
      <c r="E773" s="1"/>
    </row>
    <row r="774" spans="1:5" x14ac:dyDescent="0.25">
      <c r="A774" s="2">
        <v>45217</v>
      </c>
      <c r="B774" s="2">
        <v>45171</v>
      </c>
      <c r="C774" t="str">
        <f t="shared" si="24"/>
        <v>Wednesday</v>
      </c>
      <c r="D774" t="str">
        <f t="shared" si="25"/>
        <v>Saturday</v>
      </c>
      <c r="E774" s="1"/>
    </row>
    <row r="775" spans="1:5" x14ac:dyDescent="0.25">
      <c r="A775" s="2">
        <v>45112</v>
      </c>
      <c r="B775" s="2">
        <v>45162</v>
      </c>
      <c r="C775" t="str">
        <f t="shared" si="24"/>
        <v>Wednesday</v>
      </c>
      <c r="D775" t="str">
        <f t="shared" si="25"/>
        <v>Thursday</v>
      </c>
      <c r="E775" s="1"/>
    </row>
    <row r="776" spans="1:5" x14ac:dyDescent="0.25">
      <c r="A776" s="2">
        <v>45178</v>
      </c>
      <c r="B776" s="2">
        <v>45200</v>
      </c>
      <c r="C776" t="str">
        <f t="shared" si="24"/>
        <v>Saturday</v>
      </c>
      <c r="D776" t="str">
        <f t="shared" si="25"/>
        <v>Sunday</v>
      </c>
      <c r="E776" s="1"/>
    </row>
    <row r="777" spans="1:5" x14ac:dyDescent="0.25">
      <c r="A777" s="2">
        <v>45201</v>
      </c>
      <c r="B777" s="2">
        <v>44947</v>
      </c>
      <c r="C777" t="str">
        <f t="shared" si="24"/>
        <v>Monday</v>
      </c>
      <c r="D777" t="str">
        <f t="shared" si="25"/>
        <v>Saturday</v>
      </c>
      <c r="E777" s="1"/>
    </row>
    <row r="778" spans="1:5" x14ac:dyDescent="0.25">
      <c r="A778" s="2">
        <v>45174</v>
      </c>
      <c r="B778" s="2">
        <v>45262</v>
      </c>
      <c r="C778" t="str">
        <f t="shared" si="24"/>
        <v>Tuesday</v>
      </c>
      <c r="D778" t="str">
        <f t="shared" si="25"/>
        <v>Saturday</v>
      </c>
      <c r="E778" s="1"/>
    </row>
    <row r="779" spans="1:5" x14ac:dyDescent="0.25">
      <c r="A779" s="2">
        <v>45251</v>
      </c>
      <c r="B779" s="2">
        <v>45044</v>
      </c>
      <c r="C779" t="str">
        <f t="shared" si="24"/>
        <v>Tuesday</v>
      </c>
      <c r="D779" t="str">
        <f t="shared" si="25"/>
        <v>Friday</v>
      </c>
      <c r="E779" s="1"/>
    </row>
    <row r="780" spans="1:5" x14ac:dyDescent="0.25">
      <c r="A780" s="2">
        <v>44933</v>
      </c>
      <c r="B780" s="2">
        <v>45080</v>
      </c>
      <c r="C780" t="str">
        <f t="shared" si="24"/>
        <v>Saturday</v>
      </c>
      <c r="D780" t="str">
        <f t="shared" si="25"/>
        <v>Saturday</v>
      </c>
      <c r="E780" s="1"/>
    </row>
    <row r="781" spans="1:5" x14ac:dyDescent="0.25">
      <c r="A781" s="2">
        <v>45171</v>
      </c>
      <c r="B781" s="2">
        <v>45186</v>
      </c>
      <c r="C781" t="str">
        <f t="shared" si="24"/>
        <v>Saturday</v>
      </c>
      <c r="D781" t="str">
        <f t="shared" si="25"/>
        <v>Sunday</v>
      </c>
      <c r="E781" s="1"/>
    </row>
    <row r="782" spans="1:5" x14ac:dyDescent="0.25">
      <c r="A782" s="2">
        <v>45223</v>
      </c>
      <c r="B782" s="2">
        <v>45272</v>
      </c>
      <c r="C782" t="str">
        <f t="shared" si="24"/>
        <v>Tuesday</v>
      </c>
      <c r="D782" t="str">
        <f t="shared" si="25"/>
        <v>Tuesday</v>
      </c>
      <c r="E782" s="1"/>
    </row>
    <row r="783" spans="1:5" x14ac:dyDescent="0.25">
      <c r="A783" s="2">
        <v>44997</v>
      </c>
      <c r="B783" s="2">
        <v>45174</v>
      </c>
      <c r="C783" t="str">
        <f t="shared" si="24"/>
        <v>Sunday</v>
      </c>
      <c r="D783" t="str">
        <f t="shared" si="25"/>
        <v>Tuesday</v>
      </c>
      <c r="E783" s="1"/>
    </row>
    <row r="784" spans="1:5" x14ac:dyDescent="0.25">
      <c r="A784" s="2">
        <v>44973</v>
      </c>
      <c r="B784" s="2">
        <v>45257</v>
      </c>
      <c r="C784" t="str">
        <f t="shared" si="24"/>
        <v>Thursday</v>
      </c>
      <c r="D784" t="str">
        <f t="shared" si="25"/>
        <v>Monday</v>
      </c>
      <c r="E784" s="1"/>
    </row>
    <row r="785" spans="1:5" x14ac:dyDescent="0.25">
      <c r="A785" s="2">
        <v>45030</v>
      </c>
      <c r="B785" s="2">
        <v>45275</v>
      </c>
      <c r="C785" t="str">
        <f t="shared" si="24"/>
        <v>Friday</v>
      </c>
      <c r="D785" t="str">
        <f t="shared" si="25"/>
        <v>Friday</v>
      </c>
      <c r="E785" s="1"/>
    </row>
    <row r="786" spans="1:5" x14ac:dyDescent="0.25">
      <c r="A786" s="2">
        <v>45049</v>
      </c>
      <c r="B786" s="2">
        <v>45049</v>
      </c>
      <c r="C786" t="str">
        <f t="shared" si="24"/>
        <v>Wednesday</v>
      </c>
      <c r="D786" t="str">
        <f t="shared" si="25"/>
        <v>Wednesday</v>
      </c>
      <c r="E786" s="1"/>
    </row>
    <row r="787" spans="1:5" x14ac:dyDescent="0.25">
      <c r="A787" s="2">
        <v>45277</v>
      </c>
      <c r="B787" s="2">
        <v>44932</v>
      </c>
      <c r="C787" t="str">
        <f t="shared" si="24"/>
        <v>Sunday</v>
      </c>
      <c r="D787" t="str">
        <f t="shared" si="25"/>
        <v>Friday</v>
      </c>
      <c r="E787" s="1"/>
    </row>
    <row r="788" spans="1:5" x14ac:dyDescent="0.25">
      <c r="A788" s="2">
        <v>45158</v>
      </c>
      <c r="B788" s="2">
        <v>45208</v>
      </c>
      <c r="C788" t="str">
        <f t="shared" si="24"/>
        <v>Sunday</v>
      </c>
      <c r="D788" t="str">
        <f t="shared" si="25"/>
        <v>Monday</v>
      </c>
      <c r="E788" s="1"/>
    </row>
    <row r="789" spans="1:5" x14ac:dyDescent="0.25">
      <c r="A789" s="2">
        <v>45206</v>
      </c>
      <c r="B789" s="2">
        <v>45006</v>
      </c>
      <c r="C789" t="str">
        <f t="shared" si="24"/>
        <v>Saturday</v>
      </c>
      <c r="D789" t="str">
        <f t="shared" si="25"/>
        <v>Tuesday</v>
      </c>
      <c r="E789" s="1"/>
    </row>
    <row r="790" spans="1:5" x14ac:dyDescent="0.25">
      <c r="A790" s="2">
        <v>45122</v>
      </c>
      <c r="B790" s="2">
        <v>45068</v>
      </c>
      <c r="C790" t="str">
        <f t="shared" si="24"/>
        <v>Saturday</v>
      </c>
      <c r="D790" t="str">
        <f t="shared" si="25"/>
        <v>Monday</v>
      </c>
      <c r="E790" s="1"/>
    </row>
    <row r="791" spans="1:5" x14ac:dyDescent="0.25">
      <c r="A791" s="2">
        <v>45183</v>
      </c>
      <c r="B791" s="2">
        <v>45069</v>
      </c>
      <c r="C791" t="str">
        <f t="shared" si="24"/>
        <v>Thursday</v>
      </c>
      <c r="D791" t="str">
        <f t="shared" si="25"/>
        <v>Tuesday</v>
      </c>
      <c r="E791" s="1"/>
    </row>
    <row r="792" spans="1:5" x14ac:dyDescent="0.25">
      <c r="A792" s="2">
        <v>45185</v>
      </c>
      <c r="B792" s="2">
        <v>45130</v>
      </c>
      <c r="C792" t="str">
        <f t="shared" si="24"/>
        <v>Saturday</v>
      </c>
      <c r="D792" t="str">
        <f t="shared" si="25"/>
        <v>Sunday</v>
      </c>
      <c r="E792" s="1"/>
    </row>
    <row r="793" spans="1:5" x14ac:dyDescent="0.25">
      <c r="A793" s="2">
        <v>45080</v>
      </c>
      <c r="B793" s="2">
        <v>45041</v>
      </c>
      <c r="C793" t="str">
        <f t="shared" si="24"/>
        <v>Saturday</v>
      </c>
      <c r="D793" t="str">
        <f t="shared" si="25"/>
        <v>Tuesday</v>
      </c>
      <c r="E793" s="1"/>
    </row>
    <row r="794" spans="1:5" x14ac:dyDescent="0.25">
      <c r="A794" s="2">
        <v>45189</v>
      </c>
      <c r="B794" s="2">
        <v>45010</v>
      </c>
      <c r="C794" t="str">
        <f t="shared" si="24"/>
        <v>Wednesday</v>
      </c>
      <c r="D794" t="str">
        <f t="shared" si="25"/>
        <v>Saturday</v>
      </c>
      <c r="E794" s="1"/>
    </row>
    <row r="795" spans="1:5" x14ac:dyDescent="0.25">
      <c r="A795" s="2">
        <v>44982</v>
      </c>
      <c r="B795" s="2">
        <v>45044</v>
      </c>
      <c r="C795" t="str">
        <f t="shared" si="24"/>
        <v>Saturday</v>
      </c>
      <c r="D795" t="str">
        <f t="shared" si="25"/>
        <v>Friday</v>
      </c>
      <c r="E795" s="1"/>
    </row>
    <row r="796" spans="1:5" x14ac:dyDescent="0.25">
      <c r="A796" s="2">
        <v>44991</v>
      </c>
      <c r="B796" s="2">
        <v>45212</v>
      </c>
      <c r="C796" t="str">
        <f t="shared" si="24"/>
        <v>Monday</v>
      </c>
      <c r="D796" t="str">
        <f t="shared" si="25"/>
        <v>Friday</v>
      </c>
      <c r="E796" s="1"/>
    </row>
    <row r="797" spans="1:5" x14ac:dyDescent="0.25">
      <c r="A797" s="2">
        <v>45019</v>
      </c>
      <c r="B797" s="2">
        <v>45013</v>
      </c>
      <c r="C797" t="str">
        <f t="shared" si="24"/>
        <v>Monday</v>
      </c>
      <c r="D797" t="str">
        <f t="shared" si="25"/>
        <v>Tuesday</v>
      </c>
      <c r="E797" s="1"/>
    </row>
    <row r="798" spans="1:5" x14ac:dyDescent="0.25">
      <c r="A798" s="2">
        <v>45133</v>
      </c>
      <c r="B798" s="2">
        <v>44987</v>
      </c>
      <c r="C798" t="str">
        <f t="shared" si="24"/>
        <v>Wednesday</v>
      </c>
      <c r="D798" t="str">
        <f t="shared" si="25"/>
        <v>Thursday</v>
      </c>
      <c r="E798" s="1"/>
    </row>
    <row r="799" spans="1:5" x14ac:dyDescent="0.25">
      <c r="A799" s="2">
        <v>45102</v>
      </c>
      <c r="B799" s="2">
        <v>45096</v>
      </c>
      <c r="C799" t="str">
        <f t="shared" si="24"/>
        <v>Sunday</v>
      </c>
      <c r="D799" t="str">
        <f t="shared" si="25"/>
        <v>Monday</v>
      </c>
      <c r="E799" s="1"/>
    </row>
    <row r="800" spans="1:5" x14ac:dyDescent="0.25">
      <c r="A800" s="2">
        <v>45112</v>
      </c>
      <c r="B800" s="2">
        <v>45193</v>
      </c>
      <c r="C800" t="str">
        <f t="shared" si="24"/>
        <v>Wednesday</v>
      </c>
      <c r="D800" t="str">
        <f t="shared" si="25"/>
        <v>Sunday</v>
      </c>
      <c r="E800" s="1"/>
    </row>
    <row r="801" spans="1:5" x14ac:dyDescent="0.25">
      <c r="A801" s="2">
        <v>45027</v>
      </c>
      <c r="B801" s="2">
        <v>45003</v>
      </c>
      <c r="C801" t="str">
        <f t="shared" si="24"/>
        <v>Tuesday</v>
      </c>
      <c r="D801" t="str">
        <f t="shared" si="25"/>
        <v>Saturday</v>
      </c>
      <c r="E801" s="1"/>
    </row>
    <row r="802" spans="1:5" x14ac:dyDescent="0.25">
      <c r="A802" s="2">
        <v>45287</v>
      </c>
      <c r="B802" s="2">
        <v>45200</v>
      </c>
      <c r="C802" t="str">
        <f t="shared" si="24"/>
        <v>Wednesday</v>
      </c>
      <c r="D802" t="str">
        <f t="shared" si="25"/>
        <v>Sunday</v>
      </c>
      <c r="E802" s="1"/>
    </row>
    <row r="803" spans="1:5" x14ac:dyDescent="0.25">
      <c r="A803" s="2">
        <v>44959</v>
      </c>
      <c r="B803" s="2">
        <v>44998</v>
      </c>
      <c r="C803" t="str">
        <f t="shared" si="24"/>
        <v>Thursday</v>
      </c>
      <c r="D803" t="str">
        <f t="shared" si="25"/>
        <v>Monday</v>
      </c>
      <c r="E803" s="1"/>
    </row>
    <row r="804" spans="1:5" x14ac:dyDescent="0.25">
      <c r="A804" s="2">
        <v>44977</v>
      </c>
      <c r="B804" s="2">
        <v>45206</v>
      </c>
      <c r="C804" t="str">
        <f t="shared" si="24"/>
        <v>Monday</v>
      </c>
      <c r="D804" t="str">
        <f t="shared" si="25"/>
        <v>Saturday</v>
      </c>
      <c r="E804" s="1"/>
    </row>
    <row r="805" spans="1:5" x14ac:dyDescent="0.25">
      <c r="A805" s="2">
        <v>45028</v>
      </c>
      <c r="B805" s="2">
        <v>45116</v>
      </c>
      <c r="C805" t="str">
        <f t="shared" si="24"/>
        <v>Wednesday</v>
      </c>
      <c r="D805" t="str">
        <f t="shared" si="25"/>
        <v>Sunday</v>
      </c>
      <c r="E805" s="1"/>
    </row>
    <row r="806" spans="1:5" x14ac:dyDescent="0.25">
      <c r="A806" s="2">
        <v>45245</v>
      </c>
      <c r="B806" s="2">
        <v>45120</v>
      </c>
      <c r="C806" t="str">
        <f t="shared" si="24"/>
        <v>Wednesday</v>
      </c>
      <c r="D806" t="str">
        <f t="shared" si="25"/>
        <v>Thursday</v>
      </c>
      <c r="E806" s="1"/>
    </row>
    <row r="807" spans="1:5" x14ac:dyDescent="0.25">
      <c r="A807" s="2">
        <v>45285</v>
      </c>
      <c r="B807" s="2">
        <v>45160</v>
      </c>
      <c r="C807" t="str">
        <f t="shared" si="24"/>
        <v>Monday</v>
      </c>
      <c r="D807" t="str">
        <f t="shared" si="25"/>
        <v>Tuesday</v>
      </c>
      <c r="E807" s="1"/>
    </row>
    <row r="808" spans="1:5" x14ac:dyDescent="0.25">
      <c r="A808" s="2">
        <v>44939</v>
      </c>
      <c r="B808" s="2">
        <v>44933</v>
      </c>
      <c r="C808" t="str">
        <f t="shared" si="24"/>
        <v>Friday</v>
      </c>
      <c r="D808" t="str">
        <f t="shared" si="25"/>
        <v>Saturday</v>
      </c>
      <c r="E808" s="1"/>
    </row>
    <row r="809" spans="1:5" x14ac:dyDescent="0.25">
      <c r="A809" s="2">
        <v>45074</v>
      </c>
      <c r="B809" s="2">
        <v>45118</v>
      </c>
      <c r="C809" t="str">
        <f t="shared" si="24"/>
        <v>Sunday</v>
      </c>
      <c r="D809" t="str">
        <f t="shared" si="25"/>
        <v>Tuesday</v>
      </c>
      <c r="E809" s="1"/>
    </row>
    <row r="810" spans="1:5" x14ac:dyDescent="0.25">
      <c r="A810" s="2">
        <v>45051</v>
      </c>
      <c r="B810" s="2">
        <v>45173</v>
      </c>
      <c r="C810" t="str">
        <f t="shared" si="24"/>
        <v>Friday</v>
      </c>
      <c r="D810" t="str">
        <f t="shared" si="25"/>
        <v>Monday</v>
      </c>
      <c r="E810" s="1"/>
    </row>
    <row r="811" spans="1:5" x14ac:dyDescent="0.25">
      <c r="A811" s="2">
        <v>44985</v>
      </c>
      <c r="B811" s="2">
        <v>44975</v>
      </c>
      <c r="C811" t="str">
        <f t="shared" si="24"/>
        <v>Tuesday</v>
      </c>
      <c r="D811" t="str">
        <f t="shared" si="25"/>
        <v>Saturday</v>
      </c>
      <c r="E811" s="1"/>
    </row>
    <row r="812" spans="1:5" x14ac:dyDescent="0.25">
      <c r="A812" s="2">
        <v>45258</v>
      </c>
      <c r="B812" s="2">
        <v>45286</v>
      </c>
      <c r="C812" t="str">
        <f t="shared" si="24"/>
        <v>Tuesday</v>
      </c>
      <c r="D812" t="str">
        <f t="shared" si="25"/>
        <v>Tuesday</v>
      </c>
      <c r="E812" s="1"/>
    </row>
    <row r="813" spans="1:5" x14ac:dyDescent="0.25">
      <c r="A813" s="2">
        <v>45088</v>
      </c>
      <c r="B813" s="2">
        <v>45265</v>
      </c>
      <c r="C813" t="str">
        <f t="shared" si="24"/>
        <v>Sunday</v>
      </c>
      <c r="D813" t="str">
        <f t="shared" si="25"/>
        <v>Tuesday</v>
      </c>
      <c r="E813" s="1"/>
    </row>
    <row r="814" spans="1:5" x14ac:dyDescent="0.25">
      <c r="A814" s="2">
        <v>45154</v>
      </c>
      <c r="B814" s="2">
        <v>44979</v>
      </c>
      <c r="C814" t="str">
        <f t="shared" si="24"/>
        <v>Wednesday</v>
      </c>
      <c r="D814" t="str">
        <f t="shared" si="25"/>
        <v>Wednesday</v>
      </c>
      <c r="E814" s="1"/>
    </row>
    <row r="815" spans="1:5" x14ac:dyDescent="0.25">
      <c r="A815" s="2">
        <v>44936</v>
      </c>
      <c r="B815" s="2">
        <v>45267</v>
      </c>
      <c r="C815" t="str">
        <f t="shared" si="24"/>
        <v>Tuesday</v>
      </c>
      <c r="D815" t="str">
        <f t="shared" si="25"/>
        <v>Thursday</v>
      </c>
      <c r="E815" s="1"/>
    </row>
    <row r="816" spans="1:5" x14ac:dyDescent="0.25">
      <c r="A816" s="2">
        <v>45082</v>
      </c>
      <c r="B816" s="2">
        <v>45117</v>
      </c>
      <c r="C816" t="str">
        <f t="shared" si="24"/>
        <v>Monday</v>
      </c>
      <c r="D816" t="str">
        <f t="shared" si="25"/>
        <v>Monday</v>
      </c>
      <c r="E816" s="1"/>
    </row>
    <row r="817" spans="1:5" x14ac:dyDescent="0.25">
      <c r="A817" s="2">
        <v>45286</v>
      </c>
      <c r="B817" s="2">
        <v>45149</v>
      </c>
      <c r="C817" t="str">
        <f t="shared" si="24"/>
        <v>Tuesday</v>
      </c>
      <c r="D817" t="str">
        <f t="shared" si="25"/>
        <v>Friday</v>
      </c>
      <c r="E817" s="1"/>
    </row>
    <row r="818" spans="1:5" x14ac:dyDescent="0.25">
      <c r="A818" s="2">
        <v>45195</v>
      </c>
      <c r="B818" s="2">
        <v>45243</v>
      </c>
      <c r="C818" t="str">
        <f t="shared" si="24"/>
        <v>Tuesday</v>
      </c>
      <c r="D818" t="str">
        <f t="shared" si="25"/>
        <v>Monday</v>
      </c>
      <c r="E818" s="1"/>
    </row>
    <row r="819" spans="1:5" x14ac:dyDescent="0.25">
      <c r="A819" s="2">
        <v>45165</v>
      </c>
      <c r="B819" s="2">
        <v>45011</v>
      </c>
      <c r="C819" t="str">
        <f t="shared" si="24"/>
        <v>Sunday</v>
      </c>
      <c r="D819" t="str">
        <f t="shared" si="25"/>
        <v>Sunday</v>
      </c>
      <c r="E819" s="1"/>
    </row>
    <row r="820" spans="1:5" x14ac:dyDescent="0.25">
      <c r="A820" s="2">
        <v>45234</v>
      </c>
      <c r="B820" s="2">
        <v>44989</v>
      </c>
      <c r="C820" t="str">
        <f t="shared" si="24"/>
        <v>Saturday</v>
      </c>
      <c r="D820" t="str">
        <f t="shared" si="25"/>
        <v>Saturday</v>
      </c>
      <c r="E820" s="1"/>
    </row>
    <row r="821" spans="1:5" x14ac:dyDescent="0.25">
      <c r="A821" s="2">
        <v>45207</v>
      </c>
      <c r="B821" s="2">
        <v>45275</v>
      </c>
      <c r="C821" t="str">
        <f t="shared" si="24"/>
        <v>Sunday</v>
      </c>
      <c r="D821" t="str">
        <f t="shared" si="25"/>
        <v>Friday</v>
      </c>
      <c r="E821" s="1"/>
    </row>
    <row r="822" spans="1:5" x14ac:dyDescent="0.25">
      <c r="A822" s="2">
        <v>44979</v>
      </c>
      <c r="B822" s="2">
        <v>45050</v>
      </c>
      <c r="C822" t="str">
        <f t="shared" si="24"/>
        <v>Wednesday</v>
      </c>
      <c r="D822" t="str">
        <f t="shared" si="25"/>
        <v>Thursday</v>
      </c>
      <c r="E822" s="1"/>
    </row>
    <row r="823" spans="1:5" x14ac:dyDescent="0.25">
      <c r="A823" s="2">
        <v>45196</v>
      </c>
      <c r="B823" s="2">
        <v>45253</v>
      </c>
      <c r="C823" t="str">
        <f t="shared" si="24"/>
        <v>Wednesday</v>
      </c>
      <c r="D823" t="str">
        <f t="shared" si="25"/>
        <v>Thursday</v>
      </c>
      <c r="E823" s="1"/>
    </row>
    <row r="824" spans="1:5" x14ac:dyDescent="0.25">
      <c r="A824" s="2">
        <v>45164</v>
      </c>
      <c r="B824" s="2">
        <v>45082</v>
      </c>
      <c r="C824" t="str">
        <f t="shared" si="24"/>
        <v>Saturday</v>
      </c>
      <c r="D824" t="str">
        <f t="shared" si="25"/>
        <v>Monday</v>
      </c>
      <c r="E824" s="1"/>
    </row>
    <row r="825" spans="1:5" x14ac:dyDescent="0.25">
      <c r="A825" s="2">
        <v>45257</v>
      </c>
      <c r="B825" s="2">
        <v>44993</v>
      </c>
      <c r="C825" t="str">
        <f t="shared" si="24"/>
        <v>Monday</v>
      </c>
      <c r="D825" t="str">
        <f t="shared" si="25"/>
        <v>Wednesday</v>
      </c>
      <c r="E825" s="1"/>
    </row>
    <row r="826" spans="1:5" x14ac:dyDescent="0.25">
      <c r="A826" s="2">
        <v>45191</v>
      </c>
      <c r="B826" s="2">
        <v>45023</v>
      </c>
      <c r="C826" t="str">
        <f t="shared" si="24"/>
        <v>Friday</v>
      </c>
      <c r="D826" t="str">
        <f t="shared" si="25"/>
        <v>Friday</v>
      </c>
      <c r="E826" s="1"/>
    </row>
    <row r="827" spans="1:5" x14ac:dyDescent="0.25">
      <c r="A827" s="2">
        <v>45160</v>
      </c>
      <c r="B827" s="2">
        <v>45100</v>
      </c>
      <c r="C827" t="str">
        <f t="shared" si="24"/>
        <v>Tuesday</v>
      </c>
      <c r="D827" t="str">
        <f t="shared" si="25"/>
        <v>Friday</v>
      </c>
      <c r="E827" s="1"/>
    </row>
    <row r="828" spans="1:5" x14ac:dyDescent="0.25">
      <c r="A828" s="2">
        <v>45050</v>
      </c>
      <c r="B828" s="2">
        <v>45108</v>
      </c>
      <c r="C828" t="str">
        <f t="shared" si="24"/>
        <v>Thursday</v>
      </c>
      <c r="D828" t="str">
        <f t="shared" si="25"/>
        <v>Saturday</v>
      </c>
      <c r="E828" s="1"/>
    </row>
    <row r="829" spans="1:5" x14ac:dyDescent="0.25">
      <c r="A829" s="2">
        <v>45078</v>
      </c>
      <c r="B829" s="2">
        <v>45211</v>
      </c>
      <c r="C829" t="str">
        <f t="shared" si="24"/>
        <v>Thursday</v>
      </c>
      <c r="D829" t="str">
        <f t="shared" si="25"/>
        <v>Thursday</v>
      </c>
      <c r="E829" s="1"/>
    </row>
    <row r="830" spans="1:5" x14ac:dyDescent="0.25">
      <c r="A830" s="2">
        <v>45091</v>
      </c>
      <c r="B830" s="2">
        <v>45132</v>
      </c>
      <c r="C830" t="str">
        <f t="shared" si="24"/>
        <v>Wednesday</v>
      </c>
      <c r="D830" t="str">
        <f t="shared" si="25"/>
        <v>Tuesday</v>
      </c>
      <c r="E830" s="1"/>
    </row>
    <row r="831" spans="1:5" x14ac:dyDescent="0.25">
      <c r="A831" s="2">
        <v>45119</v>
      </c>
      <c r="B831" s="2">
        <v>44949</v>
      </c>
      <c r="C831" t="str">
        <f t="shared" si="24"/>
        <v>Wednesday</v>
      </c>
      <c r="D831" t="str">
        <f t="shared" si="25"/>
        <v>Monday</v>
      </c>
      <c r="E831" s="1"/>
    </row>
    <row r="832" spans="1:5" x14ac:dyDescent="0.25">
      <c r="A832" s="2">
        <v>45233</v>
      </c>
      <c r="B832" s="2">
        <v>45269</v>
      </c>
      <c r="C832" t="str">
        <f t="shared" si="24"/>
        <v>Friday</v>
      </c>
      <c r="D832" t="str">
        <f t="shared" si="25"/>
        <v>Saturday</v>
      </c>
      <c r="E832" s="1"/>
    </row>
    <row r="833" spans="1:5" x14ac:dyDescent="0.25">
      <c r="A833" s="2">
        <v>45049</v>
      </c>
      <c r="B833" s="2">
        <v>44942</v>
      </c>
      <c r="C833" t="str">
        <f t="shared" si="24"/>
        <v>Wednesday</v>
      </c>
      <c r="D833" t="str">
        <f t="shared" si="25"/>
        <v>Monday</v>
      </c>
      <c r="E833" s="1"/>
    </row>
    <row r="834" spans="1:5" x14ac:dyDescent="0.25">
      <c r="A834" s="2">
        <v>44933</v>
      </c>
      <c r="B834" s="2">
        <v>44970</v>
      </c>
      <c r="C834" t="str">
        <f t="shared" si="24"/>
        <v>Saturday</v>
      </c>
      <c r="D834" t="str">
        <f t="shared" si="25"/>
        <v>Monday</v>
      </c>
      <c r="E834" s="1"/>
    </row>
    <row r="835" spans="1:5" x14ac:dyDescent="0.25">
      <c r="A835" s="2">
        <v>45019</v>
      </c>
      <c r="B835" s="2">
        <v>45165</v>
      </c>
      <c r="C835" t="str">
        <f t="shared" ref="C835:C898" si="26">TEXT(A835,"dddd")</f>
        <v>Monday</v>
      </c>
      <c r="D835" t="str">
        <f t="shared" ref="D835:D898" si="27">TEXT(B:B,"dddd")</f>
        <v>Sunday</v>
      </c>
      <c r="E835" s="1"/>
    </row>
    <row r="836" spans="1:5" x14ac:dyDescent="0.25">
      <c r="A836" s="2">
        <v>45130</v>
      </c>
      <c r="B836" s="2">
        <v>45179</v>
      </c>
      <c r="C836" t="str">
        <f t="shared" si="26"/>
        <v>Sunday</v>
      </c>
      <c r="D836" t="str">
        <f t="shared" si="27"/>
        <v>Sunday</v>
      </c>
      <c r="E836" s="1"/>
    </row>
    <row r="837" spans="1:5" x14ac:dyDescent="0.25">
      <c r="A837" s="2">
        <v>45018</v>
      </c>
      <c r="B837" s="2">
        <v>45079</v>
      </c>
      <c r="C837" t="str">
        <f t="shared" si="26"/>
        <v>Sunday</v>
      </c>
      <c r="D837" t="str">
        <f t="shared" si="27"/>
        <v>Friday</v>
      </c>
      <c r="E837" s="1"/>
    </row>
    <row r="838" spans="1:5" x14ac:dyDescent="0.25">
      <c r="A838" s="2">
        <v>45191</v>
      </c>
      <c r="B838" s="2">
        <v>45090</v>
      </c>
      <c r="C838" t="str">
        <f t="shared" si="26"/>
        <v>Friday</v>
      </c>
      <c r="D838" t="str">
        <f t="shared" si="27"/>
        <v>Tuesday</v>
      </c>
      <c r="E838" s="1"/>
    </row>
    <row r="839" spans="1:5" x14ac:dyDescent="0.25">
      <c r="A839" s="2">
        <v>44995</v>
      </c>
      <c r="B839" s="2">
        <v>45008</v>
      </c>
      <c r="C839" t="str">
        <f t="shared" si="26"/>
        <v>Friday</v>
      </c>
      <c r="D839" t="str">
        <f t="shared" si="27"/>
        <v>Thursday</v>
      </c>
      <c r="E839" s="1"/>
    </row>
    <row r="840" spans="1:5" x14ac:dyDescent="0.25">
      <c r="A840" s="2">
        <v>44974</v>
      </c>
      <c r="B840" s="2">
        <v>45163</v>
      </c>
      <c r="C840" t="str">
        <f t="shared" si="26"/>
        <v>Friday</v>
      </c>
      <c r="D840" t="str">
        <f t="shared" si="27"/>
        <v>Friday</v>
      </c>
      <c r="E840" s="1"/>
    </row>
    <row r="841" spans="1:5" x14ac:dyDescent="0.25">
      <c r="A841" s="2">
        <v>45208</v>
      </c>
      <c r="B841" s="2">
        <v>45056</v>
      </c>
      <c r="C841" t="str">
        <f t="shared" si="26"/>
        <v>Monday</v>
      </c>
      <c r="D841" t="str">
        <f t="shared" si="27"/>
        <v>Wednesday</v>
      </c>
      <c r="E841" s="1"/>
    </row>
    <row r="842" spans="1:5" x14ac:dyDescent="0.25">
      <c r="A842" s="2">
        <v>45264</v>
      </c>
      <c r="B842" s="2">
        <v>44982</v>
      </c>
      <c r="C842" t="str">
        <f t="shared" si="26"/>
        <v>Monday</v>
      </c>
      <c r="D842" t="str">
        <f t="shared" si="27"/>
        <v>Saturday</v>
      </c>
      <c r="E842" s="1"/>
    </row>
    <row r="843" spans="1:5" x14ac:dyDescent="0.25">
      <c r="A843" s="2">
        <v>45238</v>
      </c>
      <c r="B843" s="2">
        <v>45044</v>
      </c>
      <c r="C843" t="str">
        <f t="shared" si="26"/>
        <v>Wednesday</v>
      </c>
      <c r="D843" t="str">
        <f t="shared" si="27"/>
        <v>Friday</v>
      </c>
      <c r="E843" s="1"/>
    </row>
    <row r="844" spans="1:5" x14ac:dyDescent="0.25">
      <c r="A844" s="2">
        <v>45132</v>
      </c>
      <c r="B844" s="2">
        <v>45132</v>
      </c>
      <c r="C844" t="str">
        <f t="shared" si="26"/>
        <v>Tuesday</v>
      </c>
      <c r="D844" t="str">
        <f t="shared" si="27"/>
        <v>Tuesday</v>
      </c>
      <c r="E844" s="1"/>
    </row>
    <row r="845" spans="1:5" x14ac:dyDescent="0.25">
      <c r="A845" s="2">
        <v>44937</v>
      </c>
      <c r="B845" s="2">
        <v>45211</v>
      </c>
      <c r="C845" t="str">
        <f t="shared" si="26"/>
        <v>Wednesday</v>
      </c>
      <c r="D845" t="str">
        <f t="shared" si="27"/>
        <v>Thursday</v>
      </c>
      <c r="E845" s="1"/>
    </row>
    <row r="846" spans="1:5" x14ac:dyDescent="0.25">
      <c r="A846" s="2">
        <v>44978</v>
      </c>
      <c r="B846" s="2">
        <v>45215</v>
      </c>
      <c r="C846" t="str">
        <f t="shared" si="26"/>
        <v>Tuesday</v>
      </c>
      <c r="D846" t="str">
        <f t="shared" si="27"/>
        <v>Monday</v>
      </c>
      <c r="E846" s="1"/>
    </row>
    <row r="847" spans="1:5" x14ac:dyDescent="0.25">
      <c r="A847" s="2">
        <v>44973</v>
      </c>
      <c r="B847" s="2">
        <v>45264</v>
      </c>
      <c r="C847" t="str">
        <f t="shared" si="26"/>
        <v>Thursday</v>
      </c>
      <c r="D847" t="str">
        <f t="shared" si="27"/>
        <v>Monday</v>
      </c>
      <c r="E847" s="1"/>
    </row>
    <row r="848" spans="1:5" x14ac:dyDescent="0.25">
      <c r="A848" s="2">
        <v>45114</v>
      </c>
      <c r="B848" s="2">
        <v>45159</v>
      </c>
      <c r="C848" t="str">
        <f t="shared" si="26"/>
        <v>Friday</v>
      </c>
      <c r="D848" t="str">
        <f t="shared" si="27"/>
        <v>Monday</v>
      </c>
      <c r="E848" s="1"/>
    </row>
    <row r="849" spans="1:5" x14ac:dyDescent="0.25">
      <c r="A849" s="2">
        <v>44943</v>
      </c>
      <c r="B849" s="2">
        <v>45054</v>
      </c>
      <c r="C849" t="str">
        <f t="shared" si="26"/>
        <v>Tuesday</v>
      </c>
      <c r="D849" t="str">
        <f t="shared" si="27"/>
        <v>Monday</v>
      </c>
      <c r="E849" s="1"/>
    </row>
    <row r="850" spans="1:5" x14ac:dyDescent="0.25">
      <c r="A850" s="2">
        <v>45056</v>
      </c>
      <c r="B850" s="2">
        <v>45200</v>
      </c>
      <c r="C850" t="str">
        <f t="shared" si="26"/>
        <v>Wednesday</v>
      </c>
      <c r="D850" t="str">
        <f t="shared" si="27"/>
        <v>Sunday</v>
      </c>
      <c r="E850" s="1"/>
    </row>
    <row r="851" spans="1:5" x14ac:dyDescent="0.25">
      <c r="A851" s="2">
        <v>45027</v>
      </c>
      <c r="B851" s="2">
        <v>45285</v>
      </c>
      <c r="C851" t="str">
        <f t="shared" si="26"/>
        <v>Tuesday</v>
      </c>
      <c r="D851" t="str">
        <f t="shared" si="27"/>
        <v>Monday</v>
      </c>
      <c r="E851" s="1"/>
    </row>
    <row r="852" spans="1:5" x14ac:dyDescent="0.25">
      <c r="A852" s="2">
        <v>45253</v>
      </c>
      <c r="B852" s="2">
        <v>45193</v>
      </c>
      <c r="C852" t="str">
        <f t="shared" si="26"/>
        <v>Thursday</v>
      </c>
      <c r="D852" t="str">
        <f t="shared" si="27"/>
        <v>Sunday</v>
      </c>
      <c r="E852" s="1"/>
    </row>
    <row r="853" spans="1:5" x14ac:dyDescent="0.25">
      <c r="A853" s="2">
        <v>45264</v>
      </c>
      <c r="B853" s="2">
        <v>45220</v>
      </c>
      <c r="C853" t="str">
        <f t="shared" si="26"/>
        <v>Monday</v>
      </c>
      <c r="D853" t="str">
        <f t="shared" si="27"/>
        <v>Saturday</v>
      </c>
      <c r="E853" s="1"/>
    </row>
    <row r="854" spans="1:5" x14ac:dyDescent="0.25">
      <c r="A854" s="2">
        <v>45217</v>
      </c>
      <c r="B854" s="2">
        <v>45134</v>
      </c>
      <c r="C854" t="str">
        <f t="shared" si="26"/>
        <v>Wednesday</v>
      </c>
      <c r="D854" t="str">
        <f t="shared" si="27"/>
        <v>Thursday</v>
      </c>
      <c r="E854" s="1"/>
    </row>
    <row r="855" spans="1:5" x14ac:dyDescent="0.25">
      <c r="A855" s="2">
        <v>45269</v>
      </c>
      <c r="B855" s="2">
        <v>45086</v>
      </c>
      <c r="C855" t="str">
        <f t="shared" si="26"/>
        <v>Saturday</v>
      </c>
      <c r="D855" t="str">
        <f t="shared" si="27"/>
        <v>Friday</v>
      </c>
      <c r="E855" s="1"/>
    </row>
    <row r="856" spans="1:5" x14ac:dyDescent="0.25">
      <c r="A856" s="2">
        <v>45081</v>
      </c>
      <c r="B856" s="2">
        <v>45210</v>
      </c>
      <c r="C856" t="str">
        <f t="shared" si="26"/>
        <v>Sunday</v>
      </c>
      <c r="D856" t="str">
        <f t="shared" si="27"/>
        <v>Wednesday</v>
      </c>
      <c r="E856" s="1"/>
    </row>
    <row r="857" spans="1:5" x14ac:dyDescent="0.25">
      <c r="A857" s="2">
        <v>45252</v>
      </c>
      <c r="B857" s="2">
        <v>45281</v>
      </c>
      <c r="C857" t="str">
        <f t="shared" si="26"/>
        <v>Wednesday</v>
      </c>
      <c r="D857" t="str">
        <f t="shared" si="27"/>
        <v>Thursday</v>
      </c>
      <c r="E857" s="1"/>
    </row>
    <row r="858" spans="1:5" x14ac:dyDescent="0.25">
      <c r="A858" s="2">
        <v>45161</v>
      </c>
      <c r="B858" s="2">
        <v>45054</v>
      </c>
      <c r="C858" t="str">
        <f t="shared" si="26"/>
        <v>Wednesday</v>
      </c>
      <c r="D858" t="str">
        <f t="shared" si="27"/>
        <v>Monday</v>
      </c>
      <c r="E858" s="1"/>
    </row>
    <row r="859" spans="1:5" x14ac:dyDescent="0.25">
      <c r="A859" s="2">
        <v>45265</v>
      </c>
      <c r="B859" s="2">
        <v>44992</v>
      </c>
      <c r="C859" t="str">
        <f t="shared" si="26"/>
        <v>Tuesday</v>
      </c>
      <c r="D859" t="str">
        <f t="shared" si="27"/>
        <v>Tuesday</v>
      </c>
      <c r="E859" s="1"/>
    </row>
    <row r="860" spans="1:5" x14ac:dyDescent="0.25">
      <c r="A860" s="2">
        <v>45262</v>
      </c>
      <c r="B860" s="2">
        <v>44999</v>
      </c>
      <c r="C860" t="str">
        <f t="shared" si="26"/>
        <v>Saturday</v>
      </c>
      <c r="D860" t="str">
        <f t="shared" si="27"/>
        <v>Tuesday</v>
      </c>
      <c r="E860" s="1"/>
    </row>
    <row r="861" spans="1:5" x14ac:dyDescent="0.25">
      <c r="A861" s="2">
        <v>44946</v>
      </c>
      <c r="B861" s="2">
        <v>45274</v>
      </c>
      <c r="C861" t="str">
        <f t="shared" si="26"/>
        <v>Friday</v>
      </c>
      <c r="D861" t="str">
        <f t="shared" si="27"/>
        <v>Thursday</v>
      </c>
      <c r="E861" s="1"/>
    </row>
    <row r="862" spans="1:5" x14ac:dyDescent="0.25">
      <c r="A862" s="2">
        <v>45127</v>
      </c>
      <c r="B862" s="2">
        <v>45119</v>
      </c>
      <c r="C862" t="str">
        <f t="shared" si="26"/>
        <v>Thursday</v>
      </c>
      <c r="D862" t="str">
        <f t="shared" si="27"/>
        <v>Wednesday</v>
      </c>
      <c r="E862" s="1"/>
    </row>
    <row r="863" spans="1:5" x14ac:dyDescent="0.25">
      <c r="A863" s="2">
        <v>45056</v>
      </c>
      <c r="B863" s="2">
        <v>45032</v>
      </c>
      <c r="C863" t="str">
        <f t="shared" si="26"/>
        <v>Wednesday</v>
      </c>
      <c r="D863" t="str">
        <f t="shared" si="27"/>
        <v>Sunday</v>
      </c>
      <c r="E863" s="1"/>
    </row>
    <row r="864" spans="1:5" x14ac:dyDescent="0.25">
      <c r="A864" s="2">
        <v>45007</v>
      </c>
      <c r="B864" s="2">
        <v>45001</v>
      </c>
      <c r="C864" t="str">
        <f t="shared" si="26"/>
        <v>Wednesday</v>
      </c>
      <c r="D864" t="str">
        <f t="shared" si="27"/>
        <v>Thursday</v>
      </c>
      <c r="E864" s="1"/>
    </row>
    <row r="865" spans="1:5" x14ac:dyDescent="0.25">
      <c r="A865" s="2">
        <v>45177</v>
      </c>
      <c r="B865" s="2">
        <v>44950</v>
      </c>
      <c r="C865" t="str">
        <f t="shared" si="26"/>
        <v>Friday</v>
      </c>
      <c r="D865" t="str">
        <f t="shared" si="27"/>
        <v>Tuesday</v>
      </c>
      <c r="E865" s="1"/>
    </row>
    <row r="866" spans="1:5" x14ac:dyDescent="0.25">
      <c r="A866" s="2">
        <v>45268</v>
      </c>
      <c r="B866" s="2">
        <v>44946</v>
      </c>
      <c r="C866" t="str">
        <f t="shared" si="26"/>
        <v>Friday</v>
      </c>
      <c r="D866" t="str">
        <f t="shared" si="27"/>
        <v>Friday</v>
      </c>
      <c r="E866" s="1"/>
    </row>
    <row r="867" spans="1:5" x14ac:dyDescent="0.25">
      <c r="A867" s="2">
        <v>44929</v>
      </c>
      <c r="B867" s="2">
        <v>45274</v>
      </c>
      <c r="C867" t="str">
        <f t="shared" si="26"/>
        <v>Tuesday</v>
      </c>
      <c r="D867" t="str">
        <f t="shared" si="27"/>
        <v>Thursday</v>
      </c>
      <c r="E867" s="1"/>
    </row>
    <row r="868" spans="1:5" x14ac:dyDescent="0.25">
      <c r="A868" s="2">
        <v>45185</v>
      </c>
      <c r="B868" s="2">
        <v>45013</v>
      </c>
      <c r="C868" t="str">
        <f t="shared" si="26"/>
        <v>Saturday</v>
      </c>
      <c r="D868" t="str">
        <f t="shared" si="27"/>
        <v>Tuesday</v>
      </c>
      <c r="E868" s="1"/>
    </row>
    <row r="869" spans="1:5" x14ac:dyDescent="0.25">
      <c r="A869" s="2">
        <v>44934</v>
      </c>
      <c r="B869" s="2">
        <v>44984</v>
      </c>
      <c r="C869" t="str">
        <f t="shared" si="26"/>
        <v>Sunday</v>
      </c>
      <c r="D869" t="str">
        <f t="shared" si="27"/>
        <v>Monday</v>
      </c>
      <c r="E869" s="1"/>
    </row>
    <row r="870" spans="1:5" x14ac:dyDescent="0.25">
      <c r="A870" s="2">
        <v>45036</v>
      </c>
      <c r="B870" s="2">
        <v>45268</v>
      </c>
      <c r="C870" t="str">
        <f t="shared" si="26"/>
        <v>Thursday</v>
      </c>
      <c r="D870" t="str">
        <f t="shared" si="27"/>
        <v>Friday</v>
      </c>
      <c r="E870" s="1"/>
    </row>
    <row r="871" spans="1:5" x14ac:dyDescent="0.25">
      <c r="A871" s="2">
        <v>44959</v>
      </c>
      <c r="B871" s="2">
        <v>45267</v>
      </c>
      <c r="C871" t="str">
        <f t="shared" si="26"/>
        <v>Thursday</v>
      </c>
      <c r="D871" t="str">
        <f t="shared" si="27"/>
        <v>Thursday</v>
      </c>
      <c r="E871" s="1"/>
    </row>
    <row r="872" spans="1:5" x14ac:dyDescent="0.25">
      <c r="A872" s="2">
        <v>45006</v>
      </c>
      <c r="B872" s="2">
        <v>45043</v>
      </c>
      <c r="C872" t="str">
        <f t="shared" si="26"/>
        <v>Tuesday</v>
      </c>
      <c r="D872" t="str">
        <f t="shared" si="27"/>
        <v>Thursday</v>
      </c>
      <c r="E872" s="1"/>
    </row>
    <row r="873" spans="1:5" x14ac:dyDescent="0.25">
      <c r="A873" s="2">
        <v>45170</v>
      </c>
      <c r="B873" s="2">
        <v>45019</v>
      </c>
      <c r="C873" t="str">
        <f t="shared" si="26"/>
        <v>Friday</v>
      </c>
      <c r="D873" t="str">
        <f t="shared" si="27"/>
        <v>Monday</v>
      </c>
      <c r="E873" s="1"/>
    </row>
    <row r="874" spans="1:5" x14ac:dyDescent="0.25">
      <c r="A874" s="2">
        <v>44947</v>
      </c>
      <c r="B874" s="2">
        <v>45120</v>
      </c>
      <c r="C874" t="str">
        <f t="shared" si="26"/>
        <v>Saturday</v>
      </c>
      <c r="D874" t="str">
        <f t="shared" si="27"/>
        <v>Thursday</v>
      </c>
      <c r="E874" s="1"/>
    </row>
    <row r="875" spans="1:5" x14ac:dyDescent="0.25">
      <c r="A875" s="2">
        <v>45220</v>
      </c>
      <c r="B875" s="2">
        <v>45282</v>
      </c>
      <c r="C875" t="str">
        <f t="shared" si="26"/>
        <v>Saturday</v>
      </c>
      <c r="D875" t="str">
        <f t="shared" si="27"/>
        <v>Friday</v>
      </c>
      <c r="E875" s="1"/>
    </row>
    <row r="876" spans="1:5" x14ac:dyDescent="0.25">
      <c r="A876" s="2">
        <v>45261</v>
      </c>
      <c r="B876" s="2">
        <v>45211</v>
      </c>
      <c r="C876" t="str">
        <f t="shared" si="26"/>
        <v>Friday</v>
      </c>
      <c r="D876" t="str">
        <f t="shared" si="27"/>
        <v>Thursday</v>
      </c>
      <c r="E876" s="1"/>
    </row>
    <row r="877" spans="1:5" x14ac:dyDescent="0.25">
      <c r="A877" s="2">
        <v>44995</v>
      </c>
      <c r="B877" s="2">
        <v>44983</v>
      </c>
      <c r="C877" t="str">
        <f t="shared" si="26"/>
        <v>Friday</v>
      </c>
      <c r="D877" t="str">
        <f t="shared" si="27"/>
        <v>Sunday</v>
      </c>
      <c r="E877" s="1"/>
    </row>
    <row r="878" spans="1:5" x14ac:dyDescent="0.25">
      <c r="A878" s="2">
        <v>44970</v>
      </c>
      <c r="B878" s="2">
        <v>45277</v>
      </c>
      <c r="C878" t="str">
        <f t="shared" si="26"/>
        <v>Monday</v>
      </c>
      <c r="D878" t="str">
        <f t="shared" si="27"/>
        <v>Sunday</v>
      </c>
      <c r="E878" s="1"/>
    </row>
    <row r="879" spans="1:5" x14ac:dyDescent="0.25">
      <c r="A879" s="2">
        <v>45180</v>
      </c>
      <c r="B879" s="2">
        <v>44951</v>
      </c>
      <c r="C879" t="str">
        <f t="shared" si="26"/>
        <v>Monday</v>
      </c>
      <c r="D879" t="str">
        <f t="shared" si="27"/>
        <v>Wednesday</v>
      </c>
      <c r="E879" s="1"/>
    </row>
    <row r="880" spans="1:5" x14ac:dyDescent="0.25">
      <c r="A880" s="2">
        <v>45193</v>
      </c>
      <c r="B880" s="2">
        <v>45157</v>
      </c>
      <c r="C880" t="str">
        <f t="shared" si="26"/>
        <v>Sunday</v>
      </c>
      <c r="D880" t="str">
        <f t="shared" si="27"/>
        <v>Saturday</v>
      </c>
      <c r="E880" s="1"/>
    </row>
    <row r="881" spans="1:5" x14ac:dyDescent="0.25">
      <c r="A881" s="2">
        <v>45187</v>
      </c>
      <c r="B881" s="2">
        <v>45063</v>
      </c>
      <c r="C881" t="str">
        <f t="shared" si="26"/>
        <v>Monday</v>
      </c>
      <c r="D881" t="str">
        <f t="shared" si="27"/>
        <v>Wednesday</v>
      </c>
      <c r="E881" s="1"/>
    </row>
    <row r="882" spans="1:5" x14ac:dyDescent="0.25">
      <c r="A882" s="2">
        <v>44948</v>
      </c>
      <c r="B882" s="2">
        <v>45164</v>
      </c>
      <c r="C882" t="str">
        <f t="shared" si="26"/>
        <v>Sunday</v>
      </c>
      <c r="D882" t="str">
        <f t="shared" si="27"/>
        <v>Saturday</v>
      </c>
      <c r="E882" s="1"/>
    </row>
    <row r="883" spans="1:5" x14ac:dyDescent="0.25">
      <c r="A883" s="2">
        <v>44971</v>
      </c>
      <c r="B883" s="2">
        <v>45010</v>
      </c>
      <c r="C883" t="str">
        <f t="shared" si="26"/>
        <v>Tuesday</v>
      </c>
      <c r="D883" t="str">
        <f t="shared" si="27"/>
        <v>Saturday</v>
      </c>
      <c r="E883" s="1"/>
    </row>
    <row r="884" spans="1:5" x14ac:dyDescent="0.25">
      <c r="A884" s="2">
        <v>45101</v>
      </c>
      <c r="B884" s="2">
        <v>45148</v>
      </c>
      <c r="C884" t="str">
        <f t="shared" si="26"/>
        <v>Saturday</v>
      </c>
      <c r="D884" t="str">
        <f t="shared" si="27"/>
        <v>Thursday</v>
      </c>
      <c r="E884" s="1"/>
    </row>
    <row r="885" spans="1:5" x14ac:dyDescent="0.25">
      <c r="A885" s="2">
        <v>45161</v>
      </c>
      <c r="B885" s="2">
        <v>45051</v>
      </c>
      <c r="C885" t="str">
        <f t="shared" si="26"/>
        <v>Wednesday</v>
      </c>
      <c r="D885" t="str">
        <f t="shared" si="27"/>
        <v>Friday</v>
      </c>
      <c r="E885" s="1"/>
    </row>
    <row r="886" spans="1:5" x14ac:dyDescent="0.25">
      <c r="A886" s="2">
        <v>44970</v>
      </c>
      <c r="B886" s="2">
        <v>45118</v>
      </c>
      <c r="C886" t="str">
        <f t="shared" si="26"/>
        <v>Monday</v>
      </c>
      <c r="D886" t="str">
        <f t="shared" si="27"/>
        <v>Tuesday</v>
      </c>
      <c r="E886" s="1"/>
    </row>
    <row r="887" spans="1:5" x14ac:dyDescent="0.25">
      <c r="A887" s="2">
        <v>45181</v>
      </c>
      <c r="B887" s="2">
        <v>45023</v>
      </c>
      <c r="C887" t="str">
        <f t="shared" si="26"/>
        <v>Tuesday</v>
      </c>
      <c r="D887" t="str">
        <f t="shared" si="27"/>
        <v>Friday</v>
      </c>
      <c r="E887" s="1"/>
    </row>
    <row r="888" spans="1:5" x14ac:dyDescent="0.25">
      <c r="A888" s="2">
        <v>45164</v>
      </c>
      <c r="B888" s="2">
        <v>45012</v>
      </c>
      <c r="C888" t="str">
        <f t="shared" si="26"/>
        <v>Saturday</v>
      </c>
      <c r="D888" t="str">
        <f t="shared" si="27"/>
        <v>Monday</v>
      </c>
      <c r="E888" s="1"/>
    </row>
    <row r="889" spans="1:5" x14ac:dyDescent="0.25">
      <c r="A889" s="2">
        <v>45131</v>
      </c>
      <c r="B889" s="2">
        <v>45218</v>
      </c>
      <c r="C889" t="str">
        <f t="shared" si="26"/>
        <v>Monday</v>
      </c>
      <c r="D889" t="str">
        <f t="shared" si="27"/>
        <v>Thursday</v>
      </c>
      <c r="E889" s="1"/>
    </row>
    <row r="890" spans="1:5" x14ac:dyDescent="0.25">
      <c r="A890" s="2">
        <v>45148</v>
      </c>
      <c r="B890" s="2">
        <v>44936</v>
      </c>
      <c r="C890" t="str">
        <f t="shared" si="26"/>
        <v>Thursday</v>
      </c>
      <c r="D890" t="str">
        <f t="shared" si="27"/>
        <v>Tuesday</v>
      </c>
      <c r="E890" s="1"/>
    </row>
    <row r="891" spans="1:5" x14ac:dyDescent="0.25">
      <c r="A891" s="2">
        <v>45201</v>
      </c>
      <c r="B891" s="2">
        <v>44963</v>
      </c>
      <c r="C891" t="str">
        <f t="shared" si="26"/>
        <v>Monday</v>
      </c>
      <c r="D891" t="str">
        <f t="shared" si="27"/>
        <v>Monday</v>
      </c>
      <c r="E891" s="1"/>
    </row>
    <row r="892" spans="1:5" x14ac:dyDescent="0.25">
      <c r="A892" s="2">
        <v>44982</v>
      </c>
      <c r="B892" s="2">
        <v>45021</v>
      </c>
      <c r="C892" t="str">
        <f t="shared" si="26"/>
        <v>Saturday</v>
      </c>
      <c r="D892" t="str">
        <f t="shared" si="27"/>
        <v>Wednesday</v>
      </c>
      <c r="E892" s="1"/>
    </row>
    <row r="893" spans="1:5" x14ac:dyDescent="0.25">
      <c r="A893" s="2">
        <v>45272</v>
      </c>
      <c r="B893" s="2">
        <v>45057</v>
      </c>
      <c r="C893" t="str">
        <f t="shared" si="26"/>
        <v>Tuesday</v>
      </c>
      <c r="D893" t="str">
        <f t="shared" si="27"/>
        <v>Thursday</v>
      </c>
      <c r="E893" s="1"/>
    </row>
    <row r="894" spans="1:5" x14ac:dyDescent="0.25">
      <c r="A894" s="2">
        <v>44988</v>
      </c>
      <c r="B894" s="2">
        <v>45193</v>
      </c>
      <c r="C894" t="str">
        <f t="shared" si="26"/>
        <v>Friday</v>
      </c>
      <c r="D894" t="str">
        <f t="shared" si="27"/>
        <v>Sunday</v>
      </c>
      <c r="E894" s="1"/>
    </row>
    <row r="895" spans="1:5" x14ac:dyDescent="0.25">
      <c r="A895" s="2">
        <v>44963</v>
      </c>
      <c r="B895" s="2">
        <v>45060</v>
      </c>
      <c r="C895" t="str">
        <f t="shared" si="26"/>
        <v>Monday</v>
      </c>
      <c r="D895" t="str">
        <f t="shared" si="27"/>
        <v>Sunday</v>
      </c>
      <c r="E895" s="1"/>
    </row>
    <row r="896" spans="1:5" x14ac:dyDescent="0.25">
      <c r="A896" s="2">
        <v>45225</v>
      </c>
      <c r="B896" s="2">
        <v>44928</v>
      </c>
      <c r="C896" t="str">
        <f t="shared" si="26"/>
        <v>Thursday</v>
      </c>
      <c r="D896" t="str">
        <f t="shared" si="27"/>
        <v>Monday</v>
      </c>
      <c r="E896" s="1"/>
    </row>
    <row r="897" spans="1:5" x14ac:dyDescent="0.25">
      <c r="A897" s="2">
        <v>45226</v>
      </c>
      <c r="B897" s="2">
        <v>45133</v>
      </c>
      <c r="C897" t="str">
        <f t="shared" si="26"/>
        <v>Friday</v>
      </c>
      <c r="D897" t="str">
        <f t="shared" si="27"/>
        <v>Wednesday</v>
      </c>
      <c r="E897" s="1"/>
    </row>
    <row r="898" spans="1:5" x14ac:dyDescent="0.25">
      <c r="A898" s="2">
        <v>44965</v>
      </c>
      <c r="B898" s="2">
        <v>44980</v>
      </c>
      <c r="C898" t="str">
        <f t="shared" si="26"/>
        <v>Wednesday</v>
      </c>
      <c r="D898" t="str">
        <f t="shared" si="27"/>
        <v>Thursday</v>
      </c>
      <c r="E898" s="1"/>
    </row>
    <row r="899" spans="1:5" x14ac:dyDescent="0.25">
      <c r="A899" s="2">
        <v>44961</v>
      </c>
      <c r="B899" s="2">
        <v>45021</v>
      </c>
      <c r="C899" t="str">
        <f t="shared" ref="C899:C962" si="28">TEXT(A899,"dddd")</f>
        <v>Saturday</v>
      </c>
      <c r="D899" t="str">
        <f t="shared" ref="D899:D962" si="29">TEXT(B:B,"dddd")</f>
        <v>Wednesday</v>
      </c>
      <c r="E899" s="1"/>
    </row>
    <row r="900" spans="1:5" x14ac:dyDescent="0.25">
      <c r="A900" s="2">
        <v>45042</v>
      </c>
      <c r="B900" s="2">
        <v>45143</v>
      </c>
      <c r="C900" t="str">
        <f t="shared" si="28"/>
        <v>Wednesday</v>
      </c>
      <c r="D900" t="str">
        <f t="shared" si="29"/>
        <v>Saturday</v>
      </c>
      <c r="E900" s="1"/>
    </row>
    <row r="901" spans="1:5" x14ac:dyDescent="0.25">
      <c r="A901" s="2">
        <v>44989</v>
      </c>
      <c r="B901" s="2">
        <v>45267</v>
      </c>
      <c r="C901" t="str">
        <f t="shared" si="28"/>
        <v>Saturday</v>
      </c>
      <c r="D901" t="str">
        <f t="shared" si="29"/>
        <v>Thursday</v>
      </c>
      <c r="E901" s="1"/>
    </row>
    <row r="902" spans="1:5" x14ac:dyDescent="0.25">
      <c r="A902" s="2">
        <v>45286</v>
      </c>
      <c r="B902" s="2">
        <v>45208</v>
      </c>
      <c r="C902" t="str">
        <f t="shared" si="28"/>
        <v>Tuesday</v>
      </c>
      <c r="D902" t="str">
        <f t="shared" si="29"/>
        <v>Monday</v>
      </c>
      <c r="E902" s="1"/>
    </row>
    <row r="903" spans="1:5" x14ac:dyDescent="0.25">
      <c r="A903" s="2">
        <v>45043</v>
      </c>
      <c r="B903" s="2">
        <v>44968</v>
      </c>
      <c r="C903" t="str">
        <f t="shared" si="28"/>
        <v>Thursday</v>
      </c>
      <c r="D903" t="str">
        <f t="shared" si="29"/>
        <v>Saturday</v>
      </c>
      <c r="E903" s="1"/>
    </row>
    <row r="904" spans="1:5" x14ac:dyDescent="0.25">
      <c r="A904" s="2">
        <v>45203</v>
      </c>
      <c r="B904" s="2">
        <v>45010</v>
      </c>
      <c r="C904" t="str">
        <f t="shared" si="28"/>
        <v>Wednesday</v>
      </c>
      <c r="D904" t="str">
        <f t="shared" si="29"/>
        <v>Saturday</v>
      </c>
      <c r="E904" s="1"/>
    </row>
    <row r="905" spans="1:5" x14ac:dyDescent="0.25">
      <c r="A905" s="2">
        <v>44974</v>
      </c>
      <c r="B905" s="2">
        <v>45066</v>
      </c>
      <c r="C905" t="str">
        <f t="shared" si="28"/>
        <v>Friday</v>
      </c>
      <c r="D905" t="str">
        <f t="shared" si="29"/>
        <v>Saturday</v>
      </c>
      <c r="E905" s="1"/>
    </row>
    <row r="906" spans="1:5" x14ac:dyDescent="0.25">
      <c r="A906" s="2">
        <v>45119</v>
      </c>
      <c r="B906" s="2">
        <v>45009</v>
      </c>
      <c r="C906" t="str">
        <f t="shared" si="28"/>
        <v>Wednesday</v>
      </c>
      <c r="D906" t="str">
        <f t="shared" si="29"/>
        <v>Friday</v>
      </c>
      <c r="E906" s="1"/>
    </row>
    <row r="907" spans="1:5" x14ac:dyDescent="0.25">
      <c r="A907" s="2">
        <v>45128</v>
      </c>
      <c r="B907" s="2">
        <v>45114</v>
      </c>
      <c r="C907" t="str">
        <f t="shared" si="28"/>
        <v>Friday</v>
      </c>
      <c r="D907" t="str">
        <f t="shared" si="29"/>
        <v>Friday</v>
      </c>
      <c r="E907" s="1"/>
    </row>
    <row r="908" spans="1:5" x14ac:dyDescent="0.25">
      <c r="A908" s="2">
        <v>45064</v>
      </c>
      <c r="B908" s="2">
        <v>44945</v>
      </c>
      <c r="C908" t="str">
        <f t="shared" si="28"/>
        <v>Thursday</v>
      </c>
      <c r="D908" t="str">
        <f t="shared" si="29"/>
        <v>Thursday</v>
      </c>
      <c r="E908" s="1"/>
    </row>
    <row r="909" spans="1:5" x14ac:dyDescent="0.25">
      <c r="A909" s="2">
        <v>44962</v>
      </c>
      <c r="B909" s="2">
        <v>44941</v>
      </c>
      <c r="C909" t="str">
        <f t="shared" si="28"/>
        <v>Sunday</v>
      </c>
      <c r="D909" t="str">
        <f t="shared" si="29"/>
        <v>Sunday</v>
      </c>
      <c r="E909" s="1"/>
    </row>
    <row r="910" spans="1:5" x14ac:dyDescent="0.25">
      <c r="A910" s="2">
        <v>45122</v>
      </c>
      <c r="B910" s="2">
        <v>45157</v>
      </c>
      <c r="C910" t="str">
        <f t="shared" si="28"/>
        <v>Saturday</v>
      </c>
      <c r="D910" t="str">
        <f t="shared" si="29"/>
        <v>Saturday</v>
      </c>
      <c r="E910" s="1"/>
    </row>
    <row r="911" spans="1:5" x14ac:dyDescent="0.25">
      <c r="A911" s="2">
        <v>45113</v>
      </c>
      <c r="B911" s="2">
        <v>45048</v>
      </c>
      <c r="C911" t="str">
        <f t="shared" si="28"/>
        <v>Thursday</v>
      </c>
      <c r="D911" t="str">
        <f t="shared" si="29"/>
        <v>Tuesday</v>
      </c>
      <c r="E911" s="1"/>
    </row>
    <row r="912" spans="1:5" x14ac:dyDescent="0.25">
      <c r="A912" s="2">
        <v>45184</v>
      </c>
      <c r="B912" s="2">
        <v>45094</v>
      </c>
      <c r="C912" t="str">
        <f t="shared" si="28"/>
        <v>Friday</v>
      </c>
      <c r="D912" t="str">
        <f t="shared" si="29"/>
        <v>Saturday</v>
      </c>
      <c r="E912" s="1"/>
    </row>
    <row r="913" spans="1:5" x14ac:dyDescent="0.25">
      <c r="A913" s="2">
        <v>45288</v>
      </c>
      <c r="B913" s="2">
        <v>45097</v>
      </c>
      <c r="C913" t="str">
        <f t="shared" si="28"/>
        <v>Thursday</v>
      </c>
      <c r="D913" t="str">
        <f t="shared" si="29"/>
        <v>Tuesday</v>
      </c>
      <c r="E913" s="1"/>
    </row>
    <row r="914" spans="1:5" x14ac:dyDescent="0.25">
      <c r="A914" s="2">
        <v>45021</v>
      </c>
      <c r="B914" s="2">
        <v>44932</v>
      </c>
      <c r="C914" t="str">
        <f t="shared" si="28"/>
        <v>Wednesday</v>
      </c>
      <c r="D914" t="str">
        <f t="shared" si="29"/>
        <v>Friday</v>
      </c>
      <c r="E914" s="1"/>
    </row>
    <row r="915" spans="1:5" x14ac:dyDescent="0.25">
      <c r="A915" s="2">
        <v>44940</v>
      </c>
      <c r="B915" s="2">
        <v>45058</v>
      </c>
      <c r="C915" t="str">
        <f t="shared" si="28"/>
        <v>Saturday</v>
      </c>
      <c r="D915" t="str">
        <f t="shared" si="29"/>
        <v>Friday</v>
      </c>
      <c r="E915" s="1"/>
    </row>
    <row r="916" spans="1:5" x14ac:dyDescent="0.25">
      <c r="A916" s="2">
        <v>45208</v>
      </c>
      <c r="B916" s="2">
        <v>45098</v>
      </c>
      <c r="C916" t="str">
        <f t="shared" si="28"/>
        <v>Monday</v>
      </c>
      <c r="D916" t="str">
        <f t="shared" si="29"/>
        <v>Wednesday</v>
      </c>
      <c r="E916" s="1"/>
    </row>
    <row r="917" spans="1:5" x14ac:dyDescent="0.25">
      <c r="A917" s="2">
        <v>44965</v>
      </c>
      <c r="B917" s="2">
        <v>45118</v>
      </c>
      <c r="C917" t="str">
        <f t="shared" si="28"/>
        <v>Wednesday</v>
      </c>
      <c r="D917" t="str">
        <f t="shared" si="29"/>
        <v>Tuesday</v>
      </c>
      <c r="E917" s="1"/>
    </row>
    <row r="918" spans="1:5" x14ac:dyDescent="0.25">
      <c r="A918" s="2">
        <v>45131</v>
      </c>
      <c r="B918" s="2">
        <v>45108</v>
      </c>
      <c r="C918" t="str">
        <f t="shared" si="28"/>
        <v>Monday</v>
      </c>
      <c r="D918" t="str">
        <f t="shared" si="29"/>
        <v>Saturday</v>
      </c>
      <c r="E918" s="1"/>
    </row>
    <row r="919" spans="1:5" x14ac:dyDescent="0.25">
      <c r="A919" s="2">
        <v>45211</v>
      </c>
      <c r="B919" s="2">
        <v>45264</v>
      </c>
      <c r="C919" t="str">
        <f t="shared" si="28"/>
        <v>Thursday</v>
      </c>
      <c r="D919" t="str">
        <f t="shared" si="29"/>
        <v>Monday</v>
      </c>
      <c r="E919" s="1"/>
    </row>
    <row r="920" spans="1:5" x14ac:dyDescent="0.25">
      <c r="A920" s="2">
        <v>44968</v>
      </c>
      <c r="B920" s="2">
        <v>45218</v>
      </c>
      <c r="C920" t="str">
        <f t="shared" si="28"/>
        <v>Saturday</v>
      </c>
      <c r="D920" t="str">
        <f t="shared" si="29"/>
        <v>Thursday</v>
      </c>
      <c r="E920" s="1"/>
    </row>
    <row r="921" spans="1:5" x14ac:dyDescent="0.25">
      <c r="A921" s="2">
        <v>45029</v>
      </c>
      <c r="B921" s="2">
        <v>45020</v>
      </c>
      <c r="C921" t="str">
        <f t="shared" si="28"/>
        <v>Thursday</v>
      </c>
      <c r="D921" t="str">
        <f t="shared" si="29"/>
        <v>Tuesday</v>
      </c>
      <c r="E921" s="1"/>
    </row>
    <row r="922" spans="1:5" x14ac:dyDescent="0.25">
      <c r="A922" s="2">
        <v>45019</v>
      </c>
      <c r="B922" s="2">
        <v>45209</v>
      </c>
      <c r="C922" t="str">
        <f t="shared" si="28"/>
        <v>Monday</v>
      </c>
      <c r="D922" t="str">
        <f t="shared" si="29"/>
        <v>Tuesday</v>
      </c>
      <c r="E922" s="1"/>
    </row>
    <row r="923" spans="1:5" x14ac:dyDescent="0.25">
      <c r="A923" s="2">
        <v>44979</v>
      </c>
      <c r="B923" s="2">
        <v>45211</v>
      </c>
      <c r="C923" t="str">
        <f t="shared" si="28"/>
        <v>Wednesday</v>
      </c>
      <c r="D923" t="str">
        <f t="shared" si="29"/>
        <v>Thursday</v>
      </c>
      <c r="E923" s="1"/>
    </row>
    <row r="924" spans="1:5" x14ac:dyDescent="0.25">
      <c r="A924" s="2">
        <v>45154</v>
      </c>
      <c r="B924" s="2">
        <v>45215</v>
      </c>
      <c r="C924" t="str">
        <f t="shared" si="28"/>
        <v>Wednesday</v>
      </c>
      <c r="D924" t="str">
        <f t="shared" si="29"/>
        <v>Monday</v>
      </c>
      <c r="E924" s="1"/>
    </row>
    <row r="925" spans="1:5" x14ac:dyDescent="0.25">
      <c r="A925" s="2">
        <v>45019</v>
      </c>
      <c r="B925" s="2">
        <v>45234</v>
      </c>
      <c r="C925" t="str">
        <f t="shared" si="28"/>
        <v>Monday</v>
      </c>
      <c r="D925" t="str">
        <f t="shared" si="29"/>
        <v>Saturday</v>
      </c>
      <c r="E925" s="1"/>
    </row>
    <row r="926" spans="1:5" x14ac:dyDescent="0.25">
      <c r="A926" s="2">
        <v>45119</v>
      </c>
      <c r="B926" s="2">
        <v>45255</v>
      </c>
      <c r="C926" t="str">
        <f t="shared" si="28"/>
        <v>Wednesday</v>
      </c>
      <c r="D926" t="str">
        <f t="shared" si="29"/>
        <v>Saturday</v>
      </c>
      <c r="E926" s="1"/>
    </row>
    <row r="927" spans="1:5" x14ac:dyDescent="0.25">
      <c r="A927" s="2">
        <v>45150</v>
      </c>
      <c r="B927" s="2">
        <v>45234</v>
      </c>
      <c r="C927" t="str">
        <f t="shared" si="28"/>
        <v>Saturday</v>
      </c>
      <c r="D927" t="str">
        <f t="shared" si="29"/>
        <v>Saturday</v>
      </c>
      <c r="E927" s="1"/>
    </row>
    <row r="928" spans="1:5" x14ac:dyDescent="0.25">
      <c r="A928" s="2">
        <v>45288</v>
      </c>
      <c r="B928" s="2">
        <v>44984</v>
      </c>
      <c r="C928" t="str">
        <f t="shared" si="28"/>
        <v>Thursday</v>
      </c>
      <c r="D928" t="str">
        <f t="shared" si="29"/>
        <v>Monday</v>
      </c>
      <c r="E928" s="1"/>
    </row>
    <row r="929" spans="1:5" x14ac:dyDescent="0.25">
      <c r="A929" s="2">
        <v>44976</v>
      </c>
      <c r="B929" s="2">
        <v>45073</v>
      </c>
      <c r="C929" t="str">
        <f t="shared" si="28"/>
        <v>Sunday</v>
      </c>
      <c r="D929" t="str">
        <f t="shared" si="29"/>
        <v>Saturday</v>
      </c>
      <c r="E929" s="1"/>
    </row>
    <row r="930" spans="1:5" x14ac:dyDescent="0.25">
      <c r="A930" s="2">
        <v>45165</v>
      </c>
      <c r="B930" s="2">
        <v>44979</v>
      </c>
      <c r="C930" t="str">
        <f t="shared" si="28"/>
        <v>Sunday</v>
      </c>
      <c r="D930" t="str">
        <f t="shared" si="29"/>
        <v>Wednesday</v>
      </c>
      <c r="E930" s="1"/>
    </row>
    <row r="931" spans="1:5" x14ac:dyDescent="0.25">
      <c r="A931" s="2">
        <v>45206</v>
      </c>
      <c r="B931" s="2">
        <v>44936</v>
      </c>
      <c r="C931" t="str">
        <f t="shared" si="28"/>
        <v>Saturday</v>
      </c>
      <c r="D931" t="str">
        <f t="shared" si="29"/>
        <v>Tuesday</v>
      </c>
      <c r="E931" s="1"/>
    </row>
    <row r="932" spans="1:5" x14ac:dyDescent="0.25">
      <c r="A932" s="2">
        <v>44945</v>
      </c>
      <c r="B932" s="2">
        <v>45236</v>
      </c>
      <c r="C932" t="str">
        <f t="shared" si="28"/>
        <v>Thursday</v>
      </c>
      <c r="D932" t="str">
        <f t="shared" si="29"/>
        <v>Monday</v>
      </c>
      <c r="E932" s="1"/>
    </row>
    <row r="933" spans="1:5" x14ac:dyDescent="0.25">
      <c r="A933" s="2">
        <v>45233</v>
      </c>
      <c r="B933" s="2">
        <v>45277</v>
      </c>
      <c r="C933" t="str">
        <f t="shared" si="28"/>
        <v>Friday</v>
      </c>
      <c r="D933" t="str">
        <f t="shared" si="29"/>
        <v>Sunday</v>
      </c>
      <c r="E933" s="1"/>
    </row>
    <row r="934" spans="1:5" x14ac:dyDescent="0.25">
      <c r="A934" s="2">
        <v>44972</v>
      </c>
      <c r="B934" s="2">
        <v>45162</v>
      </c>
      <c r="C934" t="str">
        <f t="shared" si="28"/>
        <v>Wednesday</v>
      </c>
      <c r="D934" t="str">
        <f t="shared" si="29"/>
        <v>Thursday</v>
      </c>
      <c r="E934" s="1"/>
    </row>
    <row r="935" spans="1:5" x14ac:dyDescent="0.25">
      <c r="A935" s="2">
        <v>45272</v>
      </c>
      <c r="B935" s="2">
        <v>45205</v>
      </c>
      <c r="C935" t="str">
        <f t="shared" si="28"/>
        <v>Tuesday</v>
      </c>
      <c r="D935" t="str">
        <f t="shared" si="29"/>
        <v>Friday</v>
      </c>
      <c r="E935" s="1"/>
    </row>
    <row r="936" spans="1:5" x14ac:dyDescent="0.25">
      <c r="A936" s="2">
        <v>45241</v>
      </c>
      <c r="B936" s="2">
        <v>45141</v>
      </c>
      <c r="C936" t="str">
        <f t="shared" si="28"/>
        <v>Saturday</v>
      </c>
      <c r="D936" t="str">
        <f t="shared" si="29"/>
        <v>Thursday</v>
      </c>
      <c r="E936" s="1"/>
    </row>
    <row r="937" spans="1:5" x14ac:dyDescent="0.25">
      <c r="A937" s="2">
        <v>45024</v>
      </c>
      <c r="B937" s="2">
        <v>45027</v>
      </c>
      <c r="C937" t="str">
        <f t="shared" si="28"/>
        <v>Saturday</v>
      </c>
      <c r="D937" t="str">
        <f t="shared" si="29"/>
        <v>Tuesday</v>
      </c>
      <c r="E937" s="1"/>
    </row>
    <row r="938" spans="1:5" x14ac:dyDescent="0.25">
      <c r="A938" s="2">
        <v>45279</v>
      </c>
      <c r="B938" s="2">
        <v>45001</v>
      </c>
      <c r="C938" t="str">
        <f t="shared" si="28"/>
        <v>Tuesday</v>
      </c>
      <c r="D938" t="str">
        <f t="shared" si="29"/>
        <v>Thursday</v>
      </c>
      <c r="E938" s="1"/>
    </row>
    <row r="939" spans="1:5" x14ac:dyDescent="0.25">
      <c r="A939" s="2">
        <v>45067</v>
      </c>
      <c r="B939" s="2">
        <v>45000</v>
      </c>
      <c r="C939" t="str">
        <f t="shared" si="28"/>
        <v>Sunday</v>
      </c>
      <c r="D939" t="str">
        <f t="shared" si="29"/>
        <v>Wednesday</v>
      </c>
      <c r="E939" s="1"/>
    </row>
    <row r="940" spans="1:5" x14ac:dyDescent="0.25">
      <c r="A940" s="2">
        <v>45267</v>
      </c>
      <c r="B940" s="2">
        <v>45055</v>
      </c>
      <c r="C940" t="str">
        <f t="shared" si="28"/>
        <v>Thursday</v>
      </c>
      <c r="D940" t="str">
        <f t="shared" si="29"/>
        <v>Tuesday</v>
      </c>
      <c r="E940" s="1"/>
    </row>
    <row r="941" spans="1:5" x14ac:dyDescent="0.25">
      <c r="A941" s="2">
        <v>44966</v>
      </c>
      <c r="B941" s="2">
        <v>45216</v>
      </c>
      <c r="C941" t="str">
        <f t="shared" si="28"/>
        <v>Thursday</v>
      </c>
      <c r="D941" t="str">
        <f t="shared" si="29"/>
        <v>Tuesday</v>
      </c>
      <c r="E941" s="1"/>
    </row>
    <row r="942" spans="1:5" x14ac:dyDescent="0.25">
      <c r="A942" s="2">
        <v>45154</v>
      </c>
      <c r="B942" s="2">
        <v>45026</v>
      </c>
      <c r="C942" t="str">
        <f t="shared" si="28"/>
        <v>Wednesday</v>
      </c>
      <c r="D942" t="str">
        <f t="shared" si="29"/>
        <v>Monday</v>
      </c>
      <c r="E942" s="1"/>
    </row>
    <row r="943" spans="1:5" x14ac:dyDescent="0.25">
      <c r="A943" s="2">
        <v>45115</v>
      </c>
      <c r="B943" s="2">
        <v>45267</v>
      </c>
      <c r="C943" t="str">
        <f t="shared" si="28"/>
        <v>Saturday</v>
      </c>
      <c r="D943" t="str">
        <f t="shared" si="29"/>
        <v>Thursday</v>
      </c>
      <c r="E943" s="1"/>
    </row>
    <row r="944" spans="1:5" x14ac:dyDescent="0.25">
      <c r="A944" s="2">
        <v>45279</v>
      </c>
      <c r="B944" s="2">
        <v>45170</v>
      </c>
      <c r="C944" t="str">
        <f t="shared" si="28"/>
        <v>Tuesday</v>
      </c>
      <c r="D944" t="str">
        <f t="shared" si="29"/>
        <v>Friday</v>
      </c>
      <c r="E944" s="1"/>
    </row>
    <row r="945" spans="1:5" x14ac:dyDescent="0.25">
      <c r="A945" s="2">
        <v>45133</v>
      </c>
      <c r="B945" s="2">
        <v>45104</v>
      </c>
      <c r="C945" t="str">
        <f t="shared" si="28"/>
        <v>Wednesday</v>
      </c>
      <c r="D945" t="str">
        <f t="shared" si="29"/>
        <v>Tuesday</v>
      </c>
      <c r="E945" s="1"/>
    </row>
    <row r="946" spans="1:5" x14ac:dyDescent="0.25">
      <c r="A946" s="2">
        <v>44998</v>
      </c>
      <c r="B946" s="2">
        <v>45270</v>
      </c>
      <c r="C946" t="str">
        <f t="shared" si="28"/>
        <v>Monday</v>
      </c>
      <c r="D946" t="str">
        <f t="shared" si="29"/>
        <v>Sunday</v>
      </c>
      <c r="E946" s="1"/>
    </row>
    <row r="947" spans="1:5" x14ac:dyDescent="0.25">
      <c r="A947" s="2">
        <v>45226</v>
      </c>
      <c r="B947" s="2">
        <v>44964</v>
      </c>
      <c r="C947" t="str">
        <f t="shared" si="28"/>
        <v>Friday</v>
      </c>
      <c r="D947" t="str">
        <f t="shared" si="29"/>
        <v>Tuesday</v>
      </c>
      <c r="E947" s="1"/>
    </row>
    <row r="948" spans="1:5" x14ac:dyDescent="0.25">
      <c r="A948" s="2">
        <v>45287</v>
      </c>
      <c r="B948" s="2">
        <v>45094</v>
      </c>
      <c r="C948" t="str">
        <f t="shared" si="28"/>
        <v>Wednesday</v>
      </c>
      <c r="D948" t="str">
        <f t="shared" si="29"/>
        <v>Saturday</v>
      </c>
      <c r="E948" s="1"/>
    </row>
    <row r="949" spans="1:5" x14ac:dyDescent="0.25">
      <c r="A949" s="2">
        <v>44953</v>
      </c>
      <c r="B949" s="2">
        <v>45208</v>
      </c>
      <c r="C949" t="str">
        <f t="shared" si="28"/>
        <v>Friday</v>
      </c>
      <c r="D949" t="str">
        <f t="shared" si="29"/>
        <v>Monday</v>
      </c>
      <c r="E949" s="1"/>
    </row>
    <row r="950" spans="1:5" x14ac:dyDescent="0.25">
      <c r="A950" s="2">
        <v>44939</v>
      </c>
      <c r="B950" s="2">
        <v>45079</v>
      </c>
      <c r="C950" t="str">
        <f t="shared" si="28"/>
        <v>Friday</v>
      </c>
      <c r="D950" t="str">
        <f t="shared" si="29"/>
        <v>Friday</v>
      </c>
      <c r="E950" s="1"/>
    </row>
    <row r="951" spans="1:5" x14ac:dyDescent="0.25">
      <c r="A951" s="2">
        <v>45206</v>
      </c>
      <c r="B951" s="2">
        <v>44984</v>
      </c>
      <c r="C951" t="str">
        <f t="shared" si="28"/>
        <v>Saturday</v>
      </c>
      <c r="D951" t="str">
        <f t="shared" si="29"/>
        <v>Monday</v>
      </c>
      <c r="E951" s="1"/>
    </row>
    <row r="952" spans="1:5" x14ac:dyDescent="0.25">
      <c r="A952" s="2">
        <v>45162</v>
      </c>
      <c r="B952" s="2">
        <v>45227</v>
      </c>
      <c r="C952" t="str">
        <f t="shared" si="28"/>
        <v>Thursday</v>
      </c>
      <c r="D952" t="str">
        <f t="shared" si="29"/>
        <v>Saturday</v>
      </c>
      <c r="E952" s="1"/>
    </row>
    <row r="953" spans="1:5" x14ac:dyDescent="0.25">
      <c r="A953" s="2">
        <v>45081</v>
      </c>
      <c r="B953" s="2">
        <v>45193</v>
      </c>
      <c r="C953" t="str">
        <f t="shared" si="28"/>
        <v>Sunday</v>
      </c>
      <c r="D953" t="str">
        <f t="shared" si="29"/>
        <v>Sunday</v>
      </c>
      <c r="E953" s="1"/>
    </row>
    <row r="954" spans="1:5" x14ac:dyDescent="0.25">
      <c r="A954" s="2">
        <v>45048</v>
      </c>
      <c r="B954" s="2">
        <v>45103</v>
      </c>
      <c r="C954" t="str">
        <f t="shared" si="28"/>
        <v>Tuesday</v>
      </c>
      <c r="D954" t="str">
        <f t="shared" si="29"/>
        <v>Monday</v>
      </c>
      <c r="E954" s="1"/>
    </row>
    <row r="955" spans="1:5" x14ac:dyDescent="0.25">
      <c r="A955" s="2">
        <v>45025</v>
      </c>
      <c r="B955" s="2">
        <v>45031</v>
      </c>
      <c r="C955" t="str">
        <f t="shared" si="28"/>
        <v>Sunday</v>
      </c>
      <c r="D955" t="str">
        <f t="shared" si="29"/>
        <v>Saturday</v>
      </c>
      <c r="E955" s="1"/>
    </row>
    <row r="956" spans="1:5" x14ac:dyDescent="0.25">
      <c r="A956" s="2">
        <v>45060</v>
      </c>
      <c r="B956" s="2">
        <v>45185</v>
      </c>
      <c r="C956" t="str">
        <f t="shared" si="28"/>
        <v>Sunday</v>
      </c>
      <c r="D956" t="str">
        <f t="shared" si="29"/>
        <v>Saturday</v>
      </c>
      <c r="E956" s="1"/>
    </row>
    <row r="957" spans="1:5" x14ac:dyDescent="0.25">
      <c r="A957" s="2">
        <v>45150</v>
      </c>
      <c r="B957" s="2">
        <v>44989</v>
      </c>
      <c r="C957" t="str">
        <f t="shared" si="28"/>
        <v>Saturday</v>
      </c>
      <c r="D957" t="str">
        <f t="shared" si="29"/>
        <v>Saturday</v>
      </c>
      <c r="E957" s="1"/>
    </row>
    <row r="958" spans="1:5" x14ac:dyDescent="0.25">
      <c r="A958" s="2">
        <v>45245</v>
      </c>
      <c r="B958" s="2">
        <v>45028</v>
      </c>
      <c r="C958" t="str">
        <f t="shared" si="28"/>
        <v>Wednesday</v>
      </c>
      <c r="D958" t="str">
        <f t="shared" si="29"/>
        <v>Wednesday</v>
      </c>
      <c r="E958" s="1"/>
    </row>
    <row r="959" spans="1:5" x14ac:dyDescent="0.25">
      <c r="A959" s="2">
        <v>45223</v>
      </c>
      <c r="B959" s="2">
        <v>45181</v>
      </c>
      <c r="C959" t="str">
        <f t="shared" si="28"/>
        <v>Tuesday</v>
      </c>
      <c r="D959" t="str">
        <f t="shared" si="29"/>
        <v>Tuesday</v>
      </c>
      <c r="E959" s="1"/>
    </row>
    <row r="960" spans="1:5" x14ac:dyDescent="0.25">
      <c r="A960" s="2">
        <v>45153</v>
      </c>
      <c r="B960" s="2">
        <v>44931</v>
      </c>
      <c r="C960" t="str">
        <f t="shared" si="28"/>
        <v>Tuesday</v>
      </c>
      <c r="D960" t="str">
        <f t="shared" si="29"/>
        <v>Thursday</v>
      </c>
      <c r="E960" s="1"/>
    </row>
    <row r="961" spans="1:5" x14ac:dyDescent="0.25">
      <c r="A961" s="2">
        <v>45089</v>
      </c>
      <c r="B961" s="2">
        <v>45058</v>
      </c>
      <c r="C961" t="str">
        <f t="shared" si="28"/>
        <v>Monday</v>
      </c>
      <c r="D961" t="str">
        <f t="shared" si="29"/>
        <v>Friday</v>
      </c>
      <c r="E961" s="1"/>
    </row>
    <row r="962" spans="1:5" x14ac:dyDescent="0.25">
      <c r="A962" s="2">
        <v>45113</v>
      </c>
      <c r="B962" s="2">
        <v>44965</v>
      </c>
      <c r="C962" t="str">
        <f t="shared" si="28"/>
        <v>Thursday</v>
      </c>
      <c r="D962" t="str">
        <f t="shared" si="29"/>
        <v>Wednesday</v>
      </c>
      <c r="E962" s="1"/>
    </row>
    <row r="963" spans="1:5" x14ac:dyDescent="0.25">
      <c r="A963" s="2">
        <v>45235</v>
      </c>
      <c r="B963" s="2">
        <v>45109</v>
      </c>
      <c r="C963" t="str">
        <f t="shared" ref="C963:C1026" si="30">TEXT(A963,"dddd")</f>
        <v>Sunday</v>
      </c>
      <c r="D963" t="str">
        <f t="shared" ref="D963:D1026" si="31">TEXT(B:B,"dddd")</f>
        <v>Sunday</v>
      </c>
      <c r="E963" s="1"/>
    </row>
    <row r="964" spans="1:5" x14ac:dyDescent="0.25">
      <c r="A964" s="2">
        <v>45272</v>
      </c>
      <c r="B964" s="2">
        <v>45113</v>
      </c>
      <c r="C964" t="str">
        <f t="shared" si="30"/>
        <v>Tuesday</v>
      </c>
      <c r="D964" t="str">
        <f t="shared" si="31"/>
        <v>Thursday</v>
      </c>
      <c r="E964" s="1"/>
    </row>
    <row r="965" spans="1:5" x14ac:dyDescent="0.25">
      <c r="A965" s="2">
        <v>45074</v>
      </c>
      <c r="B965" s="2">
        <v>45021</v>
      </c>
      <c r="C965" t="str">
        <f t="shared" si="30"/>
        <v>Sunday</v>
      </c>
      <c r="D965" t="str">
        <f t="shared" si="31"/>
        <v>Wednesday</v>
      </c>
      <c r="E965" s="1"/>
    </row>
    <row r="966" spans="1:5" x14ac:dyDescent="0.25">
      <c r="A966" s="2">
        <v>45235</v>
      </c>
      <c r="B966" s="2">
        <v>45242</v>
      </c>
      <c r="C966" t="str">
        <f t="shared" si="30"/>
        <v>Sunday</v>
      </c>
      <c r="D966" t="str">
        <f t="shared" si="31"/>
        <v>Sunday</v>
      </c>
      <c r="E966" s="1"/>
    </row>
    <row r="967" spans="1:5" x14ac:dyDescent="0.25">
      <c r="A967" s="2">
        <v>45088</v>
      </c>
      <c r="B967" s="2">
        <v>45108</v>
      </c>
      <c r="C967" t="str">
        <f t="shared" si="30"/>
        <v>Sunday</v>
      </c>
      <c r="D967" t="str">
        <f t="shared" si="31"/>
        <v>Saturday</v>
      </c>
      <c r="E967" s="1"/>
    </row>
    <row r="968" spans="1:5" x14ac:dyDescent="0.25">
      <c r="A968" s="2">
        <v>45058</v>
      </c>
      <c r="B968" s="2">
        <v>45129</v>
      </c>
      <c r="C968" t="str">
        <f t="shared" si="30"/>
        <v>Friday</v>
      </c>
      <c r="D968" t="str">
        <f t="shared" si="31"/>
        <v>Saturday</v>
      </c>
      <c r="E968" s="1"/>
    </row>
    <row r="969" spans="1:5" x14ac:dyDescent="0.25">
      <c r="A969" s="2">
        <v>45274</v>
      </c>
      <c r="B969" s="2">
        <v>45147</v>
      </c>
      <c r="C969" t="str">
        <f t="shared" si="30"/>
        <v>Thursday</v>
      </c>
      <c r="D969" t="str">
        <f t="shared" si="31"/>
        <v>Wednesday</v>
      </c>
      <c r="E969" s="1"/>
    </row>
    <row r="970" spans="1:5" x14ac:dyDescent="0.25">
      <c r="A970" s="2">
        <v>44929</v>
      </c>
      <c r="B970" s="2">
        <v>44961</v>
      </c>
      <c r="C970" t="str">
        <f t="shared" si="30"/>
        <v>Tuesday</v>
      </c>
      <c r="D970" t="str">
        <f t="shared" si="31"/>
        <v>Saturday</v>
      </c>
      <c r="E970" s="1"/>
    </row>
    <row r="971" spans="1:5" x14ac:dyDescent="0.25">
      <c r="A971" s="2">
        <v>45231</v>
      </c>
      <c r="B971" s="2">
        <v>45151</v>
      </c>
      <c r="C971" t="str">
        <f t="shared" si="30"/>
        <v>Wednesday</v>
      </c>
      <c r="D971" t="str">
        <f t="shared" si="31"/>
        <v>Sunday</v>
      </c>
      <c r="E971" s="1"/>
    </row>
    <row r="972" spans="1:5" x14ac:dyDescent="0.25">
      <c r="A972" s="2">
        <v>44953</v>
      </c>
      <c r="B972" s="2">
        <v>45105</v>
      </c>
      <c r="C972" t="str">
        <f t="shared" si="30"/>
        <v>Friday</v>
      </c>
      <c r="D972" t="str">
        <f t="shared" si="31"/>
        <v>Wednesday</v>
      </c>
      <c r="E972" s="1"/>
    </row>
    <row r="973" spans="1:5" x14ac:dyDescent="0.25">
      <c r="A973" s="2">
        <v>45121</v>
      </c>
      <c r="B973" s="2">
        <v>45018</v>
      </c>
      <c r="C973" t="str">
        <f t="shared" si="30"/>
        <v>Friday</v>
      </c>
      <c r="D973" t="str">
        <f t="shared" si="31"/>
        <v>Sunday</v>
      </c>
      <c r="E973" s="1"/>
    </row>
    <row r="974" spans="1:5" x14ac:dyDescent="0.25">
      <c r="A974" s="2">
        <v>45188</v>
      </c>
      <c r="B974" s="2">
        <v>45252</v>
      </c>
      <c r="C974" t="str">
        <f t="shared" si="30"/>
        <v>Tuesday</v>
      </c>
      <c r="D974" t="str">
        <f t="shared" si="31"/>
        <v>Wednesday</v>
      </c>
      <c r="E974" s="1"/>
    </row>
    <row r="975" spans="1:5" x14ac:dyDescent="0.25">
      <c r="A975" s="2">
        <v>45066</v>
      </c>
      <c r="B975" s="2">
        <v>45096</v>
      </c>
      <c r="C975" t="str">
        <f t="shared" si="30"/>
        <v>Saturday</v>
      </c>
      <c r="D975" t="str">
        <f t="shared" si="31"/>
        <v>Monday</v>
      </c>
      <c r="E975" s="1"/>
    </row>
    <row r="976" spans="1:5" x14ac:dyDescent="0.25">
      <c r="A976" s="2">
        <v>44950</v>
      </c>
      <c r="B976" s="2">
        <v>45061</v>
      </c>
      <c r="C976" t="str">
        <f t="shared" si="30"/>
        <v>Tuesday</v>
      </c>
      <c r="D976" t="str">
        <f t="shared" si="31"/>
        <v>Monday</v>
      </c>
      <c r="E976" s="1"/>
    </row>
    <row r="977" spans="1:5" x14ac:dyDescent="0.25">
      <c r="A977" s="2">
        <v>44952</v>
      </c>
      <c r="B977" s="2">
        <v>45235</v>
      </c>
      <c r="C977" t="str">
        <f t="shared" si="30"/>
        <v>Thursday</v>
      </c>
      <c r="D977" t="str">
        <f t="shared" si="31"/>
        <v>Sunday</v>
      </c>
      <c r="E977" s="1"/>
    </row>
    <row r="978" spans="1:5" x14ac:dyDescent="0.25">
      <c r="A978" s="2">
        <v>44945</v>
      </c>
      <c r="B978" s="2">
        <v>45091</v>
      </c>
      <c r="C978" t="str">
        <f t="shared" si="30"/>
        <v>Thursday</v>
      </c>
      <c r="D978" t="str">
        <f t="shared" si="31"/>
        <v>Wednesday</v>
      </c>
      <c r="E978" s="1"/>
    </row>
    <row r="979" spans="1:5" x14ac:dyDescent="0.25">
      <c r="A979" s="2">
        <v>45095</v>
      </c>
      <c r="B979" s="2">
        <v>45006</v>
      </c>
      <c r="C979" t="str">
        <f t="shared" si="30"/>
        <v>Sunday</v>
      </c>
      <c r="D979" t="str">
        <f t="shared" si="31"/>
        <v>Tuesday</v>
      </c>
      <c r="E979" s="1"/>
    </row>
    <row r="980" spans="1:5" x14ac:dyDescent="0.25">
      <c r="A980" s="2">
        <v>45072</v>
      </c>
      <c r="B980" s="2">
        <v>45122</v>
      </c>
      <c r="C980" t="str">
        <f t="shared" si="30"/>
        <v>Friday</v>
      </c>
      <c r="D980" t="str">
        <f t="shared" si="31"/>
        <v>Saturday</v>
      </c>
      <c r="E980" s="1"/>
    </row>
    <row r="981" spans="1:5" x14ac:dyDescent="0.25">
      <c r="A981" s="2">
        <v>44962</v>
      </c>
      <c r="B981" s="2">
        <v>45165</v>
      </c>
      <c r="C981" t="str">
        <f t="shared" si="30"/>
        <v>Sunday</v>
      </c>
      <c r="D981" t="str">
        <f t="shared" si="31"/>
        <v>Sunday</v>
      </c>
      <c r="E981" s="1"/>
    </row>
    <row r="982" spans="1:5" x14ac:dyDescent="0.25">
      <c r="A982" s="2">
        <v>45125</v>
      </c>
      <c r="B982" s="2">
        <v>45030</v>
      </c>
      <c r="C982" t="str">
        <f t="shared" si="30"/>
        <v>Tuesday</v>
      </c>
      <c r="D982" t="str">
        <f t="shared" si="31"/>
        <v>Friday</v>
      </c>
      <c r="E982" s="1"/>
    </row>
    <row r="983" spans="1:5" x14ac:dyDescent="0.25">
      <c r="A983" s="2">
        <v>45027</v>
      </c>
      <c r="B983" s="2">
        <v>44973</v>
      </c>
      <c r="C983" t="str">
        <f t="shared" si="30"/>
        <v>Tuesday</v>
      </c>
      <c r="D983" t="str">
        <f t="shared" si="31"/>
        <v>Thursday</v>
      </c>
      <c r="E983" s="1"/>
    </row>
    <row r="984" spans="1:5" x14ac:dyDescent="0.25">
      <c r="A984" s="2">
        <v>45064</v>
      </c>
      <c r="B984" s="2">
        <v>45004</v>
      </c>
      <c r="C984" t="str">
        <f t="shared" si="30"/>
        <v>Thursday</v>
      </c>
      <c r="D984" t="str">
        <f t="shared" si="31"/>
        <v>Sunday</v>
      </c>
      <c r="E984" s="1"/>
    </row>
    <row r="985" spans="1:5" x14ac:dyDescent="0.25">
      <c r="A985" s="2">
        <v>44951</v>
      </c>
      <c r="B985" s="2">
        <v>45112</v>
      </c>
      <c r="C985" t="str">
        <f t="shared" si="30"/>
        <v>Wednesday</v>
      </c>
      <c r="D985" t="str">
        <f t="shared" si="31"/>
        <v>Wednesday</v>
      </c>
      <c r="E985" s="1"/>
    </row>
    <row r="986" spans="1:5" x14ac:dyDescent="0.25">
      <c r="A986" s="2">
        <v>45120</v>
      </c>
      <c r="B986" s="2">
        <v>44981</v>
      </c>
      <c r="C986" t="str">
        <f t="shared" si="30"/>
        <v>Thursday</v>
      </c>
      <c r="D986" t="str">
        <f t="shared" si="31"/>
        <v>Friday</v>
      </c>
      <c r="E986" s="1"/>
    </row>
    <row r="987" spans="1:5" x14ac:dyDescent="0.25">
      <c r="A987" s="2">
        <v>45073</v>
      </c>
      <c r="B987" s="2">
        <v>44963</v>
      </c>
      <c r="C987" t="str">
        <f t="shared" si="30"/>
        <v>Saturday</v>
      </c>
      <c r="D987" t="str">
        <f t="shared" si="31"/>
        <v>Monday</v>
      </c>
      <c r="E987" s="1"/>
    </row>
    <row r="988" spans="1:5" x14ac:dyDescent="0.25">
      <c r="A988" s="2">
        <v>44977</v>
      </c>
      <c r="B988" s="2">
        <v>45117</v>
      </c>
      <c r="C988" t="str">
        <f t="shared" si="30"/>
        <v>Monday</v>
      </c>
      <c r="D988" t="str">
        <f t="shared" si="31"/>
        <v>Monday</v>
      </c>
      <c r="E988" s="1"/>
    </row>
    <row r="989" spans="1:5" x14ac:dyDescent="0.25">
      <c r="A989" s="2">
        <v>44940</v>
      </c>
      <c r="B989" s="2">
        <v>45039</v>
      </c>
      <c r="C989" t="str">
        <f t="shared" si="30"/>
        <v>Saturday</v>
      </c>
      <c r="D989" t="str">
        <f t="shared" si="31"/>
        <v>Sunday</v>
      </c>
      <c r="E989" s="1"/>
    </row>
    <row r="990" spans="1:5" x14ac:dyDescent="0.25">
      <c r="A990" s="2">
        <v>45181</v>
      </c>
      <c r="B990" s="2">
        <v>45173</v>
      </c>
      <c r="C990" t="str">
        <f t="shared" si="30"/>
        <v>Tuesday</v>
      </c>
      <c r="D990" t="str">
        <f t="shared" si="31"/>
        <v>Monday</v>
      </c>
      <c r="E990" s="1"/>
    </row>
    <row r="991" spans="1:5" x14ac:dyDescent="0.25">
      <c r="A991" s="2">
        <v>45282</v>
      </c>
      <c r="B991" s="2">
        <v>45194</v>
      </c>
      <c r="C991" t="str">
        <f t="shared" si="30"/>
        <v>Friday</v>
      </c>
      <c r="D991" t="str">
        <f t="shared" si="31"/>
        <v>Monday</v>
      </c>
      <c r="E991" s="1"/>
    </row>
    <row r="992" spans="1:5" x14ac:dyDescent="0.25">
      <c r="A992" s="2">
        <v>45012</v>
      </c>
      <c r="B992" s="2">
        <v>45211</v>
      </c>
      <c r="C992" t="str">
        <f t="shared" si="30"/>
        <v>Monday</v>
      </c>
      <c r="D992" t="str">
        <f t="shared" si="31"/>
        <v>Thursday</v>
      </c>
      <c r="E992" s="1"/>
    </row>
    <row r="993" spans="1:5" x14ac:dyDescent="0.25">
      <c r="A993" s="2">
        <v>44946</v>
      </c>
      <c r="B993" s="2">
        <v>45207</v>
      </c>
      <c r="C993" t="str">
        <f t="shared" si="30"/>
        <v>Friday</v>
      </c>
      <c r="D993" t="str">
        <f t="shared" si="31"/>
        <v>Sunday</v>
      </c>
      <c r="E993" s="1"/>
    </row>
    <row r="994" spans="1:5" x14ac:dyDescent="0.25">
      <c r="A994" s="2">
        <v>45099</v>
      </c>
      <c r="B994" s="2">
        <v>45226</v>
      </c>
      <c r="C994" t="str">
        <f t="shared" si="30"/>
        <v>Thursday</v>
      </c>
      <c r="D994" t="str">
        <f t="shared" si="31"/>
        <v>Friday</v>
      </c>
      <c r="E994" s="1"/>
    </row>
    <row r="995" spans="1:5" x14ac:dyDescent="0.25">
      <c r="A995" s="2">
        <v>45211</v>
      </c>
      <c r="B995" s="2">
        <v>45247</v>
      </c>
      <c r="C995" t="str">
        <f t="shared" si="30"/>
        <v>Thursday</v>
      </c>
      <c r="D995" t="str">
        <f t="shared" si="31"/>
        <v>Friday</v>
      </c>
      <c r="E995" s="1"/>
    </row>
    <row r="996" spans="1:5" x14ac:dyDescent="0.25">
      <c r="A996" s="2">
        <v>45086</v>
      </c>
      <c r="B996" s="2">
        <v>44964</v>
      </c>
      <c r="C996" t="str">
        <f t="shared" si="30"/>
        <v>Friday</v>
      </c>
      <c r="D996" t="str">
        <f t="shared" si="31"/>
        <v>Tuesday</v>
      </c>
      <c r="E996" s="1"/>
    </row>
    <row r="997" spans="1:5" x14ac:dyDescent="0.25">
      <c r="A997" s="2">
        <v>45084</v>
      </c>
      <c r="B997" s="2">
        <v>45181</v>
      </c>
      <c r="C997" t="str">
        <f t="shared" si="30"/>
        <v>Wednesday</v>
      </c>
      <c r="D997" t="str">
        <f t="shared" si="31"/>
        <v>Tuesday</v>
      </c>
      <c r="E997" s="1"/>
    </row>
    <row r="998" spans="1:5" x14ac:dyDescent="0.25">
      <c r="A998" s="2">
        <v>44970</v>
      </c>
      <c r="B998" s="2">
        <v>45152</v>
      </c>
      <c r="C998" t="str">
        <f t="shared" si="30"/>
        <v>Monday</v>
      </c>
      <c r="D998" t="str">
        <f t="shared" si="31"/>
        <v>Monday</v>
      </c>
      <c r="E998" s="1"/>
    </row>
    <row r="999" spans="1:5" x14ac:dyDescent="0.25">
      <c r="A999" s="2">
        <v>45066</v>
      </c>
      <c r="B999" s="2">
        <v>45061</v>
      </c>
      <c r="C999" t="str">
        <f t="shared" si="30"/>
        <v>Saturday</v>
      </c>
      <c r="D999" t="str">
        <f t="shared" si="31"/>
        <v>Monday</v>
      </c>
      <c r="E999" s="1"/>
    </row>
    <row r="1000" spans="1:5" x14ac:dyDescent="0.25">
      <c r="A1000" s="2">
        <v>45212</v>
      </c>
      <c r="B1000" s="2">
        <v>44994</v>
      </c>
      <c r="C1000" t="str">
        <f t="shared" si="30"/>
        <v>Friday</v>
      </c>
      <c r="D1000" t="str">
        <f t="shared" si="31"/>
        <v>Thursday</v>
      </c>
      <c r="E1000" s="1"/>
    </row>
    <row r="1001" spans="1:5" x14ac:dyDescent="0.25">
      <c r="A1001" s="2">
        <v>45123</v>
      </c>
      <c r="B1001" s="2">
        <v>45098</v>
      </c>
      <c r="C1001" t="str">
        <f t="shared" si="30"/>
        <v>Sunday</v>
      </c>
      <c r="D1001" t="str">
        <f t="shared" si="31"/>
        <v>Wednesday</v>
      </c>
      <c r="E1001" s="1"/>
    </row>
    <row r="1002" spans="1:5" x14ac:dyDescent="0.25">
      <c r="A1002" s="2">
        <v>45127</v>
      </c>
      <c r="B1002" s="2">
        <v>44952</v>
      </c>
      <c r="C1002" t="str">
        <f t="shared" si="30"/>
        <v>Thursday</v>
      </c>
      <c r="D1002" t="str">
        <f t="shared" si="31"/>
        <v>Thursday</v>
      </c>
      <c r="E1002" s="1"/>
    </row>
    <row r="1003" spans="1:5" x14ac:dyDescent="0.25">
      <c r="A1003" s="2">
        <v>45177</v>
      </c>
      <c r="B1003" s="2">
        <v>45157</v>
      </c>
      <c r="C1003" t="str">
        <f t="shared" si="30"/>
        <v>Friday</v>
      </c>
      <c r="D1003" t="str">
        <f t="shared" si="31"/>
        <v>Saturday</v>
      </c>
      <c r="E1003" s="1"/>
    </row>
    <row r="1004" spans="1:5" x14ac:dyDescent="0.25">
      <c r="A1004" s="2">
        <v>45041</v>
      </c>
      <c r="B1004" s="2">
        <v>45212</v>
      </c>
      <c r="C1004" t="str">
        <f t="shared" si="30"/>
        <v>Tuesday</v>
      </c>
      <c r="D1004" t="str">
        <f t="shared" si="31"/>
        <v>Friday</v>
      </c>
      <c r="E1004" s="1"/>
    </row>
    <row r="1005" spans="1:5" x14ac:dyDescent="0.25">
      <c r="A1005" s="2">
        <v>45119</v>
      </c>
      <c r="B1005" s="2">
        <v>45008</v>
      </c>
      <c r="C1005" t="str">
        <f t="shared" si="30"/>
        <v>Wednesday</v>
      </c>
      <c r="D1005" t="str">
        <f t="shared" si="31"/>
        <v>Thursday</v>
      </c>
      <c r="E1005" s="1"/>
    </row>
    <row r="1006" spans="1:5" x14ac:dyDescent="0.25">
      <c r="A1006" s="2">
        <v>45065</v>
      </c>
      <c r="B1006" s="2">
        <v>44980</v>
      </c>
      <c r="C1006" t="str">
        <f t="shared" si="30"/>
        <v>Friday</v>
      </c>
      <c r="D1006" t="str">
        <f t="shared" si="31"/>
        <v>Thursday</v>
      </c>
      <c r="E1006" s="1"/>
    </row>
    <row r="1007" spans="1:5" x14ac:dyDescent="0.25">
      <c r="A1007" s="2">
        <v>45060</v>
      </c>
      <c r="B1007" s="2">
        <v>45255</v>
      </c>
      <c r="C1007" t="str">
        <f t="shared" si="30"/>
        <v>Sunday</v>
      </c>
      <c r="D1007" t="str">
        <f t="shared" si="31"/>
        <v>Saturday</v>
      </c>
      <c r="E1007" s="1"/>
    </row>
    <row r="1008" spans="1:5" x14ac:dyDescent="0.25">
      <c r="A1008" s="2">
        <v>45007</v>
      </c>
      <c r="B1008" s="2">
        <v>45003</v>
      </c>
      <c r="C1008" t="str">
        <f t="shared" si="30"/>
        <v>Wednesday</v>
      </c>
      <c r="D1008" t="str">
        <f t="shared" si="31"/>
        <v>Saturday</v>
      </c>
      <c r="E1008" s="1"/>
    </row>
    <row r="1009" spans="1:5" x14ac:dyDescent="0.25">
      <c r="A1009" s="2">
        <v>45263</v>
      </c>
      <c r="B1009" s="2">
        <v>45134</v>
      </c>
      <c r="C1009" t="str">
        <f t="shared" si="30"/>
        <v>Sunday</v>
      </c>
      <c r="D1009" t="str">
        <f t="shared" si="31"/>
        <v>Thursday</v>
      </c>
      <c r="E1009" s="1"/>
    </row>
    <row r="1010" spans="1:5" x14ac:dyDescent="0.25">
      <c r="A1010" s="2">
        <v>45021</v>
      </c>
      <c r="B1010" s="2">
        <v>45202</v>
      </c>
      <c r="C1010" t="str">
        <f t="shared" si="30"/>
        <v>Wednesday</v>
      </c>
      <c r="D1010" t="str">
        <f t="shared" si="31"/>
        <v>Tuesday</v>
      </c>
      <c r="E1010" s="1"/>
    </row>
    <row r="1011" spans="1:5" x14ac:dyDescent="0.25">
      <c r="A1011" s="2">
        <v>44940</v>
      </c>
      <c r="B1011" s="2">
        <v>45218</v>
      </c>
      <c r="C1011" t="str">
        <f t="shared" si="30"/>
        <v>Saturday</v>
      </c>
      <c r="D1011" t="str">
        <f t="shared" si="31"/>
        <v>Thursday</v>
      </c>
      <c r="E1011" s="1"/>
    </row>
    <row r="1012" spans="1:5" x14ac:dyDescent="0.25">
      <c r="A1012" s="2">
        <v>45004</v>
      </c>
      <c r="B1012" s="2">
        <v>45111</v>
      </c>
      <c r="C1012" t="str">
        <f t="shared" si="30"/>
        <v>Sunday</v>
      </c>
      <c r="D1012" t="str">
        <f t="shared" si="31"/>
        <v>Tuesday</v>
      </c>
      <c r="E1012" s="1"/>
    </row>
    <row r="1013" spans="1:5" x14ac:dyDescent="0.25">
      <c r="A1013" s="2">
        <v>45074</v>
      </c>
      <c r="B1013" s="2">
        <v>44948</v>
      </c>
      <c r="C1013" t="str">
        <f t="shared" si="30"/>
        <v>Sunday</v>
      </c>
      <c r="D1013" t="str">
        <f t="shared" si="31"/>
        <v>Sunday</v>
      </c>
      <c r="E1013" s="1"/>
    </row>
    <row r="1014" spans="1:5" x14ac:dyDescent="0.25">
      <c r="A1014" s="2">
        <v>44973</v>
      </c>
      <c r="B1014" s="2">
        <v>45055</v>
      </c>
      <c r="C1014" t="str">
        <f t="shared" si="30"/>
        <v>Thursday</v>
      </c>
      <c r="D1014" t="str">
        <f t="shared" si="31"/>
        <v>Tuesday</v>
      </c>
      <c r="E1014" s="1"/>
    </row>
    <row r="1015" spans="1:5" x14ac:dyDescent="0.25">
      <c r="A1015" s="2">
        <v>45210</v>
      </c>
      <c r="B1015" s="2">
        <v>45182</v>
      </c>
      <c r="C1015" t="str">
        <f t="shared" si="30"/>
        <v>Wednesday</v>
      </c>
      <c r="D1015" t="str">
        <f t="shared" si="31"/>
        <v>Wednesday</v>
      </c>
      <c r="E1015" s="1"/>
    </row>
    <row r="1016" spans="1:5" x14ac:dyDescent="0.25">
      <c r="A1016" s="2">
        <v>45173</v>
      </c>
      <c r="B1016" s="2">
        <v>44978</v>
      </c>
      <c r="C1016" t="str">
        <f t="shared" si="30"/>
        <v>Monday</v>
      </c>
      <c r="D1016" t="str">
        <f t="shared" si="31"/>
        <v>Tuesday</v>
      </c>
      <c r="E1016" s="1"/>
    </row>
    <row r="1017" spans="1:5" x14ac:dyDescent="0.25">
      <c r="A1017" s="2">
        <v>44996</v>
      </c>
      <c r="B1017" s="2">
        <v>45019</v>
      </c>
      <c r="C1017" t="str">
        <f t="shared" si="30"/>
        <v>Saturday</v>
      </c>
      <c r="D1017" t="str">
        <f t="shared" si="31"/>
        <v>Monday</v>
      </c>
      <c r="E1017" s="1"/>
    </row>
    <row r="1018" spans="1:5" x14ac:dyDescent="0.25">
      <c r="A1018" s="2">
        <v>45099</v>
      </c>
      <c r="B1018" s="2">
        <v>45043</v>
      </c>
      <c r="C1018" t="str">
        <f t="shared" si="30"/>
        <v>Thursday</v>
      </c>
      <c r="D1018" t="str">
        <f t="shared" si="31"/>
        <v>Thursday</v>
      </c>
      <c r="E1018" s="1"/>
    </row>
    <row r="1019" spans="1:5" x14ac:dyDescent="0.25">
      <c r="A1019" s="2">
        <v>45237</v>
      </c>
      <c r="B1019" s="2">
        <v>45124</v>
      </c>
      <c r="C1019" t="str">
        <f t="shared" si="30"/>
        <v>Tuesday</v>
      </c>
      <c r="D1019" t="str">
        <f t="shared" si="31"/>
        <v>Monday</v>
      </c>
      <c r="E1019" s="1"/>
    </row>
    <row r="1020" spans="1:5" x14ac:dyDescent="0.25">
      <c r="A1020" s="2">
        <v>45232</v>
      </c>
      <c r="B1020" s="2">
        <v>45121</v>
      </c>
      <c r="C1020" t="str">
        <f t="shared" si="30"/>
        <v>Thursday</v>
      </c>
      <c r="D1020" t="str">
        <f t="shared" si="31"/>
        <v>Friday</v>
      </c>
      <c r="E1020" s="1"/>
    </row>
    <row r="1021" spans="1:5" x14ac:dyDescent="0.25">
      <c r="A1021" s="2">
        <v>45163</v>
      </c>
      <c r="B1021" s="2">
        <v>45250</v>
      </c>
      <c r="C1021" t="str">
        <f t="shared" si="30"/>
        <v>Friday</v>
      </c>
      <c r="D1021" t="str">
        <f t="shared" si="31"/>
        <v>Monday</v>
      </c>
      <c r="E1021" s="1"/>
    </row>
    <row r="1022" spans="1:5" x14ac:dyDescent="0.25">
      <c r="A1022" s="2">
        <v>45061</v>
      </c>
      <c r="B1022" s="2">
        <v>45161</v>
      </c>
      <c r="C1022" t="str">
        <f t="shared" si="30"/>
        <v>Monday</v>
      </c>
      <c r="D1022" t="str">
        <f t="shared" si="31"/>
        <v>Wednesday</v>
      </c>
      <c r="E1022" s="1"/>
    </row>
    <row r="1023" spans="1:5" x14ac:dyDescent="0.25">
      <c r="A1023" s="2">
        <v>45212</v>
      </c>
      <c r="B1023" s="2">
        <v>45017</v>
      </c>
      <c r="C1023" t="str">
        <f t="shared" si="30"/>
        <v>Friday</v>
      </c>
      <c r="D1023" t="str">
        <f t="shared" si="31"/>
        <v>Saturday</v>
      </c>
      <c r="E1023" s="1"/>
    </row>
    <row r="1024" spans="1:5" x14ac:dyDescent="0.25">
      <c r="A1024" s="2">
        <v>45125</v>
      </c>
      <c r="B1024" s="2">
        <v>45281</v>
      </c>
      <c r="C1024" t="str">
        <f t="shared" si="30"/>
        <v>Tuesday</v>
      </c>
      <c r="D1024" t="str">
        <f t="shared" si="31"/>
        <v>Thursday</v>
      </c>
      <c r="E1024" s="1"/>
    </row>
    <row r="1025" spans="1:5" x14ac:dyDescent="0.25">
      <c r="A1025" s="2">
        <v>45038</v>
      </c>
      <c r="B1025" s="2">
        <v>45097</v>
      </c>
      <c r="C1025" t="str">
        <f t="shared" si="30"/>
        <v>Saturday</v>
      </c>
      <c r="D1025" t="str">
        <f t="shared" si="31"/>
        <v>Tuesday</v>
      </c>
      <c r="E1025" s="1"/>
    </row>
    <row r="1026" spans="1:5" x14ac:dyDescent="0.25">
      <c r="A1026" s="2">
        <v>45072</v>
      </c>
      <c r="B1026" s="2">
        <v>45098</v>
      </c>
      <c r="C1026" t="str">
        <f t="shared" si="30"/>
        <v>Friday</v>
      </c>
      <c r="D1026" t="str">
        <f t="shared" si="31"/>
        <v>Wednesday</v>
      </c>
      <c r="E1026" s="1"/>
    </row>
    <row r="1027" spans="1:5" x14ac:dyDescent="0.25">
      <c r="A1027" s="2">
        <v>44935</v>
      </c>
      <c r="B1027" s="2">
        <v>45251</v>
      </c>
      <c r="C1027" t="str">
        <f t="shared" ref="C1027:C1090" si="32">TEXT(A1027,"dddd")</f>
        <v>Monday</v>
      </c>
      <c r="D1027" t="str">
        <f t="shared" ref="D1027:D1090" si="33">TEXT(B:B,"dddd")</f>
        <v>Tuesday</v>
      </c>
      <c r="E1027" s="1"/>
    </row>
    <row r="1028" spans="1:5" x14ac:dyDescent="0.25">
      <c r="A1028" s="2">
        <v>45144</v>
      </c>
      <c r="B1028" s="2">
        <v>44979</v>
      </c>
      <c r="C1028" t="str">
        <f t="shared" si="32"/>
        <v>Sunday</v>
      </c>
      <c r="D1028" t="str">
        <f t="shared" si="33"/>
        <v>Wednesday</v>
      </c>
      <c r="E1028" s="1"/>
    </row>
    <row r="1029" spans="1:5" x14ac:dyDescent="0.25">
      <c r="A1029" s="2">
        <v>45148</v>
      </c>
      <c r="B1029" s="2">
        <v>45191</v>
      </c>
      <c r="C1029" t="str">
        <f t="shared" si="32"/>
        <v>Thursday</v>
      </c>
      <c r="D1029" t="str">
        <f t="shared" si="33"/>
        <v>Friday</v>
      </c>
      <c r="E1029" s="1"/>
    </row>
    <row r="1030" spans="1:5" x14ac:dyDescent="0.25">
      <c r="A1030" s="2">
        <v>45262</v>
      </c>
      <c r="B1030" s="2">
        <v>44983</v>
      </c>
      <c r="C1030" t="str">
        <f t="shared" si="32"/>
        <v>Saturday</v>
      </c>
      <c r="D1030" t="str">
        <f t="shared" si="33"/>
        <v>Sunday</v>
      </c>
      <c r="E1030" s="1"/>
    </row>
    <row r="1031" spans="1:5" x14ac:dyDescent="0.25">
      <c r="A1031" s="2">
        <v>45041</v>
      </c>
      <c r="B1031" s="2">
        <v>45101</v>
      </c>
      <c r="C1031" t="str">
        <f t="shared" si="32"/>
        <v>Tuesday</v>
      </c>
      <c r="D1031" t="str">
        <f t="shared" si="33"/>
        <v>Saturday</v>
      </c>
      <c r="E1031" s="1"/>
    </row>
    <row r="1032" spans="1:5" x14ac:dyDescent="0.25">
      <c r="A1032" s="2">
        <v>45133</v>
      </c>
      <c r="B1032" s="2">
        <v>45166</v>
      </c>
      <c r="C1032" t="str">
        <f t="shared" si="32"/>
        <v>Wednesday</v>
      </c>
      <c r="D1032" t="str">
        <f t="shared" si="33"/>
        <v>Monday</v>
      </c>
      <c r="E1032" s="1"/>
    </row>
    <row r="1033" spans="1:5" x14ac:dyDescent="0.25">
      <c r="A1033" s="2">
        <v>45116</v>
      </c>
      <c r="B1033" s="2">
        <v>45200</v>
      </c>
      <c r="C1033" t="str">
        <f t="shared" si="32"/>
        <v>Sunday</v>
      </c>
      <c r="D1033" t="str">
        <f t="shared" si="33"/>
        <v>Sunday</v>
      </c>
      <c r="E1033" s="1"/>
    </row>
    <row r="1034" spans="1:5" x14ac:dyDescent="0.25">
      <c r="A1034" s="2">
        <v>45067</v>
      </c>
      <c r="B1034" s="2">
        <v>45247</v>
      </c>
      <c r="C1034" t="str">
        <f t="shared" si="32"/>
        <v>Sunday</v>
      </c>
      <c r="D1034" t="str">
        <f t="shared" si="33"/>
        <v>Friday</v>
      </c>
      <c r="E1034" s="1"/>
    </row>
    <row r="1035" spans="1:5" x14ac:dyDescent="0.25">
      <c r="A1035" s="2">
        <v>45161</v>
      </c>
      <c r="B1035" s="2">
        <v>45186</v>
      </c>
      <c r="C1035" t="str">
        <f t="shared" si="32"/>
        <v>Wednesday</v>
      </c>
      <c r="D1035" t="str">
        <f t="shared" si="33"/>
        <v>Sunday</v>
      </c>
      <c r="E1035" s="1"/>
    </row>
    <row r="1036" spans="1:5" x14ac:dyDescent="0.25">
      <c r="A1036" s="2">
        <v>44990</v>
      </c>
      <c r="B1036" s="2">
        <v>44927</v>
      </c>
      <c r="C1036" t="str">
        <f t="shared" si="32"/>
        <v>Sunday</v>
      </c>
      <c r="D1036" t="str">
        <f t="shared" si="33"/>
        <v>Sunday</v>
      </c>
      <c r="E1036" s="1"/>
    </row>
    <row r="1037" spans="1:5" x14ac:dyDescent="0.25">
      <c r="A1037" s="2">
        <v>45067</v>
      </c>
      <c r="B1037" s="2">
        <v>45050</v>
      </c>
      <c r="C1037" t="str">
        <f t="shared" si="32"/>
        <v>Sunday</v>
      </c>
      <c r="D1037" t="str">
        <f t="shared" si="33"/>
        <v>Thursday</v>
      </c>
      <c r="E1037" s="1"/>
    </row>
    <row r="1038" spans="1:5" x14ac:dyDescent="0.25">
      <c r="A1038" s="2">
        <v>45055</v>
      </c>
      <c r="B1038" s="2">
        <v>45157</v>
      </c>
      <c r="C1038" t="str">
        <f t="shared" si="32"/>
        <v>Tuesday</v>
      </c>
      <c r="D1038" t="str">
        <f t="shared" si="33"/>
        <v>Saturday</v>
      </c>
      <c r="E1038" s="1"/>
    </row>
    <row r="1039" spans="1:5" x14ac:dyDescent="0.25">
      <c r="A1039" s="2">
        <v>45160</v>
      </c>
      <c r="B1039" s="2">
        <v>45261</v>
      </c>
      <c r="C1039" t="str">
        <f t="shared" si="32"/>
        <v>Tuesday</v>
      </c>
      <c r="D1039" t="str">
        <f t="shared" si="33"/>
        <v>Friday</v>
      </c>
      <c r="E1039" s="1"/>
    </row>
    <row r="1040" spans="1:5" x14ac:dyDescent="0.25">
      <c r="A1040" s="2">
        <v>44947</v>
      </c>
      <c r="B1040" s="2">
        <v>45098</v>
      </c>
      <c r="C1040" t="str">
        <f t="shared" si="32"/>
        <v>Saturday</v>
      </c>
      <c r="D1040" t="str">
        <f t="shared" si="33"/>
        <v>Wednesday</v>
      </c>
      <c r="E1040" s="1"/>
    </row>
    <row r="1041" spans="1:5" x14ac:dyDescent="0.25">
      <c r="A1041" s="2">
        <v>44965</v>
      </c>
      <c r="B1041" s="2">
        <v>45127</v>
      </c>
      <c r="C1041" t="str">
        <f t="shared" si="32"/>
        <v>Wednesday</v>
      </c>
      <c r="D1041" t="str">
        <f t="shared" si="33"/>
        <v>Thursday</v>
      </c>
      <c r="E1041" s="1"/>
    </row>
    <row r="1042" spans="1:5" x14ac:dyDescent="0.25">
      <c r="A1042" s="2">
        <v>45209</v>
      </c>
      <c r="B1042" s="2">
        <v>45119</v>
      </c>
      <c r="C1042" t="str">
        <f t="shared" si="32"/>
        <v>Tuesday</v>
      </c>
      <c r="D1042" t="str">
        <f t="shared" si="33"/>
        <v>Wednesday</v>
      </c>
      <c r="E1042" s="1"/>
    </row>
    <row r="1043" spans="1:5" x14ac:dyDescent="0.25">
      <c r="A1043" s="2">
        <v>44932</v>
      </c>
      <c r="B1043" s="2">
        <v>45162</v>
      </c>
      <c r="C1043" t="str">
        <f t="shared" si="32"/>
        <v>Friday</v>
      </c>
      <c r="D1043" t="str">
        <f t="shared" si="33"/>
        <v>Thursday</v>
      </c>
      <c r="E1043" s="1"/>
    </row>
    <row r="1044" spans="1:5" x14ac:dyDescent="0.25">
      <c r="A1044" s="2">
        <v>45082</v>
      </c>
      <c r="B1044" s="2">
        <v>45006</v>
      </c>
      <c r="C1044" t="str">
        <f t="shared" si="32"/>
        <v>Monday</v>
      </c>
      <c r="D1044" t="str">
        <f t="shared" si="33"/>
        <v>Tuesday</v>
      </c>
      <c r="E1044" s="1"/>
    </row>
    <row r="1045" spans="1:5" x14ac:dyDescent="0.25">
      <c r="A1045" s="2">
        <v>45126</v>
      </c>
      <c r="B1045" s="2">
        <v>45224</v>
      </c>
      <c r="C1045" t="str">
        <f t="shared" si="32"/>
        <v>Wednesday</v>
      </c>
      <c r="D1045" t="str">
        <f t="shared" si="33"/>
        <v>Wednesday</v>
      </c>
      <c r="E1045" s="1"/>
    </row>
    <row r="1046" spans="1:5" x14ac:dyDescent="0.25">
      <c r="A1046" s="2">
        <v>45236</v>
      </c>
      <c r="B1046" s="2">
        <v>44969</v>
      </c>
      <c r="C1046" t="str">
        <f t="shared" si="32"/>
        <v>Monday</v>
      </c>
      <c r="D1046" t="str">
        <f t="shared" si="33"/>
        <v>Sunday</v>
      </c>
      <c r="E1046" s="1"/>
    </row>
    <row r="1047" spans="1:5" x14ac:dyDescent="0.25">
      <c r="A1047" s="2">
        <v>45064</v>
      </c>
      <c r="B1047" s="2">
        <v>45194</v>
      </c>
      <c r="C1047" t="str">
        <f t="shared" si="32"/>
        <v>Thursday</v>
      </c>
      <c r="D1047" t="str">
        <f t="shared" si="33"/>
        <v>Monday</v>
      </c>
      <c r="E1047" s="1"/>
    </row>
    <row r="1048" spans="1:5" x14ac:dyDescent="0.25">
      <c r="A1048" s="2">
        <v>45011</v>
      </c>
      <c r="B1048" s="2">
        <v>45216</v>
      </c>
      <c r="C1048" t="str">
        <f t="shared" si="32"/>
        <v>Sunday</v>
      </c>
      <c r="D1048" t="str">
        <f t="shared" si="33"/>
        <v>Tuesday</v>
      </c>
      <c r="E1048" s="1"/>
    </row>
    <row r="1049" spans="1:5" x14ac:dyDescent="0.25">
      <c r="A1049" s="2">
        <v>45091</v>
      </c>
      <c r="B1049" s="2">
        <v>45109</v>
      </c>
      <c r="C1049" t="str">
        <f t="shared" si="32"/>
        <v>Wednesday</v>
      </c>
      <c r="D1049" t="str">
        <f t="shared" si="33"/>
        <v>Sunday</v>
      </c>
      <c r="E1049" s="1"/>
    </row>
    <row r="1050" spans="1:5" x14ac:dyDescent="0.25">
      <c r="A1050" s="2">
        <v>45056</v>
      </c>
      <c r="B1050" s="2">
        <v>45081</v>
      </c>
      <c r="C1050" t="str">
        <f t="shared" si="32"/>
        <v>Wednesday</v>
      </c>
      <c r="D1050" t="str">
        <f t="shared" si="33"/>
        <v>Sunday</v>
      </c>
      <c r="E1050" s="1"/>
    </row>
    <row r="1051" spans="1:5" x14ac:dyDescent="0.25">
      <c r="A1051" s="2">
        <v>45268</v>
      </c>
      <c r="B1051" s="2">
        <v>45203</v>
      </c>
      <c r="C1051" t="str">
        <f t="shared" si="32"/>
        <v>Friday</v>
      </c>
      <c r="D1051" t="str">
        <f t="shared" si="33"/>
        <v>Wednesday</v>
      </c>
      <c r="E1051" s="1"/>
    </row>
    <row r="1052" spans="1:5" x14ac:dyDescent="0.25">
      <c r="A1052" s="2">
        <v>45204</v>
      </c>
      <c r="B1052" s="2">
        <v>44983</v>
      </c>
      <c r="C1052" t="str">
        <f t="shared" si="32"/>
        <v>Thursday</v>
      </c>
      <c r="D1052" t="str">
        <f t="shared" si="33"/>
        <v>Sunday</v>
      </c>
      <c r="E1052" s="1"/>
    </row>
    <row r="1053" spans="1:5" x14ac:dyDescent="0.25">
      <c r="A1053" s="2">
        <v>45095</v>
      </c>
      <c r="B1053" s="2">
        <v>44972</v>
      </c>
      <c r="C1053" t="str">
        <f t="shared" si="32"/>
        <v>Sunday</v>
      </c>
      <c r="D1053" t="str">
        <f t="shared" si="33"/>
        <v>Wednesday</v>
      </c>
      <c r="E1053" s="1"/>
    </row>
    <row r="1054" spans="1:5" x14ac:dyDescent="0.25">
      <c r="A1054" s="2">
        <v>45028</v>
      </c>
      <c r="B1054" s="2">
        <v>45003</v>
      </c>
      <c r="C1054" t="str">
        <f t="shared" si="32"/>
        <v>Wednesday</v>
      </c>
      <c r="D1054" t="str">
        <f t="shared" si="33"/>
        <v>Saturday</v>
      </c>
      <c r="E1054" s="1"/>
    </row>
    <row r="1055" spans="1:5" x14ac:dyDescent="0.25">
      <c r="A1055" s="2">
        <v>45047</v>
      </c>
      <c r="B1055" s="2">
        <v>45194</v>
      </c>
      <c r="C1055" t="str">
        <f t="shared" si="32"/>
        <v>Monday</v>
      </c>
      <c r="D1055" t="str">
        <f t="shared" si="33"/>
        <v>Monday</v>
      </c>
      <c r="E1055" s="1"/>
    </row>
    <row r="1056" spans="1:5" x14ac:dyDescent="0.25">
      <c r="A1056" s="2">
        <v>44985</v>
      </c>
      <c r="B1056" s="2">
        <v>45087</v>
      </c>
      <c r="C1056" t="str">
        <f t="shared" si="32"/>
        <v>Tuesday</v>
      </c>
      <c r="D1056" t="str">
        <f t="shared" si="33"/>
        <v>Saturday</v>
      </c>
      <c r="E1056" s="1"/>
    </row>
    <row r="1057" spans="1:5" x14ac:dyDescent="0.25">
      <c r="A1057" s="2">
        <v>44973</v>
      </c>
      <c r="B1057" s="2">
        <v>45118</v>
      </c>
      <c r="C1057" t="str">
        <f t="shared" si="32"/>
        <v>Thursday</v>
      </c>
      <c r="D1057" t="str">
        <f t="shared" si="33"/>
        <v>Tuesday</v>
      </c>
      <c r="E1057" s="1"/>
    </row>
    <row r="1058" spans="1:5" x14ac:dyDescent="0.25">
      <c r="A1058" s="2">
        <v>45010</v>
      </c>
      <c r="B1058" s="2">
        <v>45100</v>
      </c>
      <c r="C1058" t="str">
        <f t="shared" si="32"/>
        <v>Saturday</v>
      </c>
      <c r="D1058" t="str">
        <f t="shared" si="33"/>
        <v>Friday</v>
      </c>
      <c r="E1058" s="1"/>
    </row>
    <row r="1059" spans="1:5" x14ac:dyDescent="0.25">
      <c r="A1059" s="2">
        <v>44999</v>
      </c>
      <c r="B1059" s="2">
        <v>44953</v>
      </c>
      <c r="C1059" t="str">
        <f t="shared" si="32"/>
        <v>Tuesday</v>
      </c>
      <c r="D1059" t="str">
        <f t="shared" si="33"/>
        <v>Friday</v>
      </c>
      <c r="E1059" s="1"/>
    </row>
    <row r="1060" spans="1:5" x14ac:dyDescent="0.25">
      <c r="A1060" s="2">
        <v>44997</v>
      </c>
      <c r="B1060" s="2">
        <v>44977</v>
      </c>
      <c r="C1060" t="str">
        <f t="shared" si="32"/>
        <v>Sunday</v>
      </c>
      <c r="D1060" t="str">
        <f t="shared" si="33"/>
        <v>Monday</v>
      </c>
      <c r="E1060" s="1"/>
    </row>
    <row r="1061" spans="1:5" x14ac:dyDescent="0.25">
      <c r="A1061" s="2">
        <v>45051</v>
      </c>
      <c r="B1061" s="2">
        <v>45092</v>
      </c>
      <c r="C1061" t="str">
        <f t="shared" si="32"/>
        <v>Friday</v>
      </c>
      <c r="D1061" t="str">
        <f t="shared" si="33"/>
        <v>Thursday</v>
      </c>
      <c r="E1061" s="1"/>
    </row>
    <row r="1062" spans="1:5" x14ac:dyDescent="0.25">
      <c r="A1062" s="2">
        <v>45161</v>
      </c>
      <c r="B1062" s="2">
        <v>45212</v>
      </c>
      <c r="C1062" t="str">
        <f t="shared" si="32"/>
        <v>Wednesday</v>
      </c>
      <c r="D1062" t="str">
        <f t="shared" si="33"/>
        <v>Friday</v>
      </c>
      <c r="E1062" s="1"/>
    </row>
    <row r="1063" spans="1:5" x14ac:dyDescent="0.25">
      <c r="A1063" s="2">
        <v>45217</v>
      </c>
      <c r="B1063" s="2">
        <v>45279</v>
      </c>
      <c r="C1063" t="str">
        <f t="shared" si="32"/>
        <v>Wednesday</v>
      </c>
      <c r="D1063" t="str">
        <f t="shared" si="33"/>
        <v>Tuesday</v>
      </c>
      <c r="E1063" s="1"/>
    </row>
    <row r="1064" spans="1:5" x14ac:dyDescent="0.25">
      <c r="A1064" s="2">
        <v>44980</v>
      </c>
      <c r="B1064" s="2">
        <v>45258</v>
      </c>
      <c r="C1064" t="str">
        <f t="shared" si="32"/>
        <v>Thursday</v>
      </c>
      <c r="D1064" t="str">
        <f t="shared" si="33"/>
        <v>Tuesday</v>
      </c>
      <c r="E1064" s="1"/>
    </row>
    <row r="1065" spans="1:5" x14ac:dyDescent="0.25">
      <c r="A1065" s="2">
        <v>45000</v>
      </c>
      <c r="B1065" s="2">
        <v>45156</v>
      </c>
      <c r="C1065" t="str">
        <f t="shared" si="32"/>
        <v>Wednesday</v>
      </c>
      <c r="D1065" t="str">
        <f t="shared" si="33"/>
        <v>Friday</v>
      </c>
      <c r="E1065" s="1"/>
    </row>
    <row r="1066" spans="1:5" x14ac:dyDescent="0.25">
      <c r="A1066" s="2">
        <v>44928</v>
      </c>
      <c r="B1066" s="2">
        <v>45249</v>
      </c>
      <c r="C1066" t="str">
        <f t="shared" si="32"/>
        <v>Monday</v>
      </c>
      <c r="D1066" t="str">
        <f t="shared" si="33"/>
        <v>Sunday</v>
      </c>
      <c r="E1066" s="1"/>
    </row>
    <row r="1067" spans="1:5" x14ac:dyDescent="0.25">
      <c r="A1067" s="2">
        <v>45033</v>
      </c>
      <c r="B1067" s="2">
        <v>45074</v>
      </c>
      <c r="C1067" t="str">
        <f t="shared" si="32"/>
        <v>Monday</v>
      </c>
      <c r="D1067" t="str">
        <f t="shared" si="33"/>
        <v>Sunday</v>
      </c>
      <c r="E1067" s="1"/>
    </row>
    <row r="1068" spans="1:5" x14ac:dyDescent="0.25">
      <c r="A1068" s="2">
        <v>45186</v>
      </c>
      <c r="B1068" s="2">
        <v>45174</v>
      </c>
      <c r="C1068" t="str">
        <f t="shared" si="32"/>
        <v>Sunday</v>
      </c>
      <c r="D1068" t="str">
        <f t="shared" si="33"/>
        <v>Tuesday</v>
      </c>
      <c r="E1068" s="1"/>
    </row>
    <row r="1069" spans="1:5" x14ac:dyDescent="0.25">
      <c r="A1069" s="2">
        <v>45011</v>
      </c>
      <c r="B1069" s="2">
        <v>44979</v>
      </c>
      <c r="C1069" t="str">
        <f t="shared" si="32"/>
        <v>Sunday</v>
      </c>
      <c r="D1069" t="str">
        <f t="shared" si="33"/>
        <v>Wednesday</v>
      </c>
      <c r="E1069" s="1"/>
    </row>
    <row r="1070" spans="1:5" x14ac:dyDescent="0.25">
      <c r="A1070" s="2">
        <v>45146</v>
      </c>
      <c r="B1070" s="2">
        <v>45083</v>
      </c>
      <c r="C1070" t="str">
        <f t="shared" si="32"/>
        <v>Tuesday</v>
      </c>
      <c r="D1070" t="str">
        <f t="shared" si="33"/>
        <v>Tuesday</v>
      </c>
      <c r="E1070" s="1"/>
    </row>
    <row r="1071" spans="1:5" x14ac:dyDescent="0.25">
      <c r="A1071" s="2">
        <v>45287</v>
      </c>
      <c r="B1071" s="2">
        <v>45176</v>
      </c>
      <c r="C1071" t="str">
        <f t="shared" si="32"/>
        <v>Wednesday</v>
      </c>
      <c r="D1071" t="str">
        <f t="shared" si="33"/>
        <v>Thursday</v>
      </c>
      <c r="E1071" s="1"/>
    </row>
    <row r="1072" spans="1:5" x14ac:dyDescent="0.25">
      <c r="A1072" s="2">
        <v>45160</v>
      </c>
      <c r="B1072" s="2">
        <v>45024</v>
      </c>
      <c r="C1072" t="str">
        <f t="shared" si="32"/>
        <v>Tuesday</v>
      </c>
      <c r="D1072" t="str">
        <f t="shared" si="33"/>
        <v>Saturday</v>
      </c>
      <c r="E1072" s="1"/>
    </row>
    <row r="1073" spans="1:5" x14ac:dyDescent="0.25">
      <c r="A1073" s="2">
        <v>45108</v>
      </c>
      <c r="B1073" s="2">
        <v>45113</v>
      </c>
      <c r="C1073" t="str">
        <f t="shared" si="32"/>
        <v>Saturday</v>
      </c>
      <c r="D1073" t="str">
        <f t="shared" si="33"/>
        <v>Thursday</v>
      </c>
      <c r="E1073" s="1"/>
    </row>
    <row r="1074" spans="1:5" x14ac:dyDescent="0.25">
      <c r="A1074" s="2">
        <v>45044</v>
      </c>
      <c r="B1074" s="2">
        <v>45055</v>
      </c>
      <c r="C1074" t="str">
        <f t="shared" si="32"/>
        <v>Friday</v>
      </c>
      <c r="D1074" t="str">
        <f t="shared" si="33"/>
        <v>Tuesday</v>
      </c>
      <c r="E1074" s="1"/>
    </row>
    <row r="1075" spans="1:5" x14ac:dyDescent="0.25">
      <c r="A1075" s="2">
        <v>44929</v>
      </c>
      <c r="B1075" s="2">
        <v>44996</v>
      </c>
      <c r="C1075" t="str">
        <f t="shared" si="32"/>
        <v>Tuesday</v>
      </c>
      <c r="D1075" t="str">
        <f t="shared" si="33"/>
        <v>Saturday</v>
      </c>
      <c r="E1075" s="1"/>
    </row>
    <row r="1076" spans="1:5" x14ac:dyDescent="0.25">
      <c r="A1076" s="2">
        <v>44980</v>
      </c>
      <c r="B1076" s="2">
        <v>45027</v>
      </c>
      <c r="C1076" t="str">
        <f t="shared" si="32"/>
        <v>Thursday</v>
      </c>
      <c r="D1076" t="str">
        <f t="shared" si="33"/>
        <v>Tuesday</v>
      </c>
      <c r="E1076" s="1"/>
    </row>
    <row r="1077" spans="1:5" x14ac:dyDescent="0.25">
      <c r="A1077" s="2">
        <v>45056</v>
      </c>
      <c r="B1077" s="2">
        <v>45079</v>
      </c>
      <c r="C1077" t="str">
        <f t="shared" si="32"/>
        <v>Wednesday</v>
      </c>
      <c r="D1077" t="str">
        <f t="shared" si="33"/>
        <v>Friday</v>
      </c>
      <c r="E1077" s="1"/>
    </row>
    <row r="1078" spans="1:5" x14ac:dyDescent="0.25">
      <c r="A1078" s="2">
        <v>44979</v>
      </c>
      <c r="B1078" s="2">
        <v>44972</v>
      </c>
      <c r="C1078" t="str">
        <f t="shared" si="32"/>
        <v>Wednesday</v>
      </c>
      <c r="D1078" t="str">
        <f t="shared" si="33"/>
        <v>Wednesday</v>
      </c>
      <c r="E1078" s="1"/>
    </row>
    <row r="1079" spans="1:5" x14ac:dyDescent="0.25">
      <c r="A1079" s="2">
        <v>45154</v>
      </c>
      <c r="B1079" s="2">
        <v>45232</v>
      </c>
      <c r="C1079" t="str">
        <f t="shared" si="32"/>
        <v>Wednesday</v>
      </c>
      <c r="D1079" t="str">
        <f t="shared" si="33"/>
        <v>Thursday</v>
      </c>
      <c r="E1079" s="1"/>
    </row>
    <row r="1080" spans="1:5" x14ac:dyDescent="0.25">
      <c r="A1080" s="2">
        <v>45068</v>
      </c>
      <c r="B1080" s="2">
        <v>44977</v>
      </c>
      <c r="C1080" t="str">
        <f t="shared" si="32"/>
        <v>Monday</v>
      </c>
      <c r="D1080" t="str">
        <f t="shared" si="33"/>
        <v>Monday</v>
      </c>
      <c r="E1080" s="1"/>
    </row>
    <row r="1081" spans="1:5" x14ac:dyDescent="0.25">
      <c r="A1081" s="2">
        <v>45195</v>
      </c>
      <c r="B1081" s="2">
        <v>44937</v>
      </c>
      <c r="C1081" t="str">
        <f t="shared" si="32"/>
        <v>Tuesday</v>
      </c>
      <c r="D1081" t="str">
        <f t="shared" si="33"/>
        <v>Wednesday</v>
      </c>
      <c r="E1081" s="1"/>
    </row>
    <row r="1082" spans="1:5" x14ac:dyDescent="0.25">
      <c r="A1082" s="2">
        <v>45147</v>
      </c>
      <c r="B1082" s="2">
        <v>45152</v>
      </c>
      <c r="C1082" t="str">
        <f t="shared" si="32"/>
        <v>Wednesday</v>
      </c>
      <c r="D1082" t="str">
        <f t="shared" si="33"/>
        <v>Monday</v>
      </c>
      <c r="E1082" s="1"/>
    </row>
    <row r="1083" spans="1:5" x14ac:dyDescent="0.25">
      <c r="A1083" s="2">
        <v>45124</v>
      </c>
      <c r="B1083" s="2">
        <v>44996</v>
      </c>
      <c r="C1083" t="str">
        <f t="shared" si="32"/>
        <v>Monday</v>
      </c>
      <c r="D1083" t="str">
        <f t="shared" si="33"/>
        <v>Saturday</v>
      </c>
      <c r="E1083" s="1"/>
    </row>
    <row r="1084" spans="1:5" x14ac:dyDescent="0.25">
      <c r="A1084" s="2">
        <v>45152</v>
      </c>
      <c r="B1084" s="2">
        <v>45203</v>
      </c>
      <c r="C1084" t="str">
        <f t="shared" si="32"/>
        <v>Monday</v>
      </c>
      <c r="D1084" t="str">
        <f t="shared" si="33"/>
        <v>Wednesday</v>
      </c>
      <c r="E1084" s="1"/>
    </row>
    <row r="1085" spans="1:5" x14ac:dyDescent="0.25">
      <c r="A1085" s="2">
        <v>45150</v>
      </c>
      <c r="B1085" s="2">
        <v>45051</v>
      </c>
      <c r="C1085" t="str">
        <f t="shared" si="32"/>
        <v>Saturday</v>
      </c>
      <c r="D1085" t="str">
        <f t="shared" si="33"/>
        <v>Friday</v>
      </c>
      <c r="E1085" s="1"/>
    </row>
    <row r="1086" spans="1:5" x14ac:dyDescent="0.25">
      <c r="A1086" s="2">
        <v>45195</v>
      </c>
      <c r="B1086" s="2">
        <v>45188</v>
      </c>
      <c r="C1086" t="str">
        <f t="shared" si="32"/>
        <v>Tuesday</v>
      </c>
      <c r="D1086" t="str">
        <f t="shared" si="33"/>
        <v>Tuesday</v>
      </c>
      <c r="E1086" s="1"/>
    </row>
    <row r="1087" spans="1:5" x14ac:dyDescent="0.25">
      <c r="A1087" s="2">
        <v>45178</v>
      </c>
      <c r="B1087" s="2">
        <v>44976</v>
      </c>
      <c r="C1087" t="str">
        <f t="shared" si="32"/>
        <v>Saturday</v>
      </c>
      <c r="D1087" t="str">
        <f t="shared" si="33"/>
        <v>Sunday</v>
      </c>
      <c r="E1087" s="1"/>
    </row>
    <row r="1088" spans="1:5" x14ac:dyDescent="0.25">
      <c r="A1088" s="2">
        <v>44982</v>
      </c>
      <c r="B1088" s="2">
        <v>45072</v>
      </c>
      <c r="C1088" t="str">
        <f t="shared" si="32"/>
        <v>Saturday</v>
      </c>
      <c r="D1088" t="str">
        <f t="shared" si="33"/>
        <v>Friday</v>
      </c>
      <c r="E1088" s="1"/>
    </row>
    <row r="1089" spans="1:5" x14ac:dyDescent="0.25">
      <c r="A1089" s="2">
        <v>45117</v>
      </c>
      <c r="B1089" s="2">
        <v>45126</v>
      </c>
      <c r="C1089" t="str">
        <f t="shared" si="32"/>
        <v>Monday</v>
      </c>
      <c r="D1089" t="str">
        <f t="shared" si="33"/>
        <v>Wednesday</v>
      </c>
      <c r="E1089" s="1"/>
    </row>
    <row r="1090" spans="1:5" x14ac:dyDescent="0.25">
      <c r="A1090" s="2">
        <v>45151</v>
      </c>
      <c r="B1090" s="2">
        <v>45097</v>
      </c>
      <c r="C1090" t="str">
        <f t="shared" si="32"/>
        <v>Sunday</v>
      </c>
      <c r="D1090" t="str">
        <f t="shared" si="33"/>
        <v>Tuesday</v>
      </c>
      <c r="E1090" s="1"/>
    </row>
    <row r="1091" spans="1:5" x14ac:dyDescent="0.25">
      <c r="A1091" s="2">
        <v>45277</v>
      </c>
      <c r="B1091" s="2">
        <v>45282</v>
      </c>
      <c r="C1091" t="str">
        <f t="shared" ref="C1091:C1154" si="34">TEXT(A1091,"dddd")</f>
        <v>Sunday</v>
      </c>
      <c r="D1091" t="str">
        <f t="shared" ref="D1091:D1154" si="35">TEXT(B:B,"dddd")</f>
        <v>Friday</v>
      </c>
      <c r="E1091" s="1"/>
    </row>
    <row r="1092" spans="1:5" x14ac:dyDescent="0.25">
      <c r="A1092" s="2">
        <v>45256</v>
      </c>
      <c r="B1092" s="2">
        <v>45183</v>
      </c>
      <c r="C1092" t="str">
        <f t="shared" si="34"/>
        <v>Sunday</v>
      </c>
      <c r="D1092" t="str">
        <f t="shared" si="35"/>
        <v>Thursday</v>
      </c>
      <c r="E1092" s="1"/>
    </row>
    <row r="1093" spans="1:5" x14ac:dyDescent="0.25">
      <c r="A1093" s="2">
        <v>45149</v>
      </c>
      <c r="B1093" s="2">
        <v>45010</v>
      </c>
      <c r="C1093" t="str">
        <f t="shared" si="34"/>
        <v>Friday</v>
      </c>
      <c r="D1093" t="str">
        <f t="shared" si="35"/>
        <v>Saturday</v>
      </c>
      <c r="E1093" s="1"/>
    </row>
    <row r="1094" spans="1:5" x14ac:dyDescent="0.25">
      <c r="A1094" s="2">
        <v>45205</v>
      </c>
      <c r="B1094" s="2">
        <v>44982</v>
      </c>
      <c r="C1094" t="str">
        <f t="shared" si="34"/>
        <v>Friday</v>
      </c>
      <c r="D1094" t="str">
        <f t="shared" si="35"/>
        <v>Saturday</v>
      </c>
      <c r="E1094" s="1"/>
    </row>
    <row r="1095" spans="1:5" x14ac:dyDescent="0.25">
      <c r="A1095" s="2">
        <v>45175</v>
      </c>
      <c r="B1095" s="2">
        <v>45039</v>
      </c>
      <c r="C1095" t="str">
        <f t="shared" si="34"/>
        <v>Wednesday</v>
      </c>
      <c r="D1095" t="str">
        <f t="shared" si="35"/>
        <v>Sunday</v>
      </c>
      <c r="E1095" s="1"/>
    </row>
    <row r="1096" spans="1:5" x14ac:dyDescent="0.25">
      <c r="A1096" s="2">
        <v>45273</v>
      </c>
      <c r="B1096" s="2">
        <v>45223</v>
      </c>
      <c r="C1096" t="str">
        <f t="shared" si="34"/>
        <v>Wednesday</v>
      </c>
      <c r="D1096" t="str">
        <f t="shared" si="35"/>
        <v>Tuesday</v>
      </c>
      <c r="E1096" s="1"/>
    </row>
    <row r="1097" spans="1:5" x14ac:dyDescent="0.25">
      <c r="A1097" s="2">
        <v>45088</v>
      </c>
      <c r="B1097" s="2">
        <v>44993</v>
      </c>
      <c r="C1097" t="str">
        <f t="shared" si="34"/>
        <v>Sunday</v>
      </c>
      <c r="D1097" t="str">
        <f t="shared" si="35"/>
        <v>Wednesday</v>
      </c>
      <c r="E1097" s="1"/>
    </row>
    <row r="1098" spans="1:5" x14ac:dyDescent="0.25">
      <c r="A1098" s="2">
        <v>45033</v>
      </c>
      <c r="B1098" s="2">
        <v>45081</v>
      </c>
      <c r="C1098" t="str">
        <f t="shared" si="34"/>
        <v>Monday</v>
      </c>
      <c r="D1098" t="str">
        <f t="shared" si="35"/>
        <v>Sunday</v>
      </c>
      <c r="E1098" s="1"/>
    </row>
    <row r="1099" spans="1:5" x14ac:dyDescent="0.25">
      <c r="A1099" s="2">
        <v>45287</v>
      </c>
      <c r="B1099" s="2">
        <v>45132</v>
      </c>
      <c r="C1099" t="str">
        <f t="shared" si="34"/>
        <v>Wednesday</v>
      </c>
      <c r="D1099" t="str">
        <f t="shared" si="35"/>
        <v>Tuesday</v>
      </c>
      <c r="E1099" s="1"/>
    </row>
    <row r="1100" spans="1:5" x14ac:dyDescent="0.25">
      <c r="A1100" s="2">
        <v>45133</v>
      </c>
      <c r="B1100" s="2">
        <v>44953</v>
      </c>
      <c r="C1100" t="str">
        <f t="shared" si="34"/>
        <v>Wednesday</v>
      </c>
      <c r="D1100" t="str">
        <f t="shared" si="35"/>
        <v>Friday</v>
      </c>
      <c r="E1100" s="1"/>
    </row>
    <row r="1101" spans="1:5" x14ac:dyDescent="0.25">
      <c r="A1101" s="2">
        <v>45144</v>
      </c>
      <c r="B1101" s="2">
        <v>44946</v>
      </c>
      <c r="C1101" t="str">
        <f t="shared" si="34"/>
        <v>Sunday</v>
      </c>
      <c r="D1101" t="str">
        <f t="shared" si="35"/>
        <v>Friday</v>
      </c>
      <c r="E1101" s="1"/>
    </row>
    <row r="1102" spans="1:5" x14ac:dyDescent="0.25">
      <c r="A1102" s="2">
        <v>45011</v>
      </c>
      <c r="B1102" s="2">
        <v>45244</v>
      </c>
      <c r="C1102" t="str">
        <f t="shared" si="34"/>
        <v>Sunday</v>
      </c>
      <c r="D1102" t="str">
        <f t="shared" si="35"/>
        <v>Tuesday</v>
      </c>
      <c r="E1102" s="1"/>
    </row>
    <row r="1103" spans="1:5" x14ac:dyDescent="0.25">
      <c r="A1103" s="2">
        <v>44946</v>
      </c>
      <c r="B1103" s="2">
        <v>44961</v>
      </c>
      <c r="C1103" t="str">
        <f t="shared" si="34"/>
        <v>Friday</v>
      </c>
      <c r="D1103" t="str">
        <f t="shared" si="35"/>
        <v>Saturday</v>
      </c>
      <c r="E1103" s="1"/>
    </row>
    <row r="1104" spans="1:5" x14ac:dyDescent="0.25">
      <c r="A1104" s="2">
        <v>45209</v>
      </c>
      <c r="B1104" s="2">
        <v>44929</v>
      </c>
      <c r="C1104" t="str">
        <f t="shared" si="34"/>
        <v>Tuesday</v>
      </c>
      <c r="D1104" t="str">
        <f t="shared" si="35"/>
        <v>Tuesday</v>
      </c>
      <c r="E1104" s="1"/>
    </row>
    <row r="1105" spans="1:5" x14ac:dyDescent="0.25">
      <c r="A1105" s="2">
        <v>45035</v>
      </c>
      <c r="B1105" s="2">
        <v>44969</v>
      </c>
      <c r="C1105" t="str">
        <f t="shared" si="34"/>
        <v>Wednesday</v>
      </c>
      <c r="D1105" t="str">
        <f t="shared" si="35"/>
        <v>Sunday</v>
      </c>
      <c r="E1105" s="1"/>
    </row>
    <row r="1106" spans="1:5" x14ac:dyDescent="0.25">
      <c r="A1106" s="2">
        <v>45158</v>
      </c>
      <c r="B1106" s="2">
        <v>45282</v>
      </c>
      <c r="C1106" t="str">
        <f t="shared" si="34"/>
        <v>Sunday</v>
      </c>
      <c r="D1106" t="str">
        <f t="shared" si="35"/>
        <v>Friday</v>
      </c>
      <c r="E1106" s="1"/>
    </row>
    <row r="1107" spans="1:5" x14ac:dyDescent="0.25">
      <c r="A1107" s="2">
        <v>45038</v>
      </c>
      <c r="B1107" s="2">
        <v>45225</v>
      </c>
      <c r="C1107" t="str">
        <f t="shared" si="34"/>
        <v>Saturday</v>
      </c>
      <c r="D1107" t="str">
        <f t="shared" si="35"/>
        <v>Thursday</v>
      </c>
      <c r="E1107" s="1"/>
    </row>
    <row r="1108" spans="1:5" x14ac:dyDescent="0.25">
      <c r="A1108" s="2">
        <v>45130</v>
      </c>
      <c r="B1108" s="2">
        <v>45154</v>
      </c>
      <c r="C1108" t="str">
        <f t="shared" si="34"/>
        <v>Sunday</v>
      </c>
      <c r="D1108" t="str">
        <f t="shared" si="35"/>
        <v>Wednesday</v>
      </c>
      <c r="E1108" s="1"/>
    </row>
    <row r="1109" spans="1:5" x14ac:dyDescent="0.25">
      <c r="A1109" s="2">
        <v>45025</v>
      </c>
      <c r="B1109" s="2">
        <v>45210</v>
      </c>
      <c r="C1109" t="str">
        <f t="shared" si="34"/>
        <v>Sunday</v>
      </c>
      <c r="D1109" t="str">
        <f t="shared" si="35"/>
        <v>Wednesday</v>
      </c>
      <c r="E1109" s="1"/>
    </row>
    <row r="1110" spans="1:5" x14ac:dyDescent="0.25">
      <c r="A1110" s="2">
        <v>45081</v>
      </c>
      <c r="B1110" s="2">
        <v>45210</v>
      </c>
      <c r="C1110" t="str">
        <f t="shared" si="34"/>
        <v>Sunday</v>
      </c>
      <c r="D1110" t="str">
        <f t="shared" si="35"/>
        <v>Wednesday</v>
      </c>
      <c r="E1110" s="1"/>
    </row>
    <row r="1111" spans="1:5" x14ac:dyDescent="0.25">
      <c r="A1111" s="2">
        <v>45112</v>
      </c>
      <c r="B1111" s="2">
        <v>45127</v>
      </c>
      <c r="C1111" t="str">
        <f t="shared" si="34"/>
        <v>Wednesday</v>
      </c>
      <c r="D1111" t="str">
        <f t="shared" si="35"/>
        <v>Thursday</v>
      </c>
      <c r="E1111" s="1"/>
    </row>
    <row r="1112" spans="1:5" x14ac:dyDescent="0.25">
      <c r="A1112" s="2">
        <v>45116</v>
      </c>
      <c r="B1112" s="2">
        <v>45078</v>
      </c>
      <c r="C1112" t="str">
        <f t="shared" si="34"/>
        <v>Sunday</v>
      </c>
      <c r="D1112" t="str">
        <f t="shared" si="35"/>
        <v>Thursday</v>
      </c>
      <c r="E1112" s="1"/>
    </row>
    <row r="1113" spans="1:5" x14ac:dyDescent="0.25">
      <c r="A1113" s="2">
        <v>45084</v>
      </c>
      <c r="B1113" s="2">
        <v>44949</v>
      </c>
      <c r="C1113" t="str">
        <f t="shared" si="34"/>
        <v>Wednesday</v>
      </c>
      <c r="D1113" t="str">
        <f t="shared" si="35"/>
        <v>Monday</v>
      </c>
      <c r="E1113" s="1"/>
    </row>
    <row r="1114" spans="1:5" x14ac:dyDescent="0.25">
      <c r="A1114" s="2">
        <v>45191</v>
      </c>
      <c r="B1114" s="2">
        <v>45049</v>
      </c>
      <c r="C1114" t="str">
        <f t="shared" si="34"/>
        <v>Friday</v>
      </c>
      <c r="D1114" t="str">
        <f t="shared" si="35"/>
        <v>Wednesday</v>
      </c>
      <c r="E1114" s="1"/>
    </row>
    <row r="1115" spans="1:5" x14ac:dyDescent="0.25">
      <c r="A1115" s="2">
        <v>45156</v>
      </c>
      <c r="B1115" s="2">
        <v>45205</v>
      </c>
      <c r="C1115" t="str">
        <f t="shared" si="34"/>
        <v>Friday</v>
      </c>
      <c r="D1115" t="str">
        <f t="shared" si="35"/>
        <v>Friday</v>
      </c>
      <c r="E1115" s="1"/>
    </row>
    <row r="1116" spans="1:5" x14ac:dyDescent="0.25">
      <c r="A1116" s="2">
        <v>45274</v>
      </c>
      <c r="B1116" s="2">
        <v>45118</v>
      </c>
      <c r="C1116" t="str">
        <f t="shared" si="34"/>
        <v>Thursday</v>
      </c>
      <c r="D1116" t="str">
        <f t="shared" si="35"/>
        <v>Tuesday</v>
      </c>
      <c r="E1116" s="1"/>
    </row>
    <row r="1117" spans="1:5" x14ac:dyDescent="0.25">
      <c r="A1117" s="2">
        <v>45080</v>
      </c>
      <c r="B1117" s="2">
        <v>45085</v>
      </c>
      <c r="C1117" t="str">
        <f t="shared" si="34"/>
        <v>Saturday</v>
      </c>
      <c r="D1117" t="str">
        <f t="shared" si="35"/>
        <v>Thursday</v>
      </c>
      <c r="E1117" s="1"/>
    </row>
    <row r="1118" spans="1:5" x14ac:dyDescent="0.25">
      <c r="A1118" s="2">
        <v>45263</v>
      </c>
      <c r="B1118" s="2">
        <v>45004</v>
      </c>
      <c r="C1118" t="str">
        <f t="shared" si="34"/>
        <v>Sunday</v>
      </c>
      <c r="D1118" t="str">
        <f t="shared" si="35"/>
        <v>Sunday</v>
      </c>
      <c r="E1118" s="1"/>
    </row>
    <row r="1119" spans="1:5" x14ac:dyDescent="0.25">
      <c r="A1119" s="2">
        <v>45058</v>
      </c>
      <c r="B1119" s="2">
        <v>45269</v>
      </c>
      <c r="C1119" t="str">
        <f t="shared" si="34"/>
        <v>Friday</v>
      </c>
      <c r="D1119" t="str">
        <f t="shared" si="35"/>
        <v>Saturday</v>
      </c>
      <c r="E1119" s="1"/>
    </row>
    <row r="1120" spans="1:5" x14ac:dyDescent="0.25">
      <c r="A1120" s="2">
        <v>44973</v>
      </c>
      <c r="B1120" s="2">
        <v>44992</v>
      </c>
      <c r="C1120" t="str">
        <f t="shared" si="34"/>
        <v>Thursday</v>
      </c>
      <c r="D1120" t="str">
        <f t="shared" si="35"/>
        <v>Tuesday</v>
      </c>
      <c r="E1120" s="1"/>
    </row>
    <row r="1121" spans="1:5" x14ac:dyDescent="0.25">
      <c r="A1121" s="2">
        <v>45003</v>
      </c>
      <c r="B1121" s="2">
        <v>45071</v>
      </c>
      <c r="C1121" t="str">
        <f t="shared" si="34"/>
        <v>Saturday</v>
      </c>
      <c r="D1121" t="str">
        <f t="shared" si="35"/>
        <v>Thursday</v>
      </c>
      <c r="E1121" s="1"/>
    </row>
    <row r="1122" spans="1:5" x14ac:dyDescent="0.25">
      <c r="A1122" s="2">
        <v>44991</v>
      </c>
      <c r="B1122" s="2">
        <v>45273</v>
      </c>
      <c r="C1122" t="str">
        <f t="shared" si="34"/>
        <v>Monday</v>
      </c>
      <c r="D1122" t="str">
        <f t="shared" si="35"/>
        <v>Wednesday</v>
      </c>
      <c r="E1122" s="1"/>
    </row>
    <row r="1123" spans="1:5" x14ac:dyDescent="0.25">
      <c r="A1123" s="2">
        <v>45048</v>
      </c>
      <c r="B1123" s="2">
        <v>44989</v>
      </c>
      <c r="C1123" t="str">
        <f t="shared" si="34"/>
        <v>Tuesday</v>
      </c>
      <c r="D1123" t="str">
        <f t="shared" si="35"/>
        <v>Saturday</v>
      </c>
      <c r="E1123" s="1"/>
    </row>
    <row r="1124" spans="1:5" x14ac:dyDescent="0.25">
      <c r="A1124" s="2">
        <v>45068</v>
      </c>
      <c r="B1124" s="2">
        <v>45212</v>
      </c>
      <c r="C1124" t="str">
        <f t="shared" si="34"/>
        <v>Monday</v>
      </c>
      <c r="D1124" t="str">
        <f t="shared" si="35"/>
        <v>Friday</v>
      </c>
      <c r="E1124" s="1"/>
    </row>
    <row r="1125" spans="1:5" x14ac:dyDescent="0.25">
      <c r="A1125" s="2">
        <v>45055</v>
      </c>
      <c r="B1125" s="2">
        <v>45256</v>
      </c>
      <c r="C1125" t="str">
        <f t="shared" si="34"/>
        <v>Tuesday</v>
      </c>
      <c r="D1125" t="str">
        <f t="shared" si="35"/>
        <v>Sunday</v>
      </c>
      <c r="E1125" s="1"/>
    </row>
    <row r="1126" spans="1:5" x14ac:dyDescent="0.25">
      <c r="A1126" s="2">
        <v>45126</v>
      </c>
      <c r="B1126" s="2">
        <v>45020</v>
      </c>
      <c r="C1126" t="str">
        <f t="shared" si="34"/>
        <v>Wednesday</v>
      </c>
      <c r="D1126" t="str">
        <f t="shared" si="35"/>
        <v>Tuesday</v>
      </c>
      <c r="E1126" s="1"/>
    </row>
    <row r="1127" spans="1:5" x14ac:dyDescent="0.25">
      <c r="A1127" s="2">
        <v>45095</v>
      </c>
      <c r="B1127" s="2">
        <v>44982</v>
      </c>
      <c r="C1127" t="str">
        <f t="shared" si="34"/>
        <v>Sunday</v>
      </c>
      <c r="D1127" t="str">
        <f t="shared" si="35"/>
        <v>Saturday</v>
      </c>
      <c r="E1127" s="1"/>
    </row>
    <row r="1128" spans="1:5" x14ac:dyDescent="0.25">
      <c r="A1128" s="2">
        <v>45063</v>
      </c>
      <c r="B1128" s="2">
        <v>45217</v>
      </c>
      <c r="C1128" t="str">
        <f t="shared" si="34"/>
        <v>Wednesday</v>
      </c>
      <c r="D1128" t="str">
        <f t="shared" si="35"/>
        <v>Wednesday</v>
      </c>
      <c r="E1128" s="1"/>
    </row>
    <row r="1129" spans="1:5" x14ac:dyDescent="0.25">
      <c r="A1129" s="2">
        <v>44991</v>
      </c>
      <c r="B1129" s="2">
        <v>45021</v>
      </c>
      <c r="C1129" t="str">
        <f t="shared" si="34"/>
        <v>Monday</v>
      </c>
      <c r="D1129" t="str">
        <f t="shared" si="35"/>
        <v>Wednesday</v>
      </c>
      <c r="E1129" s="1"/>
    </row>
    <row r="1130" spans="1:5" x14ac:dyDescent="0.25">
      <c r="A1130" s="2">
        <v>45121</v>
      </c>
      <c r="B1130" s="2">
        <v>44968</v>
      </c>
      <c r="C1130" t="str">
        <f t="shared" si="34"/>
        <v>Friday</v>
      </c>
      <c r="D1130" t="str">
        <f t="shared" si="35"/>
        <v>Saturday</v>
      </c>
      <c r="E1130" s="1"/>
    </row>
    <row r="1131" spans="1:5" x14ac:dyDescent="0.25">
      <c r="A1131" s="2">
        <v>45022</v>
      </c>
      <c r="B1131" s="2">
        <v>45084</v>
      </c>
      <c r="C1131" t="str">
        <f t="shared" si="34"/>
        <v>Thursday</v>
      </c>
      <c r="D1131" t="str">
        <f t="shared" si="35"/>
        <v>Wednesday</v>
      </c>
      <c r="E1131" s="1"/>
    </row>
    <row r="1132" spans="1:5" x14ac:dyDescent="0.25">
      <c r="A1132" s="2">
        <v>44948</v>
      </c>
      <c r="B1132" s="2">
        <v>45148</v>
      </c>
      <c r="C1132" t="str">
        <f t="shared" si="34"/>
        <v>Sunday</v>
      </c>
      <c r="D1132" t="str">
        <f t="shared" si="35"/>
        <v>Thursday</v>
      </c>
      <c r="E1132" s="1"/>
    </row>
    <row r="1133" spans="1:5" x14ac:dyDescent="0.25">
      <c r="A1133" s="2">
        <v>45008</v>
      </c>
      <c r="B1133" s="2">
        <v>44940</v>
      </c>
      <c r="C1133" t="str">
        <f t="shared" si="34"/>
        <v>Thursday</v>
      </c>
      <c r="D1133" t="str">
        <f t="shared" si="35"/>
        <v>Saturday</v>
      </c>
      <c r="E1133" s="1"/>
    </row>
    <row r="1134" spans="1:5" x14ac:dyDescent="0.25">
      <c r="A1134" s="2">
        <v>45216</v>
      </c>
      <c r="B1134" s="2">
        <v>44943</v>
      </c>
      <c r="C1134" t="str">
        <f t="shared" si="34"/>
        <v>Tuesday</v>
      </c>
      <c r="D1134" t="str">
        <f t="shared" si="35"/>
        <v>Tuesday</v>
      </c>
      <c r="E1134" s="1"/>
    </row>
    <row r="1135" spans="1:5" x14ac:dyDescent="0.25">
      <c r="A1135" s="2">
        <v>45148</v>
      </c>
      <c r="B1135" s="2">
        <v>45115</v>
      </c>
      <c r="C1135" t="str">
        <f t="shared" si="34"/>
        <v>Thursday</v>
      </c>
      <c r="D1135" t="str">
        <f t="shared" si="35"/>
        <v>Saturday</v>
      </c>
      <c r="E1135" s="1"/>
    </row>
    <row r="1136" spans="1:5" x14ac:dyDescent="0.25">
      <c r="A1136" s="2">
        <v>45181</v>
      </c>
      <c r="B1136" s="2">
        <v>45078</v>
      </c>
      <c r="C1136" t="str">
        <f t="shared" si="34"/>
        <v>Tuesday</v>
      </c>
      <c r="D1136" t="str">
        <f t="shared" si="35"/>
        <v>Thursday</v>
      </c>
      <c r="E1136" s="1"/>
    </row>
    <row r="1137" spans="1:5" x14ac:dyDescent="0.25">
      <c r="A1137" s="2">
        <v>45185</v>
      </c>
      <c r="B1137" s="2">
        <v>44996</v>
      </c>
      <c r="C1137" t="str">
        <f t="shared" si="34"/>
        <v>Saturday</v>
      </c>
      <c r="D1137" t="str">
        <f t="shared" si="35"/>
        <v>Saturday</v>
      </c>
      <c r="E1137" s="1"/>
    </row>
    <row r="1138" spans="1:5" x14ac:dyDescent="0.25">
      <c r="A1138" s="2">
        <v>45013</v>
      </c>
      <c r="B1138" s="2">
        <v>45281</v>
      </c>
      <c r="C1138" t="str">
        <f t="shared" si="34"/>
        <v>Tuesday</v>
      </c>
      <c r="D1138" t="str">
        <f t="shared" si="35"/>
        <v>Thursday</v>
      </c>
      <c r="E1138" s="1"/>
    </row>
    <row r="1139" spans="1:5" x14ac:dyDescent="0.25">
      <c r="A1139" s="2">
        <v>45234</v>
      </c>
      <c r="B1139" s="2">
        <v>45224</v>
      </c>
      <c r="C1139" t="str">
        <f t="shared" si="34"/>
        <v>Saturday</v>
      </c>
      <c r="D1139" t="str">
        <f t="shared" si="35"/>
        <v>Wednesday</v>
      </c>
      <c r="E1139" s="1"/>
    </row>
    <row r="1140" spans="1:5" x14ac:dyDescent="0.25">
      <c r="A1140" s="2">
        <v>45152</v>
      </c>
      <c r="B1140" s="2">
        <v>45047</v>
      </c>
      <c r="C1140" t="str">
        <f t="shared" si="34"/>
        <v>Monday</v>
      </c>
      <c r="D1140" t="str">
        <f t="shared" si="35"/>
        <v>Monday</v>
      </c>
      <c r="E1140" s="1"/>
    </row>
    <row r="1141" spans="1:5" x14ac:dyDescent="0.25">
      <c r="A1141" s="2">
        <v>45070</v>
      </c>
      <c r="B1141" s="2">
        <v>45220</v>
      </c>
      <c r="C1141" t="str">
        <f t="shared" si="34"/>
        <v>Wednesday</v>
      </c>
      <c r="D1141" t="str">
        <f t="shared" si="35"/>
        <v>Saturday</v>
      </c>
      <c r="E1141" s="1"/>
    </row>
    <row r="1142" spans="1:5" x14ac:dyDescent="0.25">
      <c r="A1142" s="2">
        <v>45083</v>
      </c>
      <c r="B1142" s="2">
        <v>44984</v>
      </c>
      <c r="C1142" t="str">
        <f t="shared" si="34"/>
        <v>Tuesday</v>
      </c>
      <c r="D1142" t="str">
        <f t="shared" si="35"/>
        <v>Monday</v>
      </c>
      <c r="E1142" s="1"/>
    </row>
    <row r="1143" spans="1:5" x14ac:dyDescent="0.25">
      <c r="A1143" s="2">
        <v>45186</v>
      </c>
      <c r="B1143" s="2">
        <v>45002</v>
      </c>
      <c r="C1143" t="str">
        <f t="shared" si="34"/>
        <v>Sunday</v>
      </c>
      <c r="D1143" t="str">
        <f t="shared" si="35"/>
        <v>Friday</v>
      </c>
      <c r="E1143" s="1"/>
    </row>
    <row r="1144" spans="1:5" x14ac:dyDescent="0.25">
      <c r="A1144" s="2">
        <v>45247</v>
      </c>
      <c r="B1144" s="2">
        <v>45213</v>
      </c>
      <c r="C1144" t="str">
        <f t="shared" si="34"/>
        <v>Friday</v>
      </c>
      <c r="D1144" t="str">
        <f t="shared" si="35"/>
        <v>Saturday</v>
      </c>
      <c r="E1144" s="1"/>
    </row>
    <row r="1145" spans="1:5" x14ac:dyDescent="0.25">
      <c r="A1145" s="2">
        <v>45095</v>
      </c>
      <c r="B1145" s="2">
        <v>44938</v>
      </c>
      <c r="C1145" t="str">
        <f t="shared" si="34"/>
        <v>Sunday</v>
      </c>
      <c r="D1145" t="str">
        <f t="shared" si="35"/>
        <v>Thursday</v>
      </c>
      <c r="E1145" s="1"/>
    </row>
    <row r="1146" spans="1:5" x14ac:dyDescent="0.25">
      <c r="A1146" s="2">
        <v>44998</v>
      </c>
      <c r="B1146" s="2">
        <v>44942</v>
      </c>
      <c r="C1146" t="str">
        <f t="shared" si="34"/>
        <v>Monday</v>
      </c>
      <c r="D1146" t="str">
        <f t="shared" si="35"/>
        <v>Monday</v>
      </c>
      <c r="E1146" s="1"/>
    </row>
    <row r="1147" spans="1:5" x14ac:dyDescent="0.25">
      <c r="A1147" s="2">
        <v>45052</v>
      </c>
      <c r="B1147" s="2">
        <v>44949</v>
      </c>
      <c r="C1147" t="str">
        <f t="shared" si="34"/>
        <v>Saturday</v>
      </c>
      <c r="D1147" t="str">
        <f t="shared" si="35"/>
        <v>Monday</v>
      </c>
      <c r="E1147" s="1"/>
    </row>
    <row r="1148" spans="1:5" x14ac:dyDescent="0.25">
      <c r="A1148" s="2">
        <v>45060</v>
      </c>
      <c r="B1148" s="2">
        <v>45090</v>
      </c>
      <c r="C1148" t="str">
        <f t="shared" si="34"/>
        <v>Sunday</v>
      </c>
      <c r="D1148" t="str">
        <f t="shared" si="35"/>
        <v>Tuesday</v>
      </c>
      <c r="E1148" s="1"/>
    </row>
    <row r="1149" spans="1:5" x14ac:dyDescent="0.25">
      <c r="A1149" s="2">
        <v>44952</v>
      </c>
      <c r="B1149" s="2">
        <v>45052</v>
      </c>
      <c r="C1149" t="str">
        <f t="shared" si="34"/>
        <v>Thursday</v>
      </c>
      <c r="D1149" t="str">
        <f t="shared" si="35"/>
        <v>Saturday</v>
      </c>
      <c r="E1149" s="1"/>
    </row>
    <row r="1150" spans="1:5" x14ac:dyDescent="0.25">
      <c r="A1150" s="2">
        <v>45273</v>
      </c>
      <c r="B1150" s="2">
        <v>44982</v>
      </c>
      <c r="C1150" t="str">
        <f t="shared" si="34"/>
        <v>Wednesday</v>
      </c>
      <c r="D1150" t="str">
        <f t="shared" si="35"/>
        <v>Saturday</v>
      </c>
      <c r="E1150" s="1"/>
    </row>
    <row r="1151" spans="1:5" x14ac:dyDescent="0.25">
      <c r="A1151" s="2">
        <v>44996</v>
      </c>
      <c r="B1151" s="2">
        <v>45204</v>
      </c>
      <c r="C1151" t="str">
        <f t="shared" si="34"/>
        <v>Saturday</v>
      </c>
      <c r="D1151" t="str">
        <f t="shared" si="35"/>
        <v>Thursday</v>
      </c>
      <c r="E1151" s="1"/>
    </row>
    <row r="1152" spans="1:5" x14ac:dyDescent="0.25">
      <c r="A1152" s="2">
        <v>45032</v>
      </c>
      <c r="B1152" s="2">
        <v>45253</v>
      </c>
      <c r="C1152" t="str">
        <f t="shared" si="34"/>
        <v>Sunday</v>
      </c>
      <c r="D1152" t="str">
        <f t="shared" si="35"/>
        <v>Thursday</v>
      </c>
      <c r="E1152" s="1"/>
    </row>
    <row r="1153" spans="1:5" x14ac:dyDescent="0.25">
      <c r="A1153" s="2">
        <v>45211</v>
      </c>
      <c r="B1153" s="2">
        <v>45200</v>
      </c>
      <c r="C1153" t="str">
        <f t="shared" si="34"/>
        <v>Thursday</v>
      </c>
      <c r="D1153" t="str">
        <f t="shared" si="35"/>
        <v>Sunday</v>
      </c>
      <c r="E1153" s="1"/>
    </row>
    <row r="1154" spans="1:5" x14ac:dyDescent="0.25">
      <c r="A1154" s="2">
        <v>45145</v>
      </c>
      <c r="B1154" s="2">
        <v>45186</v>
      </c>
      <c r="C1154" t="str">
        <f t="shared" si="34"/>
        <v>Monday</v>
      </c>
      <c r="D1154" t="str">
        <f t="shared" si="35"/>
        <v>Sunday</v>
      </c>
      <c r="E1154" s="1"/>
    </row>
    <row r="1155" spans="1:5" x14ac:dyDescent="0.25">
      <c r="A1155" s="2">
        <v>45121</v>
      </c>
      <c r="B1155" s="2">
        <v>45247</v>
      </c>
      <c r="C1155" t="str">
        <f t="shared" ref="C1155:C1218" si="36">TEXT(A1155,"dddd")</f>
        <v>Friday</v>
      </c>
      <c r="D1155" t="str">
        <f t="shared" ref="D1155:D1218" si="37">TEXT(B:B,"dddd")</f>
        <v>Friday</v>
      </c>
      <c r="E1155" s="1"/>
    </row>
    <row r="1156" spans="1:5" x14ac:dyDescent="0.25">
      <c r="A1156" s="2">
        <v>44963</v>
      </c>
      <c r="B1156" s="2">
        <v>45056</v>
      </c>
      <c r="C1156" t="str">
        <f t="shared" si="36"/>
        <v>Monday</v>
      </c>
      <c r="D1156" t="str">
        <f t="shared" si="37"/>
        <v>Wednesday</v>
      </c>
      <c r="E1156" s="1"/>
    </row>
    <row r="1157" spans="1:5" x14ac:dyDescent="0.25">
      <c r="A1157" s="2">
        <v>45104</v>
      </c>
      <c r="B1157" s="2">
        <v>45242</v>
      </c>
      <c r="C1157" t="str">
        <f t="shared" si="36"/>
        <v>Tuesday</v>
      </c>
      <c r="D1157" t="str">
        <f t="shared" si="37"/>
        <v>Sunday</v>
      </c>
      <c r="E1157" s="1"/>
    </row>
    <row r="1158" spans="1:5" x14ac:dyDescent="0.25">
      <c r="A1158" s="2">
        <v>45165</v>
      </c>
      <c r="B1158" s="2">
        <v>45078</v>
      </c>
      <c r="C1158" t="str">
        <f t="shared" si="36"/>
        <v>Sunday</v>
      </c>
      <c r="D1158" t="str">
        <f t="shared" si="37"/>
        <v>Thursday</v>
      </c>
      <c r="E1158" s="1"/>
    </row>
    <row r="1159" spans="1:5" x14ac:dyDescent="0.25">
      <c r="A1159" s="2">
        <v>45023</v>
      </c>
      <c r="B1159" s="2">
        <v>45086</v>
      </c>
      <c r="C1159" t="str">
        <f t="shared" si="36"/>
        <v>Friday</v>
      </c>
      <c r="D1159" t="str">
        <f t="shared" si="37"/>
        <v>Friday</v>
      </c>
      <c r="E1159" s="1"/>
    </row>
    <row r="1160" spans="1:5" x14ac:dyDescent="0.25">
      <c r="A1160" s="2">
        <v>45237</v>
      </c>
      <c r="B1160" s="2">
        <v>45072</v>
      </c>
      <c r="C1160" t="str">
        <f t="shared" si="36"/>
        <v>Tuesday</v>
      </c>
      <c r="D1160" t="str">
        <f t="shared" si="37"/>
        <v>Friday</v>
      </c>
      <c r="E1160" s="1"/>
    </row>
    <row r="1161" spans="1:5" x14ac:dyDescent="0.25">
      <c r="A1161" s="2">
        <v>45140</v>
      </c>
      <c r="B1161" s="2">
        <v>45173</v>
      </c>
      <c r="C1161" t="str">
        <f t="shared" si="36"/>
        <v>Wednesday</v>
      </c>
      <c r="D1161" t="str">
        <f t="shared" si="37"/>
        <v>Monday</v>
      </c>
      <c r="E1161" s="1"/>
    </row>
    <row r="1162" spans="1:5" x14ac:dyDescent="0.25">
      <c r="A1162" s="2">
        <v>45011</v>
      </c>
      <c r="B1162" s="2">
        <v>45252</v>
      </c>
      <c r="C1162" t="str">
        <f t="shared" si="36"/>
        <v>Sunday</v>
      </c>
      <c r="D1162" t="str">
        <f t="shared" si="37"/>
        <v>Wednesday</v>
      </c>
      <c r="E1162" s="1"/>
    </row>
    <row r="1163" spans="1:5" x14ac:dyDescent="0.25">
      <c r="A1163" s="2">
        <v>45066</v>
      </c>
      <c r="B1163" s="2">
        <v>45000</v>
      </c>
      <c r="C1163" t="str">
        <f t="shared" si="36"/>
        <v>Saturday</v>
      </c>
      <c r="D1163" t="str">
        <f t="shared" si="37"/>
        <v>Wednesday</v>
      </c>
      <c r="E1163" s="1"/>
    </row>
    <row r="1164" spans="1:5" x14ac:dyDescent="0.25">
      <c r="A1164" s="2">
        <v>45063</v>
      </c>
      <c r="B1164" s="2">
        <v>45029</v>
      </c>
      <c r="C1164" t="str">
        <f t="shared" si="36"/>
        <v>Wednesday</v>
      </c>
      <c r="D1164" t="str">
        <f t="shared" si="37"/>
        <v>Thursday</v>
      </c>
      <c r="E1164" s="1"/>
    </row>
    <row r="1165" spans="1:5" x14ac:dyDescent="0.25">
      <c r="A1165" s="2">
        <v>44995</v>
      </c>
      <c r="B1165" s="2">
        <v>45084</v>
      </c>
      <c r="C1165" t="str">
        <f t="shared" si="36"/>
        <v>Friday</v>
      </c>
      <c r="D1165" t="str">
        <f t="shared" si="37"/>
        <v>Wednesday</v>
      </c>
      <c r="E1165" s="1"/>
    </row>
    <row r="1166" spans="1:5" x14ac:dyDescent="0.25">
      <c r="A1166" s="2">
        <v>45142</v>
      </c>
      <c r="B1166" s="2">
        <v>45239</v>
      </c>
      <c r="C1166" t="str">
        <f t="shared" si="36"/>
        <v>Friday</v>
      </c>
      <c r="D1166" t="str">
        <f t="shared" si="37"/>
        <v>Thursday</v>
      </c>
      <c r="E1166" s="1"/>
    </row>
    <row r="1167" spans="1:5" x14ac:dyDescent="0.25">
      <c r="A1167" s="2">
        <v>44939</v>
      </c>
      <c r="B1167" s="2">
        <v>45096</v>
      </c>
      <c r="C1167" t="str">
        <f t="shared" si="36"/>
        <v>Friday</v>
      </c>
      <c r="D1167" t="str">
        <f t="shared" si="37"/>
        <v>Monday</v>
      </c>
      <c r="E1167" s="1"/>
    </row>
    <row r="1168" spans="1:5" x14ac:dyDescent="0.25">
      <c r="A1168" s="2">
        <v>44967</v>
      </c>
      <c r="B1168" s="2">
        <v>45043</v>
      </c>
      <c r="C1168" t="str">
        <f t="shared" si="36"/>
        <v>Friday</v>
      </c>
      <c r="D1168" t="str">
        <f t="shared" si="37"/>
        <v>Thursday</v>
      </c>
      <c r="E1168" s="1"/>
    </row>
    <row r="1169" spans="1:5" x14ac:dyDescent="0.25">
      <c r="A1169" s="2">
        <v>45103</v>
      </c>
      <c r="B1169" s="2">
        <v>45057</v>
      </c>
      <c r="C1169" t="str">
        <f t="shared" si="36"/>
        <v>Monday</v>
      </c>
      <c r="D1169" t="str">
        <f t="shared" si="37"/>
        <v>Thursday</v>
      </c>
      <c r="E1169" s="1"/>
    </row>
    <row r="1170" spans="1:5" x14ac:dyDescent="0.25">
      <c r="A1170" s="2">
        <v>45018</v>
      </c>
      <c r="B1170" s="2">
        <v>45203</v>
      </c>
      <c r="C1170" t="str">
        <f t="shared" si="36"/>
        <v>Sunday</v>
      </c>
      <c r="D1170" t="str">
        <f t="shared" si="37"/>
        <v>Wednesday</v>
      </c>
      <c r="E1170" s="1"/>
    </row>
    <row r="1171" spans="1:5" x14ac:dyDescent="0.25">
      <c r="A1171" s="2">
        <v>45152</v>
      </c>
      <c r="B1171" s="2">
        <v>45190</v>
      </c>
      <c r="C1171" t="str">
        <f t="shared" si="36"/>
        <v>Monday</v>
      </c>
      <c r="D1171" t="str">
        <f t="shared" si="37"/>
        <v>Thursday</v>
      </c>
      <c r="E1171" s="1"/>
    </row>
    <row r="1172" spans="1:5" x14ac:dyDescent="0.25">
      <c r="A1172" s="2">
        <v>44932</v>
      </c>
      <c r="B1172" s="2">
        <v>45165</v>
      </c>
      <c r="C1172" t="str">
        <f t="shared" si="36"/>
        <v>Friday</v>
      </c>
      <c r="D1172" t="str">
        <f t="shared" si="37"/>
        <v>Sunday</v>
      </c>
      <c r="E1172" s="1"/>
    </row>
    <row r="1173" spans="1:5" x14ac:dyDescent="0.25">
      <c r="A1173" s="2">
        <v>45026</v>
      </c>
      <c r="B1173" s="2">
        <v>45249</v>
      </c>
      <c r="C1173" t="str">
        <f t="shared" si="36"/>
        <v>Monday</v>
      </c>
      <c r="D1173" t="str">
        <f t="shared" si="37"/>
        <v>Sunday</v>
      </c>
      <c r="E1173" s="1"/>
    </row>
    <row r="1174" spans="1:5" x14ac:dyDescent="0.25">
      <c r="A1174" s="2">
        <v>45249</v>
      </c>
      <c r="B1174" s="2">
        <v>45066</v>
      </c>
      <c r="C1174" t="str">
        <f t="shared" si="36"/>
        <v>Sunday</v>
      </c>
      <c r="D1174" t="str">
        <f t="shared" si="37"/>
        <v>Saturday</v>
      </c>
      <c r="E1174" s="1"/>
    </row>
    <row r="1175" spans="1:5" x14ac:dyDescent="0.25">
      <c r="A1175" s="2">
        <v>44973</v>
      </c>
      <c r="B1175" s="2">
        <v>45119</v>
      </c>
      <c r="C1175" t="str">
        <f t="shared" si="36"/>
        <v>Thursday</v>
      </c>
      <c r="D1175" t="str">
        <f t="shared" si="37"/>
        <v>Wednesday</v>
      </c>
      <c r="E1175" s="1"/>
    </row>
    <row r="1176" spans="1:5" x14ac:dyDescent="0.25">
      <c r="A1176" s="2">
        <v>44944</v>
      </c>
      <c r="B1176" s="2">
        <v>45029</v>
      </c>
      <c r="C1176" t="str">
        <f t="shared" si="36"/>
        <v>Wednesday</v>
      </c>
      <c r="D1176" t="str">
        <f t="shared" si="37"/>
        <v>Thursday</v>
      </c>
      <c r="E1176" s="1"/>
    </row>
    <row r="1177" spans="1:5" x14ac:dyDescent="0.25">
      <c r="A1177" s="2">
        <v>45060</v>
      </c>
      <c r="B1177" s="2">
        <v>45083</v>
      </c>
      <c r="C1177" t="str">
        <f t="shared" si="36"/>
        <v>Sunday</v>
      </c>
      <c r="D1177" t="str">
        <f t="shared" si="37"/>
        <v>Tuesday</v>
      </c>
      <c r="E1177" s="1"/>
    </row>
    <row r="1178" spans="1:5" x14ac:dyDescent="0.25">
      <c r="A1178" s="2">
        <v>45275</v>
      </c>
      <c r="B1178" s="2">
        <v>45025</v>
      </c>
      <c r="C1178" t="str">
        <f t="shared" si="36"/>
        <v>Friday</v>
      </c>
      <c r="D1178" t="str">
        <f t="shared" si="37"/>
        <v>Sunday</v>
      </c>
      <c r="E1178" s="1"/>
    </row>
    <row r="1179" spans="1:5" x14ac:dyDescent="0.25">
      <c r="A1179" s="2">
        <v>44979</v>
      </c>
      <c r="B1179" s="2">
        <v>44940</v>
      </c>
      <c r="C1179" t="str">
        <f t="shared" si="36"/>
        <v>Wednesday</v>
      </c>
      <c r="D1179" t="str">
        <f t="shared" si="37"/>
        <v>Saturday</v>
      </c>
      <c r="E1179" s="1"/>
    </row>
    <row r="1180" spans="1:5" x14ac:dyDescent="0.25">
      <c r="A1180" s="2">
        <v>45051</v>
      </c>
      <c r="B1180" s="2">
        <v>45135</v>
      </c>
      <c r="C1180" t="str">
        <f t="shared" si="36"/>
        <v>Friday</v>
      </c>
      <c r="D1180" t="str">
        <f t="shared" si="37"/>
        <v>Friday</v>
      </c>
      <c r="E1180" s="1"/>
    </row>
    <row r="1181" spans="1:5" x14ac:dyDescent="0.25">
      <c r="A1181" s="2">
        <v>45279</v>
      </c>
      <c r="B1181" s="2">
        <v>45004</v>
      </c>
      <c r="C1181" t="str">
        <f t="shared" si="36"/>
        <v>Tuesday</v>
      </c>
      <c r="D1181" t="str">
        <f t="shared" si="37"/>
        <v>Sunday</v>
      </c>
      <c r="E1181" s="1"/>
    </row>
    <row r="1182" spans="1:5" x14ac:dyDescent="0.25">
      <c r="A1182" s="2">
        <v>45165</v>
      </c>
      <c r="B1182" s="2">
        <v>45005</v>
      </c>
      <c r="C1182" t="str">
        <f t="shared" si="36"/>
        <v>Sunday</v>
      </c>
      <c r="D1182" t="str">
        <f t="shared" si="37"/>
        <v>Monday</v>
      </c>
      <c r="E1182" s="1"/>
    </row>
    <row r="1183" spans="1:5" x14ac:dyDescent="0.25">
      <c r="A1183" s="2">
        <v>45189</v>
      </c>
      <c r="B1183" s="2">
        <v>45018</v>
      </c>
      <c r="C1183" t="str">
        <f t="shared" si="36"/>
        <v>Wednesday</v>
      </c>
      <c r="D1183" t="str">
        <f t="shared" si="37"/>
        <v>Sunday</v>
      </c>
      <c r="E1183" s="1"/>
    </row>
    <row r="1184" spans="1:5" x14ac:dyDescent="0.25">
      <c r="A1184" s="2">
        <v>45128</v>
      </c>
      <c r="B1184" s="2">
        <v>45124</v>
      </c>
      <c r="C1184" t="str">
        <f t="shared" si="36"/>
        <v>Friday</v>
      </c>
      <c r="D1184" t="str">
        <f t="shared" si="37"/>
        <v>Monday</v>
      </c>
      <c r="E1184" s="1"/>
    </row>
    <row r="1185" spans="1:5" x14ac:dyDescent="0.25">
      <c r="A1185" s="2">
        <v>45262</v>
      </c>
      <c r="B1185" s="2">
        <v>44983</v>
      </c>
      <c r="C1185" t="str">
        <f t="shared" si="36"/>
        <v>Saturday</v>
      </c>
      <c r="D1185" t="str">
        <f t="shared" si="37"/>
        <v>Sunday</v>
      </c>
      <c r="E1185" s="1"/>
    </row>
    <row r="1186" spans="1:5" x14ac:dyDescent="0.25">
      <c r="A1186" s="2">
        <v>45129</v>
      </c>
      <c r="B1186" s="2">
        <v>45019</v>
      </c>
      <c r="C1186" t="str">
        <f t="shared" si="36"/>
        <v>Saturday</v>
      </c>
      <c r="D1186" t="str">
        <f t="shared" si="37"/>
        <v>Monday</v>
      </c>
      <c r="E1186" s="1"/>
    </row>
    <row r="1187" spans="1:5" x14ac:dyDescent="0.25">
      <c r="A1187" s="2">
        <v>44991</v>
      </c>
      <c r="B1187" s="2">
        <v>45050</v>
      </c>
      <c r="C1187" t="str">
        <f t="shared" si="36"/>
        <v>Monday</v>
      </c>
      <c r="D1187" t="str">
        <f t="shared" si="37"/>
        <v>Thursday</v>
      </c>
      <c r="E1187" s="1"/>
    </row>
    <row r="1188" spans="1:5" x14ac:dyDescent="0.25">
      <c r="A1188" s="2">
        <v>45081</v>
      </c>
      <c r="B1188" s="2">
        <v>45101</v>
      </c>
      <c r="C1188" t="str">
        <f t="shared" si="36"/>
        <v>Sunday</v>
      </c>
      <c r="D1188" t="str">
        <f t="shared" si="37"/>
        <v>Saturday</v>
      </c>
      <c r="E1188" s="1"/>
    </row>
    <row r="1189" spans="1:5" x14ac:dyDescent="0.25">
      <c r="A1189" s="2">
        <v>45206</v>
      </c>
      <c r="B1189" s="2">
        <v>45026</v>
      </c>
      <c r="C1189" t="str">
        <f t="shared" si="36"/>
        <v>Saturday</v>
      </c>
      <c r="D1189" t="str">
        <f t="shared" si="37"/>
        <v>Monday</v>
      </c>
      <c r="E1189" s="1"/>
    </row>
    <row r="1190" spans="1:5" x14ac:dyDescent="0.25">
      <c r="A1190" s="2">
        <v>45073</v>
      </c>
      <c r="B1190" s="2">
        <v>45149</v>
      </c>
      <c r="C1190" t="str">
        <f t="shared" si="36"/>
        <v>Saturday</v>
      </c>
      <c r="D1190" t="str">
        <f t="shared" si="37"/>
        <v>Friday</v>
      </c>
      <c r="E1190" s="1"/>
    </row>
    <row r="1191" spans="1:5" x14ac:dyDescent="0.25">
      <c r="A1191" s="2">
        <v>45214</v>
      </c>
      <c r="B1191" s="2">
        <v>45206</v>
      </c>
      <c r="C1191" t="str">
        <f t="shared" si="36"/>
        <v>Sunday</v>
      </c>
      <c r="D1191" t="str">
        <f t="shared" si="37"/>
        <v>Saturday</v>
      </c>
      <c r="E1191" s="1"/>
    </row>
    <row r="1192" spans="1:5" x14ac:dyDescent="0.25">
      <c r="A1192" s="2">
        <v>45092</v>
      </c>
      <c r="B1192" s="2">
        <v>44966</v>
      </c>
      <c r="C1192" t="str">
        <f t="shared" si="36"/>
        <v>Thursday</v>
      </c>
      <c r="D1192" t="str">
        <f t="shared" si="37"/>
        <v>Thursday</v>
      </c>
      <c r="E1192" s="1"/>
    </row>
    <row r="1193" spans="1:5" x14ac:dyDescent="0.25">
      <c r="A1193" s="2">
        <v>45025</v>
      </c>
      <c r="B1193" s="2">
        <v>45184</v>
      </c>
      <c r="C1193" t="str">
        <f t="shared" si="36"/>
        <v>Sunday</v>
      </c>
      <c r="D1193" t="str">
        <f t="shared" si="37"/>
        <v>Friday</v>
      </c>
      <c r="E1193" s="1"/>
    </row>
    <row r="1194" spans="1:5" x14ac:dyDescent="0.25">
      <c r="A1194" s="2">
        <v>45285</v>
      </c>
      <c r="B1194" s="2">
        <v>45288</v>
      </c>
      <c r="C1194" t="str">
        <f t="shared" si="36"/>
        <v>Monday</v>
      </c>
      <c r="D1194" t="str">
        <f t="shared" si="37"/>
        <v>Thursday</v>
      </c>
      <c r="E1194" s="1"/>
    </row>
    <row r="1195" spans="1:5" x14ac:dyDescent="0.25">
      <c r="A1195" s="2">
        <v>45185</v>
      </c>
      <c r="B1195" s="2">
        <v>45218</v>
      </c>
      <c r="C1195" t="str">
        <f t="shared" si="36"/>
        <v>Saturday</v>
      </c>
      <c r="D1195" t="str">
        <f t="shared" si="37"/>
        <v>Thursday</v>
      </c>
      <c r="E1195" s="1"/>
    </row>
    <row r="1196" spans="1:5" x14ac:dyDescent="0.25">
      <c r="A1196" s="2">
        <v>45070</v>
      </c>
      <c r="B1196" s="2">
        <v>45171</v>
      </c>
      <c r="C1196" t="str">
        <f t="shared" si="36"/>
        <v>Wednesday</v>
      </c>
      <c r="D1196" t="str">
        <f t="shared" si="37"/>
        <v>Saturday</v>
      </c>
      <c r="E1196" s="1"/>
    </row>
    <row r="1197" spans="1:5" x14ac:dyDescent="0.25">
      <c r="A1197" s="2">
        <v>44929</v>
      </c>
      <c r="B1197" s="2">
        <v>45254</v>
      </c>
      <c r="C1197" t="str">
        <f t="shared" si="36"/>
        <v>Tuesday</v>
      </c>
      <c r="D1197" t="str">
        <f t="shared" si="37"/>
        <v>Friday</v>
      </c>
      <c r="E1197" s="1"/>
    </row>
    <row r="1198" spans="1:5" x14ac:dyDescent="0.25">
      <c r="A1198" s="2">
        <v>45157</v>
      </c>
      <c r="B1198" s="2">
        <v>45251</v>
      </c>
      <c r="C1198" t="str">
        <f t="shared" si="36"/>
        <v>Saturday</v>
      </c>
      <c r="D1198" t="str">
        <f t="shared" si="37"/>
        <v>Tuesday</v>
      </c>
      <c r="E1198" s="1"/>
    </row>
    <row r="1199" spans="1:5" x14ac:dyDescent="0.25">
      <c r="A1199" s="2">
        <v>45033</v>
      </c>
      <c r="B1199" s="2">
        <v>45235</v>
      </c>
      <c r="C1199" t="str">
        <f t="shared" si="36"/>
        <v>Monday</v>
      </c>
      <c r="D1199" t="str">
        <f t="shared" si="37"/>
        <v>Sunday</v>
      </c>
      <c r="E1199" s="1"/>
    </row>
    <row r="1200" spans="1:5" x14ac:dyDescent="0.25">
      <c r="A1200" s="2">
        <v>45204</v>
      </c>
      <c r="B1200" s="2">
        <v>44944</v>
      </c>
      <c r="C1200" t="str">
        <f t="shared" si="36"/>
        <v>Thursday</v>
      </c>
      <c r="D1200" t="str">
        <f t="shared" si="37"/>
        <v>Wednesday</v>
      </c>
      <c r="E1200" s="1"/>
    </row>
    <row r="1201" spans="1:5" x14ac:dyDescent="0.25">
      <c r="A1201" s="2">
        <v>45021</v>
      </c>
      <c r="B1201" s="2">
        <v>45090</v>
      </c>
      <c r="C1201" t="str">
        <f t="shared" si="36"/>
        <v>Wednesday</v>
      </c>
      <c r="D1201" t="str">
        <f t="shared" si="37"/>
        <v>Tuesday</v>
      </c>
      <c r="E1201" s="1"/>
    </row>
    <row r="1202" spans="1:5" x14ac:dyDescent="0.25">
      <c r="A1202" s="2">
        <v>45116</v>
      </c>
      <c r="B1202" s="2">
        <v>45024</v>
      </c>
      <c r="C1202" t="str">
        <f t="shared" si="36"/>
        <v>Sunday</v>
      </c>
      <c r="D1202" t="str">
        <f t="shared" si="37"/>
        <v>Saturday</v>
      </c>
      <c r="E1202" s="1"/>
    </row>
    <row r="1203" spans="1:5" x14ac:dyDescent="0.25">
      <c r="A1203" s="2">
        <v>45005</v>
      </c>
      <c r="B1203" s="2">
        <v>45179</v>
      </c>
      <c r="C1203" t="str">
        <f t="shared" si="36"/>
        <v>Monday</v>
      </c>
      <c r="D1203" t="str">
        <f t="shared" si="37"/>
        <v>Sunday</v>
      </c>
      <c r="E1203" s="1"/>
    </row>
    <row r="1204" spans="1:5" x14ac:dyDescent="0.25">
      <c r="A1204" s="2">
        <v>45108</v>
      </c>
      <c r="B1204" s="2">
        <v>45145</v>
      </c>
      <c r="C1204" t="str">
        <f t="shared" si="36"/>
        <v>Saturday</v>
      </c>
      <c r="D1204" t="str">
        <f t="shared" si="37"/>
        <v>Monday</v>
      </c>
      <c r="E1204" s="1"/>
    </row>
    <row r="1205" spans="1:5" x14ac:dyDescent="0.25">
      <c r="A1205" s="2">
        <v>45056</v>
      </c>
      <c r="B1205" s="2">
        <v>45217</v>
      </c>
      <c r="C1205" t="str">
        <f t="shared" si="36"/>
        <v>Wednesday</v>
      </c>
      <c r="D1205" t="str">
        <f t="shared" si="37"/>
        <v>Wednesday</v>
      </c>
      <c r="E1205" s="1"/>
    </row>
    <row r="1206" spans="1:5" x14ac:dyDescent="0.25">
      <c r="A1206" s="2">
        <v>45086</v>
      </c>
      <c r="B1206" s="2">
        <v>44967</v>
      </c>
      <c r="C1206" t="str">
        <f t="shared" si="36"/>
        <v>Friday</v>
      </c>
      <c r="D1206" t="str">
        <f t="shared" si="37"/>
        <v>Friday</v>
      </c>
      <c r="E1206" s="1"/>
    </row>
    <row r="1207" spans="1:5" x14ac:dyDescent="0.25">
      <c r="A1207" s="2">
        <v>45179</v>
      </c>
      <c r="B1207" s="2">
        <v>44999</v>
      </c>
      <c r="C1207" t="str">
        <f t="shared" si="36"/>
        <v>Sunday</v>
      </c>
      <c r="D1207" t="str">
        <f t="shared" si="37"/>
        <v>Tuesday</v>
      </c>
      <c r="E1207" s="1"/>
    </row>
    <row r="1208" spans="1:5" x14ac:dyDescent="0.25">
      <c r="A1208" s="2">
        <v>45210</v>
      </c>
      <c r="B1208" s="2">
        <v>45117</v>
      </c>
      <c r="C1208" t="str">
        <f t="shared" si="36"/>
        <v>Wednesday</v>
      </c>
      <c r="D1208" t="str">
        <f t="shared" si="37"/>
        <v>Monday</v>
      </c>
      <c r="E1208" s="1"/>
    </row>
    <row r="1209" spans="1:5" x14ac:dyDescent="0.25">
      <c r="A1209" s="2">
        <v>44941</v>
      </c>
      <c r="B1209" s="2">
        <v>45242</v>
      </c>
      <c r="C1209" t="str">
        <f t="shared" si="36"/>
        <v>Sunday</v>
      </c>
      <c r="D1209" t="str">
        <f t="shared" si="37"/>
        <v>Sunday</v>
      </c>
      <c r="E1209" s="1"/>
    </row>
    <row r="1210" spans="1:5" x14ac:dyDescent="0.25">
      <c r="A1210" s="2">
        <v>45135</v>
      </c>
      <c r="B1210" s="2">
        <v>45054</v>
      </c>
      <c r="C1210" t="str">
        <f t="shared" si="36"/>
        <v>Friday</v>
      </c>
      <c r="D1210" t="str">
        <f t="shared" si="37"/>
        <v>Monday</v>
      </c>
      <c r="E1210" s="1"/>
    </row>
    <row r="1211" spans="1:5" x14ac:dyDescent="0.25">
      <c r="A1211" s="2">
        <v>44967</v>
      </c>
      <c r="B1211" s="2">
        <v>45175</v>
      </c>
      <c r="C1211" t="str">
        <f t="shared" si="36"/>
        <v>Friday</v>
      </c>
      <c r="D1211" t="str">
        <f t="shared" si="37"/>
        <v>Wednesday</v>
      </c>
      <c r="E1211" s="1"/>
    </row>
    <row r="1212" spans="1:5" x14ac:dyDescent="0.25">
      <c r="A1212" s="2">
        <v>44965</v>
      </c>
      <c r="B1212" s="2">
        <v>45017</v>
      </c>
      <c r="C1212" t="str">
        <f t="shared" si="36"/>
        <v>Wednesday</v>
      </c>
      <c r="D1212" t="str">
        <f t="shared" si="37"/>
        <v>Saturday</v>
      </c>
      <c r="E1212" s="1"/>
    </row>
    <row r="1213" spans="1:5" x14ac:dyDescent="0.25">
      <c r="A1213" s="2">
        <v>44937</v>
      </c>
      <c r="B1213" s="2">
        <v>45001</v>
      </c>
      <c r="C1213" t="str">
        <f t="shared" si="36"/>
        <v>Wednesday</v>
      </c>
      <c r="D1213" t="str">
        <f t="shared" si="37"/>
        <v>Thursday</v>
      </c>
      <c r="E1213" s="1"/>
    </row>
    <row r="1214" spans="1:5" x14ac:dyDescent="0.25">
      <c r="A1214" s="2">
        <v>45039</v>
      </c>
      <c r="B1214" s="2">
        <v>45134</v>
      </c>
      <c r="C1214" t="str">
        <f t="shared" si="36"/>
        <v>Sunday</v>
      </c>
      <c r="D1214" t="str">
        <f t="shared" si="37"/>
        <v>Thursday</v>
      </c>
      <c r="E1214" s="1"/>
    </row>
    <row r="1215" spans="1:5" x14ac:dyDescent="0.25">
      <c r="A1215" s="2">
        <v>45121</v>
      </c>
      <c r="B1215" s="2">
        <v>45140</v>
      </c>
      <c r="C1215" t="str">
        <f t="shared" si="36"/>
        <v>Friday</v>
      </c>
      <c r="D1215" t="str">
        <f t="shared" si="37"/>
        <v>Wednesday</v>
      </c>
      <c r="E1215" s="1"/>
    </row>
    <row r="1216" spans="1:5" x14ac:dyDescent="0.25">
      <c r="A1216" s="2">
        <v>44935</v>
      </c>
      <c r="B1216" s="2">
        <v>44998</v>
      </c>
      <c r="C1216" t="str">
        <f t="shared" si="36"/>
        <v>Monday</v>
      </c>
      <c r="D1216" t="str">
        <f t="shared" si="37"/>
        <v>Monday</v>
      </c>
      <c r="E1216" s="1"/>
    </row>
    <row r="1217" spans="1:5" x14ac:dyDescent="0.25">
      <c r="A1217" s="2">
        <v>45004</v>
      </c>
      <c r="B1217" s="2">
        <v>45068</v>
      </c>
      <c r="C1217" t="str">
        <f t="shared" si="36"/>
        <v>Sunday</v>
      </c>
      <c r="D1217" t="str">
        <f t="shared" si="37"/>
        <v>Monday</v>
      </c>
      <c r="E1217" s="1"/>
    </row>
    <row r="1218" spans="1:5" x14ac:dyDescent="0.25">
      <c r="A1218" s="2">
        <v>45079</v>
      </c>
      <c r="B1218" s="2">
        <v>45039</v>
      </c>
      <c r="C1218" t="str">
        <f t="shared" si="36"/>
        <v>Friday</v>
      </c>
      <c r="D1218" t="str">
        <f t="shared" si="37"/>
        <v>Sunday</v>
      </c>
      <c r="E1218" s="1"/>
    </row>
    <row r="1219" spans="1:5" x14ac:dyDescent="0.25">
      <c r="A1219" s="2">
        <v>45050</v>
      </c>
      <c r="B1219" s="2">
        <v>45212</v>
      </c>
      <c r="C1219" t="str">
        <f t="shared" ref="C1219:C1282" si="38">TEXT(A1219,"dddd")</f>
        <v>Thursday</v>
      </c>
      <c r="D1219" t="str">
        <f t="shared" ref="D1219:D1282" si="39">TEXT(B:B,"dddd")</f>
        <v>Friday</v>
      </c>
      <c r="E1219" s="1"/>
    </row>
    <row r="1220" spans="1:5" x14ac:dyDescent="0.25">
      <c r="A1220" s="2">
        <v>45102</v>
      </c>
      <c r="B1220" s="2">
        <v>45108</v>
      </c>
      <c r="C1220" t="str">
        <f t="shared" si="38"/>
        <v>Sunday</v>
      </c>
      <c r="D1220" t="str">
        <f t="shared" si="39"/>
        <v>Saturday</v>
      </c>
      <c r="E1220" s="1"/>
    </row>
    <row r="1221" spans="1:5" x14ac:dyDescent="0.25">
      <c r="A1221" s="2">
        <v>44934</v>
      </c>
      <c r="B1221" s="2">
        <v>44933</v>
      </c>
      <c r="C1221" t="str">
        <f t="shared" si="38"/>
        <v>Sunday</v>
      </c>
      <c r="D1221" t="str">
        <f t="shared" si="39"/>
        <v>Saturday</v>
      </c>
      <c r="E1221" s="1"/>
    </row>
    <row r="1222" spans="1:5" x14ac:dyDescent="0.25">
      <c r="A1222" s="2">
        <v>45143</v>
      </c>
      <c r="B1222" s="2">
        <v>45250</v>
      </c>
      <c r="C1222" t="str">
        <f t="shared" si="38"/>
        <v>Saturday</v>
      </c>
      <c r="D1222" t="str">
        <f t="shared" si="39"/>
        <v>Monday</v>
      </c>
      <c r="E1222" s="1"/>
    </row>
    <row r="1223" spans="1:5" x14ac:dyDescent="0.25">
      <c r="A1223" s="2">
        <v>45275</v>
      </c>
      <c r="B1223" s="2">
        <v>45096</v>
      </c>
      <c r="C1223" t="str">
        <f t="shared" si="38"/>
        <v>Friday</v>
      </c>
      <c r="D1223" t="str">
        <f t="shared" si="39"/>
        <v>Monday</v>
      </c>
      <c r="E1223" s="1"/>
    </row>
    <row r="1224" spans="1:5" x14ac:dyDescent="0.25">
      <c r="A1224" s="2">
        <v>45163</v>
      </c>
      <c r="B1224" s="2">
        <v>45028</v>
      </c>
      <c r="C1224" t="str">
        <f t="shared" si="38"/>
        <v>Friday</v>
      </c>
      <c r="D1224" t="str">
        <f t="shared" si="39"/>
        <v>Wednesday</v>
      </c>
      <c r="E1224" s="1"/>
    </row>
    <row r="1225" spans="1:5" x14ac:dyDescent="0.25">
      <c r="A1225" s="2">
        <v>45251</v>
      </c>
      <c r="B1225" s="2">
        <v>45050</v>
      </c>
      <c r="C1225" t="str">
        <f t="shared" si="38"/>
        <v>Tuesday</v>
      </c>
      <c r="D1225" t="str">
        <f t="shared" si="39"/>
        <v>Thursday</v>
      </c>
      <c r="E1225" s="1"/>
    </row>
    <row r="1226" spans="1:5" x14ac:dyDescent="0.25">
      <c r="A1226" s="2">
        <v>44933</v>
      </c>
      <c r="B1226" s="2">
        <v>45180</v>
      </c>
      <c r="C1226" t="str">
        <f t="shared" si="38"/>
        <v>Saturday</v>
      </c>
      <c r="D1226" t="str">
        <f t="shared" si="39"/>
        <v>Monday</v>
      </c>
      <c r="E1226" s="1"/>
    </row>
    <row r="1227" spans="1:5" x14ac:dyDescent="0.25">
      <c r="A1227" s="2">
        <v>45179</v>
      </c>
      <c r="B1227" s="2">
        <v>45175</v>
      </c>
      <c r="C1227" t="str">
        <f t="shared" si="38"/>
        <v>Sunday</v>
      </c>
      <c r="D1227" t="str">
        <f t="shared" si="39"/>
        <v>Wednesday</v>
      </c>
      <c r="E1227" s="1"/>
    </row>
    <row r="1228" spans="1:5" x14ac:dyDescent="0.25">
      <c r="A1228" s="2">
        <v>45095</v>
      </c>
      <c r="B1228" s="2">
        <v>45094</v>
      </c>
      <c r="C1228" t="str">
        <f t="shared" si="38"/>
        <v>Sunday</v>
      </c>
      <c r="D1228" t="str">
        <f t="shared" si="39"/>
        <v>Saturday</v>
      </c>
      <c r="E1228" s="1"/>
    </row>
    <row r="1229" spans="1:5" x14ac:dyDescent="0.25">
      <c r="A1229" s="2">
        <v>45263</v>
      </c>
      <c r="B1229" s="2">
        <v>45018</v>
      </c>
      <c r="C1229" t="str">
        <f t="shared" si="38"/>
        <v>Sunday</v>
      </c>
      <c r="D1229" t="str">
        <f t="shared" si="39"/>
        <v>Sunday</v>
      </c>
      <c r="E1229" s="1"/>
    </row>
    <row r="1230" spans="1:5" x14ac:dyDescent="0.25">
      <c r="A1230" s="2">
        <v>45270</v>
      </c>
      <c r="B1230" s="2">
        <v>44976</v>
      </c>
      <c r="C1230" t="str">
        <f t="shared" si="38"/>
        <v>Sunday</v>
      </c>
      <c r="D1230" t="str">
        <f t="shared" si="39"/>
        <v>Sunday</v>
      </c>
      <c r="E1230" s="1"/>
    </row>
    <row r="1231" spans="1:5" x14ac:dyDescent="0.25">
      <c r="A1231" s="2">
        <v>45275</v>
      </c>
      <c r="B1231" s="2">
        <v>45149</v>
      </c>
      <c r="C1231" t="str">
        <f t="shared" si="38"/>
        <v>Friday</v>
      </c>
      <c r="D1231" t="str">
        <f t="shared" si="39"/>
        <v>Friday</v>
      </c>
      <c r="E1231" s="1"/>
    </row>
    <row r="1232" spans="1:5" x14ac:dyDescent="0.25">
      <c r="A1232" s="2">
        <v>44934</v>
      </c>
      <c r="B1232" s="2">
        <v>45043</v>
      </c>
      <c r="C1232" t="str">
        <f t="shared" si="38"/>
        <v>Sunday</v>
      </c>
      <c r="D1232" t="str">
        <f t="shared" si="39"/>
        <v>Thursday</v>
      </c>
      <c r="E1232" s="1"/>
    </row>
    <row r="1233" spans="1:5" x14ac:dyDescent="0.25">
      <c r="A1233" s="2">
        <v>45007</v>
      </c>
      <c r="B1233" s="2">
        <v>45111</v>
      </c>
      <c r="C1233" t="str">
        <f t="shared" si="38"/>
        <v>Wednesday</v>
      </c>
      <c r="D1233" t="str">
        <f t="shared" si="39"/>
        <v>Tuesday</v>
      </c>
      <c r="E1233" s="1"/>
    </row>
    <row r="1234" spans="1:5" x14ac:dyDescent="0.25">
      <c r="A1234" s="2">
        <v>45148</v>
      </c>
      <c r="B1234" s="2">
        <v>45105</v>
      </c>
      <c r="C1234" t="str">
        <f t="shared" si="38"/>
        <v>Thursday</v>
      </c>
      <c r="D1234" t="str">
        <f t="shared" si="39"/>
        <v>Wednesday</v>
      </c>
      <c r="E1234" s="1"/>
    </row>
    <row r="1235" spans="1:5" x14ac:dyDescent="0.25">
      <c r="A1235" s="2">
        <v>45241</v>
      </c>
      <c r="B1235" s="2">
        <v>45032</v>
      </c>
      <c r="C1235" t="str">
        <f t="shared" si="38"/>
        <v>Saturday</v>
      </c>
      <c r="D1235" t="str">
        <f t="shared" si="39"/>
        <v>Sunday</v>
      </c>
      <c r="E1235" s="1"/>
    </row>
    <row r="1236" spans="1:5" x14ac:dyDescent="0.25">
      <c r="A1236" s="2">
        <v>45286</v>
      </c>
      <c r="B1236" s="2">
        <v>45116</v>
      </c>
      <c r="C1236" t="str">
        <f t="shared" si="38"/>
        <v>Tuesday</v>
      </c>
      <c r="D1236" t="str">
        <f t="shared" si="39"/>
        <v>Sunday</v>
      </c>
      <c r="E1236" s="1"/>
    </row>
    <row r="1237" spans="1:5" x14ac:dyDescent="0.25">
      <c r="A1237" s="2">
        <v>45009</v>
      </c>
      <c r="B1237" s="2">
        <v>45211</v>
      </c>
      <c r="C1237" t="str">
        <f t="shared" si="38"/>
        <v>Friday</v>
      </c>
      <c r="D1237" t="str">
        <f t="shared" si="39"/>
        <v>Thursday</v>
      </c>
      <c r="E1237" s="1"/>
    </row>
    <row r="1238" spans="1:5" x14ac:dyDescent="0.25">
      <c r="A1238" s="2">
        <v>44969</v>
      </c>
      <c r="B1238" s="2">
        <v>45071</v>
      </c>
      <c r="C1238" t="str">
        <f t="shared" si="38"/>
        <v>Sunday</v>
      </c>
      <c r="D1238" t="str">
        <f t="shared" si="39"/>
        <v>Thursday</v>
      </c>
      <c r="E1238" s="1"/>
    </row>
    <row r="1239" spans="1:5" x14ac:dyDescent="0.25">
      <c r="A1239" s="2">
        <v>45142</v>
      </c>
      <c r="B1239" s="2">
        <v>45249</v>
      </c>
      <c r="C1239" t="str">
        <f t="shared" si="38"/>
        <v>Friday</v>
      </c>
      <c r="D1239" t="str">
        <f t="shared" si="39"/>
        <v>Sunday</v>
      </c>
      <c r="E1239" s="1"/>
    </row>
    <row r="1240" spans="1:5" x14ac:dyDescent="0.25">
      <c r="A1240" s="2">
        <v>45268</v>
      </c>
      <c r="B1240" s="2">
        <v>44972</v>
      </c>
      <c r="C1240" t="str">
        <f t="shared" si="38"/>
        <v>Friday</v>
      </c>
      <c r="D1240" t="str">
        <f t="shared" si="39"/>
        <v>Wednesday</v>
      </c>
      <c r="E1240" s="1"/>
    </row>
    <row r="1241" spans="1:5" x14ac:dyDescent="0.25">
      <c r="A1241" s="2">
        <v>45246</v>
      </c>
      <c r="B1241" s="2">
        <v>44992</v>
      </c>
      <c r="C1241" t="str">
        <f t="shared" si="38"/>
        <v>Thursday</v>
      </c>
      <c r="D1241" t="str">
        <f t="shared" si="39"/>
        <v>Tuesday</v>
      </c>
      <c r="E1241" s="1"/>
    </row>
    <row r="1242" spans="1:5" x14ac:dyDescent="0.25">
      <c r="A1242" s="2">
        <v>44940</v>
      </c>
      <c r="B1242" s="2">
        <v>44959</v>
      </c>
      <c r="C1242" t="str">
        <f t="shared" si="38"/>
        <v>Saturday</v>
      </c>
      <c r="D1242" t="str">
        <f t="shared" si="39"/>
        <v>Thursday</v>
      </c>
      <c r="E1242" s="1"/>
    </row>
    <row r="1243" spans="1:5" x14ac:dyDescent="0.25">
      <c r="A1243" s="2">
        <v>45126</v>
      </c>
      <c r="B1243" s="2">
        <v>45278</v>
      </c>
      <c r="C1243" t="str">
        <f t="shared" si="38"/>
        <v>Wednesday</v>
      </c>
      <c r="D1243" t="str">
        <f t="shared" si="39"/>
        <v>Monday</v>
      </c>
      <c r="E1243" s="1"/>
    </row>
    <row r="1244" spans="1:5" x14ac:dyDescent="0.25">
      <c r="A1244" s="2">
        <v>45095</v>
      </c>
      <c r="B1244" s="2">
        <v>45065</v>
      </c>
      <c r="C1244" t="str">
        <f t="shared" si="38"/>
        <v>Sunday</v>
      </c>
      <c r="D1244" t="str">
        <f t="shared" si="39"/>
        <v>Friday</v>
      </c>
      <c r="E1244" s="1"/>
    </row>
    <row r="1245" spans="1:5" x14ac:dyDescent="0.25">
      <c r="A1245" s="2">
        <v>45219</v>
      </c>
      <c r="B1245" s="2">
        <v>44974</v>
      </c>
      <c r="C1245" t="str">
        <f t="shared" si="38"/>
        <v>Friday</v>
      </c>
      <c r="D1245" t="str">
        <f t="shared" si="39"/>
        <v>Friday</v>
      </c>
      <c r="E1245" s="1"/>
    </row>
    <row r="1246" spans="1:5" x14ac:dyDescent="0.25">
      <c r="A1246" s="2">
        <v>45211</v>
      </c>
      <c r="B1246" s="2">
        <v>45233</v>
      </c>
      <c r="C1246" t="str">
        <f t="shared" si="38"/>
        <v>Thursday</v>
      </c>
      <c r="D1246" t="str">
        <f t="shared" si="39"/>
        <v>Friday</v>
      </c>
      <c r="E1246" s="1"/>
    </row>
    <row r="1247" spans="1:5" x14ac:dyDescent="0.25">
      <c r="A1247" s="2">
        <v>45194</v>
      </c>
      <c r="B1247" s="2">
        <v>45181</v>
      </c>
      <c r="C1247" t="str">
        <f t="shared" si="38"/>
        <v>Monday</v>
      </c>
      <c r="D1247" t="str">
        <f t="shared" si="39"/>
        <v>Tuesday</v>
      </c>
      <c r="E1247" s="1"/>
    </row>
    <row r="1248" spans="1:5" x14ac:dyDescent="0.25">
      <c r="A1248" s="2">
        <v>45071</v>
      </c>
      <c r="B1248" s="2">
        <v>44970</v>
      </c>
      <c r="C1248" t="str">
        <f t="shared" si="38"/>
        <v>Thursday</v>
      </c>
      <c r="D1248" t="str">
        <f t="shared" si="39"/>
        <v>Monday</v>
      </c>
      <c r="E1248" s="1"/>
    </row>
    <row r="1249" spans="1:5" x14ac:dyDescent="0.25">
      <c r="A1249" s="2">
        <v>45155</v>
      </c>
      <c r="B1249" s="2">
        <v>44984</v>
      </c>
      <c r="C1249" t="str">
        <f t="shared" si="38"/>
        <v>Thursday</v>
      </c>
      <c r="D1249" t="str">
        <f t="shared" si="39"/>
        <v>Monday</v>
      </c>
      <c r="E1249" s="1"/>
    </row>
    <row r="1250" spans="1:5" x14ac:dyDescent="0.25">
      <c r="A1250" s="2">
        <v>44954</v>
      </c>
      <c r="B1250" s="2">
        <v>45087</v>
      </c>
      <c r="C1250" t="str">
        <f t="shared" si="38"/>
        <v>Saturday</v>
      </c>
      <c r="D1250" t="str">
        <f t="shared" si="39"/>
        <v>Saturday</v>
      </c>
      <c r="E1250" s="1"/>
    </row>
    <row r="1251" spans="1:5" x14ac:dyDescent="0.25">
      <c r="A1251" s="2">
        <v>45194</v>
      </c>
      <c r="B1251" s="2">
        <v>45160</v>
      </c>
      <c r="C1251" t="str">
        <f t="shared" si="38"/>
        <v>Monday</v>
      </c>
      <c r="D1251" t="str">
        <f t="shared" si="39"/>
        <v>Tuesday</v>
      </c>
      <c r="E1251" s="1"/>
    </row>
    <row r="1252" spans="1:5" x14ac:dyDescent="0.25">
      <c r="A1252" s="2">
        <v>45051</v>
      </c>
      <c r="B1252" s="2">
        <v>44949</v>
      </c>
      <c r="C1252" t="str">
        <f t="shared" si="38"/>
        <v>Friday</v>
      </c>
      <c r="D1252" t="str">
        <f t="shared" si="39"/>
        <v>Monday</v>
      </c>
      <c r="E1252" s="1"/>
    </row>
    <row r="1253" spans="1:5" x14ac:dyDescent="0.25">
      <c r="A1253" s="2">
        <v>45050</v>
      </c>
      <c r="B1253" s="2">
        <v>44950</v>
      </c>
      <c r="C1253" t="str">
        <f t="shared" si="38"/>
        <v>Thursday</v>
      </c>
      <c r="D1253" t="str">
        <f t="shared" si="39"/>
        <v>Tuesday</v>
      </c>
      <c r="E1253" s="1"/>
    </row>
    <row r="1254" spans="1:5" x14ac:dyDescent="0.25">
      <c r="A1254" s="2">
        <v>45130</v>
      </c>
      <c r="B1254" s="2">
        <v>45181</v>
      </c>
      <c r="C1254" t="str">
        <f t="shared" si="38"/>
        <v>Sunday</v>
      </c>
      <c r="D1254" t="str">
        <f t="shared" si="39"/>
        <v>Tuesday</v>
      </c>
      <c r="E1254" s="1"/>
    </row>
    <row r="1255" spans="1:5" x14ac:dyDescent="0.25">
      <c r="A1255" s="2">
        <v>45232</v>
      </c>
      <c r="B1255" s="2">
        <v>45174</v>
      </c>
      <c r="C1255" t="str">
        <f t="shared" si="38"/>
        <v>Thursday</v>
      </c>
      <c r="D1255" t="str">
        <f t="shared" si="39"/>
        <v>Tuesday</v>
      </c>
      <c r="E1255" s="1"/>
    </row>
    <row r="1256" spans="1:5" x14ac:dyDescent="0.25">
      <c r="A1256" s="2">
        <v>44984</v>
      </c>
      <c r="B1256" s="2">
        <v>44936</v>
      </c>
      <c r="C1256" t="str">
        <f t="shared" si="38"/>
        <v>Monday</v>
      </c>
      <c r="D1256" t="str">
        <f t="shared" si="39"/>
        <v>Tuesday</v>
      </c>
      <c r="E1256" s="1"/>
    </row>
    <row r="1257" spans="1:5" x14ac:dyDescent="0.25">
      <c r="A1257" s="2">
        <v>45251</v>
      </c>
      <c r="B1257" s="2">
        <v>45071</v>
      </c>
      <c r="C1257" t="str">
        <f t="shared" si="38"/>
        <v>Tuesday</v>
      </c>
      <c r="D1257" t="str">
        <f t="shared" si="39"/>
        <v>Thursday</v>
      </c>
      <c r="E1257" s="1"/>
    </row>
    <row r="1258" spans="1:5" x14ac:dyDescent="0.25">
      <c r="A1258" s="2">
        <v>45171</v>
      </c>
      <c r="B1258" s="2">
        <v>44962</v>
      </c>
      <c r="C1258" t="str">
        <f t="shared" si="38"/>
        <v>Saturday</v>
      </c>
      <c r="D1258" t="str">
        <f t="shared" si="39"/>
        <v>Sunday</v>
      </c>
      <c r="E1258" s="1"/>
    </row>
    <row r="1259" spans="1:5" x14ac:dyDescent="0.25">
      <c r="A1259" s="2">
        <v>44951</v>
      </c>
      <c r="B1259" s="2">
        <v>45010</v>
      </c>
      <c r="C1259" t="str">
        <f t="shared" si="38"/>
        <v>Wednesday</v>
      </c>
      <c r="D1259" t="str">
        <f t="shared" si="39"/>
        <v>Saturday</v>
      </c>
      <c r="E1259" s="1"/>
    </row>
    <row r="1260" spans="1:5" x14ac:dyDescent="0.25">
      <c r="A1260" s="2">
        <v>44967</v>
      </c>
      <c r="B1260" s="2">
        <v>45073</v>
      </c>
      <c r="C1260" t="str">
        <f t="shared" si="38"/>
        <v>Friday</v>
      </c>
      <c r="D1260" t="str">
        <f t="shared" si="39"/>
        <v>Saturday</v>
      </c>
      <c r="E1260" s="1"/>
    </row>
    <row r="1261" spans="1:5" x14ac:dyDescent="0.25">
      <c r="A1261" s="2">
        <v>45170</v>
      </c>
      <c r="B1261" s="2">
        <v>45254</v>
      </c>
      <c r="C1261" t="str">
        <f t="shared" si="38"/>
        <v>Friday</v>
      </c>
      <c r="D1261" t="str">
        <f t="shared" si="39"/>
        <v>Friday</v>
      </c>
      <c r="E1261" s="1"/>
    </row>
    <row r="1262" spans="1:5" x14ac:dyDescent="0.25">
      <c r="A1262" s="2">
        <v>44945</v>
      </c>
      <c r="B1262" s="2">
        <v>45135</v>
      </c>
      <c r="C1262" t="str">
        <f t="shared" si="38"/>
        <v>Thursday</v>
      </c>
      <c r="D1262" t="str">
        <f t="shared" si="39"/>
        <v>Friday</v>
      </c>
      <c r="E1262" s="1"/>
    </row>
    <row r="1263" spans="1:5" x14ac:dyDescent="0.25">
      <c r="A1263" s="2">
        <v>45172</v>
      </c>
      <c r="B1263" s="2">
        <v>44990</v>
      </c>
      <c r="C1263" t="str">
        <f t="shared" si="38"/>
        <v>Sunday</v>
      </c>
      <c r="D1263" t="str">
        <f t="shared" si="39"/>
        <v>Sunday</v>
      </c>
      <c r="E1263" s="1"/>
    </row>
    <row r="1264" spans="1:5" x14ac:dyDescent="0.25">
      <c r="A1264" s="2">
        <v>44958</v>
      </c>
      <c r="B1264" s="2">
        <v>45093</v>
      </c>
      <c r="C1264" t="str">
        <f t="shared" si="38"/>
        <v>Wednesday</v>
      </c>
      <c r="D1264" t="str">
        <f t="shared" si="39"/>
        <v>Friday</v>
      </c>
      <c r="E1264" s="1"/>
    </row>
    <row r="1265" spans="1:5" x14ac:dyDescent="0.25">
      <c r="A1265" s="2">
        <v>44958</v>
      </c>
      <c r="B1265" s="2">
        <v>45273</v>
      </c>
      <c r="C1265" t="str">
        <f t="shared" si="38"/>
        <v>Wednesday</v>
      </c>
      <c r="D1265" t="str">
        <f t="shared" si="39"/>
        <v>Wednesday</v>
      </c>
      <c r="E1265" s="1"/>
    </row>
    <row r="1266" spans="1:5" x14ac:dyDescent="0.25">
      <c r="A1266" s="2">
        <v>45069</v>
      </c>
      <c r="B1266" s="2">
        <v>45116</v>
      </c>
      <c r="C1266" t="str">
        <f t="shared" si="38"/>
        <v>Tuesday</v>
      </c>
      <c r="D1266" t="str">
        <f t="shared" si="39"/>
        <v>Sunday</v>
      </c>
      <c r="E1266" s="1"/>
    </row>
    <row r="1267" spans="1:5" x14ac:dyDescent="0.25">
      <c r="A1267" s="2">
        <v>45103</v>
      </c>
      <c r="B1267" s="2">
        <v>44930</v>
      </c>
      <c r="C1267" t="str">
        <f t="shared" si="38"/>
        <v>Monday</v>
      </c>
      <c r="D1267" t="str">
        <f t="shared" si="39"/>
        <v>Wednesday</v>
      </c>
      <c r="E1267" s="1"/>
    </row>
    <row r="1268" spans="1:5" x14ac:dyDescent="0.25">
      <c r="A1268" s="2">
        <v>45102</v>
      </c>
      <c r="B1268" s="2">
        <v>44972</v>
      </c>
      <c r="C1268" t="str">
        <f t="shared" si="38"/>
        <v>Sunday</v>
      </c>
      <c r="D1268" t="str">
        <f t="shared" si="39"/>
        <v>Wednesday</v>
      </c>
      <c r="E1268" s="1"/>
    </row>
    <row r="1269" spans="1:5" x14ac:dyDescent="0.25">
      <c r="A1269" s="2">
        <v>45079</v>
      </c>
      <c r="B1269" s="2">
        <v>45241</v>
      </c>
      <c r="C1269" t="str">
        <f t="shared" si="38"/>
        <v>Friday</v>
      </c>
      <c r="D1269" t="str">
        <f t="shared" si="39"/>
        <v>Saturday</v>
      </c>
      <c r="E1269" s="1"/>
    </row>
    <row r="1270" spans="1:5" x14ac:dyDescent="0.25">
      <c r="A1270" s="2">
        <v>44938</v>
      </c>
      <c r="B1270" s="2">
        <v>45043</v>
      </c>
      <c r="C1270" t="str">
        <f t="shared" si="38"/>
        <v>Thursday</v>
      </c>
      <c r="D1270" t="str">
        <f t="shared" si="39"/>
        <v>Thursday</v>
      </c>
      <c r="E1270" s="1"/>
    </row>
    <row r="1271" spans="1:5" x14ac:dyDescent="0.25">
      <c r="A1271" s="2">
        <v>45114</v>
      </c>
      <c r="B1271" s="2">
        <v>45223</v>
      </c>
      <c r="C1271" t="str">
        <f t="shared" si="38"/>
        <v>Friday</v>
      </c>
      <c r="D1271" t="str">
        <f t="shared" si="39"/>
        <v>Tuesday</v>
      </c>
      <c r="E1271" s="1"/>
    </row>
    <row r="1272" spans="1:5" x14ac:dyDescent="0.25">
      <c r="A1272" s="2">
        <v>45244</v>
      </c>
      <c r="B1272" s="2">
        <v>45095</v>
      </c>
      <c r="C1272" t="str">
        <f t="shared" si="38"/>
        <v>Tuesday</v>
      </c>
      <c r="D1272" t="str">
        <f t="shared" si="39"/>
        <v>Sunday</v>
      </c>
      <c r="E1272" s="1"/>
    </row>
    <row r="1273" spans="1:5" x14ac:dyDescent="0.25">
      <c r="A1273" s="2">
        <v>45068</v>
      </c>
      <c r="B1273" s="2">
        <v>45183</v>
      </c>
      <c r="C1273" t="str">
        <f t="shared" si="38"/>
        <v>Monday</v>
      </c>
      <c r="D1273" t="str">
        <f t="shared" si="39"/>
        <v>Thursday</v>
      </c>
      <c r="E1273" s="1"/>
    </row>
    <row r="1274" spans="1:5" x14ac:dyDescent="0.25">
      <c r="A1274" s="2">
        <v>45089</v>
      </c>
      <c r="B1274" s="2">
        <v>45151</v>
      </c>
      <c r="C1274" t="str">
        <f t="shared" si="38"/>
        <v>Monday</v>
      </c>
      <c r="D1274" t="str">
        <f t="shared" si="39"/>
        <v>Sunday</v>
      </c>
      <c r="E1274" s="1"/>
    </row>
    <row r="1275" spans="1:5" x14ac:dyDescent="0.25">
      <c r="A1275" s="2">
        <v>44978</v>
      </c>
      <c r="B1275" s="2">
        <v>45109</v>
      </c>
      <c r="C1275" t="str">
        <f t="shared" si="38"/>
        <v>Tuesday</v>
      </c>
      <c r="D1275" t="str">
        <f t="shared" si="39"/>
        <v>Sunday</v>
      </c>
      <c r="E1275" s="1"/>
    </row>
    <row r="1276" spans="1:5" x14ac:dyDescent="0.25">
      <c r="A1276" s="2">
        <v>44982</v>
      </c>
      <c r="B1276" s="2">
        <v>45225</v>
      </c>
      <c r="C1276" t="str">
        <f t="shared" si="38"/>
        <v>Saturday</v>
      </c>
      <c r="D1276" t="str">
        <f t="shared" si="39"/>
        <v>Thursday</v>
      </c>
      <c r="E1276" s="1"/>
    </row>
    <row r="1277" spans="1:5" x14ac:dyDescent="0.25">
      <c r="A1277" s="2">
        <v>45195</v>
      </c>
      <c r="B1277" s="2">
        <v>44948</v>
      </c>
      <c r="C1277" t="str">
        <f t="shared" si="38"/>
        <v>Tuesday</v>
      </c>
      <c r="D1277" t="str">
        <f t="shared" si="39"/>
        <v>Sunday</v>
      </c>
      <c r="E1277" s="1"/>
    </row>
    <row r="1278" spans="1:5" x14ac:dyDescent="0.25">
      <c r="A1278" s="2">
        <v>45162</v>
      </c>
      <c r="B1278" s="2">
        <v>45225</v>
      </c>
      <c r="C1278" t="str">
        <f t="shared" si="38"/>
        <v>Thursday</v>
      </c>
      <c r="D1278" t="str">
        <f t="shared" si="39"/>
        <v>Thursday</v>
      </c>
      <c r="E1278" s="1"/>
    </row>
    <row r="1279" spans="1:5" x14ac:dyDescent="0.25">
      <c r="A1279" s="2">
        <v>45140</v>
      </c>
      <c r="B1279" s="2">
        <v>45039</v>
      </c>
      <c r="C1279" t="str">
        <f t="shared" si="38"/>
        <v>Wednesday</v>
      </c>
      <c r="D1279" t="str">
        <f t="shared" si="39"/>
        <v>Sunday</v>
      </c>
      <c r="E1279" s="1"/>
    </row>
    <row r="1280" spans="1:5" x14ac:dyDescent="0.25">
      <c r="A1280" s="2">
        <v>44928</v>
      </c>
      <c r="B1280" s="2">
        <v>45094</v>
      </c>
      <c r="C1280" t="str">
        <f t="shared" si="38"/>
        <v>Monday</v>
      </c>
      <c r="D1280" t="str">
        <f t="shared" si="39"/>
        <v>Saturday</v>
      </c>
      <c r="E1280" s="1"/>
    </row>
    <row r="1281" spans="1:5" x14ac:dyDescent="0.25">
      <c r="A1281" s="2">
        <v>45017</v>
      </c>
      <c r="B1281" s="2">
        <v>44978</v>
      </c>
      <c r="C1281" t="str">
        <f t="shared" si="38"/>
        <v>Saturday</v>
      </c>
      <c r="D1281" t="str">
        <f t="shared" si="39"/>
        <v>Tuesday</v>
      </c>
      <c r="E1281" s="1"/>
    </row>
    <row r="1282" spans="1:5" x14ac:dyDescent="0.25">
      <c r="A1282" s="2">
        <v>45050</v>
      </c>
      <c r="B1282" s="2">
        <v>45081</v>
      </c>
      <c r="C1282" t="str">
        <f t="shared" si="38"/>
        <v>Thursday</v>
      </c>
      <c r="D1282" t="str">
        <f t="shared" si="39"/>
        <v>Sunday</v>
      </c>
      <c r="E1282" s="1"/>
    </row>
    <row r="1283" spans="1:5" x14ac:dyDescent="0.25">
      <c r="A1283" s="2">
        <v>44936</v>
      </c>
      <c r="B1283" s="2">
        <v>45058</v>
      </c>
      <c r="C1283" t="str">
        <f t="shared" ref="C1283:C1346" si="40">TEXT(A1283,"dddd")</f>
        <v>Tuesday</v>
      </c>
      <c r="D1283" t="str">
        <f t="shared" ref="D1283:D1346" si="41">TEXT(B:B,"dddd")</f>
        <v>Friday</v>
      </c>
      <c r="E1283" s="1"/>
    </row>
    <row r="1284" spans="1:5" x14ac:dyDescent="0.25">
      <c r="A1284" s="2">
        <v>45088</v>
      </c>
      <c r="B1284" s="2">
        <v>45066</v>
      </c>
      <c r="C1284" t="str">
        <f t="shared" si="40"/>
        <v>Sunday</v>
      </c>
      <c r="D1284" t="str">
        <f t="shared" si="41"/>
        <v>Saturday</v>
      </c>
      <c r="E1284" s="1"/>
    </row>
    <row r="1285" spans="1:5" x14ac:dyDescent="0.25">
      <c r="A1285" s="2">
        <v>45062</v>
      </c>
      <c r="B1285" s="2">
        <v>45240</v>
      </c>
      <c r="C1285" t="str">
        <f t="shared" si="40"/>
        <v>Tuesday</v>
      </c>
      <c r="D1285" t="str">
        <f t="shared" si="41"/>
        <v>Friday</v>
      </c>
      <c r="E1285" s="1"/>
    </row>
    <row r="1286" spans="1:5" x14ac:dyDescent="0.25">
      <c r="A1286" s="2">
        <v>45165</v>
      </c>
      <c r="B1286" s="2">
        <v>44978</v>
      </c>
      <c r="C1286" t="str">
        <f t="shared" si="40"/>
        <v>Sunday</v>
      </c>
      <c r="D1286" t="str">
        <f t="shared" si="41"/>
        <v>Tuesday</v>
      </c>
      <c r="E1286" s="1"/>
    </row>
    <row r="1287" spans="1:5" x14ac:dyDescent="0.25">
      <c r="A1287" s="2">
        <v>45191</v>
      </c>
      <c r="B1287" s="2">
        <v>45258</v>
      </c>
      <c r="C1287" t="str">
        <f t="shared" si="40"/>
        <v>Friday</v>
      </c>
      <c r="D1287" t="str">
        <f t="shared" si="41"/>
        <v>Tuesday</v>
      </c>
      <c r="E1287" s="1"/>
    </row>
    <row r="1288" spans="1:5" x14ac:dyDescent="0.25">
      <c r="A1288" s="2">
        <v>45274</v>
      </c>
      <c r="B1288" s="2">
        <v>45105</v>
      </c>
      <c r="C1288" t="str">
        <f t="shared" si="40"/>
        <v>Thursday</v>
      </c>
      <c r="D1288" t="str">
        <f t="shared" si="41"/>
        <v>Wednesday</v>
      </c>
      <c r="E1288" s="1"/>
    </row>
    <row r="1289" spans="1:5" x14ac:dyDescent="0.25">
      <c r="A1289" s="2">
        <v>45281</v>
      </c>
      <c r="B1289" s="2">
        <v>45235</v>
      </c>
      <c r="C1289" t="str">
        <f t="shared" si="40"/>
        <v>Thursday</v>
      </c>
      <c r="D1289" t="str">
        <f t="shared" si="41"/>
        <v>Sunday</v>
      </c>
      <c r="E1289" s="1"/>
    </row>
    <row r="1290" spans="1:5" x14ac:dyDescent="0.25">
      <c r="A1290" s="2">
        <v>45048</v>
      </c>
      <c r="B1290" s="2">
        <v>45114</v>
      </c>
      <c r="C1290" t="str">
        <f t="shared" si="40"/>
        <v>Tuesday</v>
      </c>
      <c r="D1290" t="str">
        <f t="shared" si="41"/>
        <v>Friday</v>
      </c>
      <c r="E1290" s="1"/>
    </row>
    <row r="1291" spans="1:5" x14ac:dyDescent="0.25">
      <c r="A1291" s="2">
        <v>44966</v>
      </c>
      <c r="B1291" s="2">
        <v>45030</v>
      </c>
      <c r="C1291" t="str">
        <f t="shared" si="40"/>
        <v>Thursday</v>
      </c>
      <c r="D1291" t="str">
        <f t="shared" si="41"/>
        <v>Friday</v>
      </c>
      <c r="E1291" s="1"/>
    </row>
    <row r="1292" spans="1:5" x14ac:dyDescent="0.25">
      <c r="A1292" s="2">
        <v>44927</v>
      </c>
      <c r="B1292" s="2">
        <v>44932</v>
      </c>
      <c r="C1292" t="str">
        <f t="shared" si="40"/>
        <v>Sunday</v>
      </c>
      <c r="D1292" t="str">
        <f t="shared" si="41"/>
        <v>Friday</v>
      </c>
      <c r="E1292" s="1"/>
    </row>
    <row r="1293" spans="1:5" x14ac:dyDescent="0.25">
      <c r="A1293" s="2">
        <v>44935</v>
      </c>
      <c r="B1293" s="2">
        <v>45010</v>
      </c>
      <c r="C1293" t="str">
        <f t="shared" si="40"/>
        <v>Monday</v>
      </c>
      <c r="D1293" t="str">
        <f t="shared" si="41"/>
        <v>Saturday</v>
      </c>
      <c r="E1293" s="1"/>
    </row>
    <row r="1294" spans="1:5" x14ac:dyDescent="0.25">
      <c r="A1294" s="2">
        <v>45028</v>
      </c>
      <c r="B1294" s="2">
        <v>45267</v>
      </c>
      <c r="C1294" t="str">
        <f t="shared" si="40"/>
        <v>Wednesday</v>
      </c>
      <c r="D1294" t="str">
        <f t="shared" si="41"/>
        <v>Thursday</v>
      </c>
      <c r="E1294" s="1"/>
    </row>
    <row r="1295" spans="1:5" x14ac:dyDescent="0.25">
      <c r="A1295" s="2">
        <v>45232</v>
      </c>
      <c r="B1295" s="2">
        <v>45059</v>
      </c>
      <c r="C1295" t="str">
        <f t="shared" si="40"/>
        <v>Thursday</v>
      </c>
      <c r="D1295" t="str">
        <f t="shared" si="41"/>
        <v>Saturday</v>
      </c>
      <c r="E1295" s="1"/>
    </row>
    <row r="1296" spans="1:5" x14ac:dyDescent="0.25">
      <c r="A1296" s="2">
        <v>44960</v>
      </c>
      <c r="B1296" s="2">
        <v>45173</v>
      </c>
      <c r="C1296" t="str">
        <f t="shared" si="40"/>
        <v>Friday</v>
      </c>
      <c r="D1296" t="str">
        <f t="shared" si="41"/>
        <v>Monday</v>
      </c>
      <c r="E1296" s="1"/>
    </row>
    <row r="1297" spans="1:5" x14ac:dyDescent="0.25">
      <c r="A1297" s="2">
        <v>45005</v>
      </c>
      <c r="B1297" s="2">
        <v>45110</v>
      </c>
      <c r="C1297" t="str">
        <f t="shared" si="40"/>
        <v>Monday</v>
      </c>
      <c r="D1297" t="str">
        <f t="shared" si="41"/>
        <v>Monday</v>
      </c>
      <c r="E1297" s="1"/>
    </row>
    <row r="1298" spans="1:5" x14ac:dyDescent="0.25">
      <c r="A1298" s="2">
        <v>45249</v>
      </c>
      <c r="B1298" s="2">
        <v>44932</v>
      </c>
      <c r="C1298" t="str">
        <f t="shared" si="40"/>
        <v>Sunday</v>
      </c>
      <c r="D1298" t="str">
        <f t="shared" si="41"/>
        <v>Friday</v>
      </c>
      <c r="E1298" s="1"/>
    </row>
    <row r="1299" spans="1:5" x14ac:dyDescent="0.25">
      <c r="A1299" s="2">
        <v>45246</v>
      </c>
      <c r="B1299" s="2">
        <v>45165</v>
      </c>
      <c r="C1299" t="str">
        <f t="shared" si="40"/>
        <v>Thursday</v>
      </c>
      <c r="D1299" t="str">
        <f t="shared" si="41"/>
        <v>Sunday</v>
      </c>
      <c r="E1299" s="1"/>
    </row>
    <row r="1300" spans="1:5" x14ac:dyDescent="0.25">
      <c r="A1300" s="2">
        <v>45182</v>
      </c>
      <c r="B1300" s="2">
        <v>45129</v>
      </c>
      <c r="C1300" t="str">
        <f t="shared" si="40"/>
        <v>Wednesday</v>
      </c>
      <c r="D1300" t="str">
        <f t="shared" si="41"/>
        <v>Saturday</v>
      </c>
      <c r="E1300" s="1"/>
    </row>
    <row r="1301" spans="1:5" x14ac:dyDescent="0.25">
      <c r="A1301" s="2">
        <v>45197</v>
      </c>
      <c r="B1301" s="2">
        <v>45142</v>
      </c>
      <c r="C1301" t="str">
        <f t="shared" si="40"/>
        <v>Thursday</v>
      </c>
      <c r="D1301" t="str">
        <f t="shared" si="41"/>
        <v>Friday</v>
      </c>
      <c r="E1301" s="1"/>
    </row>
    <row r="1302" spans="1:5" x14ac:dyDescent="0.25">
      <c r="A1302" s="2">
        <v>45264</v>
      </c>
      <c r="B1302" s="2">
        <v>45129</v>
      </c>
      <c r="C1302" t="str">
        <f t="shared" si="40"/>
        <v>Monday</v>
      </c>
      <c r="D1302" t="str">
        <f t="shared" si="41"/>
        <v>Saturday</v>
      </c>
      <c r="E1302" s="1"/>
    </row>
    <row r="1303" spans="1:5" x14ac:dyDescent="0.25">
      <c r="A1303" s="2">
        <v>45225</v>
      </c>
      <c r="B1303" s="2">
        <v>45277</v>
      </c>
      <c r="C1303" t="str">
        <f t="shared" si="40"/>
        <v>Thursday</v>
      </c>
      <c r="D1303" t="str">
        <f t="shared" si="41"/>
        <v>Sunday</v>
      </c>
      <c r="E1303" s="1"/>
    </row>
    <row r="1304" spans="1:5" x14ac:dyDescent="0.25">
      <c r="A1304" s="2">
        <v>44987</v>
      </c>
      <c r="B1304" s="2">
        <v>45204</v>
      </c>
      <c r="C1304" t="str">
        <f t="shared" si="40"/>
        <v>Thursday</v>
      </c>
      <c r="D1304" t="str">
        <f t="shared" si="41"/>
        <v>Thursday</v>
      </c>
      <c r="E1304" s="1"/>
    </row>
    <row r="1305" spans="1:5" x14ac:dyDescent="0.25">
      <c r="A1305" s="2">
        <v>45130</v>
      </c>
      <c r="B1305" s="2">
        <v>45221</v>
      </c>
      <c r="C1305" t="str">
        <f t="shared" si="40"/>
        <v>Sunday</v>
      </c>
      <c r="D1305" t="str">
        <f t="shared" si="41"/>
        <v>Sunday</v>
      </c>
      <c r="E1305" s="1"/>
    </row>
    <row r="1306" spans="1:5" x14ac:dyDescent="0.25">
      <c r="A1306" s="2">
        <v>45277</v>
      </c>
      <c r="B1306" s="2">
        <v>45129</v>
      </c>
      <c r="C1306" t="str">
        <f t="shared" si="40"/>
        <v>Sunday</v>
      </c>
      <c r="D1306" t="str">
        <f t="shared" si="41"/>
        <v>Saturday</v>
      </c>
      <c r="E1306" s="1"/>
    </row>
    <row r="1307" spans="1:5" x14ac:dyDescent="0.25">
      <c r="A1307" s="2">
        <v>45064</v>
      </c>
      <c r="B1307" s="2">
        <v>45017</v>
      </c>
      <c r="C1307" t="str">
        <f t="shared" si="40"/>
        <v>Thursday</v>
      </c>
      <c r="D1307" t="str">
        <f t="shared" si="41"/>
        <v>Saturday</v>
      </c>
      <c r="E1307" s="1"/>
    </row>
    <row r="1308" spans="1:5" x14ac:dyDescent="0.25">
      <c r="A1308" s="2">
        <v>45265</v>
      </c>
      <c r="B1308" s="2">
        <v>45246</v>
      </c>
      <c r="C1308" t="str">
        <f t="shared" si="40"/>
        <v>Tuesday</v>
      </c>
      <c r="D1308" t="str">
        <f t="shared" si="41"/>
        <v>Thursday</v>
      </c>
      <c r="E1308" s="1"/>
    </row>
    <row r="1309" spans="1:5" x14ac:dyDescent="0.25">
      <c r="A1309" s="2">
        <v>45286</v>
      </c>
      <c r="B1309" s="2">
        <v>45033</v>
      </c>
      <c r="C1309" t="str">
        <f t="shared" si="40"/>
        <v>Tuesday</v>
      </c>
      <c r="D1309" t="str">
        <f t="shared" si="41"/>
        <v>Monday</v>
      </c>
      <c r="E1309" s="1"/>
    </row>
    <row r="1310" spans="1:5" x14ac:dyDescent="0.25">
      <c r="A1310" s="2">
        <v>45067</v>
      </c>
      <c r="B1310" s="2">
        <v>45148</v>
      </c>
      <c r="C1310" t="str">
        <f t="shared" si="40"/>
        <v>Sunday</v>
      </c>
      <c r="D1310" t="str">
        <f t="shared" si="41"/>
        <v>Thursday</v>
      </c>
      <c r="E1310" s="1"/>
    </row>
    <row r="1311" spans="1:5" x14ac:dyDescent="0.25">
      <c r="A1311" s="2">
        <v>45122</v>
      </c>
      <c r="B1311" s="2">
        <v>45042</v>
      </c>
      <c r="C1311" t="str">
        <f t="shared" si="40"/>
        <v>Saturday</v>
      </c>
      <c r="D1311" t="str">
        <f t="shared" si="41"/>
        <v>Wednesday</v>
      </c>
      <c r="E1311" s="1"/>
    </row>
    <row r="1312" spans="1:5" x14ac:dyDescent="0.25">
      <c r="A1312" s="2">
        <v>45155</v>
      </c>
      <c r="B1312" s="2">
        <v>45178</v>
      </c>
      <c r="C1312" t="str">
        <f t="shared" si="40"/>
        <v>Thursday</v>
      </c>
      <c r="D1312" t="str">
        <f t="shared" si="41"/>
        <v>Saturday</v>
      </c>
      <c r="E1312" s="1"/>
    </row>
    <row r="1313" spans="1:5" x14ac:dyDescent="0.25">
      <c r="A1313" s="2">
        <v>45203</v>
      </c>
      <c r="B1313" s="2">
        <v>45072</v>
      </c>
      <c r="C1313" t="str">
        <f t="shared" si="40"/>
        <v>Wednesday</v>
      </c>
      <c r="D1313" t="str">
        <f t="shared" si="41"/>
        <v>Friday</v>
      </c>
      <c r="E1313" s="1"/>
    </row>
    <row r="1314" spans="1:5" x14ac:dyDescent="0.25">
      <c r="A1314" s="2">
        <v>45186</v>
      </c>
      <c r="B1314" s="2">
        <v>45186</v>
      </c>
      <c r="C1314" t="str">
        <f t="shared" si="40"/>
        <v>Sunday</v>
      </c>
      <c r="D1314" t="str">
        <f t="shared" si="41"/>
        <v>Sunday</v>
      </c>
      <c r="E1314" s="1"/>
    </row>
    <row r="1315" spans="1:5" x14ac:dyDescent="0.25">
      <c r="A1315" s="2">
        <v>45124</v>
      </c>
      <c r="B1315" s="2">
        <v>45044</v>
      </c>
      <c r="C1315" t="str">
        <f t="shared" si="40"/>
        <v>Monday</v>
      </c>
      <c r="D1315" t="str">
        <f t="shared" si="41"/>
        <v>Friday</v>
      </c>
      <c r="E1315" s="1"/>
    </row>
    <row r="1316" spans="1:5" x14ac:dyDescent="0.25">
      <c r="A1316" s="2">
        <v>44963</v>
      </c>
      <c r="B1316" s="2">
        <v>45252</v>
      </c>
      <c r="C1316" t="str">
        <f t="shared" si="40"/>
        <v>Monday</v>
      </c>
      <c r="D1316" t="str">
        <f t="shared" si="41"/>
        <v>Wednesday</v>
      </c>
      <c r="E1316" s="1"/>
    </row>
    <row r="1317" spans="1:5" x14ac:dyDescent="0.25">
      <c r="A1317" s="2">
        <v>45224</v>
      </c>
      <c r="B1317" s="2">
        <v>45008</v>
      </c>
      <c r="C1317" t="str">
        <f t="shared" si="40"/>
        <v>Wednesday</v>
      </c>
      <c r="D1317" t="str">
        <f t="shared" si="41"/>
        <v>Thursday</v>
      </c>
      <c r="E1317" s="1"/>
    </row>
    <row r="1318" spans="1:5" x14ac:dyDescent="0.25">
      <c r="A1318" s="2">
        <v>45018</v>
      </c>
      <c r="B1318" s="2">
        <v>45156</v>
      </c>
      <c r="C1318" t="str">
        <f t="shared" si="40"/>
        <v>Sunday</v>
      </c>
      <c r="D1318" t="str">
        <f t="shared" si="41"/>
        <v>Friday</v>
      </c>
      <c r="E1318" s="1"/>
    </row>
    <row r="1319" spans="1:5" x14ac:dyDescent="0.25">
      <c r="A1319" s="2">
        <v>45081</v>
      </c>
      <c r="B1319" s="2">
        <v>45287</v>
      </c>
      <c r="C1319" t="str">
        <f t="shared" si="40"/>
        <v>Sunday</v>
      </c>
      <c r="D1319" t="str">
        <f t="shared" si="41"/>
        <v>Wednesday</v>
      </c>
      <c r="E1319" s="1"/>
    </row>
    <row r="1320" spans="1:5" x14ac:dyDescent="0.25">
      <c r="A1320" s="2">
        <v>45279</v>
      </c>
      <c r="B1320" s="2">
        <v>45022</v>
      </c>
      <c r="C1320" t="str">
        <f t="shared" si="40"/>
        <v>Tuesday</v>
      </c>
      <c r="D1320" t="str">
        <f t="shared" si="41"/>
        <v>Thursday</v>
      </c>
      <c r="E1320" s="1"/>
    </row>
    <row r="1321" spans="1:5" x14ac:dyDescent="0.25">
      <c r="A1321" s="2">
        <v>45126</v>
      </c>
      <c r="B1321" s="2">
        <v>45239</v>
      </c>
      <c r="C1321" t="str">
        <f t="shared" si="40"/>
        <v>Wednesday</v>
      </c>
      <c r="D1321" t="str">
        <f t="shared" si="41"/>
        <v>Thursday</v>
      </c>
      <c r="E1321" s="1"/>
    </row>
    <row r="1322" spans="1:5" x14ac:dyDescent="0.25">
      <c r="A1322" s="2">
        <v>45007</v>
      </c>
      <c r="B1322" s="2">
        <v>45143</v>
      </c>
      <c r="C1322" t="str">
        <f t="shared" si="40"/>
        <v>Wednesday</v>
      </c>
      <c r="D1322" t="str">
        <f t="shared" si="41"/>
        <v>Saturday</v>
      </c>
      <c r="E1322" s="1"/>
    </row>
    <row r="1323" spans="1:5" x14ac:dyDescent="0.25">
      <c r="A1323" s="2">
        <v>45258</v>
      </c>
      <c r="B1323" s="2">
        <v>45197</v>
      </c>
      <c r="C1323" t="str">
        <f t="shared" si="40"/>
        <v>Tuesday</v>
      </c>
      <c r="D1323" t="str">
        <f t="shared" si="41"/>
        <v>Thursday</v>
      </c>
      <c r="E1323" s="1"/>
    </row>
    <row r="1324" spans="1:5" x14ac:dyDescent="0.25">
      <c r="A1324" s="2">
        <v>45249</v>
      </c>
      <c r="B1324" s="2">
        <v>45098</v>
      </c>
      <c r="C1324" t="str">
        <f t="shared" si="40"/>
        <v>Sunday</v>
      </c>
      <c r="D1324" t="str">
        <f t="shared" si="41"/>
        <v>Wednesday</v>
      </c>
      <c r="E1324" s="1"/>
    </row>
    <row r="1325" spans="1:5" x14ac:dyDescent="0.25">
      <c r="A1325" s="2">
        <v>45124</v>
      </c>
      <c r="B1325" s="2">
        <v>45187</v>
      </c>
      <c r="C1325" t="str">
        <f t="shared" si="40"/>
        <v>Monday</v>
      </c>
      <c r="D1325" t="str">
        <f t="shared" si="41"/>
        <v>Monday</v>
      </c>
      <c r="E1325" s="1"/>
    </row>
    <row r="1326" spans="1:5" x14ac:dyDescent="0.25">
      <c r="A1326" s="2">
        <v>45132</v>
      </c>
      <c r="B1326" s="2">
        <v>45079</v>
      </c>
      <c r="C1326" t="str">
        <f t="shared" si="40"/>
        <v>Tuesday</v>
      </c>
      <c r="D1326" t="str">
        <f t="shared" si="41"/>
        <v>Friday</v>
      </c>
      <c r="E1326" s="1"/>
    </row>
    <row r="1327" spans="1:5" x14ac:dyDescent="0.25">
      <c r="A1327" s="2">
        <v>44933</v>
      </c>
      <c r="B1327" s="2">
        <v>45158</v>
      </c>
      <c r="C1327" t="str">
        <f t="shared" si="40"/>
        <v>Saturday</v>
      </c>
      <c r="D1327" t="str">
        <f t="shared" si="41"/>
        <v>Sunday</v>
      </c>
      <c r="E1327" s="1"/>
    </row>
    <row r="1328" spans="1:5" x14ac:dyDescent="0.25">
      <c r="A1328" s="2">
        <v>44989</v>
      </c>
      <c r="B1328" s="2">
        <v>45052</v>
      </c>
      <c r="C1328" t="str">
        <f t="shared" si="40"/>
        <v>Saturday</v>
      </c>
      <c r="D1328" t="str">
        <f t="shared" si="41"/>
        <v>Saturday</v>
      </c>
      <c r="E1328" s="1"/>
    </row>
    <row r="1329" spans="1:5" x14ac:dyDescent="0.25">
      <c r="A1329" s="2">
        <v>45120</v>
      </c>
      <c r="B1329" s="2">
        <v>44927</v>
      </c>
      <c r="C1329" t="str">
        <f t="shared" si="40"/>
        <v>Thursday</v>
      </c>
      <c r="D1329" t="str">
        <f t="shared" si="41"/>
        <v>Sunday</v>
      </c>
      <c r="E1329" s="1"/>
    </row>
    <row r="1330" spans="1:5" x14ac:dyDescent="0.25">
      <c r="A1330" s="2">
        <v>45182</v>
      </c>
      <c r="B1330" s="2">
        <v>45244</v>
      </c>
      <c r="C1330" t="str">
        <f t="shared" si="40"/>
        <v>Wednesday</v>
      </c>
      <c r="D1330" t="str">
        <f t="shared" si="41"/>
        <v>Tuesday</v>
      </c>
      <c r="E1330" s="1"/>
    </row>
    <row r="1331" spans="1:5" x14ac:dyDescent="0.25">
      <c r="A1331" s="2">
        <v>45072</v>
      </c>
      <c r="B1331" s="2">
        <v>45036</v>
      </c>
      <c r="C1331" t="str">
        <f t="shared" si="40"/>
        <v>Friday</v>
      </c>
      <c r="D1331" t="str">
        <f t="shared" si="41"/>
        <v>Thursday</v>
      </c>
      <c r="E1331" s="1"/>
    </row>
    <row r="1332" spans="1:5" x14ac:dyDescent="0.25">
      <c r="A1332" s="2">
        <v>45035</v>
      </c>
      <c r="B1332" s="2">
        <v>45148</v>
      </c>
      <c r="C1332" t="str">
        <f t="shared" si="40"/>
        <v>Wednesday</v>
      </c>
      <c r="D1332" t="str">
        <f t="shared" si="41"/>
        <v>Thursday</v>
      </c>
      <c r="E1332" s="1"/>
    </row>
    <row r="1333" spans="1:5" x14ac:dyDescent="0.25">
      <c r="A1333" s="2">
        <v>45208</v>
      </c>
      <c r="B1333" s="2">
        <v>45122</v>
      </c>
      <c r="C1333" t="str">
        <f t="shared" si="40"/>
        <v>Monday</v>
      </c>
      <c r="D1333" t="str">
        <f t="shared" si="41"/>
        <v>Saturday</v>
      </c>
      <c r="E1333" s="1"/>
    </row>
    <row r="1334" spans="1:5" x14ac:dyDescent="0.25">
      <c r="A1334" s="2">
        <v>45043</v>
      </c>
      <c r="B1334" s="2">
        <v>45185</v>
      </c>
      <c r="C1334" t="str">
        <f t="shared" si="40"/>
        <v>Thursday</v>
      </c>
      <c r="D1334" t="str">
        <f t="shared" si="41"/>
        <v>Saturday</v>
      </c>
      <c r="E1334" s="1"/>
    </row>
    <row r="1335" spans="1:5" x14ac:dyDescent="0.25">
      <c r="A1335" s="2">
        <v>44950</v>
      </c>
      <c r="B1335" s="2">
        <v>45006</v>
      </c>
      <c r="C1335" t="str">
        <f t="shared" si="40"/>
        <v>Tuesday</v>
      </c>
      <c r="D1335" t="str">
        <f t="shared" si="41"/>
        <v>Tuesday</v>
      </c>
      <c r="E1335" s="1"/>
    </row>
    <row r="1336" spans="1:5" x14ac:dyDescent="0.25">
      <c r="A1336" s="2">
        <v>45007</v>
      </c>
      <c r="B1336" s="2">
        <v>44942</v>
      </c>
      <c r="C1336" t="str">
        <f t="shared" si="40"/>
        <v>Wednesday</v>
      </c>
      <c r="D1336" t="str">
        <f t="shared" si="41"/>
        <v>Monday</v>
      </c>
      <c r="E1336" s="1"/>
    </row>
    <row r="1337" spans="1:5" x14ac:dyDescent="0.25">
      <c r="A1337" s="2">
        <v>45108</v>
      </c>
      <c r="B1337" s="2">
        <v>45186</v>
      </c>
      <c r="C1337" t="str">
        <f t="shared" si="40"/>
        <v>Saturday</v>
      </c>
      <c r="D1337" t="str">
        <f t="shared" si="41"/>
        <v>Sunday</v>
      </c>
      <c r="E1337" s="1"/>
    </row>
    <row r="1338" spans="1:5" x14ac:dyDescent="0.25">
      <c r="A1338" s="2">
        <v>45248</v>
      </c>
      <c r="B1338" s="2">
        <v>44932</v>
      </c>
      <c r="C1338" t="str">
        <f t="shared" si="40"/>
        <v>Saturday</v>
      </c>
      <c r="D1338" t="str">
        <f t="shared" si="41"/>
        <v>Friday</v>
      </c>
      <c r="E1338" s="1"/>
    </row>
    <row r="1339" spans="1:5" x14ac:dyDescent="0.25">
      <c r="A1339" s="2">
        <v>45011</v>
      </c>
      <c r="B1339" s="2">
        <v>44932</v>
      </c>
      <c r="C1339" t="str">
        <f t="shared" si="40"/>
        <v>Sunday</v>
      </c>
      <c r="D1339" t="str">
        <f t="shared" si="41"/>
        <v>Friday</v>
      </c>
      <c r="E1339" s="1"/>
    </row>
    <row r="1340" spans="1:5" x14ac:dyDescent="0.25">
      <c r="A1340" s="2">
        <v>45027</v>
      </c>
      <c r="B1340" s="2">
        <v>45268</v>
      </c>
      <c r="C1340" t="str">
        <f t="shared" si="40"/>
        <v>Tuesday</v>
      </c>
      <c r="D1340" t="str">
        <f t="shared" si="41"/>
        <v>Friday</v>
      </c>
      <c r="E1340" s="1"/>
    </row>
    <row r="1341" spans="1:5" x14ac:dyDescent="0.25">
      <c r="A1341" s="2">
        <v>44982</v>
      </c>
      <c r="B1341" s="2">
        <v>45226</v>
      </c>
      <c r="C1341" t="str">
        <f t="shared" si="40"/>
        <v>Saturday</v>
      </c>
      <c r="D1341" t="str">
        <f t="shared" si="41"/>
        <v>Friday</v>
      </c>
      <c r="E1341" s="1"/>
    </row>
    <row r="1342" spans="1:5" x14ac:dyDescent="0.25">
      <c r="A1342" s="2">
        <v>45244</v>
      </c>
      <c r="B1342" s="2">
        <v>45058</v>
      </c>
      <c r="C1342" t="str">
        <f t="shared" si="40"/>
        <v>Tuesday</v>
      </c>
      <c r="D1342" t="str">
        <f t="shared" si="41"/>
        <v>Friday</v>
      </c>
      <c r="E1342" s="1"/>
    </row>
    <row r="1343" spans="1:5" x14ac:dyDescent="0.25">
      <c r="A1343" s="2">
        <v>45001</v>
      </c>
      <c r="B1343" s="2">
        <v>45273</v>
      </c>
      <c r="C1343" t="str">
        <f t="shared" si="40"/>
        <v>Thursday</v>
      </c>
      <c r="D1343" t="str">
        <f t="shared" si="41"/>
        <v>Wednesday</v>
      </c>
      <c r="E1343" s="1"/>
    </row>
    <row r="1344" spans="1:5" x14ac:dyDescent="0.25">
      <c r="A1344" s="2">
        <v>45044</v>
      </c>
      <c r="B1344" s="2">
        <v>45147</v>
      </c>
      <c r="C1344" t="str">
        <f t="shared" si="40"/>
        <v>Friday</v>
      </c>
      <c r="D1344" t="str">
        <f t="shared" si="41"/>
        <v>Wednesday</v>
      </c>
      <c r="E1344" s="1"/>
    </row>
    <row r="1345" spans="1:5" x14ac:dyDescent="0.25">
      <c r="A1345" s="2">
        <v>44978</v>
      </c>
      <c r="B1345" s="2">
        <v>44983</v>
      </c>
      <c r="C1345" t="str">
        <f t="shared" si="40"/>
        <v>Tuesday</v>
      </c>
      <c r="D1345" t="str">
        <f t="shared" si="41"/>
        <v>Sunday</v>
      </c>
      <c r="E1345" s="1"/>
    </row>
    <row r="1346" spans="1:5" x14ac:dyDescent="0.25">
      <c r="A1346" s="2">
        <v>45043</v>
      </c>
      <c r="B1346" s="2">
        <v>45072</v>
      </c>
      <c r="C1346" t="str">
        <f t="shared" si="40"/>
        <v>Thursday</v>
      </c>
      <c r="D1346" t="str">
        <f t="shared" si="41"/>
        <v>Friday</v>
      </c>
      <c r="E1346" s="1"/>
    </row>
    <row r="1347" spans="1:5" x14ac:dyDescent="0.25">
      <c r="A1347" s="2">
        <v>45087</v>
      </c>
      <c r="B1347" s="2">
        <v>45073</v>
      </c>
      <c r="C1347" t="str">
        <f t="shared" ref="C1347:C1410" si="42">TEXT(A1347,"dddd")</f>
        <v>Saturday</v>
      </c>
      <c r="D1347" t="str">
        <f t="shared" ref="D1347:D1410" si="43">TEXT(B:B,"dddd")</f>
        <v>Saturday</v>
      </c>
      <c r="E1347" s="1"/>
    </row>
    <row r="1348" spans="1:5" x14ac:dyDescent="0.25">
      <c r="A1348" s="2">
        <v>44992</v>
      </c>
      <c r="B1348" s="2">
        <v>45261</v>
      </c>
      <c r="C1348" t="str">
        <f t="shared" si="42"/>
        <v>Tuesday</v>
      </c>
      <c r="D1348" t="str">
        <f t="shared" si="43"/>
        <v>Friday</v>
      </c>
      <c r="E1348" s="1"/>
    </row>
    <row r="1349" spans="1:5" x14ac:dyDescent="0.25">
      <c r="A1349" s="2">
        <v>44949</v>
      </c>
      <c r="B1349" s="2">
        <v>45159</v>
      </c>
      <c r="C1349" t="str">
        <f t="shared" si="42"/>
        <v>Monday</v>
      </c>
      <c r="D1349" t="str">
        <f t="shared" si="43"/>
        <v>Monday</v>
      </c>
      <c r="E1349" s="1"/>
    </row>
    <row r="1350" spans="1:5" x14ac:dyDescent="0.25">
      <c r="A1350" s="2">
        <v>45139</v>
      </c>
      <c r="B1350" s="2">
        <v>44976</v>
      </c>
      <c r="C1350" t="str">
        <f t="shared" si="42"/>
        <v>Tuesday</v>
      </c>
      <c r="D1350" t="str">
        <f t="shared" si="43"/>
        <v>Sunday</v>
      </c>
      <c r="E1350" s="1"/>
    </row>
    <row r="1351" spans="1:5" x14ac:dyDescent="0.25">
      <c r="A1351" s="2">
        <v>45092</v>
      </c>
      <c r="B1351" s="2">
        <v>45212</v>
      </c>
      <c r="C1351" t="str">
        <f t="shared" si="42"/>
        <v>Thursday</v>
      </c>
      <c r="D1351" t="str">
        <f t="shared" si="43"/>
        <v>Friday</v>
      </c>
      <c r="E1351" s="1"/>
    </row>
    <row r="1352" spans="1:5" x14ac:dyDescent="0.25">
      <c r="A1352" s="2">
        <v>45134</v>
      </c>
      <c r="B1352" s="2">
        <v>45116</v>
      </c>
      <c r="C1352" t="str">
        <f t="shared" si="42"/>
        <v>Thursday</v>
      </c>
      <c r="D1352" t="str">
        <f t="shared" si="43"/>
        <v>Sunday</v>
      </c>
      <c r="E1352" s="1"/>
    </row>
    <row r="1353" spans="1:5" x14ac:dyDescent="0.25">
      <c r="A1353" s="2">
        <v>45185</v>
      </c>
      <c r="B1353" s="2">
        <v>44937</v>
      </c>
      <c r="C1353" t="str">
        <f t="shared" si="42"/>
        <v>Saturday</v>
      </c>
      <c r="D1353" t="str">
        <f t="shared" si="43"/>
        <v>Wednesday</v>
      </c>
      <c r="E1353" s="1"/>
    </row>
    <row r="1354" spans="1:5" x14ac:dyDescent="0.25">
      <c r="A1354" s="2">
        <v>45085</v>
      </c>
      <c r="B1354" s="2">
        <v>45047</v>
      </c>
      <c r="C1354" t="str">
        <f t="shared" si="42"/>
        <v>Thursday</v>
      </c>
      <c r="D1354" t="str">
        <f t="shared" si="43"/>
        <v>Monday</v>
      </c>
      <c r="E1354" s="1"/>
    </row>
    <row r="1355" spans="1:5" x14ac:dyDescent="0.25">
      <c r="A1355" s="2">
        <v>44989</v>
      </c>
      <c r="B1355" s="2">
        <v>45011</v>
      </c>
      <c r="C1355" t="str">
        <f t="shared" si="42"/>
        <v>Saturday</v>
      </c>
      <c r="D1355" t="str">
        <f t="shared" si="43"/>
        <v>Sunday</v>
      </c>
      <c r="E1355" s="1"/>
    </row>
    <row r="1356" spans="1:5" x14ac:dyDescent="0.25">
      <c r="A1356" s="2">
        <v>45115</v>
      </c>
      <c r="B1356" s="2">
        <v>45125</v>
      </c>
      <c r="C1356" t="str">
        <f t="shared" si="42"/>
        <v>Saturday</v>
      </c>
      <c r="D1356" t="str">
        <f t="shared" si="43"/>
        <v>Tuesday</v>
      </c>
      <c r="E1356" s="1"/>
    </row>
    <row r="1357" spans="1:5" x14ac:dyDescent="0.25">
      <c r="A1357" s="2">
        <v>45157</v>
      </c>
      <c r="B1357" s="2">
        <v>45201</v>
      </c>
      <c r="C1357" t="str">
        <f t="shared" si="42"/>
        <v>Saturday</v>
      </c>
      <c r="D1357" t="str">
        <f t="shared" si="43"/>
        <v>Monday</v>
      </c>
      <c r="E1357" s="1"/>
    </row>
    <row r="1358" spans="1:5" x14ac:dyDescent="0.25">
      <c r="A1358" s="2">
        <v>45254</v>
      </c>
      <c r="B1358" s="2">
        <v>45048</v>
      </c>
      <c r="C1358" t="str">
        <f t="shared" si="42"/>
        <v>Friday</v>
      </c>
      <c r="D1358" t="str">
        <f t="shared" si="43"/>
        <v>Tuesday</v>
      </c>
      <c r="E1358" s="1"/>
    </row>
    <row r="1359" spans="1:5" x14ac:dyDescent="0.25">
      <c r="A1359" s="2">
        <v>45255</v>
      </c>
      <c r="B1359" s="2">
        <v>45265</v>
      </c>
      <c r="C1359" t="str">
        <f t="shared" si="42"/>
        <v>Saturday</v>
      </c>
      <c r="D1359" t="str">
        <f t="shared" si="43"/>
        <v>Tuesday</v>
      </c>
      <c r="E1359" s="1"/>
    </row>
    <row r="1360" spans="1:5" x14ac:dyDescent="0.25">
      <c r="A1360" s="2">
        <v>45157</v>
      </c>
      <c r="B1360" s="2">
        <v>45211</v>
      </c>
      <c r="C1360" t="str">
        <f t="shared" si="42"/>
        <v>Saturday</v>
      </c>
      <c r="D1360" t="str">
        <f t="shared" si="43"/>
        <v>Thursday</v>
      </c>
      <c r="E1360" s="1"/>
    </row>
    <row r="1361" spans="1:5" x14ac:dyDescent="0.25">
      <c r="A1361" s="2">
        <v>45285</v>
      </c>
      <c r="B1361" s="2">
        <v>45008</v>
      </c>
      <c r="C1361" t="str">
        <f t="shared" si="42"/>
        <v>Monday</v>
      </c>
      <c r="D1361" t="str">
        <f t="shared" si="43"/>
        <v>Thursday</v>
      </c>
      <c r="E1361" s="1"/>
    </row>
    <row r="1362" spans="1:5" x14ac:dyDescent="0.25">
      <c r="A1362" s="2">
        <v>45264</v>
      </c>
      <c r="B1362" s="2">
        <v>45131</v>
      </c>
      <c r="C1362" t="str">
        <f t="shared" si="42"/>
        <v>Monday</v>
      </c>
      <c r="D1362" t="str">
        <f t="shared" si="43"/>
        <v>Monday</v>
      </c>
      <c r="E1362" s="1"/>
    </row>
    <row r="1363" spans="1:5" x14ac:dyDescent="0.25">
      <c r="A1363" s="2">
        <v>45225</v>
      </c>
      <c r="B1363" s="2">
        <v>44989</v>
      </c>
      <c r="C1363" t="str">
        <f t="shared" si="42"/>
        <v>Thursday</v>
      </c>
      <c r="D1363" t="str">
        <f t="shared" si="43"/>
        <v>Saturday</v>
      </c>
      <c r="E1363" s="1"/>
    </row>
    <row r="1364" spans="1:5" x14ac:dyDescent="0.25">
      <c r="A1364" s="2">
        <v>45017</v>
      </c>
      <c r="B1364" s="2">
        <v>45072</v>
      </c>
      <c r="C1364" t="str">
        <f t="shared" si="42"/>
        <v>Saturday</v>
      </c>
      <c r="D1364" t="str">
        <f t="shared" si="43"/>
        <v>Friday</v>
      </c>
      <c r="E1364" s="1"/>
    </row>
    <row r="1365" spans="1:5" x14ac:dyDescent="0.25">
      <c r="A1365" s="2">
        <v>45057</v>
      </c>
      <c r="B1365" s="2">
        <v>45135</v>
      </c>
      <c r="C1365" t="str">
        <f t="shared" si="42"/>
        <v>Thursday</v>
      </c>
      <c r="D1365" t="str">
        <f t="shared" si="43"/>
        <v>Friday</v>
      </c>
      <c r="E1365" s="1"/>
    </row>
    <row r="1366" spans="1:5" x14ac:dyDescent="0.25">
      <c r="A1366" s="2">
        <v>45255</v>
      </c>
      <c r="B1366" s="2">
        <v>45058</v>
      </c>
      <c r="C1366" t="str">
        <f t="shared" si="42"/>
        <v>Saturday</v>
      </c>
      <c r="D1366" t="str">
        <f t="shared" si="43"/>
        <v>Friday</v>
      </c>
      <c r="E1366" s="1"/>
    </row>
    <row r="1367" spans="1:5" x14ac:dyDescent="0.25">
      <c r="A1367" s="2">
        <v>45040</v>
      </c>
      <c r="B1367" s="2">
        <v>45222</v>
      </c>
      <c r="C1367" t="str">
        <f t="shared" si="42"/>
        <v>Monday</v>
      </c>
      <c r="D1367" t="str">
        <f t="shared" si="43"/>
        <v>Monday</v>
      </c>
      <c r="E1367" s="1"/>
    </row>
    <row r="1368" spans="1:5" x14ac:dyDescent="0.25">
      <c r="A1368" s="2">
        <v>45131</v>
      </c>
      <c r="B1368" s="2">
        <v>44993</v>
      </c>
      <c r="C1368" t="str">
        <f t="shared" si="42"/>
        <v>Monday</v>
      </c>
      <c r="D1368" t="str">
        <f t="shared" si="43"/>
        <v>Wednesday</v>
      </c>
      <c r="E1368" s="1"/>
    </row>
    <row r="1369" spans="1:5" x14ac:dyDescent="0.25">
      <c r="A1369" s="2">
        <v>45146</v>
      </c>
      <c r="B1369" s="2">
        <v>45261</v>
      </c>
      <c r="C1369" t="str">
        <f t="shared" si="42"/>
        <v>Tuesday</v>
      </c>
      <c r="D1369" t="str">
        <f t="shared" si="43"/>
        <v>Friday</v>
      </c>
      <c r="E1369" s="1"/>
    </row>
    <row r="1370" spans="1:5" x14ac:dyDescent="0.25">
      <c r="A1370" s="2">
        <v>45058</v>
      </c>
      <c r="B1370" s="2">
        <v>44963</v>
      </c>
      <c r="C1370" t="str">
        <f t="shared" si="42"/>
        <v>Friday</v>
      </c>
      <c r="D1370" t="str">
        <f t="shared" si="43"/>
        <v>Monday</v>
      </c>
      <c r="E1370" s="1"/>
    </row>
    <row r="1371" spans="1:5" x14ac:dyDescent="0.25">
      <c r="A1371" s="2">
        <v>45005</v>
      </c>
      <c r="B1371" s="2">
        <v>45070</v>
      </c>
      <c r="C1371" t="str">
        <f t="shared" si="42"/>
        <v>Monday</v>
      </c>
      <c r="D1371" t="str">
        <f t="shared" si="43"/>
        <v>Wednesday</v>
      </c>
      <c r="E1371" s="1"/>
    </row>
    <row r="1372" spans="1:5" x14ac:dyDescent="0.25">
      <c r="A1372" s="2">
        <v>45037</v>
      </c>
      <c r="B1372" s="2">
        <v>45258</v>
      </c>
      <c r="C1372" t="str">
        <f t="shared" si="42"/>
        <v>Friday</v>
      </c>
      <c r="D1372" t="str">
        <f t="shared" si="43"/>
        <v>Tuesday</v>
      </c>
      <c r="E1372" s="1"/>
    </row>
    <row r="1373" spans="1:5" x14ac:dyDescent="0.25">
      <c r="A1373" s="2">
        <v>44981</v>
      </c>
      <c r="B1373" s="2">
        <v>45241</v>
      </c>
      <c r="C1373" t="str">
        <f t="shared" si="42"/>
        <v>Friday</v>
      </c>
      <c r="D1373" t="str">
        <f t="shared" si="43"/>
        <v>Saturday</v>
      </c>
      <c r="E1373" s="1"/>
    </row>
    <row r="1374" spans="1:5" x14ac:dyDescent="0.25">
      <c r="A1374" s="2">
        <v>45001</v>
      </c>
      <c r="B1374" s="2">
        <v>45236</v>
      </c>
      <c r="C1374" t="str">
        <f t="shared" si="42"/>
        <v>Thursday</v>
      </c>
      <c r="D1374" t="str">
        <f t="shared" si="43"/>
        <v>Monday</v>
      </c>
      <c r="E1374" s="1"/>
    </row>
    <row r="1375" spans="1:5" x14ac:dyDescent="0.25">
      <c r="A1375" s="2">
        <v>45147</v>
      </c>
      <c r="B1375" s="2">
        <v>44952</v>
      </c>
      <c r="C1375" t="str">
        <f t="shared" si="42"/>
        <v>Wednesday</v>
      </c>
      <c r="D1375" t="str">
        <f t="shared" si="43"/>
        <v>Thursday</v>
      </c>
      <c r="E1375" s="1"/>
    </row>
    <row r="1376" spans="1:5" x14ac:dyDescent="0.25">
      <c r="A1376" s="2">
        <v>45140</v>
      </c>
      <c r="B1376" s="2">
        <v>45057</v>
      </c>
      <c r="C1376" t="str">
        <f t="shared" si="42"/>
        <v>Wednesday</v>
      </c>
      <c r="D1376" t="str">
        <f t="shared" si="43"/>
        <v>Thursday</v>
      </c>
      <c r="E1376" s="1"/>
    </row>
    <row r="1377" spans="1:5" x14ac:dyDescent="0.25">
      <c r="A1377" s="2">
        <v>45054</v>
      </c>
      <c r="B1377" s="2">
        <v>45025</v>
      </c>
      <c r="C1377" t="str">
        <f t="shared" si="42"/>
        <v>Monday</v>
      </c>
      <c r="D1377" t="str">
        <f t="shared" si="43"/>
        <v>Sunday</v>
      </c>
      <c r="E1377" s="1"/>
    </row>
    <row r="1378" spans="1:5" x14ac:dyDescent="0.25">
      <c r="A1378" s="2">
        <v>44984</v>
      </c>
      <c r="B1378" s="2">
        <v>45220</v>
      </c>
      <c r="C1378" t="str">
        <f t="shared" si="42"/>
        <v>Monday</v>
      </c>
      <c r="D1378" t="str">
        <f t="shared" si="43"/>
        <v>Saturday</v>
      </c>
      <c r="E1378" s="1"/>
    </row>
    <row r="1379" spans="1:5" x14ac:dyDescent="0.25">
      <c r="A1379" s="2">
        <v>45096</v>
      </c>
      <c r="B1379" s="2">
        <v>45197</v>
      </c>
      <c r="C1379" t="str">
        <f t="shared" si="42"/>
        <v>Monday</v>
      </c>
      <c r="D1379" t="str">
        <f t="shared" si="43"/>
        <v>Thursday</v>
      </c>
      <c r="E1379" s="1"/>
    </row>
    <row r="1380" spans="1:5" x14ac:dyDescent="0.25">
      <c r="A1380" s="2">
        <v>45013</v>
      </c>
      <c r="B1380" s="2">
        <v>45170</v>
      </c>
      <c r="C1380" t="str">
        <f t="shared" si="42"/>
        <v>Tuesday</v>
      </c>
      <c r="D1380" t="str">
        <f t="shared" si="43"/>
        <v>Friday</v>
      </c>
      <c r="E1380" s="1"/>
    </row>
    <row r="1381" spans="1:5" x14ac:dyDescent="0.25">
      <c r="A1381" s="2">
        <v>44993</v>
      </c>
      <c r="B1381" s="2">
        <v>44983</v>
      </c>
      <c r="C1381" t="str">
        <f t="shared" si="42"/>
        <v>Wednesday</v>
      </c>
      <c r="D1381" t="str">
        <f t="shared" si="43"/>
        <v>Sunday</v>
      </c>
      <c r="E1381" s="1"/>
    </row>
    <row r="1382" spans="1:5" x14ac:dyDescent="0.25">
      <c r="A1382" s="2">
        <v>45034</v>
      </c>
      <c r="B1382" s="2">
        <v>45037</v>
      </c>
      <c r="C1382" t="str">
        <f t="shared" si="42"/>
        <v>Tuesday</v>
      </c>
      <c r="D1382" t="str">
        <f t="shared" si="43"/>
        <v>Friday</v>
      </c>
      <c r="E1382" s="1"/>
    </row>
    <row r="1383" spans="1:5" x14ac:dyDescent="0.25">
      <c r="A1383" s="2">
        <v>45251</v>
      </c>
      <c r="B1383" s="2">
        <v>45159</v>
      </c>
      <c r="C1383" t="str">
        <f t="shared" si="42"/>
        <v>Tuesday</v>
      </c>
      <c r="D1383" t="str">
        <f t="shared" si="43"/>
        <v>Monday</v>
      </c>
      <c r="E1383" s="1"/>
    </row>
    <row r="1384" spans="1:5" x14ac:dyDescent="0.25">
      <c r="A1384" s="2">
        <v>45041</v>
      </c>
      <c r="B1384" s="2">
        <v>45098</v>
      </c>
      <c r="C1384" t="str">
        <f t="shared" si="42"/>
        <v>Tuesday</v>
      </c>
      <c r="D1384" t="str">
        <f t="shared" si="43"/>
        <v>Wednesday</v>
      </c>
      <c r="E1384" s="1"/>
    </row>
    <row r="1385" spans="1:5" x14ac:dyDescent="0.25">
      <c r="A1385" s="2">
        <v>44982</v>
      </c>
      <c r="B1385" s="2">
        <v>45068</v>
      </c>
      <c r="C1385" t="str">
        <f t="shared" si="42"/>
        <v>Saturday</v>
      </c>
      <c r="D1385" t="str">
        <f t="shared" si="43"/>
        <v>Monday</v>
      </c>
      <c r="E1385" s="1"/>
    </row>
    <row r="1386" spans="1:5" x14ac:dyDescent="0.25">
      <c r="A1386" s="2">
        <v>45117</v>
      </c>
      <c r="B1386" s="2">
        <v>45006</v>
      </c>
      <c r="C1386" t="str">
        <f t="shared" si="42"/>
        <v>Monday</v>
      </c>
      <c r="D1386" t="str">
        <f t="shared" si="43"/>
        <v>Tuesday</v>
      </c>
      <c r="E1386" s="1"/>
    </row>
    <row r="1387" spans="1:5" x14ac:dyDescent="0.25">
      <c r="A1387" s="2">
        <v>45201</v>
      </c>
      <c r="B1387" s="2">
        <v>44940</v>
      </c>
      <c r="C1387" t="str">
        <f t="shared" si="42"/>
        <v>Monday</v>
      </c>
      <c r="D1387" t="str">
        <f t="shared" si="43"/>
        <v>Saturday</v>
      </c>
      <c r="E1387" s="1"/>
    </row>
    <row r="1388" spans="1:5" x14ac:dyDescent="0.25">
      <c r="A1388" s="2">
        <v>45217</v>
      </c>
      <c r="B1388" s="2">
        <v>45155</v>
      </c>
      <c r="C1388" t="str">
        <f t="shared" si="42"/>
        <v>Wednesday</v>
      </c>
      <c r="D1388" t="str">
        <f t="shared" si="43"/>
        <v>Thursday</v>
      </c>
      <c r="E1388" s="1"/>
    </row>
    <row r="1389" spans="1:5" x14ac:dyDescent="0.25">
      <c r="A1389" s="2">
        <v>45146</v>
      </c>
      <c r="B1389" s="2">
        <v>45219</v>
      </c>
      <c r="C1389" t="str">
        <f t="shared" si="42"/>
        <v>Tuesday</v>
      </c>
      <c r="D1389" t="str">
        <f t="shared" si="43"/>
        <v>Friday</v>
      </c>
      <c r="E1389" s="1"/>
    </row>
    <row r="1390" spans="1:5" x14ac:dyDescent="0.25">
      <c r="A1390" s="2">
        <v>45135</v>
      </c>
      <c r="B1390" s="2">
        <v>45089</v>
      </c>
      <c r="C1390" t="str">
        <f t="shared" si="42"/>
        <v>Friday</v>
      </c>
      <c r="D1390" t="str">
        <f t="shared" si="43"/>
        <v>Monday</v>
      </c>
      <c r="E1390" s="1"/>
    </row>
    <row r="1391" spans="1:5" x14ac:dyDescent="0.25">
      <c r="A1391" s="2">
        <v>45078</v>
      </c>
      <c r="B1391" s="2">
        <v>45152</v>
      </c>
      <c r="C1391" t="str">
        <f t="shared" si="42"/>
        <v>Thursday</v>
      </c>
      <c r="D1391" t="str">
        <f t="shared" si="43"/>
        <v>Monday</v>
      </c>
      <c r="E1391" s="1"/>
    </row>
    <row r="1392" spans="1:5" x14ac:dyDescent="0.25">
      <c r="A1392" s="2">
        <v>45268</v>
      </c>
      <c r="B1392" s="2">
        <v>45007</v>
      </c>
      <c r="C1392" t="str">
        <f t="shared" si="42"/>
        <v>Friday</v>
      </c>
      <c r="D1392" t="str">
        <f t="shared" si="43"/>
        <v>Wednesday</v>
      </c>
      <c r="E1392" s="1"/>
    </row>
    <row r="1393" spans="1:5" x14ac:dyDescent="0.25">
      <c r="A1393" s="2">
        <v>45201</v>
      </c>
      <c r="B1393" s="2">
        <v>44930</v>
      </c>
      <c r="C1393" t="str">
        <f t="shared" si="42"/>
        <v>Monday</v>
      </c>
      <c r="D1393" t="str">
        <f t="shared" si="43"/>
        <v>Wednesday</v>
      </c>
      <c r="E1393" s="1"/>
    </row>
    <row r="1394" spans="1:5" x14ac:dyDescent="0.25">
      <c r="A1394" s="2">
        <v>45172</v>
      </c>
      <c r="B1394" s="2">
        <v>45181</v>
      </c>
      <c r="C1394" t="str">
        <f t="shared" si="42"/>
        <v>Sunday</v>
      </c>
      <c r="D1394" t="str">
        <f t="shared" si="43"/>
        <v>Tuesday</v>
      </c>
      <c r="E1394" s="1"/>
    </row>
    <row r="1395" spans="1:5" x14ac:dyDescent="0.25">
      <c r="A1395" s="2">
        <v>44987</v>
      </c>
      <c r="B1395" s="2">
        <v>45025</v>
      </c>
      <c r="C1395" t="str">
        <f t="shared" si="42"/>
        <v>Thursday</v>
      </c>
      <c r="D1395" t="str">
        <f t="shared" si="43"/>
        <v>Sunday</v>
      </c>
      <c r="E1395" s="1"/>
    </row>
    <row r="1396" spans="1:5" x14ac:dyDescent="0.25">
      <c r="A1396" s="2">
        <v>44934</v>
      </c>
      <c r="B1396" s="2">
        <v>45173</v>
      </c>
      <c r="C1396" t="str">
        <f t="shared" si="42"/>
        <v>Sunday</v>
      </c>
      <c r="D1396" t="str">
        <f t="shared" si="43"/>
        <v>Monday</v>
      </c>
      <c r="E1396" s="1"/>
    </row>
    <row r="1397" spans="1:5" x14ac:dyDescent="0.25">
      <c r="A1397" s="2">
        <v>44994</v>
      </c>
      <c r="B1397" s="2">
        <v>45104</v>
      </c>
      <c r="C1397" t="str">
        <f t="shared" si="42"/>
        <v>Thursday</v>
      </c>
      <c r="D1397" t="str">
        <f t="shared" si="43"/>
        <v>Tuesday</v>
      </c>
      <c r="E1397" s="1"/>
    </row>
    <row r="1398" spans="1:5" x14ac:dyDescent="0.25">
      <c r="A1398" s="2">
        <v>45257</v>
      </c>
      <c r="B1398" s="2">
        <v>45191</v>
      </c>
      <c r="C1398" t="str">
        <f t="shared" si="42"/>
        <v>Monday</v>
      </c>
      <c r="D1398" t="str">
        <f t="shared" si="43"/>
        <v>Friday</v>
      </c>
      <c r="E1398" s="1"/>
    </row>
    <row r="1399" spans="1:5" x14ac:dyDescent="0.25">
      <c r="A1399" s="2">
        <v>45253</v>
      </c>
      <c r="B1399" s="2">
        <v>45187</v>
      </c>
      <c r="C1399" t="str">
        <f t="shared" si="42"/>
        <v>Thursday</v>
      </c>
      <c r="D1399" t="str">
        <f t="shared" si="43"/>
        <v>Monday</v>
      </c>
      <c r="E1399" s="1"/>
    </row>
    <row r="1400" spans="1:5" x14ac:dyDescent="0.25">
      <c r="A1400" s="2">
        <v>45001</v>
      </c>
      <c r="B1400" s="2">
        <v>45129</v>
      </c>
      <c r="C1400" t="str">
        <f t="shared" si="42"/>
        <v>Thursday</v>
      </c>
      <c r="D1400" t="str">
        <f t="shared" si="43"/>
        <v>Saturday</v>
      </c>
      <c r="E1400" s="1"/>
    </row>
    <row r="1401" spans="1:5" x14ac:dyDescent="0.25">
      <c r="A1401" s="2">
        <v>45008</v>
      </c>
      <c r="B1401" s="2">
        <v>45193</v>
      </c>
      <c r="C1401" t="str">
        <f t="shared" si="42"/>
        <v>Thursday</v>
      </c>
      <c r="D1401" t="str">
        <f t="shared" si="43"/>
        <v>Sunday</v>
      </c>
      <c r="E1401" s="1"/>
    </row>
    <row r="1402" spans="1:5" x14ac:dyDescent="0.25">
      <c r="A1402" s="2">
        <v>45084</v>
      </c>
      <c r="B1402" s="2">
        <v>45095</v>
      </c>
      <c r="C1402" t="str">
        <f t="shared" si="42"/>
        <v>Wednesday</v>
      </c>
      <c r="D1402" t="str">
        <f t="shared" si="43"/>
        <v>Sunday</v>
      </c>
      <c r="E1402" s="1"/>
    </row>
    <row r="1403" spans="1:5" x14ac:dyDescent="0.25">
      <c r="A1403" s="2">
        <v>44980</v>
      </c>
      <c r="B1403" s="2">
        <v>45244</v>
      </c>
      <c r="C1403" t="str">
        <f t="shared" si="42"/>
        <v>Thursday</v>
      </c>
      <c r="D1403" t="str">
        <f t="shared" si="43"/>
        <v>Tuesday</v>
      </c>
      <c r="E1403" s="1"/>
    </row>
    <row r="1404" spans="1:5" x14ac:dyDescent="0.25">
      <c r="A1404" s="2">
        <v>45134</v>
      </c>
      <c r="B1404" s="2">
        <v>45261</v>
      </c>
      <c r="C1404" t="str">
        <f t="shared" si="42"/>
        <v>Thursday</v>
      </c>
      <c r="D1404" t="str">
        <f t="shared" si="43"/>
        <v>Friday</v>
      </c>
      <c r="E1404" s="1"/>
    </row>
    <row r="1405" spans="1:5" x14ac:dyDescent="0.25">
      <c r="A1405" s="2">
        <v>44930</v>
      </c>
      <c r="B1405" s="2">
        <v>45027</v>
      </c>
      <c r="C1405" t="str">
        <f t="shared" si="42"/>
        <v>Wednesday</v>
      </c>
      <c r="D1405" t="str">
        <f t="shared" si="43"/>
        <v>Tuesday</v>
      </c>
      <c r="E1405" s="1"/>
    </row>
    <row r="1406" spans="1:5" x14ac:dyDescent="0.25">
      <c r="A1406" s="2">
        <v>45008</v>
      </c>
      <c r="B1406" s="2">
        <v>44928</v>
      </c>
      <c r="C1406" t="str">
        <f t="shared" si="42"/>
        <v>Thursday</v>
      </c>
      <c r="D1406" t="str">
        <f t="shared" si="43"/>
        <v>Monday</v>
      </c>
      <c r="E1406" s="1"/>
    </row>
    <row r="1407" spans="1:5" x14ac:dyDescent="0.25">
      <c r="A1407" s="2">
        <v>45071</v>
      </c>
      <c r="B1407" s="2">
        <v>45025</v>
      </c>
      <c r="C1407" t="str">
        <f t="shared" si="42"/>
        <v>Thursday</v>
      </c>
      <c r="D1407" t="str">
        <f t="shared" si="43"/>
        <v>Sunday</v>
      </c>
      <c r="E1407" s="1"/>
    </row>
    <row r="1408" spans="1:5" x14ac:dyDescent="0.25">
      <c r="A1408" s="2">
        <v>45058</v>
      </c>
      <c r="B1408" s="2">
        <v>45000</v>
      </c>
      <c r="C1408" t="str">
        <f t="shared" si="42"/>
        <v>Friday</v>
      </c>
      <c r="D1408" t="str">
        <f t="shared" si="43"/>
        <v>Wednesday</v>
      </c>
      <c r="E1408" s="1"/>
    </row>
    <row r="1409" spans="1:5" x14ac:dyDescent="0.25">
      <c r="A1409" s="2">
        <v>45225</v>
      </c>
      <c r="B1409" s="2">
        <v>45112</v>
      </c>
      <c r="C1409" t="str">
        <f t="shared" si="42"/>
        <v>Thursday</v>
      </c>
      <c r="D1409" t="str">
        <f t="shared" si="43"/>
        <v>Wednesday</v>
      </c>
      <c r="E1409" s="1"/>
    </row>
    <row r="1410" spans="1:5" x14ac:dyDescent="0.25">
      <c r="A1410" s="2">
        <v>44974</v>
      </c>
      <c r="B1410" s="2">
        <v>45264</v>
      </c>
      <c r="C1410" t="str">
        <f t="shared" si="42"/>
        <v>Friday</v>
      </c>
      <c r="D1410" t="str">
        <f t="shared" si="43"/>
        <v>Monday</v>
      </c>
      <c r="E1410" s="1"/>
    </row>
    <row r="1411" spans="1:5" x14ac:dyDescent="0.25">
      <c r="A1411" s="2">
        <v>44929</v>
      </c>
      <c r="B1411" s="2">
        <v>45244</v>
      </c>
      <c r="C1411" t="str">
        <f t="shared" ref="C1411:C1474" si="44">TEXT(A1411,"dddd")</f>
        <v>Tuesday</v>
      </c>
      <c r="D1411" t="str">
        <f t="shared" ref="D1411:D1474" si="45">TEXT(B:B,"dddd")</f>
        <v>Tuesday</v>
      </c>
      <c r="E1411" s="1"/>
    </row>
    <row r="1412" spans="1:5" x14ac:dyDescent="0.25">
      <c r="A1412" s="2">
        <v>45286</v>
      </c>
      <c r="B1412" s="2">
        <v>45174</v>
      </c>
      <c r="C1412" t="str">
        <f t="shared" si="44"/>
        <v>Tuesday</v>
      </c>
      <c r="D1412" t="str">
        <f t="shared" si="45"/>
        <v>Tuesday</v>
      </c>
      <c r="E1412" s="1"/>
    </row>
    <row r="1413" spans="1:5" x14ac:dyDescent="0.25">
      <c r="A1413" s="2">
        <v>45054</v>
      </c>
      <c r="B1413" s="2">
        <v>45031</v>
      </c>
      <c r="C1413" t="str">
        <f t="shared" si="44"/>
        <v>Monday</v>
      </c>
      <c r="D1413" t="str">
        <f t="shared" si="45"/>
        <v>Saturday</v>
      </c>
      <c r="E1413" s="1"/>
    </row>
    <row r="1414" spans="1:5" x14ac:dyDescent="0.25">
      <c r="A1414" s="2">
        <v>44938</v>
      </c>
      <c r="B1414" s="2">
        <v>45217</v>
      </c>
      <c r="C1414" t="str">
        <f t="shared" si="44"/>
        <v>Thursday</v>
      </c>
      <c r="D1414" t="str">
        <f t="shared" si="45"/>
        <v>Wednesday</v>
      </c>
      <c r="E1414" s="1"/>
    </row>
    <row r="1415" spans="1:5" x14ac:dyDescent="0.25">
      <c r="A1415" s="2">
        <v>45276</v>
      </c>
      <c r="B1415" s="2">
        <v>45047</v>
      </c>
      <c r="C1415" t="str">
        <f t="shared" si="44"/>
        <v>Saturday</v>
      </c>
      <c r="D1415" t="str">
        <f t="shared" si="45"/>
        <v>Monday</v>
      </c>
      <c r="E1415" s="1"/>
    </row>
    <row r="1416" spans="1:5" x14ac:dyDescent="0.25">
      <c r="A1416" s="2">
        <v>45226</v>
      </c>
      <c r="B1416" s="2">
        <v>45117</v>
      </c>
      <c r="C1416" t="str">
        <f t="shared" si="44"/>
        <v>Friday</v>
      </c>
      <c r="D1416" t="str">
        <f t="shared" si="45"/>
        <v>Monday</v>
      </c>
      <c r="E1416" s="1"/>
    </row>
    <row r="1417" spans="1:5" x14ac:dyDescent="0.25">
      <c r="A1417" s="2">
        <v>44942</v>
      </c>
      <c r="B1417" s="2">
        <v>45161</v>
      </c>
      <c r="C1417" t="str">
        <f t="shared" si="44"/>
        <v>Monday</v>
      </c>
      <c r="D1417" t="str">
        <f t="shared" si="45"/>
        <v>Wednesday</v>
      </c>
      <c r="E1417" s="1"/>
    </row>
    <row r="1418" spans="1:5" x14ac:dyDescent="0.25">
      <c r="A1418" s="2">
        <v>45278</v>
      </c>
      <c r="B1418" s="2">
        <v>45207</v>
      </c>
      <c r="C1418" t="str">
        <f t="shared" si="44"/>
        <v>Monday</v>
      </c>
      <c r="D1418" t="str">
        <f t="shared" si="45"/>
        <v>Sunday</v>
      </c>
      <c r="E1418" s="1"/>
    </row>
    <row r="1419" spans="1:5" x14ac:dyDescent="0.25">
      <c r="A1419" s="2">
        <v>44974</v>
      </c>
      <c r="B1419" s="2">
        <v>45174</v>
      </c>
      <c r="C1419" t="str">
        <f t="shared" si="44"/>
        <v>Friday</v>
      </c>
      <c r="D1419" t="str">
        <f t="shared" si="45"/>
        <v>Tuesday</v>
      </c>
      <c r="E1419" s="1"/>
    </row>
    <row r="1420" spans="1:5" x14ac:dyDescent="0.25">
      <c r="A1420" s="2">
        <v>45011</v>
      </c>
      <c r="B1420" s="2">
        <v>45059</v>
      </c>
      <c r="C1420" t="str">
        <f t="shared" si="44"/>
        <v>Sunday</v>
      </c>
      <c r="D1420" t="str">
        <f t="shared" si="45"/>
        <v>Saturday</v>
      </c>
      <c r="E1420" s="1"/>
    </row>
    <row r="1421" spans="1:5" x14ac:dyDescent="0.25">
      <c r="A1421" s="2">
        <v>45232</v>
      </c>
      <c r="B1421" s="2">
        <v>44965</v>
      </c>
      <c r="C1421" t="str">
        <f t="shared" si="44"/>
        <v>Thursday</v>
      </c>
      <c r="D1421" t="str">
        <f t="shared" si="45"/>
        <v>Wednesday</v>
      </c>
      <c r="E1421" s="1"/>
    </row>
    <row r="1422" spans="1:5" x14ac:dyDescent="0.25">
      <c r="A1422" s="2">
        <v>45273</v>
      </c>
      <c r="B1422" s="2">
        <v>45225</v>
      </c>
      <c r="C1422" t="str">
        <f t="shared" si="44"/>
        <v>Wednesday</v>
      </c>
      <c r="D1422" t="str">
        <f t="shared" si="45"/>
        <v>Thursday</v>
      </c>
      <c r="E1422" s="1"/>
    </row>
    <row r="1423" spans="1:5" x14ac:dyDescent="0.25">
      <c r="A1423" s="2">
        <v>45010</v>
      </c>
      <c r="B1423" s="2">
        <v>45011</v>
      </c>
      <c r="C1423" t="str">
        <f t="shared" si="44"/>
        <v>Saturday</v>
      </c>
      <c r="D1423" t="str">
        <f t="shared" si="45"/>
        <v>Sunday</v>
      </c>
      <c r="E1423" s="1"/>
    </row>
    <row r="1424" spans="1:5" x14ac:dyDescent="0.25">
      <c r="A1424" s="2">
        <v>45177</v>
      </c>
      <c r="B1424" s="2">
        <v>45028</v>
      </c>
      <c r="C1424" t="str">
        <f t="shared" si="44"/>
        <v>Friday</v>
      </c>
      <c r="D1424" t="str">
        <f t="shared" si="45"/>
        <v>Wednesday</v>
      </c>
      <c r="E1424" s="1"/>
    </row>
    <row r="1425" spans="1:5" x14ac:dyDescent="0.25">
      <c r="A1425" s="2">
        <v>45112</v>
      </c>
      <c r="B1425" s="2">
        <v>44988</v>
      </c>
      <c r="C1425" t="str">
        <f t="shared" si="44"/>
        <v>Wednesday</v>
      </c>
      <c r="D1425" t="str">
        <f t="shared" si="45"/>
        <v>Friday</v>
      </c>
      <c r="E1425" s="1"/>
    </row>
    <row r="1426" spans="1:5" x14ac:dyDescent="0.25">
      <c r="A1426" s="2">
        <v>45114</v>
      </c>
      <c r="B1426" s="2">
        <v>45150</v>
      </c>
      <c r="C1426" t="str">
        <f t="shared" si="44"/>
        <v>Friday</v>
      </c>
      <c r="D1426" t="str">
        <f t="shared" si="45"/>
        <v>Saturday</v>
      </c>
      <c r="E1426" s="1"/>
    </row>
    <row r="1427" spans="1:5" x14ac:dyDescent="0.25">
      <c r="A1427" s="2">
        <v>45200</v>
      </c>
      <c r="B1427" s="2">
        <v>45101</v>
      </c>
      <c r="C1427" t="str">
        <f t="shared" si="44"/>
        <v>Sunday</v>
      </c>
      <c r="D1427" t="str">
        <f t="shared" si="45"/>
        <v>Saturday</v>
      </c>
      <c r="E1427" s="1"/>
    </row>
    <row r="1428" spans="1:5" x14ac:dyDescent="0.25">
      <c r="A1428" s="2">
        <v>45017</v>
      </c>
      <c r="B1428" s="2">
        <v>45247</v>
      </c>
      <c r="C1428" t="str">
        <f t="shared" si="44"/>
        <v>Saturday</v>
      </c>
      <c r="D1428" t="str">
        <f t="shared" si="45"/>
        <v>Friday</v>
      </c>
      <c r="E1428" s="1"/>
    </row>
    <row r="1429" spans="1:5" x14ac:dyDescent="0.25">
      <c r="A1429" s="2">
        <v>44972</v>
      </c>
      <c r="B1429" s="2">
        <v>45006</v>
      </c>
      <c r="C1429" t="str">
        <f t="shared" si="44"/>
        <v>Wednesday</v>
      </c>
      <c r="D1429" t="str">
        <f t="shared" si="45"/>
        <v>Tuesday</v>
      </c>
      <c r="E1429" s="1"/>
    </row>
    <row r="1430" spans="1:5" x14ac:dyDescent="0.25">
      <c r="A1430" s="2">
        <v>45285</v>
      </c>
      <c r="B1430" s="2">
        <v>44988</v>
      </c>
      <c r="C1430" t="str">
        <f t="shared" si="44"/>
        <v>Monday</v>
      </c>
      <c r="D1430" t="str">
        <f t="shared" si="45"/>
        <v>Friday</v>
      </c>
      <c r="E1430" s="1"/>
    </row>
    <row r="1431" spans="1:5" x14ac:dyDescent="0.25">
      <c r="A1431" s="2">
        <v>44998</v>
      </c>
      <c r="B1431" s="2">
        <v>45226</v>
      </c>
      <c r="C1431" t="str">
        <f t="shared" si="44"/>
        <v>Monday</v>
      </c>
      <c r="D1431" t="str">
        <f t="shared" si="45"/>
        <v>Friday</v>
      </c>
      <c r="E1431" s="1"/>
    </row>
    <row r="1432" spans="1:5" x14ac:dyDescent="0.25">
      <c r="A1432" s="2">
        <v>45255</v>
      </c>
      <c r="B1432" s="2">
        <v>45092</v>
      </c>
      <c r="C1432" t="str">
        <f t="shared" si="44"/>
        <v>Saturday</v>
      </c>
      <c r="D1432" t="str">
        <f t="shared" si="45"/>
        <v>Thursday</v>
      </c>
      <c r="E1432" s="1"/>
    </row>
    <row r="1433" spans="1:5" x14ac:dyDescent="0.25">
      <c r="A1433" s="2">
        <v>44951</v>
      </c>
      <c r="B1433" s="2">
        <v>45271</v>
      </c>
      <c r="C1433" t="str">
        <f t="shared" si="44"/>
        <v>Wednesday</v>
      </c>
      <c r="D1433" t="str">
        <f t="shared" si="45"/>
        <v>Monday</v>
      </c>
      <c r="E1433" s="1"/>
    </row>
    <row r="1434" spans="1:5" x14ac:dyDescent="0.25">
      <c r="A1434" s="2">
        <v>45030</v>
      </c>
      <c r="B1434" s="2">
        <v>45258</v>
      </c>
      <c r="C1434" t="str">
        <f t="shared" si="44"/>
        <v>Friday</v>
      </c>
      <c r="D1434" t="str">
        <f t="shared" si="45"/>
        <v>Tuesday</v>
      </c>
      <c r="E1434" s="1"/>
    </row>
    <row r="1435" spans="1:5" x14ac:dyDescent="0.25">
      <c r="A1435" s="2">
        <v>45181</v>
      </c>
      <c r="B1435" s="2">
        <v>45068</v>
      </c>
      <c r="C1435" t="str">
        <f t="shared" si="44"/>
        <v>Tuesday</v>
      </c>
      <c r="D1435" t="str">
        <f t="shared" si="45"/>
        <v>Monday</v>
      </c>
      <c r="E1435" s="1"/>
    </row>
    <row r="1436" spans="1:5" x14ac:dyDescent="0.25">
      <c r="A1436" s="2">
        <v>45010</v>
      </c>
      <c r="B1436" s="2">
        <v>45162</v>
      </c>
      <c r="C1436" t="str">
        <f t="shared" si="44"/>
        <v>Saturday</v>
      </c>
      <c r="D1436" t="str">
        <f t="shared" si="45"/>
        <v>Thursday</v>
      </c>
      <c r="E1436" s="1"/>
    </row>
    <row r="1437" spans="1:5" x14ac:dyDescent="0.25">
      <c r="A1437" s="2">
        <v>45245</v>
      </c>
      <c r="B1437" s="2">
        <v>45232</v>
      </c>
      <c r="C1437" t="str">
        <f t="shared" si="44"/>
        <v>Wednesday</v>
      </c>
      <c r="D1437" t="str">
        <f t="shared" si="45"/>
        <v>Thursday</v>
      </c>
      <c r="E1437" s="1"/>
    </row>
    <row r="1438" spans="1:5" x14ac:dyDescent="0.25">
      <c r="A1438" s="2">
        <v>45205</v>
      </c>
      <c r="B1438" s="2">
        <v>45093</v>
      </c>
      <c r="C1438" t="str">
        <f t="shared" si="44"/>
        <v>Friday</v>
      </c>
      <c r="D1438" t="str">
        <f t="shared" si="45"/>
        <v>Friday</v>
      </c>
      <c r="E1438" s="1"/>
    </row>
    <row r="1439" spans="1:5" x14ac:dyDescent="0.25">
      <c r="A1439" s="2">
        <v>45126</v>
      </c>
      <c r="B1439" s="2">
        <v>44933</v>
      </c>
      <c r="C1439" t="str">
        <f t="shared" si="44"/>
        <v>Wednesday</v>
      </c>
      <c r="D1439" t="str">
        <f t="shared" si="45"/>
        <v>Saturday</v>
      </c>
      <c r="E1439" s="1"/>
    </row>
    <row r="1440" spans="1:5" x14ac:dyDescent="0.25">
      <c r="A1440" s="2">
        <v>44939</v>
      </c>
      <c r="B1440" s="2">
        <v>45062</v>
      </c>
      <c r="C1440" t="str">
        <f t="shared" si="44"/>
        <v>Friday</v>
      </c>
      <c r="D1440" t="str">
        <f t="shared" si="45"/>
        <v>Tuesday</v>
      </c>
      <c r="E1440" s="1"/>
    </row>
    <row r="1441" spans="1:5" x14ac:dyDescent="0.25">
      <c r="A1441" s="2">
        <v>45209</v>
      </c>
      <c r="B1441" s="2">
        <v>45246</v>
      </c>
      <c r="C1441" t="str">
        <f t="shared" si="44"/>
        <v>Tuesday</v>
      </c>
      <c r="D1441" t="str">
        <f t="shared" si="45"/>
        <v>Thursday</v>
      </c>
      <c r="E1441" s="1"/>
    </row>
    <row r="1442" spans="1:5" x14ac:dyDescent="0.25">
      <c r="A1442" s="2">
        <v>45265</v>
      </c>
      <c r="B1442" s="2">
        <v>45121</v>
      </c>
      <c r="C1442" t="str">
        <f t="shared" si="44"/>
        <v>Tuesday</v>
      </c>
      <c r="D1442" t="str">
        <f t="shared" si="45"/>
        <v>Friday</v>
      </c>
      <c r="E1442" s="1"/>
    </row>
    <row r="1443" spans="1:5" x14ac:dyDescent="0.25">
      <c r="A1443" s="2">
        <v>45088</v>
      </c>
      <c r="B1443" s="2">
        <v>44948</v>
      </c>
      <c r="C1443" t="str">
        <f t="shared" si="44"/>
        <v>Sunday</v>
      </c>
      <c r="D1443" t="str">
        <f t="shared" si="45"/>
        <v>Sunday</v>
      </c>
      <c r="E1443" s="1"/>
    </row>
    <row r="1444" spans="1:5" x14ac:dyDescent="0.25">
      <c r="A1444" s="2">
        <v>45069</v>
      </c>
      <c r="B1444" s="2">
        <v>45181</v>
      </c>
      <c r="C1444" t="str">
        <f t="shared" si="44"/>
        <v>Tuesday</v>
      </c>
      <c r="D1444" t="str">
        <f t="shared" si="45"/>
        <v>Tuesday</v>
      </c>
      <c r="E1444" s="1"/>
    </row>
    <row r="1445" spans="1:5" x14ac:dyDescent="0.25">
      <c r="A1445" s="2">
        <v>44941</v>
      </c>
      <c r="B1445" s="2">
        <v>44959</v>
      </c>
      <c r="C1445" t="str">
        <f t="shared" si="44"/>
        <v>Sunday</v>
      </c>
      <c r="D1445" t="str">
        <f t="shared" si="45"/>
        <v>Thursday</v>
      </c>
      <c r="E1445" s="1"/>
    </row>
    <row r="1446" spans="1:5" x14ac:dyDescent="0.25">
      <c r="A1446" s="2">
        <v>45207</v>
      </c>
      <c r="B1446" s="2">
        <v>45158</v>
      </c>
      <c r="C1446" t="str">
        <f t="shared" si="44"/>
        <v>Sunday</v>
      </c>
      <c r="D1446" t="str">
        <f t="shared" si="45"/>
        <v>Sunday</v>
      </c>
      <c r="E1446" s="1"/>
    </row>
    <row r="1447" spans="1:5" x14ac:dyDescent="0.25">
      <c r="A1447" s="2">
        <v>44992</v>
      </c>
      <c r="B1447" s="2">
        <v>45007</v>
      </c>
      <c r="C1447" t="str">
        <f t="shared" si="44"/>
        <v>Tuesday</v>
      </c>
      <c r="D1447" t="str">
        <f t="shared" si="45"/>
        <v>Wednesday</v>
      </c>
      <c r="E1447" s="1"/>
    </row>
    <row r="1448" spans="1:5" x14ac:dyDescent="0.25">
      <c r="A1448" s="2">
        <v>45156</v>
      </c>
      <c r="B1448" s="2">
        <v>45123</v>
      </c>
      <c r="C1448" t="str">
        <f t="shared" si="44"/>
        <v>Friday</v>
      </c>
      <c r="D1448" t="str">
        <f t="shared" si="45"/>
        <v>Sunday</v>
      </c>
      <c r="E1448" s="1"/>
    </row>
    <row r="1449" spans="1:5" x14ac:dyDescent="0.25">
      <c r="A1449" s="2">
        <v>45040</v>
      </c>
      <c r="B1449" s="2">
        <v>45044</v>
      </c>
      <c r="C1449" t="str">
        <f t="shared" si="44"/>
        <v>Monday</v>
      </c>
      <c r="D1449" t="str">
        <f t="shared" si="45"/>
        <v>Friday</v>
      </c>
      <c r="E1449" s="1"/>
    </row>
    <row r="1450" spans="1:5" x14ac:dyDescent="0.25">
      <c r="A1450" s="2">
        <v>44965</v>
      </c>
      <c r="B1450" s="2">
        <v>45139</v>
      </c>
      <c r="C1450" t="str">
        <f t="shared" si="44"/>
        <v>Wednesday</v>
      </c>
      <c r="D1450" t="str">
        <f t="shared" si="45"/>
        <v>Tuesday</v>
      </c>
      <c r="E1450" s="1"/>
    </row>
    <row r="1451" spans="1:5" x14ac:dyDescent="0.25">
      <c r="A1451" s="2">
        <v>45027</v>
      </c>
      <c r="B1451" s="2">
        <v>45025</v>
      </c>
      <c r="C1451" t="str">
        <f t="shared" si="44"/>
        <v>Tuesday</v>
      </c>
      <c r="D1451" t="str">
        <f t="shared" si="45"/>
        <v>Sunday</v>
      </c>
      <c r="E1451" s="1"/>
    </row>
    <row r="1452" spans="1:5" x14ac:dyDescent="0.25">
      <c r="A1452" s="2">
        <v>45143</v>
      </c>
      <c r="B1452" s="2">
        <v>45187</v>
      </c>
      <c r="C1452" t="str">
        <f t="shared" si="44"/>
        <v>Saturday</v>
      </c>
      <c r="D1452" t="str">
        <f t="shared" si="45"/>
        <v>Monday</v>
      </c>
      <c r="E1452" s="1"/>
    </row>
    <row r="1453" spans="1:5" x14ac:dyDescent="0.25">
      <c r="A1453" s="2">
        <v>45191</v>
      </c>
      <c r="B1453" s="2">
        <v>44966</v>
      </c>
      <c r="C1453" t="str">
        <f t="shared" si="44"/>
        <v>Friday</v>
      </c>
      <c r="D1453" t="str">
        <f t="shared" si="45"/>
        <v>Thursday</v>
      </c>
      <c r="E1453" s="1"/>
    </row>
    <row r="1454" spans="1:5" x14ac:dyDescent="0.25">
      <c r="A1454" s="2">
        <v>45269</v>
      </c>
      <c r="B1454" s="2">
        <v>44950</v>
      </c>
      <c r="C1454" t="str">
        <f t="shared" si="44"/>
        <v>Saturday</v>
      </c>
      <c r="D1454" t="str">
        <f t="shared" si="45"/>
        <v>Tuesday</v>
      </c>
      <c r="E1454" s="1"/>
    </row>
    <row r="1455" spans="1:5" x14ac:dyDescent="0.25">
      <c r="A1455" s="2">
        <v>45086</v>
      </c>
      <c r="B1455" s="2">
        <v>45185</v>
      </c>
      <c r="C1455" t="str">
        <f t="shared" si="44"/>
        <v>Friday</v>
      </c>
      <c r="D1455" t="str">
        <f t="shared" si="45"/>
        <v>Saturday</v>
      </c>
      <c r="E1455" s="1"/>
    </row>
    <row r="1456" spans="1:5" x14ac:dyDescent="0.25">
      <c r="A1456" s="2">
        <v>45268</v>
      </c>
      <c r="B1456" s="2">
        <v>45003</v>
      </c>
      <c r="C1456" t="str">
        <f t="shared" si="44"/>
        <v>Friday</v>
      </c>
      <c r="D1456" t="str">
        <f t="shared" si="45"/>
        <v>Saturday</v>
      </c>
      <c r="E1456" s="1"/>
    </row>
    <row r="1457" spans="1:5" x14ac:dyDescent="0.25">
      <c r="A1457" s="2">
        <v>45039</v>
      </c>
      <c r="B1457" s="2">
        <v>44963</v>
      </c>
      <c r="C1457" t="str">
        <f t="shared" si="44"/>
        <v>Sunday</v>
      </c>
      <c r="D1457" t="str">
        <f t="shared" si="45"/>
        <v>Monday</v>
      </c>
      <c r="E1457" s="1"/>
    </row>
    <row r="1458" spans="1:5" x14ac:dyDescent="0.25">
      <c r="A1458" s="2">
        <v>45124</v>
      </c>
      <c r="B1458" s="2">
        <v>44933</v>
      </c>
      <c r="C1458" t="str">
        <f t="shared" si="44"/>
        <v>Monday</v>
      </c>
      <c r="D1458" t="str">
        <f t="shared" si="45"/>
        <v>Saturday</v>
      </c>
      <c r="E1458" s="1"/>
    </row>
    <row r="1459" spans="1:5" x14ac:dyDescent="0.25">
      <c r="A1459" s="2">
        <v>45047</v>
      </c>
      <c r="B1459" s="2">
        <v>44974</v>
      </c>
      <c r="C1459" t="str">
        <f t="shared" si="44"/>
        <v>Monday</v>
      </c>
      <c r="D1459" t="str">
        <f t="shared" si="45"/>
        <v>Friday</v>
      </c>
      <c r="E1459" s="1"/>
    </row>
    <row r="1460" spans="1:5" x14ac:dyDescent="0.25">
      <c r="A1460" s="2">
        <v>45173</v>
      </c>
      <c r="B1460" s="2">
        <v>44959</v>
      </c>
      <c r="C1460" t="str">
        <f t="shared" si="44"/>
        <v>Monday</v>
      </c>
      <c r="D1460" t="str">
        <f t="shared" si="45"/>
        <v>Thursday</v>
      </c>
      <c r="E1460" s="1"/>
    </row>
    <row r="1461" spans="1:5" x14ac:dyDescent="0.25">
      <c r="A1461" s="2">
        <v>45276</v>
      </c>
      <c r="B1461" s="2">
        <v>45058</v>
      </c>
      <c r="C1461" t="str">
        <f t="shared" si="44"/>
        <v>Saturday</v>
      </c>
      <c r="D1461" t="str">
        <f t="shared" si="45"/>
        <v>Friday</v>
      </c>
      <c r="E1461" s="1"/>
    </row>
    <row r="1462" spans="1:5" x14ac:dyDescent="0.25">
      <c r="A1462" s="2">
        <v>44977</v>
      </c>
      <c r="B1462" s="2">
        <v>45263</v>
      </c>
      <c r="C1462" t="str">
        <f t="shared" si="44"/>
        <v>Monday</v>
      </c>
      <c r="D1462" t="str">
        <f t="shared" si="45"/>
        <v>Sunday</v>
      </c>
      <c r="E1462" s="1"/>
    </row>
    <row r="1463" spans="1:5" x14ac:dyDescent="0.25">
      <c r="A1463" s="2">
        <v>45257</v>
      </c>
      <c r="B1463" s="2">
        <v>44948</v>
      </c>
      <c r="C1463" t="str">
        <f t="shared" si="44"/>
        <v>Monday</v>
      </c>
      <c r="D1463" t="str">
        <f t="shared" si="45"/>
        <v>Sunday</v>
      </c>
      <c r="E1463" s="1"/>
    </row>
    <row r="1464" spans="1:5" x14ac:dyDescent="0.25">
      <c r="A1464" s="2">
        <v>45032</v>
      </c>
      <c r="B1464" s="2">
        <v>45090</v>
      </c>
      <c r="C1464" t="str">
        <f t="shared" si="44"/>
        <v>Sunday</v>
      </c>
      <c r="D1464" t="str">
        <f t="shared" si="45"/>
        <v>Tuesday</v>
      </c>
      <c r="E1464" s="1"/>
    </row>
    <row r="1465" spans="1:5" x14ac:dyDescent="0.25">
      <c r="A1465" s="2">
        <v>45073</v>
      </c>
      <c r="B1465" s="2">
        <v>45071</v>
      </c>
      <c r="C1465" t="str">
        <f t="shared" si="44"/>
        <v>Saturday</v>
      </c>
      <c r="D1465" t="str">
        <f t="shared" si="45"/>
        <v>Thursday</v>
      </c>
      <c r="E1465" s="1"/>
    </row>
    <row r="1466" spans="1:5" x14ac:dyDescent="0.25">
      <c r="A1466" s="2">
        <v>45201</v>
      </c>
      <c r="B1466" s="2">
        <v>45006</v>
      </c>
      <c r="C1466" t="str">
        <f t="shared" si="44"/>
        <v>Monday</v>
      </c>
      <c r="D1466" t="str">
        <f t="shared" si="45"/>
        <v>Tuesday</v>
      </c>
      <c r="E1466" s="1"/>
    </row>
    <row r="1467" spans="1:5" x14ac:dyDescent="0.25">
      <c r="A1467" s="2">
        <v>44937</v>
      </c>
      <c r="B1467" s="2">
        <v>45104</v>
      </c>
      <c r="C1467" t="str">
        <f t="shared" si="44"/>
        <v>Wednesday</v>
      </c>
      <c r="D1467" t="str">
        <f t="shared" si="45"/>
        <v>Tuesday</v>
      </c>
      <c r="E1467" s="1"/>
    </row>
    <row r="1468" spans="1:5" x14ac:dyDescent="0.25">
      <c r="A1468" s="2">
        <v>44978</v>
      </c>
      <c r="B1468" s="2">
        <v>45018</v>
      </c>
      <c r="C1468" t="str">
        <f t="shared" si="44"/>
        <v>Tuesday</v>
      </c>
      <c r="D1468" t="str">
        <f t="shared" si="45"/>
        <v>Sunday</v>
      </c>
      <c r="E1468" s="1"/>
    </row>
    <row r="1469" spans="1:5" x14ac:dyDescent="0.25">
      <c r="A1469" s="2">
        <v>45126</v>
      </c>
      <c r="B1469" s="2">
        <v>45086</v>
      </c>
      <c r="C1469" t="str">
        <f t="shared" si="44"/>
        <v>Wednesday</v>
      </c>
      <c r="D1469" t="str">
        <f t="shared" si="45"/>
        <v>Friday</v>
      </c>
      <c r="E1469" s="1"/>
    </row>
    <row r="1470" spans="1:5" x14ac:dyDescent="0.25">
      <c r="A1470" s="2">
        <v>45156</v>
      </c>
      <c r="B1470" s="2">
        <v>45052</v>
      </c>
      <c r="C1470" t="str">
        <f t="shared" si="44"/>
        <v>Friday</v>
      </c>
      <c r="D1470" t="str">
        <f t="shared" si="45"/>
        <v>Saturday</v>
      </c>
      <c r="E1470" s="1"/>
    </row>
    <row r="1471" spans="1:5" x14ac:dyDescent="0.25">
      <c r="A1471" s="2">
        <v>45003</v>
      </c>
      <c r="B1471" s="2">
        <v>45122</v>
      </c>
      <c r="C1471" t="str">
        <f t="shared" si="44"/>
        <v>Saturday</v>
      </c>
      <c r="D1471" t="str">
        <f t="shared" si="45"/>
        <v>Saturday</v>
      </c>
      <c r="E1471" s="1"/>
    </row>
    <row r="1472" spans="1:5" x14ac:dyDescent="0.25">
      <c r="A1472" s="2">
        <v>44991</v>
      </c>
      <c r="B1472" s="2">
        <v>45186</v>
      </c>
      <c r="C1472" t="str">
        <f t="shared" si="44"/>
        <v>Monday</v>
      </c>
      <c r="D1472" t="str">
        <f t="shared" si="45"/>
        <v>Sunday</v>
      </c>
      <c r="E1472" s="1"/>
    </row>
    <row r="1473" spans="1:5" x14ac:dyDescent="0.25">
      <c r="A1473" s="2">
        <v>45102</v>
      </c>
      <c r="B1473" s="2">
        <v>44994</v>
      </c>
      <c r="C1473" t="str">
        <f t="shared" si="44"/>
        <v>Sunday</v>
      </c>
      <c r="D1473" t="str">
        <f t="shared" si="45"/>
        <v>Thursday</v>
      </c>
      <c r="E1473" s="1"/>
    </row>
    <row r="1474" spans="1:5" x14ac:dyDescent="0.25">
      <c r="A1474" s="2">
        <v>45094</v>
      </c>
      <c r="B1474" s="2">
        <v>45251</v>
      </c>
      <c r="C1474" t="str">
        <f t="shared" si="44"/>
        <v>Saturday</v>
      </c>
      <c r="D1474" t="str">
        <f t="shared" si="45"/>
        <v>Tuesday</v>
      </c>
      <c r="E1474" s="1"/>
    </row>
    <row r="1475" spans="1:5" x14ac:dyDescent="0.25">
      <c r="A1475" s="2">
        <v>45148</v>
      </c>
      <c r="B1475" s="2">
        <v>45152</v>
      </c>
      <c r="C1475" t="str">
        <f t="shared" ref="C1475:C1538" si="46">TEXT(A1475,"dddd")</f>
        <v>Thursday</v>
      </c>
      <c r="D1475" t="str">
        <f t="shared" ref="D1475:D1538" si="47">TEXT(B:B,"dddd")</f>
        <v>Monday</v>
      </c>
      <c r="E1475" s="1"/>
    </row>
    <row r="1476" spans="1:5" x14ac:dyDescent="0.25">
      <c r="A1476" s="2">
        <v>45113</v>
      </c>
      <c r="B1476" s="2">
        <v>45214</v>
      </c>
      <c r="C1476" t="str">
        <f t="shared" si="46"/>
        <v>Thursday</v>
      </c>
      <c r="D1476" t="str">
        <f t="shared" si="47"/>
        <v>Sunday</v>
      </c>
      <c r="E1476" s="1"/>
    </row>
    <row r="1477" spans="1:5" x14ac:dyDescent="0.25">
      <c r="A1477" s="2">
        <v>45272</v>
      </c>
      <c r="B1477" s="2">
        <v>45193</v>
      </c>
      <c r="C1477" t="str">
        <f t="shared" si="46"/>
        <v>Tuesday</v>
      </c>
      <c r="D1477" t="str">
        <f t="shared" si="47"/>
        <v>Sunday</v>
      </c>
      <c r="E1477" s="1"/>
    </row>
    <row r="1478" spans="1:5" x14ac:dyDescent="0.25">
      <c r="A1478" s="2">
        <v>45133</v>
      </c>
      <c r="B1478" s="2">
        <v>45178</v>
      </c>
      <c r="C1478" t="str">
        <f t="shared" si="46"/>
        <v>Wednesday</v>
      </c>
      <c r="D1478" t="str">
        <f t="shared" si="47"/>
        <v>Saturday</v>
      </c>
      <c r="E1478" s="1"/>
    </row>
    <row r="1479" spans="1:5" x14ac:dyDescent="0.25">
      <c r="A1479" s="2">
        <v>45132</v>
      </c>
      <c r="B1479" s="2">
        <v>45017</v>
      </c>
      <c r="C1479" t="str">
        <f t="shared" si="46"/>
        <v>Tuesday</v>
      </c>
      <c r="D1479" t="str">
        <f t="shared" si="47"/>
        <v>Saturday</v>
      </c>
      <c r="E1479" s="1"/>
    </row>
    <row r="1480" spans="1:5" x14ac:dyDescent="0.25">
      <c r="A1480" s="2">
        <v>44933</v>
      </c>
      <c r="B1480" s="2">
        <v>44959</v>
      </c>
      <c r="C1480" t="str">
        <f t="shared" si="46"/>
        <v>Saturday</v>
      </c>
      <c r="D1480" t="str">
        <f t="shared" si="47"/>
        <v>Thursday</v>
      </c>
      <c r="E1480" s="1"/>
    </row>
    <row r="1481" spans="1:5" x14ac:dyDescent="0.25">
      <c r="A1481" s="2">
        <v>45050</v>
      </c>
      <c r="B1481" s="2">
        <v>45102</v>
      </c>
      <c r="C1481" t="str">
        <f t="shared" si="46"/>
        <v>Thursday</v>
      </c>
      <c r="D1481" t="str">
        <f t="shared" si="47"/>
        <v>Sunday</v>
      </c>
      <c r="E1481" s="1"/>
    </row>
    <row r="1482" spans="1:5" x14ac:dyDescent="0.25">
      <c r="A1482" s="2">
        <v>45017</v>
      </c>
      <c r="B1482" s="2">
        <v>45203</v>
      </c>
      <c r="C1482" t="str">
        <f t="shared" si="46"/>
        <v>Saturday</v>
      </c>
      <c r="D1482" t="str">
        <f t="shared" si="47"/>
        <v>Wednesday</v>
      </c>
      <c r="E1482" s="1"/>
    </row>
    <row r="1483" spans="1:5" x14ac:dyDescent="0.25">
      <c r="A1483" s="2">
        <v>45178</v>
      </c>
      <c r="B1483" s="2">
        <v>45019</v>
      </c>
      <c r="C1483" t="str">
        <f t="shared" si="46"/>
        <v>Saturday</v>
      </c>
      <c r="D1483" t="str">
        <f t="shared" si="47"/>
        <v>Monday</v>
      </c>
      <c r="E1483" s="1"/>
    </row>
    <row r="1484" spans="1:5" x14ac:dyDescent="0.25">
      <c r="A1484" s="2">
        <v>45083</v>
      </c>
      <c r="B1484" s="2">
        <v>45197</v>
      </c>
      <c r="C1484" t="str">
        <f t="shared" si="46"/>
        <v>Tuesday</v>
      </c>
      <c r="D1484" t="str">
        <f t="shared" si="47"/>
        <v>Thursday</v>
      </c>
      <c r="E1484" s="1"/>
    </row>
    <row r="1485" spans="1:5" x14ac:dyDescent="0.25">
      <c r="A1485" s="2">
        <v>45144</v>
      </c>
      <c r="B1485" s="2">
        <v>45254</v>
      </c>
      <c r="C1485" t="str">
        <f t="shared" si="46"/>
        <v>Sunday</v>
      </c>
      <c r="D1485" t="str">
        <f t="shared" si="47"/>
        <v>Friday</v>
      </c>
      <c r="E1485" s="1"/>
    </row>
    <row r="1486" spans="1:5" x14ac:dyDescent="0.25">
      <c r="A1486" s="2">
        <v>44990</v>
      </c>
      <c r="B1486" s="2">
        <v>45266</v>
      </c>
      <c r="C1486" t="str">
        <f t="shared" si="46"/>
        <v>Sunday</v>
      </c>
      <c r="D1486" t="str">
        <f t="shared" si="47"/>
        <v>Wednesday</v>
      </c>
      <c r="E1486" s="1"/>
    </row>
    <row r="1487" spans="1:5" x14ac:dyDescent="0.25">
      <c r="A1487" s="2">
        <v>44930</v>
      </c>
      <c r="B1487" s="2">
        <v>45119</v>
      </c>
      <c r="C1487" t="str">
        <f t="shared" si="46"/>
        <v>Wednesday</v>
      </c>
      <c r="D1487" t="str">
        <f t="shared" si="47"/>
        <v>Wednesday</v>
      </c>
      <c r="E1487" s="1"/>
    </row>
    <row r="1488" spans="1:5" x14ac:dyDescent="0.25">
      <c r="A1488" s="2">
        <v>45130</v>
      </c>
      <c r="B1488" s="2">
        <v>45217</v>
      </c>
      <c r="C1488" t="str">
        <f t="shared" si="46"/>
        <v>Sunday</v>
      </c>
      <c r="D1488" t="str">
        <f t="shared" si="47"/>
        <v>Wednesday</v>
      </c>
      <c r="E1488" s="1"/>
    </row>
    <row r="1489" spans="1:5" x14ac:dyDescent="0.25">
      <c r="A1489" s="2">
        <v>45197</v>
      </c>
      <c r="B1489" s="2">
        <v>45156</v>
      </c>
      <c r="C1489" t="str">
        <f t="shared" si="46"/>
        <v>Thursday</v>
      </c>
      <c r="D1489" t="str">
        <f t="shared" si="47"/>
        <v>Friday</v>
      </c>
      <c r="E1489" s="1"/>
    </row>
    <row r="1490" spans="1:5" x14ac:dyDescent="0.25">
      <c r="A1490" s="2">
        <v>45158</v>
      </c>
      <c r="B1490" s="2">
        <v>45093</v>
      </c>
      <c r="C1490" t="str">
        <f t="shared" si="46"/>
        <v>Sunday</v>
      </c>
      <c r="D1490" t="str">
        <f t="shared" si="47"/>
        <v>Friday</v>
      </c>
      <c r="E1490" s="1"/>
    </row>
    <row r="1491" spans="1:5" x14ac:dyDescent="0.25">
      <c r="A1491" s="2">
        <v>45254</v>
      </c>
      <c r="B1491" s="2">
        <v>45126</v>
      </c>
      <c r="C1491" t="str">
        <f t="shared" si="46"/>
        <v>Friday</v>
      </c>
      <c r="D1491" t="str">
        <f t="shared" si="47"/>
        <v>Wednesday</v>
      </c>
      <c r="E1491" s="1"/>
    </row>
    <row r="1492" spans="1:5" x14ac:dyDescent="0.25">
      <c r="A1492" s="2">
        <v>45179</v>
      </c>
      <c r="B1492" s="2">
        <v>45130</v>
      </c>
      <c r="C1492" t="str">
        <f t="shared" si="46"/>
        <v>Sunday</v>
      </c>
      <c r="D1492" t="str">
        <f t="shared" si="47"/>
        <v>Sunday</v>
      </c>
      <c r="E1492" s="1"/>
    </row>
    <row r="1493" spans="1:5" x14ac:dyDescent="0.25">
      <c r="A1493" s="2">
        <v>45127</v>
      </c>
      <c r="B1493" s="2">
        <v>45208</v>
      </c>
      <c r="C1493" t="str">
        <f t="shared" si="46"/>
        <v>Thursday</v>
      </c>
      <c r="D1493" t="str">
        <f t="shared" si="47"/>
        <v>Monday</v>
      </c>
      <c r="E1493" s="1"/>
    </row>
    <row r="1494" spans="1:5" x14ac:dyDescent="0.25">
      <c r="A1494" s="2">
        <v>44950</v>
      </c>
      <c r="B1494" s="2">
        <v>45280</v>
      </c>
      <c r="C1494" t="str">
        <f t="shared" si="46"/>
        <v>Tuesday</v>
      </c>
      <c r="D1494" t="str">
        <f t="shared" si="47"/>
        <v>Wednesday</v>
      </c>
      <c r="E1494" s="1"/>
    </row>
    <row r="1495" spans="1:5" x14ac:dyDescent="0.25">
      <c r="A1495" s="2">
        <v>45191</v>
      </c>
      <c r="B1495" s="2">
        <v>45234</v>
      </c>
      <c r="C1495" t="str">
        <f t="shared" si="46"/>
        <v>Friday</v>
      </c>
      <c r="D1495" t="str">
        <f t="shared" si="47"/>
        <v>Saturday</v>
      </c>
      <c r="E1495" s="1"/>
    </row>
    <row r="1496" spans="1:5" x14ac:dyDescent="0.25">
      <c r="A1496" s="2">
        <v>44998</v>
      </c>
      <c r="B1496" s="2">
        <v>45211</v>
      </c>
      <c r="C1496" t="str">
        <f t="shared" si="46"/>
        <v>Monday</v>
      </c>
      <c r="D1496" t="str">
        <f t="shared" si="47"/>
        <v>Thursday</v>
      </c>
      <c r="E1496" s="1"/>
    </row>
    <row r="1497" spans="1:5" x14ac:dyDescent="0.25">
      <c r="A1497" s="2">
        <v>44934</v>
      </c>
      <c r="B1497" s="2">
        <v>45239</v>
      </c>
      <c r="C1497" t="str">
        <f t="shared" si="46"/>
        <v>Sunday</v>
      </c>
      <c r="D1497" t="str">
        <f t="shared" si="47"/>
        <v>Thursday</v>
      </c>
      <c r="E1497" s="1"/>
    </row>
    <row r="1498" spans="1:5" x14ac:dyDescent="0.25">
      <c r="A1498" s="2">
        <v>44939</v>
      </c>
      <c r="B1498" s="2">
        <v>44978</v>
      </c>
      <c r="C1498" t="str">
        <f t="shared" si="46"/>
        <v>Friday</v>
      </c>
      <c r="D1498" t="str">
        <f t="shared" si="47"/>
        <v>Tuesday</v>
      </c>
      <c r="E1498" s="1"/>
    </row>
    <row r="1499" spans="1:5" x14ac:dyDescent="0.25">
      <c r="A1499" s="2">
        <v>45009</v>
      </c>
      <c r="B1499" s="2">
        <v>45223</v>
      </c>
      <c r="C1499" t="str">
        <f t="shared" si="46"/>
        <v>Friday</v>
      </c>
      <c r="D1499" t="str">
        <f t="shared" si="47"/>
        <v>Tuesday</v>
      </c>
      <c r="E1499" s="1"/>
    </row>
    <row r="1500" spans="1:5" x14ac:dyDescent="0.25">
      <c r="A1500" s="2">
        <v>45166</v>
      </c>
      <c r="B1500" s="2">
        <v>45094</v>
      </c>
      <c r="C1500" t="str">
        <f t="shared" si="46"/>
        <v>Monday</v>
      </c>
      <c r="D1500" t="str">
        <f t="shared" si="47"/>
        <v>Saturday</v>
      </c>
      <c r="E1500" s="1"/>
    </row>
    <row r="1501" spans="1:5" x14ac:dyDescent="0.25">
      <c r="A1501" s="2">
        <v>45240</v>
      </c>
      <c r="B1501" s="2">
        <v>45257</v>
      </c>
      <c r="C1501" t="str">
        <f t="shared" si="46"/>
        <v>Friday</v>
      </c>
      <c r="D1501" t="str">
        <f t="shared" si="47"/>
        <v>Monday</v>
      </c>
      <c r="E1501" s="1"/>
    </row>
    <row r="1502" spans="1:5" x14ac:dyDescent="0.25">
      <c r="A1502" s="2">
        <v>45203</v>
      </c>
      <c r="B1502" s="2">
        <v>44964</v>
      </c>
      <c r="C1502" t="str">
        <f t="shared" si="46"/>
        <v>Wednesday</v>
      </c>
      <c r="D1502" t="str">
        <f t="shared" si="47"/>
        <v>Tuesday</v>
      </c>
      <c r="E1502" s="1"/>
    </row>
    <row r="1503" spans="1:5" x14ac:dyDescent="0.25">
      <c r="A1503" s="2">
        <v>45108</v>
      </c>
      <c r="B1503" s="2">
        <v>45254</v>
      </c>
      <c r="C1503" t="str">
        <f t="shared" si="46"/>
        <v>Saturday</v>
      </c>
      <c r="D1503" t="str">
        <f t="shared" si="47"/>
        <v>Friday</v>
      </c>
      <c r="E1503" s="1"/>
    </row>
    <row r="1504" spans="1:5" x14ac:dyDescent="0.25">
      <c r="A1504" s="2">
        <v>45184</v>
      </c>
      <c r="B1504" s="2">
        <v>44992</v>
      </c>
      <c r="C1504" t="str">
        <f t="shared" si="46"/>
        <v>Friday</v>
      </c>
      <c r="D1504" t="str">
        <f t="shared" si="47"/>
        <v>Tuesday</v>
      </c>
      <c r="E1504" s="1"/>
    </row>
    <row r="1505" spans="1:5" x14ac:dyDescent="0.25">
      <c r="A1505" s="2">
        <v>44944</v>
      </c>
      <c r="B1505" s="2">
        <v>44933</v>
      </c>
      <c r="C1505" t="str">
        <f t="shared" si="46"/>
        <v>Wednesday</v>
      </c>
      <c r="D1505" t="str">
        <f t="shared" si="47"/>
        <v>Saturday</v>
      </c>
      <c r="E1505" s="1"/>
    </row>
    <row r="1506" spans="1:5" x14ac:dyDescent="0.25">
      <c r="A1506" s="2">
        <v>44990</v>
      </c>
      <c r="B1506" s="2">
        <v>45063</v>
      </c>
      <c r="C1506" t="str">
        <f t="shared" si="46"/>
        <v>Sunday</v>
      </c>
      <c r="D1506" t="str">
        <f t="shared" si="47"/>
        <v>Wednesday</v>
      </c>
      <c r="E1506" s="1"/>
    </row>
    <row r="1507" spans="1:5" x14ac:dyDescent="0.25">
      <c r="A1507" s="2">
        <v>44934</v>
      </c>
      <c r="B1507" s="2">
        <v>45180</v>
      </c>
      <c r="C1507" t="str">
        <f t="shared" si="46"/>
        <v>Sunday</v>
      </c>
      <c r="D1507" t="str">
        <f t="shared" si="47"/>
        <v>Monday</v>
      </c>
      <c r="E1507" s="1"/>
    </row>
    <row r="1508" spans="1:5" x14ac:dyDescent="0.25">
      <c r="A1508" s="2">
        <v>44945</v>
      </c>
      <c r="B1508" s="2">
        <v>45226</v>
      </c>
      <c r="C1508" t="str">
        <f t="shared" si="46"/>
        <v>Thursday</v>
      </c>
      <c r="D1508" t="str">
        <f t="shared" si="47"/>
        <v>Friday</v>
      </c>
      <c r="E1508" s="1"/>
    </row>
    <row r="1509" spans="1:5" x14ac:dyDescent="0.25">
      <c r="A1509" s="2">
        <v>45210</v>
      </c>
      <c r="B1509" s="2">
        <v>44979</v>
      </c>
      <c r="C1509" t="str">
        <f t="shared" si="46"/>
        <v>Wednesday</v>
      </c>
      <c r="D1509" t="str">
        <f t="shared" si="47"/>
        <v>Wednesday</v>
      </c>
      <c r="E1509" s="1"/>
    </row>
    <row r="1510" spans="1:5" x14ac:dyDescent="0.25">
      <c r="A1510" s="2">
        <v>45250</v>
      </c>
      <c r="B1510" s="2">
        <v>45033</v>
      </c>
      <c r="C1510" t="str">
        <f t="shared" si="46"/>
        <v>Monday</v>
      </c>
      <c r="D1510" t="str">
        <f t="shared" si="47"/>
        <v>Monday</v>
      </c>
      <c r="E1510" s="1"/>
    </row>
    <row r="1511" spans="1:5" x14ac:dyDescent="0.25">
      <c r="A1511" s="2">
        <v>44982</v>
      </c>
      <c r="B1511" s="2">
        <v>45191</v>
      </c>
      <c r="C1511" t="str">
        <f t="shared" si="46"/>
        <v>Saturday</v>
      </c>
      <c r="D1511" t="str">
        <f t="shared" si="47"/>
        <v>Friday</v>
      </c>
      <c r="E1511" s="1"/>
    </row>
    <row r="1512" spans="1:5" x14ac:dyDescent="0.25">
      <c r="A1512" s="2">
        <v>44998</v>
      </c>
      <c r="B1512" s="2">
        <v>45056</v>
      </c>
      <c r="C1512" t="str">
        <f t="shared" si="46"/>
        <v>Monday</v>
      </c>
      <c r="D1512" t="str">
        <f t="shared" si="47"/>
        <v>Wednesday</v>
      </c>
      <c r="E1512" s="1"/>
    </row>
    <row r="1513" spans="1:5" x14ac:dyDescent="0.25">
      <c r="A1513" s="2">
        <v>45061</v>
      </c>
      <c r="B1513" s="2">
        <v>44996</v>
      </c>
      <c r="C1513" t="str">
        <f t="shared" si="46"/>
        <v>Monday</v>
      </c>
      <c r="D1513" t="str">
        <f t="shared" si="47"/>
        <v>Saturday</v>
      </c>
      <c r="E1513" s="1"/>
    </row>
    <row r="1514" spans="1:5" x14ac:dyDescent="0.25">
      <c r="A1514" s="2">
        <v>45003</v>
      </c>
      <c r="B1514" s="2">
        <v>45233</v>
      </c>
      <c r="C1514" t="str">
        <f t="shared" si="46"/>
        <v>Saturday</v>
      </c>
      <c r="D1514" t="str">
        <f t="shared" si="47"/>
        <v>Friday</v>
      </c>
      <c r="E1514" s="1"/>
    </row>
    <row r="1515" spans="1:5" x14ac:dyDescent="0.25">
      <c r="A1515" s="2">
        <v>44962</v>
      </c>
      <c r="B1515" s="2">
        <v>45024</v>
      </c>
      <c r="C1515" t="str">
        <f t="shared" si="46"/>
        <v>Sunday</v>
      </c>
      <c r="D1515" t="str">
        <f t="shared" si="47"/>
        <v>Saturday</v>
      </c>
      <c r="E1515" s="1"/>
    </row>
    <row r="1516" spans="1:5" x14ac:dyDescent="0.25">
      <c r="A1516" s="2">
        <v>45226</v>
      </c>
      <c r="B1516" s="2">
        <v>45110</v>
      </c>
      <c r="C1516" t="str">
        <f t="shared" si="46"/>
        <v>Friday</v>
      </c>
      <c r="D1516" t="str">
        <f t="shared" si="47"/>
        <v>Monday</v>
      </c>
      <c r="E1516" s="1"/>
    </row>
    <row r="1517" spans="1:5" x14ac:dyDescent="0.25">
      <c r="A1517" s="2">
        <v>45020</v>
      </c>
      <c r="B1517" s="2">
        <v>44929</v>
      </c>
      <c r="C1517" t="str">
        <f t="shared" si="46"/>
        <v>Tuesday</v>
      </c>
      <c r="D1517" t="str">
        <f t="shared" si="47"/>
        <v>Tuesday</v>
      </c>
      <c r="E1517" s="1"/>
    </row>
    <row r="1518" spans="1:5" x14ac:dyDescent="0.25">
      <c r="A1518" s="2">
        <v>45283</v>
      </c>
      <c r="B1518" s="2">
        <v>45250</v>
      </c>
      <c r="C1518" t="str">
        <f t="shared" si="46"/>
        <v>Saturday</v>
      </c>
      <c r="D1518" t="str">
        <f t="shared" si="47"/>
        <v>Monday</v>
      </c>
      <c r="E1518" s="1"/>
    </row>
    <row r="1519" spans="1:5" x14ac:dyDescent="0.25">
      <c r="A1519" s="2">
        <v>44944</v>
      </c>
      <c r="B1519" s="2">
        <v>45263</v>
      </c>
      <c r="C1519" t="str">
        <f t="shared" si="46"/>
        <v>Wednesday</v>
      </c>
      <c r="D1519" t="str">
        <f t="shared" si="47"/>
        <v>Sunday</v>
      </c>
      <c r="E1519" s="1"/>
    </row>
    <row r="1520" spans="1:5" x14ac:dyDescent="0.25">
      <c r="A1520" s="2">
        <v>45064</v>
      </c>
      <c r="B1520" s="2">
        <v>44953</v>
      </c>
      <c r="C1520" t="str">
        <f t="shared" si="46"/>
        <v>Thursday</v>
      </c>
      <c r="D1520" t="str">
        <f t="shared" si="47"/>
        <v>Friday</v>
      </c>
      <c r="E1520" s="1"/>
    </row>
    <row r="1521" spans="1:5" x14ac:dyDescent="0.25">
      <c r="A1521" s="2">
        <v>44947</v>
      </c>
      <c r="B1521" s="2">
        <v>44966</v>
      </c>
      <c r="C1521" t="str">
        <f t="shared" si="46"/>
        <v>Saturday</v>
      </c>
      <c r="D1521" t="str">
        <f t="shared" si="47"/>
        <v>Thursday</v>
      </c>
      <c r="E1521" s="1"/>
    </row>
    <row r="1522" spans="1:5" x14ac:dyDescent="0.25">
      <c r="A1522" s="2">
        <v>45122</v>
      </c>
      <c r="B1522" s="2">
        <v>45093</v>
      </c>
      <c r="C1522" t="str">
        <f t="shared" si="46"/>
        <v>Saturday</v>
      </c>
      <c r="D1522" t="str">
        <f t="shared" si="47"/>
        <v>Friday</v>
      </c>
      <c r="E1522" s="1"/>
    </row>
    <row r="1523" spans="1:5" x14ac:dyDescent="0.25">
      <c r="A1523" s="2">
        <v>45100</v>
      </c>
      <c r="B1523" s="2">
        <v>44991</v>
      </c>
      <c r="C1523" t="str">
        <f t="shared" si="46"/>
        <v>Friday</v>
      </c>
      <c r="D1523" t="str">
        <f t="shared" si="47"/>
        <v>Monday</v>
      </c>
      <c r="E1523" s="1"/>
    </row>
    <row r="1524" spans="1:5" x14ac:dyDescent="0.25">
      <c r="A1524" s="2">
        <v>45028</v>
      </c>
      <c r="B1524" s="2">
        <v>45186</v>
      </c>
      <c r="C1524" t="str">
        <f t="shared" si="46"/>
        <v>Wednesday</v>
      </c>
      <c r="D1524" t="str">
        <f t="shared" si="47"/>
        <v>Sunday</v>
      </c>
      <c r="E1524" s="1"/>
    </row>
    <row r="1525" spans="1:5" x14ac:dyDescent="0.25">
      <c r="A1525" s="2">
        <v>45200</v>
      </c>
      <c r="B1525" s="2">
        <v>45211</v>
      </c>
      <c r="C1525" t="str">
        <f t="shared" si="46"/>
        <v>Sunday</v>
      </c>
      <c r="D1525" t="str">
        <f t="shared" si="47"/>
        <v>Thursday</v>
      </c>
      <c r="E1525" s="1"/>
    </row>
    <row r="1526" spans="1:5" x14ac:dyDescent="0.25">
      <c r="A1526" s="2">
        <v>45188</v>
      </c>
      <c r="B1526" s="2">
        <v>45221</v>
      </c>
      <c r="C1526" t="str">
        <f t="shared" si="46"/>
        <v>Tuesday</v>
      </c>
      <c r="D1526" t="str">
        <f t="shared" si="47"/>
        <v>Sunday</v>
      </c>
      <c r="E1526" s="1"/>
    </row>
    <row r="1527" spans="1:5" x14ac:dyDescent="0.25">
      <c r="A1527" s="2">
        <v>45128</v>
      </c>
      <c r="B1527" s="2">
        <v>45060</v>
      </c>
      <c r="C1527" t="str">
        <f t="shared" si="46"/>
        <v>Friday</v>
      </c>
      <c r="D1527" t="str">
        <f t="shared" si="47"/>
        <v>Sunday</v>
      </c>
      <c r="E1527" s="1"/>
    </row>
    <row r="1528" spans="1:5" x14ac:dyDescent="0.25">
      <c r="A1528" s="2">
        <v>45281</v>
      </c>
      <c r="B1528" s="2">
        <v>44964</v>
      </c>
      <c r="C1528" t="str">
        <f t="shared" si="46"/>
        <v>Thursday</v>
      </c>
      <c r="D1528" t="str">
        <f t="shared" si="47"/>
        <v>Tuesday</v>
      </c>
      <c r="E1528" s="1"/>
    </row>
    <row r="1529" spans="1:5" x14ac:dyDescent="0.25">
      <c r="A1529" s="2">
        <v>44937</v>
      </c>
      <c r="B1529" s="2">
        <v>45101</v>
      </c>
      <c r="C1529" t="str">
        <f t="shared" si="46"/>
        <v>Wednesday</v>
      </c>
      <c r="D1529" t="str">
        <f t="shared" si="47"/>
        <v>Saturday</v>
      </c>
      <c r="E1529" s="1"/>
    </row>
    <row r="1530" spans="1:5" x14ac:dyDescent="0.25">
      <c r="A1530" s="2">
        <v>45252</v>
      </c>
      <c r="B1530" s="2">
        <v>45192</v>
      </c>
      <c r="C1530" t="str">
        <f t="shared" si="46"/>
        <v>Wednesday</v>
      </c>
      <c r="D1530" t="str">
        <f t="shared" si="47"/>
        <v>Saturday</v>
      </c>
      <c r="E1530" s="1"/>
    </row>
    <row r="1531" spans="1:5" x14ac:dyDescent="0.25">
      <c r="A1531" s="2">
        <v>45060</v>
      </c>
      <c r="B1531" s="2">
        <v>45119</v>
      </c>
      <c r="C1531" t="str">
        <f t="shared" si="46"/>
        <v>Sunday</v>
      </c>
      <c r="D1531" t="str">
        <f t="shared" si="47"/>
        <v>Wednesday</v>
      </c>
      <c r="E1531" s="1"/>
    </row>
    <row r="1532" spans="1:5" x14ac:dyDescent="0.25">
      <c r="A1532" s="2">
        <v>45126</v>
      </c>
      <c r="B1532" s="2">
        <v>45090</v>
      </c>
      <c r="C1532" t="str">
        <f t="shared" si="46"/>
        <v>Wednesday</v>
      </c>
      <c r="D1532" t="str">
        <f t="shared" si="47"/>
        <v>Tuesday</v>
      </c>
      <c r="E1532" s="1"/>
    </row>
    <row r="1533" spans="1:5" x14ac:dyDescent="0.25">
      <c r="A1533" s="2">
        <v>45239</v>
      </c>
      <c r="B1533" s="2">
        <v>45159</v>
      </c>
      <c r="C1533" t="str">
        <f t="shared" si="46"/>
        <v>Thursday</v>
      </c>
      <c r="D1533" t="str">
        <f t="shared" si="47"/>
        <v>Monday</v>
      </c>
      <c r="E1533" s="1"/>
    </row>
    <row r="1534" spans="1:5" x14ac:dyDescent="0.25">
      <c r="A1534" s="2">
        <v>45069</v>
      </c>
      <c r="B1534" s="2">
        <v>45281</v>
      </c>
      <c r="C1534" t="str">
        <f t="shared" si="46"/>
        <v>Tuesday</v>
      </c>
      <c r="D1534" t="str">
        <f t="shared" si="47"/>
        <v>Thursday</v>
      </c>
      <c r="E1534" s="1"/>
    </row>
    <row r="1535" spans="1:5" x14ac:dyDescent="0.25">
      <c r="A1535" s="2">
        <v>45151</v>
      </c>
      <c r="B1535" s="2">
        <v>45129</v>
      </c>
      <c r="C1535" t="str">
        <f t="shared" si="46"/>
        <v>Sunday</v>
      </c>
      <c r="D1535" t="str">
        <f t="shared" si="47"/>
        <v>Saturday</v>
      </c>
      <c r="E1535" s="1"/>
    </row>
    <row r="1536" spans="1:5" x14ac:dyDescent="0.25">
      <c r="A1536" s="2">
        <v>45034</v>
      </c>
      <c r="B1536" s="2">
        <v>45018</v>
      </c>
      <c r="C1536" t="str">
        <f t="shared" si="46"/>
        <v>Tuesday</v>
      </c>
      <c r="D1536" t="str">
        <f t="shared" si="47"/>
        <v>Sunday</v>
      </c>
      <c r="E1536" s="1"/>
    </row>
    <row r="1537" spans="1:5" x14ac:dyDescent="0.25">
      <c r="A1537" s="2">
        <v>45070</v>
      </c>
      <c r="B1537" s="2">
        <v>45038</v>
      </c>
      <c r="C1537" t="str">
        <f t="shared" si="46"/>
        <v>Wednesday</v>
      </c>
      <c r="D1537" t="str">
        <f t="shared" si="47"/>
        <v>Saturday</v>
      </c>
      <c r="E1537" s="1"/>
    </row>
    <row r="1538" spans="1:5" x14ac:dyDescent="0.25">
      <c r="A1538" s="2">
        <v>45203</v>
      </c>
      <c r="B1538" s="2">
        <v>45272</v>
      </c>
      <c r="C1538" t="str">
        <f t="shared" si="46"/>
        <v>Wednesday</v>
      </c>
      <c r="D1538" t="str">
        <f t="shared" si="47"/>
        <v>Tuesday</v>
      </c>
      <c r="E1538" s="1"/>
    </row>
    <row r="1539" spans="1:5" x14ac:dyDescent="0.25">
      <c r="A1539" s="2">
        <v>45178</v>
      </c>
      <c r="B1539" s="2">
        <v>45110</v>
      </c>
      <c r="C1539" t="str">
        <f t="shared" ref="C1539:C1602" si="48">TEXT(A1539,"dddd")</f>
        <v>Saturday</v>
      </c>
      <c r="D1539" t="str">
        <f t="shared" ref="D1539:D1602" si="49">TEXT(B:B,"dddd")</f>
        <v>Monday</v>
      </c>
      <c r="E1539" s="1"/>
    </row>
    <row r="1540" spans="1:5" x14ac:dyDescent="0.25">
      <c r="A1540" s="2">
        <v>44928</v>
      </c>
      <c r="B1540" s="2">
        <v>45154</v>
      </c>
      <c r="C1540" t="str">
        <f t="shared" si="48"/>
        <v>Monday</v>
      </c>
      <c r="D1540" t="str">
        <f t="shared" si="49"/>
        <v>Wednesday</v>
      </c>
      <c r="E1540" s="1"/>
    </row>
    <row r="1541" spans="1:5" x14ac:dyDescent="0.25">
      <c r="A1541" s="2">
        <v>44974</v>
      </c>
      <c r="B1541" s="2">
        <v>45060</v>
      </c>
      <c r="C1541" t="str">
        <f t="shared" si="48"/>
        <v>Friday</v>
      </c>
      <c r="D1541" t="str">
        <f t="shared" si="49"/>
        <v>Sunday</v>
      </c>
      <c r="E1541" s="1"/>
    </row>
    <row r="1542" spans="1:5" x14ac:dyDescent="0.25">
      <c r="A1542" s="2">
        <v>45037</v>
      </c>
      <c r="B1542" s="2">
        <v>45110</v>
      </c>
      <c r="C1542" t="str">
        <f t="shared" si="48"/>
        <v>Friday</v>
      </c>
      <c r="D1542" t="str">
        <f t="shared" si="49"/>
        <v>Monday</v>
      </c>
      <c r="E1542" s="1"/>
    </row>
    <row r="1543" spans="1:5" x14ac:dyDescent="0.25">
      <c r="A1543" s="2">
        <v>45194</v>
      </c>
      <c r="B1543" s="2">
        <v>45151</v>
      </c>
      <c r="C1543" t="str">
        <f t="shared" si="48"/>
        <v>Monday</v>
      </c>
      <c r="D1543" t="str">
        <f t="shared" si="49"/>
        <v>Sunday</v>
      </c>
      <c r="E1543" s="1"/>
    </row>
    <row r="1544" spans="1:5" x14ac:dyDescent="0.25">
      <c r="A1544" s="2">
        <v>44934</v>
      </c>
      <c r="B1544" s="2">
        <v>45219</v>
      </c>
      <c r="C1544" t="str">
        <f t="shared" si="48"/>
        <v>Sunday</v>
      </c>
      <c r="D1544" t="str">
        <f t="shared" si="49"/>
        <v>Friday</v>
      </c>
      <c r="E1544" s="1"/>
    </row>
    <row r="1545" spans="1:5" x14ac:dyDescent="0.25">
      <c r="A1545" s="2">
        <v>45254</v>
      </c>
      <c r="B1545" s="2">
        <v>44932</v>
      </c>
      <c r="C1545" t="str">
        <f t="shared" si="48"/>
        <v>Friday</v>
      </c>
      <c r="D1545" t="str">
        <f t="shared" si="49"/>
        <v>Friday</v>
      </c>
      <c r="E1545" s="1"/>
    </row>
    <row r="1546" spans="1:5" x14ac:dyDescent="0.25">
      <c r="A1546" s="2">
        <v>44985</v>
      </c>
      <c r="B1546" s="2">
        <v>45172</v>
      </c>
      <c r="C1546" t="str">
        <f t="shared" si="48"/>
        <v>Tuesday</v>
      </c>
      <c r="D1546" t="str">
        <f t="shared" si="49"/>
        <v>Sunday</v>
      </c>
      <c r="E1546" s="1"/>
    </row>
    <row r="1547" spans="1:5" x14ac:dyDescent="0.25">
      <c r="A1547" s="2">
        <v>45241</v>
      </c>
      <c r="B1547" s="2">
        <v>45204</v>
      </c>
      <c r="C1547" t="str">
        <f t="shared" si="48"/>
        <v>Saturday</v>
      </c>
      <c r="D1547" t="str">
        <f t="shared" si="49"/>
        <v>Thursday</v>
      </c>
      <c r="E1547" s="1"/>
    </row>
    <row r="1548" spans="1:5" x14ac:dyDescent="0.25">
      <c r="A1548" s="2">
        <v>44996</v>
      </c>
      <c r="B1548" s="2">
        <v>45037</v>
      </c>
      <c r="C1548" t="str">
        <f t="shared" si="48"/>
        <v>Saturday</v>
      </c>
      <c r="D1548" t="str">
        <f t="shared" si="49"/>
        <v>Friday</v>
      </c>
      <c r="E1548" s="1"/>
    </row>
    <row r="1549" spans="1:5" x14ac:dyDescent="0.25">
      <c r="A1549" s="2">
        <v>45266</v>
      </c>
      <c r="B1549" s="2">
        <v>45026</v>
      </c>
      <c r="C1549" t="str">
        <f t="shared" si="48"/>
        <v>Wednesday</v>
      </c>
      <c r="D1549" t="str">
        <f t="shared" si="49"/>
        <v>Monday</v>
      </c>
      <c r="E1549" s="1"/>
    </row>
    <row r="1550" spans="1:5" x14ac:dyDescent="0.25">
      <c r="A1550" s="2">
        <v>45066</v>
      </c>
      <c r="B1550" s="2">
        <v>44951</v>
      </c>
      <c r="C1550" t="str">
        <f t="shared" si="48"/>
        <v>Saturday</v>
      </c>
      <c r="D1550" t="str">
        <f t="shared" si="49"/>
        <v>Wednesday</v>
      </c>
      <c r="E1550" s="1"/>
    </row>
    <row r="1551" spans="1:5" x14ac:dyDescent="0.25">
      <c r="A1551" s="2">
        <v>45248</v>
      </c>
      <c r="B1551" s="2">
        <v>45206</v>
      </c>
      <c r="C1551" t="str">
        <f t="shared" si="48"/>
        <v>Saturday</v>
      </c>
      <c r="D1551" t="str">
        <f t="shared" si="49"/>
        <v>Saturday</v>
      </c>
      <c r="E1551" s="1"/>
    </row>
    <row r="1552" spans="1:5" x14ac:dyDescent="0.25">
      <c r="A1552" s="2">
        <v>45149</v>
      </c>
      <c r="B1552" s="2">
        <v>45071</v>
      </c>
      <c r="C1552" t="str">
        <f t="shared" si="48"/>
        <v>Friday</v>
      </c>
      <c r="D1552" t="str">
        <f t="shared" si="49"/>
        <v>Thursday</v>
      </c>
      <c r="E1552" s="1"/>
    </row>
    <row r="1553" spans="1:5" x14ac:dyDescent="0.25">
      <c r="A1553" s="2">
        <v>44954</v>
      </c>
      <c r="B1553" s="2">
        <v>45279</v>
      </c>
      <c r="C1553" t="str">
        <f t="shared" si="48"/>
        <v>Saturday</v>
      </c>
      <c r="D1553" t="str">
        <f t="shared" si="49"/>
        <v>Tuesday</v>
      </c>
      <c r="E1553" s="1"/>
    </row>
    <row r="1554" spans="1:5" x14ac:dyDescent="0.25">
      <c r="A1554" s="2">
        <v>45087</v>
      </c>
      <c r="B1554" s="2">
        <v>45148</v>
      </c>
      <c r="C1554" t="str">
        <f t="shared" si="48"/>
        <v>Saturday</v>
      </c>
      <c r="D1554" t="str">
        <f t="shared" si="49"/>
        <v>Thursday</v>
      </c>
      <c r="E1554" s="1"/>
    </row>
    <row r="1555" spans="1:5" x14ac:dyDescent="0.25">
      <c r="A1555" s="2">
        <v>45251</v>
      </c>
      <c r="B1555" s="2">
        <v>45238</v>
      </c>
      <c r="C1555" t="str">
        <f t="shared" si="48"/>
        <v>Tuesday</v>
      </c>
      <c r="D1555" t="str">
        <f t="shared" si="49"/>
        <v>Wednesday</v>
      </c>
      <c r="E1555" s="1"/>
    </row>
    <row r="1556" spans="1:5" x14ac:dyDescent="0.25">
      <c r="A1556" s="2">
        <v>45005</v>
      </c>
      <c r="B1556" s="2">
        <v>45133</v>
      </c>
      <c r="C1556" t="str">
        <f t="shared" si="48"/>
        <v>Monday</v>
      </c>
      <c r="D1556" t="str">
        <f t="shared" si="49"/>
        <v>Wednesday</v>
      </c>
      <c r="E1556" s="1"/>
    </row>
    <row r="1557" spans="1:5" x14ac:dyDescent="0.25">
      <c r="A1557" s="2">
        <v>44971</v>
      </c>
      <c r="B1557" s="2">
        <v>45282</v>
      </c>
      <c r="C1557" t="str">
        <f t="shared" si="48"/>
        <v>Tuesday</v>
      </c>
      <c r="D1557" t="str">
        <f t="shared" si="49"/>
        <v>Friday</v>
      </c>
      <c r="E1557" s="1"/>
    </row>
    <row r="1558" spans="1:5" x14ac:dyDescent="0.25">
      <c r="A1558" s="2">
        <v>45071</v>
      </c>
      <c r="B1558" s="2">
        <v>45177</v>
      </c>
      <c r="C1558" t="str">
        <f t="shared" si="48"/>
        <v>Thursday</v>
      </c>
      <c r="D1558" t="str">
        <f t="shared" si="49"/>
        <v>Friday</v>
      </c>
      <c r="E1558" s="1"/>
    </row>
    <row r="1559" spans="1:5" x14ac:dyDescent="0.25">
      <c r="A1559" s="2">
        <v>45160</v>
      </c>
      <c r="B1559" s="2">
        <v>45055</v>
      </c>
      <c r="C1559" t="str">
        <f t="shared" si="48"/>
        <v>Tuesday</v>
      </c>
      <c r="D1559" t="str">
        <f t="shared" si="49"/>
        <v>Tuesday</v>
      </c>
      <c r="E1559" s="1"/>
    </row>
    <row r="1560" spans="1:5" x14ac:dyDescent="0.25">
      <c r="A1560" s="2">
        <v>45171</v>
      </c>
      <c r="B1560" s="2">
        <v>45063</v>
      </c>
      <c r="C1560" t="str">
        <f t="shared" si="48"/>
        <v>Saturday</v>
      </c>
      <c r="D1560" t="str">
        <f t="shared" si="49"/>
        <v>Wednesday</v>
      </c>
      <c r="E1560" s="1"/>
    </row>
    <row r="1561" spans="1:5" x14ac:dyDescent="0.25">
      <c r="A1561" s="2">
        <v>45231</v>
      </c>
      <c r="B1561" s="2">
        <v>45171</v>
      </c>
      <c r="C1561" t="str">
        <f t="shared" si="48"/>
        <v>Wednesday</v>
      </c>
      <c r="D1561" t="str">
        <f t="shared" si="49"/>
        <v>Saturday</v>
      </c>
      <c r="E1561" s="1"/>
    </row>
    <row r="1562" spans="1:5" x14ac:dyDescent="0.25">
      <c r="A1562" s="2">
        <v>45281</v>
      </c>
      <c r="B1562" s="2">
        <v>45037</v>
      </c>
      <c r="C1562" t="str">
        <f t="shared" si="48"/>
        <v>Thursday</v>
      </c>
      <c r="D1562" t="str">
        <f t="shared" si="49"/>
        <v>Friday</v>
      </c>
      <c r="E1562" s="1"/>
    </row>
    <row r="1563" spans="1:5" x14ac:dyDescent="0.25">
      <c r="A1563" s="2">
        <v>45129</v>
      </c>
      <c r="B1563" s="2">
        <v>45178</v>
      </c>
      <c r="C1563" t="str">
        <f t="shared" si="48"/>
        <v>Saturday</v>
      </c>
      <c r="D1563" t="str">
        <f t="shared" si="49"/>
        <v>Saturday</v>
      </c>
      <c r="E1563" s="1"/>
    </row>
    <row r="1564" spans="1:5" x14ac:dyDescent="0.25">
      <c r="A1564" s="2">
        <v>45207</v>
      </c>
      <c r="B1564" s="2">
        <v>45031</v>
      </c>
      <c r="C1564" t="str">
        <f t="shared" si="48"/>
        <v>Sunday</v>
      </c>
      <c r="D1564" t="str">
        <f t="shared" si="49"/>
        <v>Saturday</v>
      </c>
      <c r="E1564" s="1"/>
    </row>
    <row r="1565" spans="1:5" x14ac:dyDescent="0.25">
      <c r="A1565" s="2">
        <v>45155</v>
      </c>
      <c r="B1565" s="2">
        <v>45104</v>
      </c>
      <c r="C1565" t="str">
        <f t="shared" si="48"/>
        <v>Thursday</v>
      </c>
      <c r="D1565" t="str">
        <f t="shared" si="49"/>
        <v>Tuesday</v>
      </c>
      <c r="E1565" s="1"/>
    </row>
    <row r="1566" spans="1:5" x14ac:dyDescent="0.25">
      <c r="A1566" s="2">
        <v>45153</v>
      </c>
      <c r="B1566" s="2">
        <v>45052</v>
      </c>
      <c r="C1566" t="str">
        <f t="shared" si="48"/>
        <v>Tuesday</v>
      </c>
      <c r="D1566" t="str">
        <f t="shared" si="49"/>
        <v>Saturday</v>
      </c>
      <c r="E1566" s="1"/>
    </row>
    <row r="1567" spans="1:5" x14ac:dyDescent="0.25">
      <c r="A1567" s="2">
        <v>45130</v>
      </c>
      <c r="B1567" s="2">
        <v>45004</v>
      </c>
      <c r="C1567" t="str">
        <f t="shared" si="48"/>
        <v>Sunday</v>
      </c>
      <c r="D1567" t="str">
        <f t="shared" si="49"/>
        <v>Sunday</v>
      </c>
      <c r="E1567" s="1"/>
    </row>
    <row r="1568" spans="1:5" x14ac:dyDescent="0.25">
      <c r="A1568" s="2">
        <v>44931</v>
      </c>
      <c r="B1568" s="2">
        <v>45284</v>
      </c>
      <c r="C1568" t="str">
        <f t="shared" si="48"/>
        <v>Thursday</v>
      </c>
      <c r="D1568" t="str">
        <f t="shared" si="49"/>
        <v>Sunday</v>
      </c>
      <c r="E1568" s="1"/>
    </row>
    <row r="1569" spans="1:5" x14ac:dyDescent="0.25">
      <c r="A1569" s="2">
        <v>45017</v>
      </c>
      <c r="B1569" s="2">
        <v>45214</v>
      </c>
      <c r="C1569" t="str">
        <f t="shared" si="48"/>
        <v>Saturday</v>
      </c>
      <c r="D1569" t="str">
        <f t="shared" si="49"/>
        <v>Sunday</v>
      </c>
      <c r="E1569" s="1"/>
    </row>
    <row r="1570" spans="1:5" x14ac:dyDescent="0.25">
      <c r="A1570" s="2">
        <v>45216</v>
      </c>
      <c r="B1570" s="2">
        <v>45165</v>
      </c>
      <c r="C1570" t="str">
        <f t="shared" si="48"/>
        <v>Tuesday</v>
      </c>
      <c r="D1570" t="str">
        <f t="shared" si="49"/>
        <v>Sunday</v>
      </c>
      <c r="E1570" s="1"/>
    </row>
    <row r="1571" spans="1:5" x14ac:dyDescent="0.25">
      <c r="A1571" s="2">
        <v>45254</v>
      </c>
      <c r="B1571" s="2">
        <v>45277</v>
      </c>
      <c r="C1571" t="str">
        <f t="shared" si="48"/>
        <v>Friday</v>
      </c>
      <c r="D1571" t="str">
        <f t="shared" si="49"/>
        <v>Sunday</v>
      </c>
      <c r="E1571" s="1"/>
    </row>
    <row r="1572" spans="1:5" x14ac:dyDescent="0.25">
      <c r="A1572" s="2">
        <v>45242</v>
      </c>
      <c r="B1572" s="2">
        <v>45115</v>
      </c>
      <c r="C1572" t="str">
        <f t="shared" si="48"/>
        <v>Sunday</v>
      </c>
      <c r="D1572" t="str">
        <f t="shared" si="49"/>
        <v>Saturday</v>
      </c>
      <c r="E1572" s="1"/>
    </row>
    <row r="1573" spans="1:5" x14ac:dyDescent="0.25">
      <c r="A1573" s="2">
        <v>45111</v>
      </c>
      <c r="B1573" s="2">
        <v>44999</v>
      </c>
      <c r="C1573" t="str">
        <f t="shared" si="48"/>
        <v>Tuesday</v>
      </c>
      <c r="D1573" t="str">
        <f t="shared" si="49"/>
        <v>Tuesday</v>
      </c>
      <c r="E1573" s="1"/>
    </row>
    <row r="1574" spans="1:5" x14ac:dyDescent="0.25">
      <c r="A1574" s="2">
        <v>45184</v>
      </c>
      <c r="B1574" s="2">
        <v>45253</v>
      </c>
      <c r="C1574" t="str">
        <f t="shared" si="48"/>
        <v>Friday</v>
      </c>
      <c r="D1574" t="str">
        <f t="shared" si="49"/>
        <v>Thursday</v>
      </c>
      <c r="E1574" s="1"/>
    </row>
    <row r="1575" spans="1:5" x14ac:dyDescent="0.25">
      <c r="A1575" s="2">
        <v>45265</v>
      </c>
      <c r="B1575" s="2">
        <v>45213</v>
      </c>
      <c r="C1575" t="str">
        <f t="shared" si="48"/>
        <v>Tuesday</v>
      </c>
      <c r="D1575" t="str">
        <f t="shared" si="49"/>
        <v>Saturday</v>
      </c>
      <c r="E1575" s="1"/>
    </row>
    <row r="1576" spans="1:5" x14ac:dyDescent="0.25">
      <c r="A1576" s="2">
        <v>45007</v>
      </c>
      <c r="B1576" s="2">
        <v>45000</v>
      </c>
      <c r="C1576" t="str">
        <f t="shared" si="48"/>
        <v>Wednesday</v>
      </c>
      <c r="D1576" t="str">
        <f t="shared" si="49"/>
        <v>Wednesday</v>
      </c>
      <c r="E1576" s="1"/>
    </row>
    <row r="1577" spans="1:5" x14ac:dyDescent="0.25">
      <c r="A1577" s="2">
        <v>44953</v>
      </c>
      <c r="B1577" s="2">
        <v>45037</v>
      </c>
      <c r="C1577" t="str">
        <f t="shared" si="48"/>
        <v>Friday</v>
      </c>
      <c r="D1577" t="str">
        <f t="shared" si="49"/>
        <v>Friday</v>
      </c>
      <c r="E1577" s="1"/>
    </row>
    <row r="1578" spans="1:5" x14ac:dyDescent="0.25">
      <c r="A1578" s="2">
        <v>44934</v>
      </c>
      <c r="B1578" s="2">
        <v>45203</v>
      </c>
      <c r="C1578" t="str">
        <f t="shared" si="48"/>
        <v>Sunday</v>
      </c>
      <c r="D1578" t="str">
        <f t="shared" si="49"/>
        <v>Wednesday</v>
      </c>
      <c r="E1578" s="1"/>
    </row>
    <row r="1579" spans="1:5" x14ac:dyDescent="0.25">
      <c r="A1579" s="2">
        <v>45065</v>
      </c>
      <c r="B1579" s="2">
        <v>44928</v>
      </c>
      <c r="C1579" t="str">
        <f t="shared" si="48"/>
        <v>Friday</v>
      </c>
      <c r="D1579" t="str">
        <f t="shared" si="49"/>
        <v>Monday</v>
      </c>
      <c r="E1579" s="1"/>
    </row>
    <row r="1580" spans="1:5" x14ac:dyDescent="0.25">
      <c r="A1580" s="2">
        <v>45050</v>
      </c>
      <c r="B1580" s="2">
        <v>45132</v>
      </c>
      <c r="C1580" t="str">
        <f t="shared" si="48"/>
        <v>Thursday</v>
      </c>
      <c r="D1580" t="str">
        <f t="shared" si="49"/>
        <v>Tuesday</v>
      </c>
      <c r="E1580" s="1"/>
    </row>
    <row r="1581" spans="1:5" x14ac:dyDescent="0.25">
      <c r="A1581" s="2">
        <v>45146</v>
      </c>
      <c r="B1581" s="2">
        <v>45032</v>
      </c>
      <c r="C1581" t="str">
        <f t="shared" si="48"/>
        <v>Tuesday</v>
      </c>
      <c r="D1581" t="str">
        <f t="shared" si="49"/>
        <v>Sunday</v>
      </c>
      <c r="E1581" s="1"/>
    </row>
    <row r="1582" spans="1:5" x14ac:dyDescent="0.25">
      <c r="A1582" s="2">
        <v>45241</v>
      </c>
      <c r="B1582" s="2">
        <v>45272</v>
      </c>
      <c r="C1582" t="str">
        <f t="shared" si="48"/>
        <v>Saturday</v>
      </c>
      <c r="D1582" t="str">
        <f t="shared" si="49"/>
        <v>Tuesday</v>
      </c>
      <c r="E1582" s="1"/>
    </row>
    <row r="1583" spans="1:5" x14ac:dyDescent="0.25">
      <c r="A1583" s="2">
        <v>45191</v>
      </c>
      <c r="B1583" s="2">
        <v>45133</v>
      </c>
      <c r="C1583" t="str">
        <f t="shared" si="48"/>
        <v>Friday</v>
      </c>
      <c r="D1583" t="str">
        <f t="shared" si="49"/>
        <v>Wednesday</v>
      </c>
      <c r="E1583" s="1"/>
    </row>
    <row r="1584" spans="1:5" x14ac:dyDescent="0.25">
      <c r="A1584" s="2">
        <v>45022</v>
      </c>
      <c r="B1584" s="2">
        <v>44947</v>
      </c>
      <c r="C1584" t="str">
        <f t="shared" si="48"/>
        <v>Thursday</v>
      </c>
      <c r="D1584" t="str">
        <f t="shared" si="49"/>
        <v>Saturday</v>
      </c>
      <c r="E1584" s="1"/>
    </row>
    <row r="1585" spans="1:5" x14ac:dyDescent="0.25">
      <c r="A1585" s="2">
        <v>45226</v>
      </c>
      <c r="B1585" s="2">
        <v>45058</v>
      </c>
      <c r="C1585" t="str">
        <f t="shared" si="48"/>
        <v>Friday</v>
      </c>
      <c r="D1585" t="str">
        <f t="shared" si="49"/>
        <v>Friday</v>
      </c>
      <c r="E1585" s="1"/>
    </row>
    <row r="1586" spans="1:5" x14ac:dyDescent="0.25">
      <c r="A1586" s="2">
        <v>45139</v>
      </c>
      <c r="B1586" s="2">
        <v>45031</v>
      </c>
      <c r="C1586" t="str">
        <f t="shared" si="48"/>
        <v>Tuesday</v>
      </c>
      <c r="D1586" t="str">
        <f t="shared" si="49"/>
        <v>Saturday</v>
      </c>
      <c r="E1586" s="1"/>
    </row>
    <row r="1587" spans="1:5" x14ac:dyDescent="0.25">
      <c r="A1587" s="2">
        <v>45139</v>
      </c>
      <c r="B1587" s="2">
        <v>45135</v>
      </c>
      <c r="C1587" t="str">
        <f t="shared" si="48"/>
        <v>Tuesday</v>
      </c>
      <c r="D1587" t="str">
        <f t="shared" si="49"/>
        <v>Friday</v>
      </c>
      <c r="E1587" s="1"/>
    </row>
    <row r="1588" spans="1:5" x14ac:dyDescent="0.25">
      <c r="A1588" s="2">
        <v>45193</v>
      </c>
      <c r="B1588" s="2">
        <v>45210</v>
      </c>
      <c r="C1588" t="str">
        <f t="shared" si="48"/>
        <v>Sunday</v>
      </c>
      <c r="D1588" t="str">
        <f t="shared" si="49"/>
        <v>Wednesday</v>
      </c>
      <c r="E1588" s="1"/>
    </row>
    <row r="1589" spans="1:5" x14ac:dyDescent="0.25">
      <c r="A1589" s="2">
        <v>45182</v>
      </c>
      <c r="B1589" s="2">
        <v>45151</v>
      </c>
      <c r="C1589" t="str">
        <f t="shared" si="48"/>
        <v>Wednesday</v>
      </c>
      <c r="D1589" t="str">
        <f t="shared" si="49"/>
        <v>Sunday</v>
      </c>
      <c r="E1589" s="1"/>
    </row>
    <row r="1590" spans="1:5" x14ac:dyDescent="0.25">
      <c r="A1590" s="2">
        <v>45244</v>
      </c>
      <c r="B1590" s="2">
        <v>45060</v>
      </c>
      <c r="C1590" t="str">
        <f t="shared" si="48"/>
        <v>Tuesday</v>
      </c>
      <c r="D1590" t="str">
        <f t="shared" si="49"/>
        <v>Sunday</v>
      </c>
      <c r="E1590" s="1"/>
    </row>
    <row r="1591" spans="1:5" x14ac:dyDescent="0.25">
      <c r="A1591" s="2">
        <v>44977</v>
      </c>
      <c r="B1591" s="2">
        <v>45110</v>
      </c>
      <c r="C1591" t="str">
        <f t="shared" si="48"/>
        <v>Monday</v>
      </c>
      <c r="D1591" t="str">
        <f t="shared" si="49"/>
        <v>Monday</v>
      </c>
      <c r="E1591" s="1"/>
    </row>
    <row r="1592" spans="1:5" x14ac:dyDescent="0.25">
      <c r="A1592" s="2">
        <v>45135</v>
      </c>
      <c r="B1592" s="2">
        <v>44929</v>
      </c>
      <c r="C1592" t="str">
        <f t="shared" si="48"/>
        <v>Friday</v>
      </c>
      <c r="D1592" t="str">
        <f t="shared" si="49"/>
        <v>Tuesday</v>
      </c>
      <c r="E1592" s="1"/>
    </row>
    <row r="1593" spans="1:5" x14ac:dyDescent="0.25">
      <c r="A1593" s="2">
        <v>45180</v>
      </c>
      <c r="B1593" s="2">
        <v>44972</v>
      </c>
      <c r="C1593" t="str">
        <f t="shared" si="48"/>
        <v>Monday</v>
      </c>
      <c r="D1593" t="str">
        <f t="shared" si="49"/>
        <v>Wednesday</v>
      </c>
      <c r="E1593" s="1"/>
    </row>
    <row r="1594" spans="1:5" x14ac:dyDescent="0.25">
      <c r="A1594" s="2">
        <v>45003</v>
      </c>
      <c r="B1594" s="2">
        <v>45124</v>
      </c>
      <c r="C1594" t="str">
        <f t="shared" si="48"/>
        <v>Saturday</v>
      </c>
      <c r="D1594" t="str">
        <f t="shared" si="49"/>
        <v>Monday</v>
      </c>
      <c r="E1594" s="1"/>
    </row>
    <row r="1595" spans="1:5" x14ac:dyDescent="0.25">
      <c r="A1595" s="2">
        <v>44951</v>
      </c>
      <c r="B1595" s="2">
        <v>45285</v>
      </c>
      <c r="C1595" t="str">
        <f t="shared" si="48"/>
        <v>Wednesday</v>
      </c>
      <c r="D1595" t="str">
        <f t="shared" si="49"/>
        <v>Monday</v>
      </c>
      <c r="E1595" s="1"/>
    </row>
    <row r="1596" spans="1:5" x14ac:dyDescent="0.25">
      <c r="A1596" s="2">
        <v>45082</v>
      </c>
      <c r="B1596" s="2">
        <v>44960</v>
      </c>
      <c r="C1596" t="str">
        <f t="shared" si="48"/>
        <v>Monday</v>
      </c>
      <c r="D1596" t="str">
        <f t="shared" si="49"/>
        <v>Friday</v>
      </c>
      <c r="E1596" s="1"/>
    </row>
    <row r="1597" spans="1:5" x14ac:dyDescent="0.25">
      <c r="A1597" s="2">
        <v>45267</v>
      </c>
      <c r="B1597" s="2">
        <v>44928</v>
      </c>
      <c r="C1597" t="str">
        <f t="shared" si="48"/>
        <v>Thursday</v>
      </c>
      <c r="D1597" t="str">
        <f t="shared" si="49"/>
        <v>Monday</v>
      </c>
      <c r="E1597" s="1"/>
    </row>
    <row r="1598" spans="1:5" x14ac:dyDescent="0.25">
      <c r="A1598" s="2">
        <v>45082</v>
      </c>
      <c r="B1598" s="2">
        <v>44976</v>
      </c>
      <c r="C1598" t="str">
        <f t="shared" si="48"/>
        <v>Monday</v>
      </c>
      <c r="D1598" t="str">
        <f t="shared" si="49"/>
        <v>Sunday</v>
      </c>
      <c r="E1598" s="1"/>
    </row>
    <row r="1599" spans="1:5" x14ac:dyDescent="0.25">
      <c r="A1599" s="2">
        <v>44979</v>
      </c>
      <c r="B1599" s="2">
        <v>45174</v>
      </c>
      <c r="C1599" t="str">
        <f t="shared" si="48"/>
        <v>Wednesday</v>
      </c>
      <c r="D1599" t="str">
        <f t="shared" si="49"/>
        <v>Tuesday</v>
      </c>
      <c r="E1599" s="1"/>
    </row>
    <row r="1600" spans="1:5" x14ac:dyDescent="0.25">
      <c r="A1600" s="2">
        <v>45065</v>
      </c>
      <c r="B1600" s="2">
        <v>45146</v>
      </c>
      <c r="C1600" t="str">
        <f t="shared" si="48"/>
        <v>Friday</v>
      </c>
      <c r="D1600" t="str">
        <f t="shared" si="49"/>
        <v>Tuesday</v>
      </c>
      <c r="E1600" s="1"/>
    </row>
    <row r="1601" spans="1:5" x14ac:dyDescent="0.25">
      <c r="A1601" s="2">
        <v>44975</v>
      </c>
      <c r="B1601" s="2">
        <v>44966</v>
      </c>
      <c r="C1601" t="str">
        <f t="shared" si="48"/>
        <v>Saturday</v>
      </c>
      <c r="D1601" t="str">
        <f t="shared" si="49"/>
        <v>Thursday</v>
      </c>
      <c r="E1601" s="1"/>
    </row>
    <row r="1602" spans="1:5" x14ac:dyDescent="0.25">
      <c r="A1602" s="2">
        <v>44993</v>
      </c>
      <c r="B1602" s="2">
        <v>45129</v>
      </c>
      <c r="C1602" t="str">
        <f t="shared" si="48"/>
        <v>Wednesday</v>
      </c>
      <c r="D1602" t="str">
        <f t="shared" si="49"/>
        <v>Saturday</v>
      </c>
      <c r="E1602" s="1"/>
    </row>
    <row r="1603" spans="1:5" x14ac:dyDescent="0.25">
      <c r="A1603" s="2">
        <v>44984</v>
      </c>
      <c r="B1603" s="2">
        <v>45212</v>
      </c>
      <c r="C1603" t="str">
        <f t="shared" ref="C1603:C1666" si="50">TEXT(A1603,"dddd")</f>
        <v>Monday</v>
      </c>
      <c r="D1603" t="str">
        <f t="shared" ref="D1603:D1666" si="51">TEXT(B:B,"dddd")</f>
        <v>Friday</v>
      </c>
      <c r="E1603" s="1"/>
    </row>
    <row r="1604" spans="1:5" x14ac:dyDescent="0.25">
      <c r="A1604" s="2">
        <v>45140</v>
      </c>
      <c r="B1604" s="2">
        <v>45220</v>
      </c>
      <c r="C1604" t="str">
        <f t="shared" si="50"/>
        <v>Wednesday</v>
      </c>
      <c r="D1604" t="str">
        <f t="shared" si="51"/>
        <v>Saturday</v>
      </c>
      <c r="E1604" s="1"/>
    </row>
    <row r="1605" spans="1:5" x14ac:dyDescent="0.25">
      <c r="A1605" s="2">
        <v>44958</v>
      </c>
      <c r="B1605" s="2">
        <v>45001</v>
      </c>
      <c r="C1605" t="str">
        <f t="shared" si="50"/>
        <v>Wednesday</v>
      </c>
      <c r="D1605" t="str">
        <f t="shared" si="51"/>
        <v>Thursday</v>
      </c>
      <c r="E1605" s="1"/>
    </row>
    <row r="1606" spans="1:5" x14ac:dyDescent="0.25">
      <c r="A1606" s="2">
        <v>45215</v>
      </c>
      <c r="B1606" s="2">
        <v>44976</v>
      </c>
      <c r="C1606" t="str">
        <f t="shared" si="50"/>
        <v>Monday</v>
      </c>
      <c r="D1606" t="str">
        <f t="shared" si="51"/>
        <v>Sunday</v>
      </c>
      <c r="E1606" s="1"/>
    </row>
    <row r="1607" spans="1:5" x14ac:dyDescent="0.25">
      <c r="A1607" s="2">
        <v>45222</v>
      </c>
      <c r="B1607" s="2">
        <v>45145</v>
      </c>
      <c r="C1607" t="str">
        <f t="shared" si="50"/>
        <v>Monday</v>
      </c>
      <c r="D1607" t="str">
        <f t="shared" si="51"/>
        <v>Monday</v>
      </c>
      <c r="E1607" s="1"/>
    </row>
    <row r="1608" spans="1:5" x14ac:dyDescent="0.25">
      <c r="A1608" s="2">
        <v>45144</v>
      </c>
      <c r="B1608" s="2">
        <v>45180</v>
      </c>
      <c r="C1608" t="str">
        <f t="shared" si="50"/>
        <v>Sunday</v>
      </c>
      <c r="D1608" t="str">
        <f t="shared" si="51"/>
        <v>Monday</v>
      </c>
      <c r="E1608" s="1"/>
    </row>
    <row r="1609" spans="1:5" x14ac:dyDescent="0.25">
      <c r="A1609" s="2">
        <v>45158</v>
      </c>
      <c r="B1609" s="2">
        <v>45025</v>
      </c>
      <c r="C1609" t="str">
        <f t="shared" si="50"/>
        <v>Sunday</v>
      </c>
      <c r="D1609" t="str">
        <f t="shared" si="51"/>
        <v>Sunday</v>
      </c>
      <c r="E1609" s="1"/>
    </row>
    <row r="1610" spans="1:5" x14ac:dyDescent="0.25">
      <c r="A1610" s="2">
        <v>45215</v>
      </c>
      <c r="B1610" s="2">
        <v>45183</v>
      </c>
      <c r="C1610" t="str">
        <f t="shared" si="50"/>
        <v>Monday</v>
      </c>
      <c r="D1610" t="str">
        <f t="shared" si="51"/>
        <v>Thursday</v>
      </c>
      <c r="E1610" s="1"/>
    </row>
    <row r="1611" spans="1:5" x14ac:dyDescent="0.25">
      <c r="A1611" s="2">
        <v>44933</v>
      </c>
      <c r="B1611" s="2">
        <v>45078</v>
      </c>
      <c r="C1611" t="str">
        <f t="shared" si="50"/>
        <v>Saturday</v>
      </c>
      <c r="D1611" t="str">
        <f t="shared" si="51"/>
        <v>Thursday</v>
      </c>
      <c r="E1611" s="1"/>
    </row>
    <row r="1612" spans="1:5" x14ac:dyDescent="0.25">
      <c r="A1612" s="2">
        <v>45251</v>
      </c>
      <c r="B1612" s="2">
        <v>44986</v>
      </c>
      <c r="C1612" t="str">
        <f t="shared" si="50"/>
        <v>Tuesday</v>
      </c>
      <c r="D1612" t="str">
        <f t="shared" si="51"/>
        <v>Wednesday</v>
      </c>
      <c r="E1612" s="1"/>
    </row>
    <row r="1613" spans="1:5" x14ac:dyDescent="0.25">
      <c r="A1613" s="2">
        <v>45206</v>
      </c>
      <c r="B1613" s="2">
        <v>45243</v>
      </c>
      <c r="C1613" t="str">
        <f t="shared" si="50"/>
        <v>Saturday</v>
      </c>
      <c r="D1613" t="str">
        <f t="shared" si="51"/>
        <v>Monday</v>
      </c>
      <c r="E1613" s="1"/>
    </row>
    <row r="1614" spans="1:5" x14ac:dyDescent="0.25">
      <c r="A1614" s="2">
        <v>45145</v>
      </c>
      <c r="B1614" s="2">
        <v>45024</v>
      </c>
      <c r="C1614" t="str">
        <f t="shared" si="50"/>
        <v>Monday</v>
      </c>
      <c r="D1614" t="str">
        <f t="shared" si="51"/>
        <v>Saturday</v>
      </c>
      <c r="E1614" s="1"/>
    </row>
    <row r="1615" spans="1:5" x14ac:dyDescent="0.25">
      <c r="A1615" s="2">
        <v>44969</v>
      </c>
      <c r="B1615" s="2">
        <v>45238</v>
      </c>
      <c r="C1615" t="str">
        <f t="shared" si="50"/>
        <v>Sunday</v>
      </c>
      <c r="D1615" t="str">
        <f t="shared" si="51"/>
        <v>Wednesday</v>
      </c>
      <c r="E1615" s="1"/>
    </row>
    <row r="1616" spans="1:5" x14ac:dyDescent="0.25">
      <c r="A1616" s="2">
        <v>45249</v>
      </c>
      <c r="B1616" s="2">
        <v>45285</v>
      </c>
      <c r="C1616" t="str">
        <f t="shared" si="50"/>
        <v>Sunday</v>
      </c>
      <c r="D1616" t="str">
        <f t="shared" si="51"/>
        <v>Monday</v>
      </c>
      <c r="E1616" s="1"/>
    </row>
    <row r="1617" spans="1:5" x14ac:dyDescent="0.25">
      <c r="A1617" s="2">
        <v>44995</v>
      </c>
      <c r="B1617" s="2">
        <v>44939</v>
      </c>
      <c r="C1617" t="str">
        <f t="shared" si="50"/>
        <v>Friday</v>
      </c>
      <c r="D1617" t="str">
        <f t="shared" si="51"/>
        <v>Friday</v>
      </c>
      <c r="E1617" s="1"/>
    </row>
    <row r="1618" spans="1:5" x14ac:dyDescent="0.25">
      <c r="A1618" s="2">
        <v>45272</v>
      </c>
      <c r="B1618" s="2">
        <v>45043</v>
      </c>
      <c r="C1618" t="str">
        <f t="shared" si="50"/>
        <v>Tuesday</v>
      </c>
      <c r="D1618" t="str">
        <f t="shared" si="51"/>
        <v>Thursday</v>
      </c>
      <c r="E1618" s="1"/>
    </row>
    <row r="1619" spans="1:5" x14ac:dyDescent="0.25">
      <c r="A1619" s="2">
        <v>45174</v>
      </c>
      <c r="B1619" s="2">
        <v>44994</v>
      </c>
      <c r="C1619" t="str">
        <f t="shared" si="50"/>
        <v>Tuesday</v>
      </c>
      <c r="D1619" t="str">
        <f t="shared" si="51"/>
        <v>Thursday</v>
      </c>
      <c r="E1619" s="1"/>
    </row>
    <row r="1620" spans="1:5" x14ac:dyDescent="0.25">
      <c r="A1620" s="2">
        <v>44930</v>
      </c>
      <c r="B1620" s="2">
        <v>45033</v>
      </c>
      <c r="C1620" t="str">
        <f t="shared" si="50"/>
        <v>Wednesday</v>
      </c>
      <c r="D1620" t="str">
        <f t="shared" si="51"/>
        <v>Monday</v>
      </c>
      <c r="E1620" s="1"/>
    </row>
    <row r="1621" spans="1:5" x14ac:dyDescent="0.25">
      <c r="A1621" s="2">
        <v>44958</v>
      </c>
      <c r="B1621" s="2">
        <v>45272</v>
      </c>
      <c r="C1621" t="str">
        <f t="shared" si="50"/>
        <v>Wednesday</v>
      </c>
      <c r="D1621" t="str">
        <f t="shared" si="51"/>
        <v>Tuesday</v>
      </c>
      <c r="E1621" s="1"/>
    </row>
    <row r="1622" spans="1:5" x14ac:dyDescent="0.25">
      <c r="A1622" s="2">
        <v>45192</v>
      </c>
      <c r="B1622" s="2">
        <v>44986</v>
      </c>
      <c r="C1622" t="str">
        <f t="shared" si="50"/>
        <v>Saturday</v>
      </c>
      <c r="D1622" t="str">
        <f t="shared" si="51"/>
        <v>Wednesday</v>
      </c>
      <c r="E1622" s="1"/>
    </row>
    <row r="1623" spans="1:5" x14ac:dyDescent="0.25">
      <c r="A1623" s="2">
        <v>45096</v>
      </c>
      <c r="B1623" s="2">
        <v>44952</v>
      </c>
      <c r="C1623" t="str">
        <f t="shared" si="50"/>
        <v>Monday</v>
      </c>
      <c r="D1623" t="str">
        <f t="shared" si="51"/>
        <v>Thursday</v>
      </c>
      <c r="E1623" s="1"/>
    </row>
    <row r="1624" spans="1:5" x14ac:dyDescent="0.25">
      <c r="A1624" s="2">
        <v>45006</v>
      </c>
      <c r="B1624" s="2">
        <v>45021</v>
      </c>
      <c r="C1624" t="str">
        <f t="shared" si="50"/>
        <v>Tuesday</v>
      </c>
      <c r="D1624" t="str">
        <f t="shared" si="51"/>
        <v>Wednesday</v>
      </c>
      <c r="E1624" s="1"/>
    </row>
    <row r="1625" spans="1:5" x14ac:dyDescent="0.25">
      <c r="A1625" s="2">
        <v>45162</v>
      </c>
      <c r="B1625" s="2">
        <v>45264</v>
      </c>
      <c r="C1625" t="str">
        <f t="shared" si="50"/>
        <v>Thursday</v>
      </c>
      <c r="D1625" t="str">
        <f t="shared" si="51"/>
        <v>Monday</v>
      </c>
      <c r="E1625" s="1"/>
    </row>
    <row r="1626" spans="1:5" x14ac:dyDescent="0.25">
      <c r="A1626" s="2">
        <v>44946</v>
      </c>
      <c r="B1626" s="2">
        <v>44974</v>
      </c>
      <c r="C1626" t="str">
        <f t="shared" si="50"/>
        <v>Friday</v>
      </c>
      <c r="D1626" t="str">
        <f t="shared" si="51"/>
        <v>Friday</v>
      </c>
      <c r="E1626" s="1"/>
    </row>
    <row r="1627" spans="1:5" x14ac:dyDescent="0.25">
      <c r="A1627" s="2">
        <v>44937</v>
      </c>
      <c r="B1627" s="2">
        <v>45028</v>
      </c>
      <c r="C1627" t="str">
        <f t="shared" si="50"/>
        <v>Wednesday</v>
      </c>
      <c r="D1627" t="str">
        <f t="shared" si="51"/>
        <v>Wednesday</v>
      </c>
      <c r="E1627" s="1"/>
    </row>
    <row r="1628" spans="1:5" x14ac:dyDescent="0.25">
      <c r="A1628" s="2">
        <v>45041</v>
      </c>
      <c r="B1628" s="2">
        <v>44962</v>
      </c>
      <c r="C1628" t="str">
        <f t="shared" si="50"/>
        <v>Tuesday</v>
      </c>
      <c r="D1628" t="str">
        <f t="shared" si="51"/>
        <v>Sunday</v>
      </c>
      <c r="E1628" s="1"/>
    </row>
    <row r="1629" spans="1:5" x14ac:dyDescent="0.25">
      <c r="A1629" s="2">
        <v>44965</v>
      </c>
      <c r="B1629" s="2">
        <v>45207</v>
      </c>
      <c r="C1629" t="str">
        <f t="shared" si="50"/>
        <v>Wednesday</v>
      </c>
      <c r="D1629" t="str">
        <f t="shared" si="51"/>
        <v>Sunday</v>
      </c>
      <c r="E1629" s="1"/>
    </row>
    <row r="1630" spans="1:5" x14ac:dyDescent="0.25">
      <c r="A1630" s="2">
        <v>45157</v>
      </c>
      <c r="B1630" s="2">
        <v>45172</v>
      </c>
      <c r="C1630" t="str">
        <f t="shared" si="50"/>
        <v>Saturday</v>
      </c>
      <c r="D1630" t="str">
        <f t="shared" si="51"/>
        <v>Sunday</v>
      </c>
      <c r="E1630" s="1"/>
    </row>
    <row r="1631" spans="1:5" x14ac:dyDescent="0.25">
      <c r="A1631" s="2">
        <v>45084</v>
      </c>
      <c r="B1631" s="2">
        <v>44984</v>
      </c>
      <c r="C1631" t="str">
        <f t="shared" si="50"/>
        <v>Wednesday</v>
      </c>
      <c r="D1631" t="str">
        <f t="shared" si="51"/>
        <v>Monday</v>
      </c>
      <c r="E1631" s="1"/>
    </row>
    <row r="1632" spans="1:5" x14ac:dyDescent="0.25">
      <c r="A1632" s="2">
        <v>44996</v>
      </c>
      <c r="B1632" s="2">
        <v>45226</v>
      </c>
      <c r="C1632" t="str">
        <f t="shared" si="50"/>
        <v>Saturday</v>
      </c>
      <c r="D1632" t="str">
        <f t="shared" si="51"/>
        <v>Friday</v>
      </c>
      <c r="E1632" s="1"/>
    </row>
    <row r="1633" spans="1:5" x14ac:dyDescent="0.25">
      <c r="A1633" s="2">
        <v>45186</v>
      </c>
      <c r="B1633" s="2">
        <v>45084</v>
      </c>
      <c r="C1633" t="str">
        <f t="shared" si="50"/>
        <v>Sunday</v>
      </c>
      <c r="D1633" t="str">
        <f t="shared" si="51"/>
        <v>Wednesday</v>
      </c>
      <c r="E1633" s="1"/>
    </row>
    <row r="1634" spans="1:5" x14ac:dyDescent="0.25">
      <c r="A1634" s="2">
        <v>44993</v>
      </c>
      <c r="B1634" s="2">
        <v>45051</v>
      </c>
      <c r="C1634" t="str">
        <f t="shared" si="50"/>
        <v>Wednesday</v>
      </c>
      <c r="D1634" t="str">
        <f t="shared" si="51"/>
        <v>Friday</v>
      </c>
      <c r="E1634" s="1"/>
    </row>
    <row r="1635" spans="1:5" x14ac:dyDescent="0.25">
      <c r="A1635" s="2">
        <v>44976</v>
      </c>
      <c r="B1635" s="2">
        <v>45267</v>
      </c>
      <c r="C1635" t="str">
        <f t="shared" si="50"/>
        <v>Sunday</v>
      </c>
      <c r="D1635" t="str">
        <f t="shared" si="51"/>
        <v>Thursday</v>
      </c>
      <c r="E1635" s="1"/>
    </row>
    <row r="1636" spans="1:5" x14ac:dyDescent="0.25">
      <c r="A1636" s="2">
        <v>45271</v>
      </c>
      <c r="B1636" s="2">
        <v>45163</v>
      </c>
      <c r="C1636" t="str">
        <f t="shared" si="50"/>
        <v>Monday</v>
      </c>
      <c r="D1636" t="str">
        <f t="shared" si="51"/>
        <v>Friday</v>
      </c>
      <c r="E1636" s="1"/>
    </row>
    <row r="1637" spans="1:5" x14ac:dyDescent="0.25">
      <c r="A1637" s="2">
        <v>44966</v>
      </c>
      <c r="B1637" s="2">
        <v>45172</v>
      </c>
      <c r="C1637" t="str">
        <f t="shared" si="50"/>
        <v>Thursday</v>
      </c>
      <c r="D1637" t="str">
        <f t="shared" si="51"/>
        <v>Sunday</v>
      </c>
      <c r="E1637" s="1"/>
    </row>
    <row r="1638" spans="1:5" x14ac:dyDescent="0.25">
      <c r="A1638" s="2">
        <v>44928</v>
      </c>
      <c r="B1638" s="2">
        <v>45119</v>
      </c>
      <c r="C1638" t="str">
        <f t="shared" si="50"/>
        <v>Monday</v>
      </c>
      <c r="D1638" t="str">
        <f t="shared" si="51"/>
        <v>Wednesday</v>
      </c>
      <c r="E1638" s="1"/>
    </row>
    <row r="1639" spans="1:5" x14ac:dyDescent="0.25">
      <c r="A1639" s="2">
        <v>45190</v>
      </c>
      <c r="B1639" s="2">
        <v>45073</v>
      </c>
      <c r="C1639" t="str">
        <f t="shared" si="50"/>
        <v>Thursday</v>
      </c>
      <c r="D1639" t="str">
        <f t="shared" si="51"/>
        <v>Saturday</v>
      </c>
      <c r="E1639" s="1"/>
    </row>
    <row r="1640" spans="1:5" x14ac:dyDescent="0.25">
      <c r="A1640" s="2">
        <v>45008</v>
      </c>
      <c r="B1640" s="2">
        <v>45195</v>
      </c>
      <c r="C1640" t="str">
        <f t="shared" si="50"/>
        <v>Thursday</v>
      </c>
      <c r="D1640" t="str">
        <f t="shared" si="51"/>
        <v>Tuesday</v>
      </c>
      <c r="E1640" s="1"/>
    </row>
    <row r="1641" spans="1:5" x14ac:dyDescent="0.25">
      <c r="A1641" s="2">
        <v>45257</v>
      </c>
      <c r="B1641" s="2">
        <v>45135</v>
      </c>
      <c r="C1641" t="str">
        <f t="shared" si="50"/>
        <v>Monday</v>
      </c>
      <c r="D1641" t="str">
        <f t="shared" si="51"/>
        <v>Friday</v>
      </c>
      <c r="E1641" s="1"/>
    </row>
    <row r="1642" spans="1:5" x14ac:dyDescent="0.25">
      <c r="A1642" s="2">
        <v>45285</v>
      </c>
      <c r="B1642" s="2">
        <v>45166</v>
      </c>
      <c r="C1642" t="str">
        <f t="shared" si="50"/>
        <v>Monday</v>
      </c>
      <c r="D1642" t="str">
        <f t="shared" si="51"/>
        <v>Monday</v>
      </c>
      <c r="E1642" s="1"/>
    </row>
    <row r="1643" spans="1:5" x14ac:dyDescent="0.25">
      <c r="A1643" s="2">
        <v>45173</v>
      </c>
      <c r="B1643" s="2">
        <v>45110</v>
      </c>
      <c r="C1643" t="str">
        <f t="shared" si="50"/>
        <v>Monday</v>
      </c>
      <c r="D1643" t="str">
        <f t="shared" si="51"/>
        <v>Monday</v>
      </c>
      <c r="E1643" s="1"/>
    </row>
    <row r="1644" spans="1:5" x14ac:dyDescent="0.25">
      <c r="A1644" s="2">
        <v>45009</v>
      </c>
      <c r="B1644" s="2">
        <v>45005</v>
      </c>
      <c r="C1644" t="str">
        <f t="shared" si="50"/>
        <v>Friday</v>
      </c>
      <c r="D1644" t="str">
        <f t="shared" si="51"/>
        <v>Monday</v>
      </c>
      <c r="E1644" s="1"/>
    </row>
    <row r="1645" spans="1:5" x14ac:dyDescent="0.25">
      <c r="A1645" s="2">
        <v>45074</v>
      </c>
      <c r="B1645" s="2">
        <v>45011</v>
      </c>
      <c r="C1645" t="str">
        <f t="shared" si="50"/>
        <v>Sunday</v>
      </c>
      <c r="D1645" t="str">
        <f t="shared" si="51"/>
        <v>Sunday</v>
      </c>
      <c r="E1645" s="1"/>
    </row>
    <row r="1646" spans="1:5" x14ac:dyDescent="0.25">
      <c r="A1646" s="2">
        <v>45013</v>
      </c>
      <c r="B1646" s="2">
        <v>45115</v>
      </c>
      <c r="C1646" t="str">
        <f t="shared" si="50"/>
        <v>Tuesday</v>
      </c>
      <c r="D1646" t="str">
        <f t="shared" si="51"/>
        <v>Saturday</v>
      </c>
      <c r="E1646" s="1"/>
    </row>
    <row r="1647" spans="1:5" x14ac:dyDescent="0.25">
      <c r="A1647" s="2">
        <v>45175</v>
      </c>
      <c r="B1647" s="2">
        <v>44938</v>
      </c>
      <c r="C1647" t="str">
        <f t="shared" si="50"/>
        <v>Wednesday</v>
      </c>
      <c r="D1647" t="str">
        <f t="shared" si="51"/>
        <v>Thursday</v>
      </c>
      <c r="E1647" s="1"/>
    </row>
    <row r="1648" spans="1:5" x14ac:dyDescent="0.25">
      <c r="A1648" s="2">
        <v>45108</v>
      </c>
      <c r="B1648" s="2">
        <v>45206</v>
      </c>
      <c r="C1648" t="str">
        <f t="shared" si="50"/>
        <v>Saturday</v>
      </c>
      <c r="D1648" t="str">
        <f t="shared" si="51"/>
        <v>Saturday</v>
      </c>
      <c r="E1648" s="1"/>
    </row>
    <row r="1649" spans="1:5" x14ac:dyDescent="0.25">
      <c r="A1649" s="2">
        <v>45120</v>
      </c>
      <c r="B1649" s="2">
        <v>45243</v>
      </c>
      <c r="C1649" t="str">
        <f t="shared" si="50"/>
        <v>Thursday</v>
      </c>
      <c r="D1649" t="str">
        <f t="shared" si="51"/>
        <v>Monday</v>
      </c>
      <c r="E1649" s="1"/>
    </row>
    <row r="1650" spans="1:5" x14ac:dyDescent="0.25">
      <c r="A1650" s="2">
        <v>45010</v>
      </c>
      <c r="B1650" s="2">
        <v>45082</v>
      </c>
      <c r="C1650" t="str">
        <f t="shared" si="50"/>
        <v>Saturday</v>
      </c>
      <c r="D1650" t="str">
        <f t="shared" si="51"/>
        <v>Monday</v>
      </c>
      <c r="E1650" s="1"/>
    </row>
    <row r="1651" spans="1:5" x14ac:dyDescent="0.25">
      <c r="A1651" s="2">
        <v>45048</v>
      </c>
      <c r="B1651" s="2">
        <v>45072</v>
      </c>
      <c r="C1651" t="str">
        <f t="shared" si="50"/>
        <v>Tuesday</v>
      </c>
      <c r="D1651" t="str">
        <f t="shared" si="51"/>
        <v>Friday</v>
      </c>
      <c r="E1651" s="1"/>
    </row>
    <row r="1652" spans="1:5" x14ac:dyDescent="0.25">
      <c r="A1652" s="2">
        <v>45127</v>
      </c>
      <c r="B1652" s="2">
        <v>45250</v>
      </c>
      <c r="C1652" t="str">
        <f t="shared" si="50"/>
        <v>Thursday</v>
      </c>
      <c r="D1652" t="str">
        <f t="shared" si="51"/>
        <v>Monday</v>
      </c>
      <c r="E1652" s="1"/>
    </row>
    <row r="1653" spans="1:5" x14ac:dyDescent="0.25">
      <c r="A1653" s="2">
        <v>44988</v>
      </c>
      <c r="B1653" s="2">
        <v>45201</v>
      </c>
      <c r="C1653" t="str">
        <f t="shared" si="50"/>
        <v>Friday</v>
      </c>
      <c r="D1653" t="str">
        <f t="shared" si="51"/>
        <v>Monday</v>
      </c>
      <c r="E1653" s="1"/>
    </row>
    <row r="1654" spans="1:5" x14ac:dyDescent="0.25">
      <c r="A1654" s="2">
        <v>45089</v>
      </c>
      <c r="B1654" s="2">
        <v>44940</v>
      </c>
      <c r="C1654" t="str">
        <f t="shared" si="50"/>
        <v>Monday</v>
      </c>
      <c r="D1654" t="str">
        <f t="shared" si="51"/>
        <v>Saturday</v>
      </c>
      <c r="E1654" s="1"/>
    </row>
    <row r="1655" spans="1:5" x14ac:dyDescent="0.25">
      <c r="A1655" s="2">
        <v>45182</v>
      </c>
      <c r="B1655" s="2">
        <v>45053</v>
      </c>
      <c r="C1655" t="str">
        <f t="shared" si="50"/>
        <v>Wednesday</v>
      </c>
      <c r="D1655" t="str">
        <f t="shared" si="51"/>
        <v>Sunday</v>
      </c>
      <c r="E1655" s="1"/>
    </row>
    <row r="1656" spans="1:5" x14ac:dyDescent="0.25">
      <c r="A1656" s="2">
        <v>45032</v>
      </c>
      <c r="B1656" s="2">
        <v>45097</v>
      </c>
      <c r="C1656" t="str">
        <f t="shared" si="50"/>
        <v>Sunday</v>
      </c>
      <c r="D1656" t="str">
        <f t="shared" si="51"/>
        <v>Tuesday</v>
      </c>
      <c r="E1656" s="1"/>
    </row>
    <row r="1657" spans="1:5" x14ac:dyDescent="0.25">
      <c r="A1657" s="2">
        <v>45282</v>
      </c>
      <c r="B1657" s="2">
        <v>45017</v>
      </c>
      <c r="C1657" t="str">
        <f t="shared" si="50"/>
        <v>Friday</v>
      </c>
      <c r="D1657" t="str">
        <f t="shared" si="51"/>
        <v>Saturday</v>
      </c>
      <c r="E1657" s="1"/>
    </row>
    <row r="1658" spans="1:5" x14ac:dyDescent="0.25">
      <c r="A1658" s="2">
        <v>45128</v>
      </c>
      <c r="B1658" s="2">
        <v>45151</v>
      </c>
      <c r="C1658" t="str">
        <f t="shared" si="50"/>
        <v>Friday</v>
      </c>
      <c r="D1658" t="str">
        <f t="shared" si="51"/>
        <v>Sunday</v>
      </c>
      <c r="E1658" s="1"/>
    </row>
    <row r="1659" spans="1:5" x14ac:dyDescent="0.25">
      <c r="A1659" s="2">
        <v>45252</v>
      </c>
      <c r="B1659" s="2">
        <v>44945</v>
      </c>
      <c r="C1659" t="str">
        <f t="shared" si="50"/>
        <v>Wednesday</v>
      </c>
      <c r="D1659" t="str">
        <f t="shared" si="51"/>
        <v>Thursday</v>
      </c>
      <c r="E1659" s="1"/>
    </row>
    <row r="1660" spans="1:5" x14ac:dyDescent="0.25">
      <c r="A1660" s="2">
        <v>44936</v>
      </c>
      <c r="B1660" s="2">
        <v>44966</v>
      </c>
      <c r="C1660" t="str">
        <f t="shared" si="50"/>
        <v>Tuesday</v>
      </c>
      <c r="D1660" t="str">
        <f t="shared" si="51"/>
        <v>Thursday</v>
      </c>
      <c r="E1660" s="1"/>
    </row>
    <row r="1661" spans="1:5" x14ac:dyDescent="0.25">
      <c r="A1661" s="2">
        <v>45201</v>
      </c>
      <c r="B1661" s="2">
        <v>45179</v>
      </c>
      <c r="C1661" t="str">
        <f t="shared" si="50"/>
        <v>Monday</v>
      </c>
      <c r="D1661" t="str">
        <f t="shared" si="51"/>
        <v>Sunday</v>
      </c>
      <c r="E1661" s="1"/>
    </row>
    <row r="1662" spans="1:5" x14ac:dyDescent="0.25">
      <c r="A1662" s="2">
        <v>45047</v>
      </c>
      <c r="B1662" s="2">
        <v>45285</v>
      </c>
      <c r="C1662" t="str">
        <f t="shared" si="50"/>
        <v>Monday</v>
      </c>
      <c r="D1662" t="str">
        <f t="shared" si="51"/>
        <v>Monday</v>
      </c>
      <c r="E1662" s="1"/>
    </row>
    <row r="1663" spans="1:5" x14ac:dyDescent="0.25">
      <c r="A1663" s="2">
        <v>45272</v>
      </c>
      <c r="B1663" s="2">
        <v>45133</v>
      </c>
      <c r="C1663" t="str">
        <f t="shared" si="50"/>
        <v>Tuesday</v>
      </c>
      <c r="D1663" t="str">
        <f t="shared" si="51"/>
        <v>Wednesday</v>
      </c>
      <c r="E1663" s="1"/>
    </row>
    <row r="1664" spans="1:5" x14ac:dyDescent="0.25">
      <c r="A1664" s="2">
        <v>45235</v>
      </c>
      <c r="B1664" s="2">
        <v>44954</v>
      </c>
      <c r="C1664" t="str">
        <f t="shared" si="50"/>
        <v>Sunday</v>
      </c>
      <c r="D1664" t="str">
        <f t="shared" si="51"/>
        <v>Saturday</v>
      </c>
      <c r="E1664" s="1"/>
    </row>
    <row r="1665" spans="1:5" x14ac:dyDescent="0.25">
      <c r="A1665" s="2">
        <v>45208</v>
      </c>
      <c r="B1665" s="2">
        <v>44997</v>
      </c>
      <c r="C1665" t="str">
        <f t="shared" si="50"/>
        <v>Monday</v>
      </c>
      <c r="D1665" t="str">
        <f t="shared" si="51"/>
        <v>Sunday</v>
      </c>
      <c r="E1665" s="1"/>
    </row>
    <row r="1666" spans="1:5" x14ac:dyDescent="0.25">
      <c r="A1666" s="2">
        <v>45147</v>
      </c>
      <c r="B1666" s="2">
        <v>45190</v>
      </c>
      <c r="C1666" t="str">
        <f t="shared" si="50"/>
        <v>Wednesday</v>
      </c>
      <c r="D1666" t="str">
        <f t="shared" si="51"/>
        <v>Thursday</v>
      </c>
      <c r="E1666" s="1"/>
    </row>
    <row r="1667" spans="1:5" x14ac:dyDescent="0.25">
      <c r="A1667" s="2">
        <v>45279</v>
      </c>
      <c r="B1667" s="2">
        <v>45248</v>
      </c>
      <c r="C1667" t="str">
        <f t="shared" ref="C1667:C1730" si="52">TEXT(A1667,"dddd")</f>
        <v>Tuesday</v>
      </c>
      <c r="D1667" t="str">
        <f t="shared" ref="D1667:D1730" si="53">TEXT(B:B,"dddd")</f>
        <v>Saturday</v>
      </c>
      <c r="E1667" s="1"/>
    </row>
    <row r="1668" spans="1:5" x14ac:dyDescent="0.25">
      <c r="A1668" s="2">
        <v>44971</v>
      </c>
      <c r="B1668" s="2">
        <v>45236</v>
      </c>
      <c r="C1668" t="str">
        <f t="shared" si="52"/>
        <v>Tuesday</v>
      </c>
      <c r="D1668" t="str">
        <f t="shared" si="53"/>
        <v>Monday</v>
      </c>
      <c r="E1668" s="1"/>
    </row>
    <row r="1669" spans="1:5" x14ac:dyDescent="0.25">
      <c r="A1669" s="2">
        <v>45023</v>
      </c>
      <c r="B1669" s="2">
        <v>45055</v>
      </c>
      <c r="C1669" t="str">
        <f t="shared" si="52"/>
        <v>Friday</v>
      </c>
      <c r="D1669" t="str">
        <f t="shared" si="53"/>
        <v>Tuesday</v>
      </c>
      <c r="E1669" s="1"/>
    </row>
    <row r="1670" spans="1:5" x14ac:dyDescent="0.25">
      <c r="A1670" s="2">
        <v>44990</v>
      </c>
      <c r="B1670" s="2">
        <v>45047</v>
      </c>
      <c r="C1670" t="str">
        <f t="shared" si="52"/>
        <v>Sunday</v>
      </c>
      <c r="D1670" t="str">
        <f t="shared" si="53"/>
        <v>Monday</v>
      </c>
      <c r="E1670" s="1"/>
    </row>
    <row r="1671" spans="1:5" x14ac:dyDescent="0.25">
      <c r="A1671" s="2">
        <v>45190</v>
      </c>
      <c r="B1671" s="2">
        <v>45029</v>
      </c>
      <c r="C1671" t="str">
        <f t="shared" si="52"/>
        <v>Thursday</v>
      </c>
      <c r="D1671" t="str">
        <f t="shared" si="53"/>
        <v>Thursday</v>
      </c>
      <c r="E1671" s="1"/>
    </row>
    <row r="1672" spans="1:5" x14ac:dyDescent="0.25">
      <c r="A1672" s="2">
        <v>44970</v>
      </c>
      <c r="B1672" s="2">
        <v>44944</v>
      </c>
      <c r="C1672" t="str">
        <f t="shared" si="52"/>
        <v>Monday</v>
      </c>
      <c r="D1672" t="str">
        <f t="shared" si="53"/>
        <v>Wednesday</v>
      </c>
      <c r="E1672" s="1"/>
    </row>
    <row r="1673" spans="1:5" x14ac:dyDescent="0.25">
      <c r="A1673" s="2">
        <v>45139</v>
      </c>
      <c r="B1673" s="2">
        <v>45238</v>
      </c>
      <c r="C1673" t="str">
        <f t="shared" si="52"/>
        <v>Tuesday</v>
      </c>
      <c r="D1673" t="str">
        <f t="shared" si="53"/>
        <v>Wednesday</v>
      </c>
      <c r="E1673" s="1"/>
    </row>
    <row r="1674" spans="1:5" x14ac:dyDescent="0.25">
      <c r="A1674" s="2">
        <v>45095</v>
      </c>
      <c r="B1674" s="2">
        <v>44961</v>
      </c>
      <c r="C1674" t="str">
        <f t="shared" si="52"/>
        <v>Sunday</v>
      </c>
      <c r="D1674" t="str">
        <f t="shared" si="53"/>
        <v>Saturday</v>
      </c>
      <c r="E1674" s="1"/>
    </row>
    <row r="1675" spans="1:5" x14ac:dyDescent="0.25">
      <c r="A1675" s="2">
        <v>44977</v>
      </c>
      <c r="B1675" s="2">
        <v>45111</v>
      </c>
      <c r="C1675" t="str">
        <f t="shared" si="52"/>
        <v>Monday</v>
      </c>
      <c r="D1675" t="str">
        <f t="shared" si="53"/>
        <v>Tuesday</v>
      </c>
      <c r="E1675" s="1"/>
    </row>
    <row r="1676" spans="1:5" x14ac:dyDescent="0.25">
      <c r="A1676" s="2">
        <v>45279</v>
      </c>
      <c r="B1676" s="2">
        <v>45053</v>
      </c>
      <c r="C1676" t="str">
        <f t="shared" si="52"/>
        <v>Tuesday</v>
      </c>
      <c r="D1676" t="str">
        <f t="shared" si="53"/>
        <v>Sunday</v>
      </c>
      <c r="E1676" s="1"/>
    </row>
    <row r="1677" spans="1:5" x14ac:dyDescent="0.25">
      <c r="A1677" s="2">
        <v>44998</v>
      </c>
      <c r="B1677" s="2">
        <v>45062</v>
      </c>
      <c r="C1677" t="str">
        <f t="shared" si="52"/>
        <v>Monday</v>
      </c>
      <c r="D1677" t="str">
        <f t="shared" si="53"/>
        <v>Tuesday</v>
      </c>
      <c r="E1677" s="1"/>
    </row>
    <row r="1678" spans="1:5" x14ac:dyDescent="0.25">
      <c r="A1678" s="2">
        <v>44983</v>
      </c>
      <c r="B1678" s="2">
        <v>45165</v>
      </c>
      <c r="C1678" t="str">
        <f t="shared" si="52"/>
        <v>Sunday</v>
      </c>
      <c r="D1678" t="str">
        <f t="shared" si="53"/>
        <v>Sunday</v>
      </c>
      <c r="E1678" s="1"/>
    </row>
    <row r="1679" spans="1:5" x14ac:dyDescent="0.25">
      <c r="A1679" s="2">
        <v>45235</v>
      </c>
      <c r="B1679" s="2">
        <v>45056</v>
      </c>
      <c r="C1679" t="str">
        <f t="shared" si="52"/>
        <v>Sunday</v>
      </c>
      <c r="D1679" t="str">
        <f t="shared" si="53"/>
        <v>Wednesday</v>
      </c>
      <c r="E1679" s="1"/>
    </row>
    <row r="1680" spans="1:5" x14ac:dyDescent="0.25">
      <c r="A1680" s="2">
        <v>45176</v>
      </c>
      <c r="B1680" s="2">
        <v>45113</v>
      </c>
      <c r="C1680" t="str">
        <f t="shared" si="52"/>
        <v>Thursday</v>
      </c>
      <c r="D1680" t="str">
        <f t="shared" si="53"/>
        <v>Thursday</v>
      </c>
      <c r="E1680" s="1"/>
    </row>
    <row r="1681" spans="1:5" x14ac:dyDescent="0.25">
      <c r="A1681" s="2">
        <v>45013</v>
      </c>
      <c r="B1681" s="2">
        <v>45152</v>
      </c>
      <c r="C1681" t="str">
        <f t="shared" si="52"/>
        <v>Tuesday</v>
      </c>
      <c r="D1681" t="str">
        <f t="shared" si="53"/>
        <v>Monday</v>
      </c>
      <c r="E1681" s="1"/>
    </row>
    <row r="1682" spans="1:5" x14ac:dyDescent="0.25">
      <c r="A1682" s="2">
        <v>44947</v>
      </c>
      <c r="B1682" s="2">
        <v>45182</v>
      </c>
      <c r="C1682" t="str">
        <f t="shared" si="52"/>
        <v>Saturday</v>
      </c>
      <c r="D1682" t="str">
        <f t="shared" si="53"/>
        <v>Wednesday</v>
      </c>
      <c r="E1682" s="1"/>
    </row>
    <row r="1683" spans="1:5" x14ac:dyDescent="0.25">
      <c r="A1683" s="2">
        <v>45165</v>
      </c>
      <c r="B1683" s="2">
        <v>44934</v>
      </c>
      <c r="C1683" t="str">
        <f t="shared" si="52"/>
        <v>Sunday</v>
      </c>
      <c r="D1683" t="str">
        <f t="shared" si="53"/>
        <v>Sunday</v>
      </c>
      <c r="E1683" s="1"/>
    </row>
    <row r="1684" spans="1:5" x14ac:dyDescent="0.25">
      <c r="A1684" s="2">
        <v>45139</v>
      </c>
      <c r="B1684" s="2">
        <v>45218</v>
      </c>
      <c r="C1684" t="str">
        <f t="shared" si="52"/>
        <v>Tuesday</v>
      </c>
      <c r="D1684" t="str">
        <f t="shared" si="53"/>
        <v>Thursday</v>
      </c>
      <c r="E1684" s="1"/>
    </row>
    <row r="1685" spans="1:5" x14ac:dyDescent="0.25">
      <c r="A1685" s="2">
        <v>45264</v>
      </c>
      <c r="B1685" s="2">
        <v>45164</v>
      </c>
      <c r="C1685" t="str">
        <f t="shared" si="52"/>
        <v>Monday</v>
      </c>
      <c r="D1685" t="str">
        <f t="shared" si="53"/>
        <v>Saturday</v>
      </c>
      <c r="E1685" s="1"/>
    </row>
    <row r="1686" spans="1:5" x14ac:dyDescent="0.25">
      <c r="A1686" s="2">
        <v>45132</v>
      </c>
      <c r="B1686" s="2">
        <v>45188</v>
      </c>
      <c r="C1686" t="str">
        <f t="shared" si="52"/>
        <v>Tuesday</v>
      </c>
      <c r="D1686" t="str">
        <f t="shared" si="53"/>
        <v>Tuesday</v>
      </c>
      <c r="E1686" s="1"/>
    </row>
    <row r="1687" spans="1:5" x14ac:dyDescent="0.25">
      <c r="A1687" s="2">
        <v>45209</v>
      </c>
      <c r="B1687" s="2">
        <v>45134</v>
      </c>
      <c r="C1687" t="str">
        <f t="shared" si="52"/>
        <v>Tuesday</v>
      </c>
      <c r="D1687" t="str">
        <f t="shared" si="53"/>
        <v>Thursday</v>
      </c>
      <c r="E1687" s="1"/>
    </row>
    <row r="1688" spans="1:5" x14ac:dyDescent="0.25">
      <c r="A1688" s="2">
        <v>44948</v>
      </c>
      <c r="B1688" s="2">
        <v>45179</v>
      </c>
      <c r="C1688" t="str">
        <f t="shared" si="52"/>
        <v>Sunday</v>
      </c>
      <c r="D1688" t="str">
        <f t="shared" si="53"/>
        <v>Sunday</v>
      </c>
      <c r="E1688" s="1"/>
    </row>
    <row r="1689" spans="1:5" x14ac:dyDescent="0.25">
      <c r="A1689" s="2">
        <v>45034</v>
      </c>
      <c r="B1689" s="2">
        <v>45261</v>
      </c>
      <c r="C1689" t="str">
        <f t="shared" si="52"/>
        <v>Tuesday</v>
      </c>
      <c r="D1689" t="str">
        <f t="shared" si="53"/>
        <v>Friday</v>
      </c>
      <c r="E1689" s="1"/>
    </row>
    <row r="1690" spans="1:5" x14ac:dyDescent="0.25">
      <c r="A1690" s="2">
        <v>45115</v>
      </c>
      <c r="B1690" s="2">
        <v>45134</v>
      </c>
      <c r="C1690" t="str">
        <f t="shared" si="52"/>
        <v>Saturday</v>
      </c>
      <c r="D1690" t="str">
        <f t="shared" si="53"/>
        <v>Thursday</v>
      </c>
      <c r="E1690" s="1"/>
    </row>
    <row r="1691" spans="1:5" x14ac:dyDescent="0.25">
      <c r="A1691" s="2">
        <v>45288</v>
      </c>
      <c r="B1691" s="2">
        <v>44931</v>
      </c>
      <c r="C1691" t="str">
        <f t="shared" si="52"/>
        <v>Thursday</v>
      </c>
      <c r="D1691" t="str">
        <f t="shared" si="53"/>
        <v>Thursday</v>
      </c>
      <c r="E1691" s="1"/>
    </row>
    <row r="1692" spans="1:5" x14ac:dyDescent="0.25">
      <c r="A1692" s="2">
        <v>45234</v>
      </c>
      <c r="B1692" s="2">
        <v>45213</v>
      </c>
      <c r="C1692" t="str">
        <f t="shared" si="52"/>
        <v>Saturday</v>
      </c>
      <c r="D1692" t="str">
        <f t="shared" si="53"/>
        <v>Saturday</v>
      </c>
      <c r="E1692" s="1"/>
    </row>
    <row r="1693" spans="1:5" x14ac:dyDescent="0.25">
      <c r="A1693" s="2">
        <v>45234</v>
      </c>
      <c r="B1693" s="2">
        <v>45093</v>
      </c>
      <c r="C1693" t="str">
        <f t="shared" si="52"/>
        <v>Saturday</v>
      </c>
      <c r="D1693" t="str">
        <f t="shared" si="53"/>
        <v>Friday</v>
      </c>
      <c r="E1693" s="1"/>
    </row>
    <row r="1694" spans="1:5" x14ac:dyDescent="0.25">
      <c r="A1694" s="2">
        <v>45175</v>
      </c>
      <c r="B1694" s="2">
        <v>45245</v>
      </c>
      <c r="C1694" t="str">
        <f t="shared" si="52"/>
        <v>Wednesday</v>
      </c>
      <c r="D1694" t="str">
        <f t="shared" si="53"/>
        <v>Wednesday</v>
      </c>
      <c r="E1694" s="1"/>
    </row>
    <row r="1695" spans="1:5" x14ac:dyDescent="0.25">
      <c r="A1695" s="2">
        <v>45005</v>
      </c>
      <c r="B1695" s="2">
        <v>44965</v>
      </c>
      <c r="C1695" t="str">
        <f t="shared" si="52"/>
        <v>Monday</v>
      </c>
      <c r="D1695" t="str">
        <f t="shared" si="53"/>
        <v>Wednesday</v>
      </c>
      <c r="E1695" s="1"/>
    </row>
    <row r="1696" spans="1:5" x14ac:dyDescent="0.25">
      <c r="A1696" s="2">
        <v>45142</v>
      </c>
      <c r="B1696" s="2">
        <v>45119</v>
      </c>
      <c r="C1696" t="str">
        <f t="shared" si="52"/>
        <v>Friday</v>
      </c>
      <c r="D1696" t="str">
        <f t="shared" si="53"/>
        <v>Wednesday</v>
      </c>
      <c r="E1696" s="1"/>
    </row>
    <row r="1697" spans="1:5" x14ac:dyDescent="0.25">
      <c r="A1697" s="2">
        <v>45047</v>
      </c>
      <c r="B1697" s="2">
        <v>45121</v>
      </c>
      <c r="C1697" t="str">
        <f t="shared" si="52"/>
        <v>Monday</v>
      </c>
      <c r="D1697" t="str">
        <f t="shared" si="53"/>
        <v>Friday</v>
      </c>
      <c r="E1697" s="1"/>
    </row>
    <row r="1698" spans="1:5" x14ac:dyDescent="0.25">
      <c r="A1698" s="2">
        <v>45092</v>
      </c>
      <c r="B1698" s="2">
        <v>45258</v>
      </c>
      <c r="C1698" t="str">
        <f t="shared" si="52"/>
        <v>Thursday</v>
      </c>
      <c r="D1698" t="str">
        <f t="shared" si="53"/>
        <v>Tuesday</v>
      </c>
      <c r="E1698" s="1"/>
    </row>
    <row r="1699" spans="1:5" x14ac:dyDescent="0.25">
      <c r="A1699" s="2">
        <v>45214</v>
      </c>
      <c r="B1699" s="2">
        <v>45130</v>
      </c>
      <c r="C1699" t="str">
        <f t="shared" si="52"/>
        <v>Sunday</v>
      </c>
      <c r="D1699" t="str">
        <f t="shared" si="53"/>
        <v>Sunday</v>
      </c>
      <c r="E1699" s="1"/>
    </row>
    <row r="1700" spans="1:5" x14ac:dyDescent="0.25">
      <c r="A1700" s="2">
        <v>45085</v>
      </c>
      <c r="B1700" s="2">
        <v>45110</v>
      </c>
      <c r="C1700" t="str">
        <f t="shared" si="52"/>
        <v>Thursday</v>
      </c>
      <c r="D1700" t="str">
        <f t="shared" si="53"/>
        <v>Monday</v>
      </c>
      <c r="E1700" s="1"/>
    </row>
    <row r="1701" spans="1:5" x14ac:dyDescent="0.25">
      <c r="A1701" s="2">
        <v>45096</v>
      </c>
      <c r="B1701" s="2">
        <v>44990</v>
      </c>
      <c r="C1701" t="str">
        <f t="shared" si="52"/>
        <v>Monday</v>
      </c>
      <c r="D1701" t="str">
        <f t="shared" si="53"/>
        <v>Sunday</v>
      </c>
      <c r="E1701" s="1"/>
    </row>
    <row r="1702" spans="1:5" x14ac:dyDescent="0.25">
      <c r="A1702" s="2">
        <v>44937</v>
      </c>
      <c r="B1702" s="2">
        <v>45109</v>
      </c>
      <c r="C1702" t="str">
        <f t="shared" si="52"/>
        <v>Wednesday</v>
      </c>
      <c r="D1702" t="str">
        <f t="shared" si="53"/>
        <v>Sunday</v>
      </c>
      <c r="E1702" s="1"/>
    </row>
    <row r="1703" spans="1:5" x14ac:dyDescent="0.25">
      <c r="A1703" s="2">
        <v>45171</v>
      </c>
      <c r="B1703" s="2">
        <v>45063</v>
      </c>
      <c r="C1703" t="str">
        <f t="shared" si="52"/>
        <v>Saturday</v>
      </c>
      <c r="D1703" t="str">
        <f t="shared" si="53"/>
        <v>Wednesday</v>
      </c>
      <c r="E1703" s="1"/>
    </row>
    <row r="1704" spans="1:5" x14ac:dyDescent="0.25">
      <c r="A1704" s="2">
        <v>45013</v>
      </c>
      <c r="B1704" s="2">
        <v>45157</v>
      </c>
      <c r="C1704" t="str">
        <f t="shared" si="52"/>
        <v>Tuesday</v>
      </c>
      <c r="D1704" t="str">
        <f t="shared" si="53"/>
        <v>Saturday</v>
      </c>
      <c r="E1704" s="1"/>
    </row>
    <row r="1705" spans="1:5" x14ac:dyDescent="0.25">
      <c r="A1705" s="2">
        <v>45146</v>
      </c>
      <c r="B1705" s="2">
        <v>45208</v>
      </c>
      <c r="C1705" t="str">
        <f t="shared" si="52"/>
        <v>Tuesday</v>
      </c>
      <c r="D1705" t="str">
        <f t="shared" si="53"/>
        <v>Monday</v>
      </c>
      <c r="E1705" s="1"/>
    </row>
    <row r="1706" spans="1:5" x14ac:dyDescent="0.25">
      <c r="A1706" s="2">
        <v>45183</v>
      </c>
      <c r="B1706" s="2">
        <v>44983</v>
      </c>
      <c r="C1706" t="str">
        <f t="shared" si="52"/>
        <v>Thursday</v>
      </c>
      <c r="D1706" t="str">
        <f t="shared" si="53"/>
        <v>Sunday</v>
      </c>
      <c r="E1706" s="1"/>
    </row>
    <row r="1707" spans="1:5" x14ac:dyDescent="0.25">
      <c r="A1707" s="2">
        <v>45196</v>
      </c>
      <c r="B1707" s="2">
        <v>45142</v>
      </c>
      <c r="C1707" t="str">
        <f t="shared" si="52"/>
        <v>Wednesday</v>
      </c>
      <c r="D1707" t="str">
        <f t="shared" si="53"/>
        <v>Friday</v>
      </c>
      <c r="E1707" s="1"/>
    </row>
    <row r="1708" spans="1:5" x14ac:dyDescent="0.25">
      <c r="A1708" s="2">
        <v>45053</v>
      </c>
      <c r="B1708" s="2">
        <v>45176</v>
      </c>
      <c r="C1708" t="str">
        <f t="shared" si="52"/>
        <v>Sunday</v>
      </c>
      <c r="D1708" t="str">
        <f t="shared" si="53"/>
        <v>Thursday</v>
      </c>
      <c r="E1708" s="1"/>
    </row>
    <row r="1709" spans="1:5" x14ac:dyDescent="0.25">
      <c r="A1709" s="2">
        <v>45004</v>
      </c>
      <c r="B1709" s="2">
        <v>45012</v>
      </c>
      <c r="C1709" t="str">
        <f t="shared" si="52"/>
        <v>Sunday</v>
      </c>
      <c r="D1709" t="str">
        <f t="shared" si="53"/>
        <v>Monday</v>
      </c>
      <c r="E1709" s="1"/>
    </row>
    <row r="1710" spans="1:5" x14ac:dyDescent="0.25">
      <c r="A1710" s="2">
        <v>45039</v>
      </c>
      <c r="B1710" s="2">
        <v>45239</v>
      </c>
      <c r="C1710" t="str">
        <f t="shared" si="52"/>
        <v>Sunday</v>
      </c>
      <c r="D1710" t="str">
        <f t="shared" si="53"/>
        <v>Thursday</v>
      </c>
      <c r="E1710" s="1"/>
    </row>
    <row r="1711" spans="1:5" x14ac:dyDescent="0.25">
      <c r="A1711" s="2">
        <v>45245</v>
      </c>
      <c r="B1711" s="2">
        <v>45275</v>
      </c>
      <c r="C1711" t="str">
        <f t="shared" si="52"/>
        <v>Wednesday</v>
      </c>
      <c r="D1711" t="str">
        <f t="shared" si="53"/>
        <v>Friday</v>
      </c>
      <c r="E1711" s="1"/>
    </row>
    <row r="1712" spans="1:5" x14ac:dyDescent="0.25">
      <c r="A1712" s="2">
        <v>45175</v>
      </c>
      <c r="B1712" s="2">
        <v>44934</v>
      </c>
      <c r="C1712" t="str">
        <f t="shared" si="52"/>
        <v>Wednesday</v>
      </c>
      <c r="D1712" t="str">
        <f t="shared" si="53"/>
        <v>Sunday</v>
      </c>
      <c r="E1712" s="1"/>
    </row>
    <row r="1713" spans="1:5" x14ac:dyDescent="0.25">
      <c r="A1713" s="2">
        <v>45151</v>
      </c>
      <c r="B1713" s="2">
        <v>45119</v>
      </c>
      <c r="C1713" t="str">
        <f t="shared" si="52"/>
        <v>Sunday</v>
      </c>
      <c r="D1713" t="str">
        <f t="shared" si="53"/>
        <v>Wednesday</v>
      </c>
      <c r="E1713" s="1"/>
    </row>
    <row r="1714" spans="1:5" x14ac:dyDescent="0.25">
      <c r="A1714" s="2">
        <v>44977</v>
      </c>
      <c r="B1714" s="2">
        <v>44937</v>
      </c>
      <c r="C1714" t="str">
        <f t="shared" si="52"/>
        <v>Monday</v>
      </c>
      <c r="D1714" t="str">
        <f t="shared" si="53"/>
        <v>Wednesday</v>
      </c>
      <c r="E1714" s="1"/>
    </row>
    <row r="1715" spans="1:5" x14ac:dyDescent="0.25">
      <c r="A1715" s="2">
        <v>45207</v>
      </c>
      <c r="B1715" s="2">
        <v>45254</v>
      </c>
      <c r="C1715" t="str">
        <f t="shared" si="52"/>
        <v>Sunday</v>
      </c>
      <c r="D1715" t="str">
        <f t="shared" si="53"/>
        <v>Friday</v>
      </c>
      <c r="E1715" s="1"/>
    </row>
    <row r="1716" spans="1:5" x14ac:dyDescent="0.25">
      <c r="A1716" s="2">
        <v>44961</v>
      </c>
      <c r="B1716" s="2">
        <v>45003</v>
      </c>
      <c r="C1716" t="str">
        <f t="shared" si="52"/>
        <v>Saturday</v>
      </c>
      <c r="D1716" t="str">
        <f t="shared" si="53"/>
        <v>Saturday</v>
      </c>
      <c r="E1716" s="1"/>
    </row>
    <row r="1717" spans="1:5" x14ac:dyDescent="0.25">
      <c r="A1717" s="2">
        <v>45150</v>
      </c>
      <c r="B1717" s="2">
        <v>45072</v>
      </c>
      <c r="C1717" t="str">
        <f t="shared" si="52"/>
        <v>Saturday</v>
      </c>
      <c r="D1717" t="str">
        <f t="shared" si="53"/>
        <v>Friday</v>
      </c>
      <c r="E1717" s="1"/>
    </row>
    <row r="1718" spans="1:5" x14ac:dyDescent="0.25">
      <c r="A1718" s="2">
        <v>45115</v>
      </c>
      <c r="B1718" s="2">
        <v>45027</v>
      </c>
      <c r="C1718" t="str">
        <f t="shared" si="52"/>
        <v>Saturday</v>
      </c>
      <c r="D1718" t="str">
        <f t="shared" si="53"/>
        <v>Tuesday</v>
      </c>
      <c r="E1718" s="1"/>
    </row>
    <row r="1719" spans="1:5" x14ac:dyDescent="0.25">
      <c r="A1719" s="2">
        <v>44963</v>
      </c>
      <c r="B1719" s="2">
        <v>45231</v>
      </c>
      <c r="C1719" t="str">
        <f t="shared" si="52"/>
        <v>Monday</v>
      </c>
      <c r="D1719" t="str">
        <f t="shared" si="53"/>
        <v>Wednesday</v>
      </c>
      <c r="E1719" s="1"/>
    </row>
    <row r="1720" spans="1:5" x14ac:dyDescent="0.25">
      <c r="A1720" s="2">
        <v>45218</v>
      </c>
      <c r="B1720" s="2">
        <v>44991</v>
      </c>
      <c r="C1720" t="str">
        <f t="shared" si="52"/>
        <v>Thursday</v>
      </c>
      <c r="D1720" t="str">
        <f t="shared" si="53"/>
        <v>Monday</v>
      </c>
      <c r="E1720" s="1"/>
    </row>
    <row r="1721" spans="1:5" x14ac:dyDescent="0.25">
      <c r="A1721" s="2">
        <v>44964</v>
      </c>
      <c r="B1721" s="2">
        <v>45011</v>
      </c>
      <c r="C1721" t="str">
        <f t="shared" si="52"/>
        <v>Tuesday</v>
      </c>
      <c r="D1721" t="str">
        <f t="shared" si="53"/>
        <v>Sunday</v>
      </c>
      <c r="E1721" s="1"/>
    </row>
    <row r="1722" spans="1:5" x14ac:dyDescent="0.25">
      <c r="A1722" s="2">
        <v>45066</v>
      </c>
      <c r="B1722" s="2">
        <v>45182</v>
      </c>
      <c r="C1722" t="str">
        <f t="shared" si="52"/>
        <v>Saturday</v>
      </c>
      <c r="D1722" t="str">
        <f t="shared" si="53"/>
        <v>Wednesday</v>
      </c>
      <c r="E1722" s="1"/>
    </row>
    <row r="1723" spans="1:5" x14ac:dyDescent="0.25">
      <c r="A1723" s="2">
        <v>45115</v>
      </c>
      <c r="B1723" s="2">
        <v>45068</v>
      </c>
      <c r="C1723" t="str">
        <f t="shared" si="52"/>
        <v>Saturday</v>
      </c>
      <c r="D1723" t="str">
        <f t="shared" si="53"/>
        <v>Monday</v>
      </c>
      <c r="E1723" s="1"/>
    </row>
    <row r="1724" spans="1:5" x14ac:dyDescent="0.25">
      <c r="A1724" s="2">
        <v>44952</v>
      </c>
      <c r="B1724" s="2">
        <v>45120</v>
      </c>
      <c r="C1724" t="str">
        <f t="shared" si="52"/>
        <v>Thursday</v>
      </c>
      <c r="D1724" t="str">
        <f t="shared" si="53"/>
        <v>Thursday</v>
      </c>
      <c r="E1724" s="1"/>
    </row>
    <row r="1725" spans="1:5" x14ac:dyDescent="0.25">
      <c r="A1725" s="2">
        <v>45020</v>
      </c>
      <c r="B1725" s="2">
        <v>44936</v>
      </c>
      <c r="C1725" t="str">
        <f t="shared" si="52"/>
        <v>Tuesday</v>
      </c>
      <c r="D1725" t="str">
        <f t="shared" si="53"/>
        <v>Tuesday</v>
      </c>
      <c r="E1725" s="1"/>
    </row>
    <row r="1726" spans="1:5" x14ac:dyDescent="0.25">
      <c r="A1726" s="2">
        <v>45135</v>
      </c>
      <c r="B1726" s="2">
        <v>44951</v>
      </c>
      <c r="C1726" t="str">
        <f t="shared" si="52"/>
        <v>Friday</v>
      </c>
      <c r="D1726" t="str">
        <f t="shared" si="53"/>
        <v>Wednesday</v>
      </c>
      <c r="E1726" s="1"/>
    </row>
    <row r="1727" spans="1:5" x14ac:dyDescent="0.25">
      <c r="A1727" s="2">
        <v>45173</v>
      </c>
      <c r="B1727" s="2">
        <v>44961</v>
      </c>
      <c r="C1727" t="str">
        <f t="shared" si="52"/>
        <v>Monday</v>
      </c>
      <c r="D1727" t="str">
        <f t="shared" si="53"/>
        <v>Saturday</v>
      </c>
      <c r="E1727" s="1"/>
    </row>
    <row r="1728" spans="1:5" x14ac:dyDescent="0.25">
      <c r="A1728" s="2">
        <v>45049</v>
      </c>
      <c r="B1728" s="2">
        <v>45090</v>
      </c>
      <c r="C1728" t="str">
        <f t="shared" si="52"/>
        <v>Wednesday</v>
      </c>
      <c r="D1728" t="str">
        <f t="shared" si="53"/>
        <v>Tuesday</v>
      </c>
      <c r="E1728" s="1"/>
    </row>
    <row r="1729" spans="1:5" x14ac:dyDescent="0.25">
      <c r="A1729" s="2">
        <v>45254</v>
      </c>
      <c r="B1729" s="2">
        <v>45017</v>
      </c>
      <c r="C1729" t="str">
        <f t="shared" si="52"/>
        <v>Friday</v>
      </c>
      <c r="D1729" t="str">
        <f t="shared" si="53"/>
        <v>Saturday</v>
      </c>
      <c r="E1729" s="1"/>
    </row>
    <row r="1730" spans="1:5" x14ac:dyDescent="0.25">
      <c r="A1730" s="2">
        <v>44986</v>
      </c>
      <c r="B1730" s="2">
        <v>45164</v>
      </c>
      <c r="C1730" t="str">
        <f t="shared" si="52"/>
        <v>Wednesday</v>
      </c>
      <c r="D1730" t="str">
        <f t="shared" si="53"/>
        <v>Saturday</v>
      </c>
      <c r="E1730" s="1"/>
    </row>
    <row r="1731" spans="1:5" x14ac:dyDescent="0.25">
      <c r="A1731" s="2">
        <v>45032</v>
      </c>
      <c r="B1731" s="2">
        <v>44997</v>
      </c>
      <c r="C1731" t="str">
        <f t="shared" ref="C1731:C1794" si="54">TEXT(A1731,"dddd")</f>
        <v>Sunday</v>
      </c>
      <c r="D1731" t="str">
        <f t="shared" ref="D1731:D1794" si="55">TEXT(B:B,"dddd")</f>
        <v>Sunday</v>
      </c>
      <c r="E1731" s="1"/>
    </row>
    <row r="1732" spans="1:5" x14ac:dyDescent="0.25">
      <c r="A1732" s="2">
        <v>45102</v>
      </c>
      <c r="B1732" s="2">
        <v>45182</v>
      </c>
      <c r="C1732" t="str">
        <f t="shared" si="54"/>
        <v>Sunday</v>
      </c>
      <c r="D1732" t="str">
        <f t="shared" si="55"/>
        <v>Wednesday</v>
      </c>
      <c r="E1732" s="1"/>
    </row>
    <row r="1733" spans="1:5" x14ac:dyDescent="0.25">
      <c r="A1733" s="2">
        <v>45147</v>
      </c>
      <c r="B1733" s="2">
        <v>45074</v>
      </c>
      <c r="C1733" t="str">
        <f t="shared" si="54"/>
        <v>Wednesday</v>
      </c>
      <c r="D1733" t="str">
        <f t="shared" si="55"/>
        <v>Sunday</v>
      </c>
      <c r="E1733" s="1"/>
    </row>
    <row r="1734" spans="1:5" x14ac:dyDescent="0.25">
      <c r="A1734" s="2">
        <v>45004</v>
      </c>
      <c r="B1734" s="2">
        <v>45213</v>
      </c>
      <c r="C1734" t="str">
        <f t="shared" si="54"/>
        <v>Sunday</v>
      </c>
      <c r="D1734" t="str">
        <f t="shared" si="55"/>
        <v>Saturday</v>
      </c>
      <c r="E1734" s="1"/>
    </row>
    <row r="1735" spans="1:5" x14ac:dyDescent="0.25">
      <c r="A1735" s="2">
        <v>44927</v>
      </c>
      <c r="B1735" s="2">
        <v>45082</v>
      </c>
      <c r="C1735" t="str">
        <f t="shared" si="54"/>
        <v>Sunday</v>
      </c>
      <c r="D1735" t="str">
        <f t="shared" si="55"/>
        <v>Monday</v>
      </c>
      <c r="E1735" s="1"/>
    </row>
    <row r="1736" spans="1:5" x14ac:dyDescent="0.25">
      <c r="A1736" s="2">
        <v>44950</v>
      </c>
      <c r="B1736" s="2">
        <v>45083</v>
      </c>
      <c r="C1736" t="str">
        <f t="shared" si="54"/>
        <v>Tuesday</v>
      </c>
      <c r="D1736" t="str">
        <f t="shared" si="55"/>
        <v>Tuesday</v>
      </c>
      <c r="E1736" s="1"/>
    </row>
    <row r="1737" spans="1:5" x14ac:dyDescent="0.25">
      <c r="A1737" s="2">
        <v>45021</v>
      </c>
      <c r="B1737" s="2">
        <v>45080</v>
      </c>
      <c r="C1737" t="str">
        <f t="shared" si="54"/>
        <v>Wednesday</v>
      </c>
      <c r="D1737" t="str">
        <f t="shared" si="55"/>
        <v>Saturday</v>
      </c>
      <c r="E1737" s="1"/>
    </row>
    <row r="1738" spans="1:5" x14ac:dyDescent="0.25">
      <c r="A1738" s="2">
        <v>45147</v>
      </c>
      <c r="B1738" s="2">
        <v>45245</v>
      </c>
      <c r="C1738" t="str">
        <f t="shared" si="54"/>
        <v>Wednesday</v>
      </c>
      <c r="D1738" t="str">
        <f t="shared" si="55"/>
        <v>Wednesday</v>
      </c>
      <c r="E1738" s="1"/>
    </row>
    <row r="1739" spans="1:5" x14ac:dyDescent="0.25">
      <c r="A1739" s="2">
        <v>44942</v>
      </c>
      <c r="B1739" s="2">
        <v>45004</v>
      </c>
      <c r="C1739" t="str">
        <f t="shared" si="54"/>
        <v>Monday</v>
      </c>
      <c r="D1739" t="str">
        <f t="shared" si="55"/>
        <v>Sunday</v>
      </c>
      <c r="E1739" s="1"/>
    </row>
    <row r="1740" spans="1:5" x14ac:dyDescent="0.25">
      <c r="A1740" s="2">
        <v>45027</v>
      </c>
      <c r="B1740" s="2">
        <v>44959</v>
      </c>
      <c r="C1740" t="str">
        <f t="shared" si="54"/>
        <v>Tuesday</v>
      </c>
      <c r="D1740" t="str">
        <f t="shared" si="55"/>
        <v>Thursday</v>
      </c>
      <c r="E1740" s="1"/>
    </row>
    <row r="1741" spans="1:5" x14ac:dyDescent="0.25">
      <c r="A1741" s="2">
        <v>44963</v>
      </c>
      <c r="B1741" s="2">
        <v>45053</v>
      </c>
      <c r="C1741" t="str">
        <f t="shared" si="54"/>
        <v>Monday</v>
      </c>
      <c r="D1741" t="str">
        <f t="shared" si="55"/>
        <v>Sunday</v>
      </c>
      <c r="E1741" s="1"/>
    </row>
    <row r="1742" spans="1:5" x14ac:dyDescent="0.25">
      <c r="A1742" s="2">
        <v>45239</v>
      </c>
      <c r="B1742" s="2">
        <v>45174</v>
      </c>
      <c r="C1742" t="str">
        <f t="shared" si="54"/>
        <v>Thursday</v>
      </c>
      <c r="D1742" t="str">
        <f t="shared" si="55"/>
        <v>Tuesday</v>
      </c>
      <c r="E1742" s="1"/>
    </row>
    <row r="1743" spans="1:5" x14ac:dyDescent="0.25">
      <c r="A1743" s="2">
        <v>44978</v>
      </c>
      <c r="B1743" s="2">
        <v>44946</v>
      </c>
      <c r="C1743" t="str">
        <f t="shared" si="54"/>
        <v>Tuesday</v>
      </c>
      <c r="D1743" t="str">
        <f t="shared" si="55"/>
        <v>Friday</v>
      </c>
      <c r="E1743" s="1"/>
    </row>
    <row r="1744" spans="1:5" x14ac:dyDescent="0.25">
      <c r="A1744" s="2">
        <v>44977</v>
      </c>
      <c r="B1744" s="2">
        <v>45094</v>
      </c>
      <c r="C1744" t="str">
        <f t="shared" si="54"/>
        <v>Monday</v>
      </c>
      <c r="D1744" t="str">
        <f t="shared" si="55"/>
        <v>Saturday</v>
      </c>
      <c r="E1744" s="1"/>
    </row>
    <row r="1745" spans="1:5" x14ac:dyDescent="0.25">
      <c r="A1745" s="2">
        <v>45066</v>
      </c>
      <c r="B1745" s="2">
        <v>45042</v>
      </c>
      <c r="C1745" t="str">
        <f t="shared" si="54"/>
        <v>Saturday</v>
      </c>
      <c r="D1745" t="str">
        <f t="shared" si="55"/>
        <v>Wednesday</v>
      </c>
      <c r="E1745" s="1"/>
    </row>
    <row r="1746" spans="1:5" x14ac:dyDescent="0.25">
      <c r="A1746" s="2">
        <v>45248</v>
      </c>
      <c r="B1746" s="2">
        <v>45267</v>
      </c>
      <c r="C1746" t="str">
        <f t="shared" si="54"/>
        <v>Saturday</v>
      </c>
      <c r="D1746" t="str">
        <f t="shared" si="55"/>
        <v>Thursday</v>
      </c>
      <c r="E1746" s="1"/>
    </row>
    <row r="1747" spans="1:5" x14ac:dyDescent="0.25">
      <c r="A1747" s="2">
        <v>45064</v>
      </c>
      <c r="B1747" s="2">
        <v>45100</v>
      </c>
      <c r="C1747" t="str">
        <f t="shared" si="54"/>
        <v>Thursday</v>
      </c>
      <c r="D1747" t="str">
        <f t="shared" si="55"/>
        <v>Friday</v>
      </c>
      <c r="E1747" s="1"/>
    </row>
    <row r="1748" spans="1:5" x14ac:dyDescent="0.25">
      <c r="A1748" s="2">
        <v>45026</v>
      </c>
      <c r="B1748" s="2">
        <v>45069</v>
      </c>
      <c r="C1748" t="str">
        <f t="shared" si="54"/>
        <v>Monday</v>
      </c>
      <c r="D1748" t="str">
        <f t="shared" si="55"/>
        <v>Tuesday</v>
      </c>
      <c r="E1748" s="1"/>
    </row>
    <row r="1749" spans="1:5" x14ac:dyDescent="0.25">
      <c r="A1749" s="2">
        <v>45001</v>
      </c>
      <c r="B1749" s="2">
        <v>45283</v>
      </c>
      <c r="C1749" t="str">
        <f t="shared" si="54"/>
        <v>Thursday</v>
      </c>
      <c r="D1749" t="str">
        <f t="shared" si="55"/>
        <v>Saturday</v>
      </c>
      <c r="E1749" s="1"/>
    </row>
    <row r="1750" spans="1:5" x14ac:dyDescent="0.25">
      <c r="A1750" s="2">
        <v>45018</v>
      </c>
      <c r="B1750" s="2">
        <v>45100</v>
      </c>
      <c r="C1750" t="str">
        <f t="shared" si="54"/>
        <v>Sunday</v>
      </c>
      <c r="D1750" t="str">
        <f t="shared" si="55"/>
        <v>Friday</v>
      </c>
      <c r="E1750" s="1"/>
    </row>
    <row r="1751" spans="1:5" x14ac:dyDescent="0.25">
      <c r="A1751" s="2">
        <v>45223</v>
      </c>
      <c r="B1751" s="2">
        <v>45150</v>
      </c>
      <c r="C1751" t="str">
        <f t="shared" si="54"/>
        <v>Tuesday</v>
      </c>
      <c r="D1751" t="str">
        <f t="shared" si="55"/>
        <v>Saturday</v>
      </c>
      <c r="E1751" s="1"/>
    </row>
    <row r="1752" spans="1:5" x14ac:dyDescent="0.25">
      <c r="A1752" s="2">
        <v>44998</v>
      </c>
      <c r="B1752" s="2">
        <v>45166</v>
      </c>
      <c r="C1752" t="str">
        <f t="shared" si="54"/>
        <v>Monday</v>
      </c>
      <c r="D1752" t="str">
        <f t="shared" si="55"/>
        <v>Monday</v>
      </c>
      <c r="E1752" s="1"/>
    </row>
    <row r="1753" spans="1:5" x14ac:dyDescent="0.25">
      <c r="A1753" s="2">
        <v>45010</v>
      </c>
      <c r="B1753" s="2">
        <v>45030</v>
      </c>
      <c r="C1753" t="str">
        <f t="shared" si="54"/>
        <v>Saturday</v>
      </c>
      <c r="D1753" t="str">
        <f t="shared" si="55"/>
        <v>Friday</v>
      </c>
      <c r="E1753" s="1"/>
    </row>
    <row r="1754" spans="1:5" x14ac:dyDescent="0.25">
      <c r="A1754" s="2">
        <v>44969</v>
      </c>
      <c r="B1754" s="2">
        <v>45153</v>
      </c>
      <c r="C1754" t="str">
        <f t="shared" si="54"/>
        <v>Sunday</v>
      </c>
      <c r="D1754" t="str">
        <f t="shared" si="55"/>
        <v>Tuesday</v>
      </c>
      <c r="E1754" s="1"/>
    </row>
    <row r="1755" spans="1:5" x14ac:dyDescent="0.25">
      <c r="A1755" s="2">
        <v>45287</v>
      </c>
      <c r="B1755" s="2">
        <v>45109</v>
      </c>
      <c r="C1755" t="str">
        <f t="shared" si="54"/>
        <v>Wednesday</v>
      </c>
      <c r="D1755" t="str">
        <f t="shared" si="55"/>
        <v>Sunday</v>
      </c>
      <c r="E1755" s="1"/>
    </row>
    <row r="1756" spans="1:5" x14ac:dyDescent="0.25">
      <c r="A1756" s="2">
        <v>45091</v>
      </c>
      <c r="B1756" s="2">
        <v>45126</v>
      </c>
      <c r="C1756" t="str">
        <f t="shared" si="54"/>
        <v>Wednesday</v>
      </c>
      <c r="D1756" t="str">
        <f t="shared" si="55"/>
        <v>Wednesday</v>
      </c>
      <c r="E1756" s="1"/>
    </row>
    <row r="1757" spans="1:5" x14ac:dyDescent="0.25">
      <c r="A1757" s="2">
        <v>45202</v>
      </c>
      <c r="B1757" s="2">
        <v>45251</v>
      </c>
      <c r="C1757" t="str">
        <f t="shared" si="54"/>
        <v>Tuesday</v>
      </c>
      <c r="D1757" t="str">
        <f t="shared" si="55"/>
        <v>Tuesday</v>
      </c>
      <c r="E1757" s="1"/>
    </row>
    <row r="1758" spans="1:5" x14ac:dyDescent="0.25">
      <c r="A1758" s="2">
        <v>45233</v>
      </c>
      <c r="B1758" s="2">
        <v>45104</v>
      </c>
      <c r="C1758" t="str">
        <f t="shared" si="54"/>
        <v>Friday</v>
      </c>
      <c r="D1758" t="str">
        <f t="shared" si="55"/>
        <v>Tuesday</v>
      </c>
      <c r="E1758" s="1"/>
    </row>
    <row r="1759" spans="1:5" x14ac:dyDescent="0.25">
      <c r="A1759" s="2">
        <v>45112</v>
      </c>
      <c r="B1759" s="2">
        <v>45190</v>
      </c>
      <c r="C1759" t="str">
        <f t="shared" si="54"/>
        <v>Wednesday</v>
      </c>
      <c r="D1759" t="str">
        <f t="shared" si="55"/>
        <v>Thursday</v>
      </c>
      <c r="E1759" s="1"/>
    </row>
    <row r="1760" spans="1:5" x14ac:dyDescent="0.25">
      <c r="A1760" s="2">
        <v>45227</v>
      </c>
      <c r="B1760" s="2">
        <v>45085</v>
      </c>
      <c r="C1760" t="str">
        <f t="shared" si="54"/>
        <v>Saturday</v>
      </c>
      <c r="D1760" t="str">
        <f t="shared" si="55"/>
        <v>Thursday</v>
      </c>
      <c r="E1760" s="1"/>
    </row>
    <row r="1761" spans="1:5" x14ac:dyDescent="0.25">
      <c r="A1761" s="2">
        <v>45082</v>
      </c>
      <c r="B1761" s="2">
        <v>45020</v>
      </c>
      <c r="C1761" t="str">
        <f t="shared" si="54"/>
        <v>Monday</v>
      </c>
      <c r="D1761" t="str">
        <f t="shared" si="55"/>
        <v>Tuesday</v>
      </c>
      <c r="E1761" s="1"/>
    </row>
    <row r="1762" spans="1:5" x14ac:dyDescent="0.25">
      <c r="A1762" s="2">
        <v>45262</v>
      </c>
      <c r="B1762" s="2">
        <v>45166</v>
      </c>
      <c r="C1762" t="str">
        <f t="shared" si="54"/>
        <v>Saturday</v>
      </c>
      <c r="D1762" t="str">
        <f t="shared" si="55"/>
        <v>Monday</v>
      </c>
      <c r="E1762" s="1"/>
    </row>
    <row r="1763" spans="1:5" x14ac:dyDescent="0.25">
      <c r="A1763" s="2">
        <v>45023</v>
      </c>
      <c r="B1763" s="2">
        <v>45067</v>
      </c>
      <c r="C1763" t="str">
        <f t="shared" si="54"/>
        <v>Friday</v>
      </c>
      <c r="D1763" t="str">
        <f t="shared" si="55"/>
        <v>Sunday</v>
      </c>
      <c r="E1763" s="1"/>
    </row>
    <row r="1764" spans="1:5" x14ac:dyDescent="0.25">
      <c r="A1764" s="2">
        <v>44979</v>
      </c>
      <c r="B1764" s="2">
        <v>45031</v>
      </c>
      <c r="C1764" t="str">
        <f t="shared" si="54"/>
        <v>Wednesday</v>
      </c>
      <c r="D1764" t="str">
        <f t="shared" si="55"/>
        <v>Saturday</v>
      </c>
      <c r="E1764" s="1"/>
    </row>
    <row r="1765" spans="1:5" x14ac:dyDescent="0.25">
      <c r="A1765" s="2">
        <v>45017</v>
      </c>
      <c r="B1765" s="2">
        <v>45155</v>
      </c>
      <c r="C1765" t="str">
        <f t="shared" si="54"/>
        <v>Saturday</v>
      </c>
      <c r="D1765" t="str">
        <f t="shared" si="55"/>
        <v>Thursday</v>
      </c>
      <c r="E1765" s="1"/>
    </row>
    <row r="1766" spans="1:5" x14ac:dyDescent="0.25">
      <c r="A1766" s="2">
        <v>45190</v>
      </c>
      <c r="B1766" s="2">
        <v>45183</v>
      </c>
      <c r="C1766" t="str">
        <f t="shared" si="54"/>
        <v>Thursday</v>
      </c>
      <c r="D1766" t="str">
        <f t="shared" si="55"/>
        <v>Thursday</v>
      </c>
      <c r="E1766" s="1"/>
    </row>
    <row r="1767" spans="1:5" x14ac:dyDescent="0.25">
      <c r="A1767" s="2">
        <v>45246</v>
      </c>
      <c r="B1767" s="2">
        <v>45281</v>
      </c>
      <c r="C1767" t="str">
        <f t="shared" si="54"/>
        <v>Thursday</v>
      </c>
      <c r="D1767" t="str">
        <f t="shared" si="55"/>
        <v>Thursday</v>
      </c>
      <c r="E1767" s="1"/>
    </row>
    <row r="1768" spans="1:5" x14ac:dyDescent="0.25">
      <c r="A1768" s="2">
        <v>45053</v>
      </c>
      <c r="B1768" s="2">
        <v>45025</v>
      </c>
      <c r="C1768" t="str">
        <f t="shared" si="54"/>
        <v>Sunday</v>
      </c>
      <c r="D1768" t="str">
        <f t="shared" si="55"/>
        <v>Sunday</v>
      </c>
      <c r="E1768" s="1"/>
    </row>
    <row r="1769" spans="1:5" x14ac:dyDescent="0.25">
      <c r="A1769" s="2">
        <v>44959</v>
      </c>
      <c r="B1769" s="2">
        <v>45232</v>
      </c>
      <c r="C1769" t="str">
        <f t="shared" si="54"/>
        <v>Thursday</v>
      </c>
      <c r="D1769" t="str">
        <f t="shared" si="55"/>
        <v>Thursday</v>
      </c>
      <c r="E1769" s="1"/>
    </row>
    <row r="1770" spans="1:5" x14ac:dyDescent="0.25">
      <c r="A1770" s="2">
        <v>45037</v>
      </c>
      <c r="B1770" s="2">
        <v>45008</v>
      </c>
      <c r="C1770" t="str">
        <f t="shared" si="54"/>
        <v>Friday</v>
      </c>
      <c r="D1770" t="str">
        <f t="shared" si="55"/>
        <v>Thursday</v>
      </c>
      <c r="E1770" s="1"/>
    </row>
    <row r="1771" spans="1:5" x14ac:dyDescent="0.25">
      <c r="A1771" s="2">
        <v>45172</v>
      </c>
      <c r="B1771" s="2">
        <v>45220</v>
      </c>
      <c r="C1771" t="str">
        <f t="shared" si="54"/>
        <v>Sunday</v>
      </c>
      <c r="D1771" t="str">
        <f t="shared" si="55"/>
        <v>Saturday</v>
      </c>
      <c r="E1771" s="1"/>
    </row>
    <row r="1772" spans="1:5" x14ac:dyDescent="0.25">
      <c r="A1772" s="2">
        <v>44940</v>
      </c>
      <c r="B1772" s="2">
        <v>45004</v>
      </c>
      <c r="C1772" t="str">
        <f t="shared" si="54"/>
        <v>Saturday</v>
      </c>
      <c r="D1772" t="str">
        <f t="shared" si="55"/>
        <v>Sunday</v>
      </c>
      <c r="E1772" s="1"/>
    </row>
    <row r="1773" spans="1:5" x14ac:dyDescent="0.25">
      <c r="A1773" s="2">
        <v>45135</v>
      </c>
      <c r="B1773" s="2">
        <v>45276</v>
      </c>
      <c r="C1773" t="str">
        <f t="shared" si="54"/>
        <v>Friday</v>
      </c>
      <c r="D1773" t="str">
        <f t="shared" si="55"/>
        <v>Saturday</v>
      </c>
      <c r="E1773" s="1"/>
    </row>
    <row r="1774" spans="1:5" x14ac:dyDescent="0.25">
      <c r="A1774" s="2">
        <v>45103</v>
      </c>
      <c r="B1774" s="2">
        <v>45039</v>
      </c>
      <c r="C1774" t="str">
        <f t="shared" si="54"/>
        <v>Monday</v>
      </c>
      <c r="D1774" t="str">
        <f t="shared" si="55"/>
        <v>Sunday</v>
      </c>
      <c r="E1774" s="1"/>
    </row>
    <row r="1775" spans="1:5" x14ac:dyDescent="0.25">
      <c r="A1775" s="2">
        <v>44972</v>
      </c>
      <c r="B1775" s="2">
        <v>45073</v>
      </c>
      <c r="C1775" t="str">
        <f t="shared" si="54"/>
        <v>Wednesday</v>
      </c>
      <c r="D1775" t="str">
        <f t="shared" si="55"/>
        <v>Saturday</v>
      </c>
      <c r="E1775" s="1"/>
    </row>
    <row r="1776" spans="1:5" x14ac:dyDescent="0.25">
      <c r="A1776" s="2">
        <v>45068</v>
      </c>
      <c r="B1776" s="2">
        <v>45071</v>
      </c>
      <c r="C1776" t="str">
        <f t="shared" si="54"/>
        <v>Monday</v>
      </c>
      <c r="D1776" t="str">
        <f t="shared" si="55"/>
        <v>Thursday</v>
      </c>
      <c r="E1776" s="1"/>
    </row>
    <row r="1777" spans="1:5" x14ac:dyDescent="0.25">
      <c r="A1777" s="2">
        <v>45151</v>
      </c>
      <c r="B1777" s="2">
        <v>45040</v>
      </c>
      <c r="C1777" t="str">
        <f t="shared" si="54"/>
        <v>Sunday</v>
      </c>
      <c r="D1777" t="str">
        <f t="shared" si="55"/>
        <v>Monday</v>
      </c>
      <c r="E1777" s="1"/>
    </row>
    <row r="1778" spans="1:5" x14ac:dyDescent="0.25">
      <c r="A1778" s="2">
        <v>45097</v>
      </c>
      <c r="B1778" s="2">
        <v>45272</v>
      </c>
      <c r="C1778" t="str">
        <f t="shared" si="54"/>
        <v>Tuesday</v>
      </c>
      <c r="D1778" t="str">
        <f t="shared" si="55"/>
        <v>Tuesday</v>
      </c>
      <c r="E1778" s="1"/>
    </row>
    <row r="1779" spans="1:5" x14ac:dyDescent="0.25">
      <c r="A1779" s="2">
        <v>44936</v>
      </c>
      <c r="B1779" s="2">
        <v>45171</v>
      </c>
      <c r="C1779" t="str">
        <f t="shared" si="54"/>
        <v>Tuesday</v>
      </c>
      <c r="D1779" t="str">
        <f t="shared" si="55"/>
        <v>Saturday</v>
      </c>
      <c r="E1779" s="1"/>
    </row>
    <row r="1780" spans="1:5" x14ac:dyDescent="0.25">
      <c r="A1780" s="2">
        <v>45079</v>
      </c>
      <c r="B1780" s="2">
        <v>45264</v>
      </c>
      <c r="C1780" t="str">
        <f t="shared" si="54"/>
        <v>Friday</v>
      </c>
      <c r="D1780" t="str">
        <f t="shared" si="55"/>
        <v>Monday</v>
      </c>
      <c r="E1780" s="1"/>
    </row>
    <row r="1781" spans="1:5" x14ac:dyDescent="0.25">
      <c r="A1781" s="2">
        <v>45021</v>
      </c>
      <c r="B1781" s="2">
        <v>45282</v>
      </c>
      <c r="C1781" t="str">
        <f t="shared" si="54"/>
        <v>Wednesday</v>
      </c>
      <c r="D1781" t="str">
        <f t="shared" si="55"/>
        <v>Friday</v>
      </c>
      <c r="E1781" s="1"/>
    </row>
    <row r="1782" spans="1:5" x14ac:dyDescent="0.25">
      <c r="A1782" s="2">
        <v>45108</v>
      </c>
      <c r="B1782" s="2">
        <v>45246</v>
      </c>
      <c r="C1782" t="str">
        <f t="shared" si="54"/>
        <v>Saturday</v>
      </c>
      <c r="D1782" t="str">
        <f t="shared" si="55"/>
        <v>Thursday</v>
      </c>
      <c r="E1782" s="1"/>
    </row>
    <row r="1783" spans="1:5" x14ac:dyDescent="0.25">
      <c r="A1783" s="2">
        <v>45047</v>
      </c>
      <c r="B1783" s="2">
        <v>45153</v>
      </c>
      <c r="C1783" t="str">
        <f t="shared" si="54"/>
        <v>Monday</v>
      </c>
      <c r="D1783" t="str">
        <f t="shared" si="55"/>
        <v>Tuesday</v>
      </c>
      <c r="E1783" s="1"/>
    </row>
    <row r="1784" spans="1:5" x14ac:dyDescent="0.25">
      <c r="A1784" s="2">
        <v>45163</v>
      </c>
      <c r="B1784" s="2">
        <v>45246</v>
      </c>
      <c r="C1784" t="str">
        <f t="shared" si="54"/>
        <v>Friday</v>
      </c>
      <c r="D1784" t="str">
        <f t="shared" si="55"/>
        <v>Thursday</v>
      </c>
      <c r="E1784" s="1"/>
    </row>
    <row r="1785" spans="1:5" x14ac:dyDescent="0.25">
      <c r="A1785" s="2">
        <v>45099</v>
      </c>
      <c r="B1785" s="2">
        <v>45081</v>
      </c>
      <c r="C1785" t="str">
        <f t="shared" si="54"/>
        <v>Thursday</v>
      </c>
      <c r="D1785" t="str">
        <f t="shared" si="55"/>
        <v>Sunday</v>
      </c>
      <c r="E1785" s="1"/>
    </row>
    <row r="1786" spans="1:5" x14ac:dyDescent="0.25">
      <c r="A1786" s="2">
        <v>45120</v>
      </c>
      <c r="B1786" s="2">
        <v>44969</v>
      </c>
      <c r="C1786" t="str">
        <f t="shared" si="54"/>
        <v>Thursday</v>
      </c>
      <c r="D1786" t="str">
        <f t="shared" si="55"/>
        <v>Sunday</v>
      </c>
      <c r="E1786" s="1"/>
    </row>
    <row r="1787" spans="1:5" x14ac:dyDescent="0.25">
      <c r="A1787" s="2">
        <v>45216</v>
      </c>
      <c r="B1787" s="2">
        <v>45113</v>
      </c>
      <c r="C1787" t="str">
        <f t="shared" si="54"/>
        <v>Tuesday</v>
      </c>
      <c r="D1787" t="str">
        <f t="shared" si="55"/>
        <v>Thursday</v>
      </c>
      <c r="E1787" s="1"/>
    </row>
    <row r="1788" spans="1:5" x14ac:dyDescent="0.25">
      <c r="A1788" s="2">
        <v>45142</v>
      </c>
      <c r="B1788" s="2">
        <v>45192</v>
      </c>
      <c r="C1788" t="str">
        <f t="shared" si="54"/>
        <v>Friday</v>
      </c>
      <c r="D1788" t="str">
        <f t="shared" si="55"/>
        <v>Saturday</v>
      </c>
      <c r="E1788" s="1"/>
    </row>
    <row r="1789" spans="1:5" x14ac:dyDescent="0.25">
      <c r="A1789" s="2">
        <v>45201</v>
      </c>
      <c r="B1789" s="2">
        <v>45027</v>
      </c>
      <c r="C1789" t="str">
        <f t="shared" si="54"/>
        <v>Monday</v>
      </c>
      <c r="D1789" t="str">
        <f t="shared" si="55"/>
        <v>Tuesday</v>
      </c>
      <c r="E1789" s="1"/>
    </row>
    <row r="1790" spans="1:5" x14ac:dyDescent="0.25">
      <c r="A1790" s="2">
        <v>45200</v>
      </c>
      <c r="B1790" s="2">
        <v>45108</v>
      </c>
      <c r="C1790" t="str">
        <f t="shared" si="54"/>
        <v>Sunday</v>
      </c>
      <c r="D1790" t="str">
        <f t="shared" si="55"/>
        <v>Saturday</v>
      </c>
      <c r="E1790" s="1"/>
    </row>
    <row r="1791" spans="1:5" x14ac:dyDescent="0.25">
      <c r="A1791" s="2">
        <v>45164</v>
      </c>
      <c r="B1791" s="2">
        <v>44946</v>
      </c>
      <c r="C1791" t="str">
        <f t="shared" si="54"/>
        <v>Saturday</v>
      </c>
      <c r="D1791" t="str">
        <f t="shared" si="55"/>
        <v>Friday</v>
      </c>
      <c r="E1791" s="1"/>
    </row>
    <row r="1792" spans="1:5" x14ac:dyDescent="0.25">
      <c r="A1792" s="2">
        <v>44936</v>
      </c>
      <c r="B1792" s="2">
        <v>45268</v>
      </c>
      <c r="C1792" t="str">
        <f t="shared" si="54"/>
        <v>Tuesday</v>
      </c>
      <c r="D1792" t="str">
        <f t="shared" si="55"/>
        <v>Friday</v>
      </c>
      <c r="E1792" s="1"/>
    </row>
    <row r="1793" spans="1:5" x14ac:dyDescent="0.25">
      <c r="A1793" s="2">
        <v>45178</v>
      </c>
      <c r="B1793" s="2">
        <v>45174</v>
      </c>
      <c r="C1793" t="str">
        <f t="shared" si="54"/>
        <v>Saturday</v>
      </c>
      <c r="D1793" t="str">
        <f t="shared" si="55"/>
        <v>Tuesday</v>
      </c>
      <c r="E1793" s="1"/>
    </row>
    <row r="1794" spans="1:5" x14ac:dyDescent="0.25">
      <c r="A1794" s="2">
        <v>45192</v>
      </c>
      <c r="B1794" s="2">
        <v>45175</v>
      </c>
      <c r="C1794" t="str">
        <f t="shared" si="54"/>
        <v>Saturday</v>
      </c>
      <c r="D1794" t="str">
        <f t="shared" si="55"/>
        <v>Wednesday</v>
      </c>
      <c r="E1794" s="1"/>
    </row>
    <row r="1795" spans="1:5" x14ac:dyDescent="0.25">
      <c r="A1795" s="2">
        <v>44968</v>
      </c>
      <c r="B1795" s="2">
        <v>45027</v>
      </c>
      <c r="C1795" t="str">
        <f t="shared" ref="C1795:C1858" si="56">TEXT(A1795,"dddd")</f>
        <v>Saturday</v>
      </c>
      <c r="D1795" t="str">
        <f t="shared" ref="D1795:D1858" si="57">TEXT(B:B,"dddd")</f>
        <v>Tuesday</v>
      </c>
      <c r="E1795" s="1"/>
    </row>
    <row r="1796" spans="1:5" x14ac:dyDescent="0.25">
      <c r="A1796" s="2">
        <v>45110</v>
      </c>
      <c r="B1796" s="2">
        <v>45038</v>
      </c>
      <c r="C1796" t="str">
        <f t="shared" si="56"/>
        <v>Monday</v>
      </c>
      <c r="D1796" t="str">
        <f t="shared" si="57"/>
        <v>Saturday</v>
      </c>
      <c r="E1796" s="1"/>
    </row>
    <row r="1797" spans="1:5" x14ac:dyDescent="0.25">
      <c r="A1797" s="2">
        <v>45143</v>
      </c>
      <c r="B1797" s="2">
        <v>44977</v>
      </c>
      <c r="C1797" t="str">
        <f t="shared" si="56"/>
        <v>Saturday</v>
      </c>
      <c r="D1797" t="str">
        <f t="shared" si="57"/>
        <v>Monday</v>
      </c>
      <c r="E1797" s="1"/>
    </row>
    <row r="1798" spans="1:5" x14ac:dyDescent="0.25">
      <c r="A1798" s="2">
        <v>44997</v>
      </c>
      <c r="B1798" s="2">
        <v>45022</v>
      </c>
      <c r="C1798" t="str">
        <f t="shared" si="56"/>
        <v>Sunday</v>
      </c>
      <c r="D1798" t="str">
        <f t="shared" si="57"/>
        <v>Thursday</v>
      </c>
      <c r="E1798" s="1"/>
    </row>
    <row r="1799" spans="1:5" x14ac:dyDescent="0.25">
      <c r="A1799" s="2">
        <v>45057</v>
      </c>
      <c r="B1799" s="2">
        <v>45246</v>
      </c>
      <c r="C1799" t="str">
        <f t="shared" si="56"/>
        <v>Thursday</v>
      </c>
      <c r="D1799" t="str">
        <f t="shared" si="57"/>
        <v>Thursday</v>
      </c>
      <c r="E1799" s="1"/>
    </row>
    <row r="1800" spans="1:5" x14ac:dyDescent="0.25">
      <c r="A1800" s="2">
        <v>45175</v>
      </c>
      <c r="B1800" s="2">
        <v>45280</v>
      </c>
      <c r="C1800" t="str">
        <f t="shared" si="56"/>
        <v>Wednesday</v>
      </c>
      <c r="D1800" t="str">
        <f t="shared" si="57"/>
        <v>Wednesday</v>
      </c>
      <c r="E1800" s="1"/>
    </row>
    <row r="1801" spans="1:5" x14ac:dyDescent="0.25">
      <c r="A1801" s="2">
        <v>45253</v>
      </c>
      <c r="B1801" s="2">
        <v>45185</v>
      </c>
      <c r="C1801" t="str">
        <f t="shared" si="56"/>
        <v>Thursday</v>
      </c>
      <c r="D1801" t="str">
        <f t="shared" si="57"/>
        <v>Saturday</v>
      </c>
      <c r="E1801" s="1"/>
    </row>
    <row r="1802" spans="1:5" x14ac:dyDescent="0.25">
      <c r="A1802" s="2">
        <v>45008</v>
      </c>
      <c r="B1802" s="2">
        <v>45246</v>
      </c>
      <c r="C1802" t="str">
        <f t="shared" si="56"/>
        <v>Thursday</v>
      </c>
      <c r="D1802" t="str">
        <f t="shared" si="57"/>
        <v>Thursday</v>
      </c>
      <c r="E1802" s="1"/>
    </row>
    <row r="1803" spans="1:5" x14ac:dyDescent="0.25">
      <c r="A1803" s="2">
        <v>45252</v>
      </c>
      <c r="B1803" s="2">
        <v>45145</v>
      </c>
      <c r="C1803" t="str">
        <f t="shared" si="56"/>
        <v>Wednesday</v>
      </c>
      <c r="D1803" t="str">
        <f t="shared" si="57"/>
        <v>Monday</v>
      </c>
      <c r="E1803" s="1"/>
    </row>
    <row r="1804" spans="1:5" x14ac:dyDescent="0.25">
      <c r="A1804" s="2">
        <v>45135</v>
      </c>
      <c r="B1804" s="2">
        <v>45263</v>
      </c>
      <c r="C1804" t="str">
        <f t="shared" si="56"/>
        <v>Friday</v>
      </c>
      <c r="D1804" t="str">
        <f t="shared" si="57"/>
        <v>Sunday</v>
      </c>
      <c r="E1804" s="1"/>
    </row>
    <row r="1805" spans="1:5" x14ac:dyDescent="0.25">
      <c r="A1805" s="2">
        <v>45142</v>
      </c>
      <c r="B1805" s="2">
        <v>45063</v>
      </c>
      <c r="C1805" t="str">
        <f t="shared" si="56"/>
        <v>Friday</v>
      </c>
      <c r="D1805" t="str">
        <f t="shared" si="57"/>
        <v>Wednesday</v>
      </c>
      <c r="E1805" s="1"/>
    </row>
    <row r="1806" spans="1:5" x14ac:dyDescent="0.25">
      <c r="A1806" s="2">
        <v>45060</v>
      </c>
      <c r="B1806" s="2">
        <v>44947</v>
      </c>
      <c r="C1806" t="str">
        <f t="shared" si="56"/>
        <v>Sunday</v>
      </c>
      <c r="D1806" t="str">
        <f t="shared" si="57"/>
        <v>Saturday</v>
      </c>
      <c r="E1806" s="1"/>
    </row>
    <row r="1807" spans="1:5" x14ac:dyDescent="0.25">
      <c r="A1807" s="2">
        <v>45191</v>
      </c>
      <c r="B1807" s="2">
        <v>44982</v>
      </c>
      <c r="C1807" t="str">
        <f t="shared" si="56"/>
        <v>Friday</v>
      </c>
      <c r="D1807" t="str">
        <f t="shared" si="57"/>
        <v>Saturday</v>
      </c>
      <c r="E1807" s="1"/>
    </row>
    <row r="1808" spans="1:5" x14ac:dyDescent="0.25">
      <c r="A1808" s="2">
        <v>44951</v>
      </c>
      <c r="B1808" s="2">
        <v>45122</v>
      </c>
      <c r="C1808" t="str">
        <f t="shared" si="56"/>
        <v>Wednesday</v>
      </c>
      <c r="D1808" t="str">
        <f t="shared" si="57"/>
        <v>Saturday</v>
      </c>
      <c r="E1808" s="1"/>
    </row>
    <row r="1809" spans="1:5" x14ac:dyDescent="0.25">
      <c r="A1809" s="2">
        <v>45101</v>
      </c>
      <c r="B1809" s="2">
        <v>45146</v>
      </c>
      <c r="C1809" t="str">
        <f t="shared" si="56"/>
        <v>Saturday</v>
      </c>
      <c r="D1809" t="str">
        <f t="shared" si="57"/>
        <v>Tuesday</v>
      </c>
      <c r="E1809" s="1"/>
    </row>
    <row r="1810" spans="1:5" x14ac:dyDescent="0.25">
      <c r="A1810" s="2">
        <v>44958</v>
      </c>
      <c r="B1810" s="2">
        <v>44950</v>
      </c>
      <c r="C1810" t="str">
        <f t="shared" si="56"/>
        <v>Wednesday</v>
      </c>
      <c r="D1810" t="str">
        <f t="shared" si="57"/>
        <v>Tuesday</v>
      </c>
      <c r="E1810" s="1"/>
    </row>
    <row r="1811" spans="1:5" x14ac:dyDescent="0.25">
      <c r="A1811" s="2">
        <v>45040</v>
      </c>
      <c r="B1811" s="2">
        <v>44978</v>
      </c>
      <c r="C1811" t="str">
        <f t="shared" si="56"/>
        <v>Monday</v>
      </c>
      <c r="D1811" t="str">
        <f t="shared" si="57"/>
        <v>Tuesday</v>
      </c>
      <c r="E1811" s="1"/>
    </row>
    <row r="1812" spans="1:5" x14ac:dyDescent="0.25">
      <c r="A1812" s="2">
        <v>45096</v>
      </c>
      <c r="B1812" s="2">
        <v>45128</v>
      </c>
      <c r="C1812" t="str">
        <f t="shared" si="56"/>
        <v>Monday</v>
      </c>
      <c r="D1812" t="str">
        <f t="shared" si="57"/>
        <v>Friday</v>
      </c>
      <c r="E1812" s="1"/>
    </row>
    <row r="1813" spans="1:5" x14ac:dyDescent="0.25">
      <c r="A1813" s="2">
        <v>45114</v>
      </c>
      <c r="B1813" s="2">
        <v>45189</v>
      </c>
      <c r="C1813" t="str">
        <f t="shared" si="56"/>
        <v>Friday</v>
      </c>
      <c r="D1813" t="str">
        <f t="shared" si="57"/>
        <v>Wednesday</v>
      </c>
      <c r="E1813" s="1"/>
    </row>
    <row r="1814" spans="1:5" x14ac:dyDescent="0.25">
      <c r="A1814" s="2">
        <v>44969</v>
      </c>
      <c r="B1814" s="2">
        <v>45184</v>
      </c>
      <c r="C1814" t="str">
        <f t="shared" si="56"/>
        <v>Sunday</v>
      </c>
      <c r="D1814" t="str">
        <f t="shared" si="57"/>
        <v>Friday</v>
      </c>
      <c r="E1814" s="1"/>
    </row>
    <row r="1815" spans="1:5" x14ac:dyDescent="0.25">
      <c r="A1815" s="2">
        <v>45193</v>
      </c>
      <c r="B1815" s="2">
        <v>44994</v>
      </c>
      <c r="C1815" t="str">
        <f t="shared" si="56"/>
        <v>Sunday</v>
      </c>
      <c r="D1815" t="str">
        <f t="shared" si="57"/>
        <v>Thursday</v>
      </c>
      <c r="E1815" s="1"/>
    </row>
    <row r="1816" spans="1:5" x14ac:dyDescent="0.25">
      <c r="A1816" s="2">
        <v>45005</v>
      </c>
      <c r="B1816" s="2">
        <v>44942</v>
      </c>
      <c r="C1816" t="str">
        <f t="shared" si="56"/>
        <v>Monday</v>
      </c>
      <c r="D1816" t="str">
        <f t="shared" si="57"/>
        <v>Monday</v>
      </c>
      <c r="E1816" s="1"/>
    </row>
    <row r="1817" spans="1:5" x14ac:dyDescent="0.25">
      <c r="A1817" s="2">
        <v>45158</v>
      </c>
      <c r="B1817" s="2">
        <v>45010</v>
      </c>
      <c r="C1817" t="str">
        <f t="shared" si="56"/>
        <v>Sunday</v>
      </c>
      <c r="D1817" t="str">
        <f t="shared" si="57"/>
        <v>Saturday</v>
      </c>
      <c r="E1817" s="1"/>
    </row>
    <row r="1818" spans="1:5" x14ac:dyDescent="0.25">
      <c r="A1818" s="2">
        <v>45062</v>
      </c>
      <c r="B1818" s="2">
        <v>45232</v>
      </c>
      <c r="C1818" t="str">
        <f t="shared" si="56"/>
        <v>Tuesday</v>
      </c>
      <c r="D1818" t="str">
        <f t="shared" si="57"/>
        <v>Thursday</v>
      </c>
      <c r="E1818" s="1"/>
    </row>
    <row r="1819" spans="1:5" x14ac:dyDescent="0.25">
      <c r="A1819" s="2">
        <v>45288</v>
      </c>
      <c r="B1819" s="2">
        <v>45057</v>
      </c>
      <c r="C1819" t="str">
        <f t="shared" si="56"/>
        <v>Thursday</v>
      </c>
      <c r="D1819" t="str">
        <f t="shared" si="57"/>
        <v>Thursday</v>
      </c>
      <c r="E1819" s="1"/>
    </row>
    <row r="1820" spans="1:5" x14ac:dyDescent="0.25">
      <c r="A1820" s="2">
        <v>45092</v>
      </c>
      <c r="B1820" s="2">
        <v>45112</v>
      </c>
      <c r="C1820" t="str">
        <f t="shared" si="56"/>
        <v>Thursday</v>
      </c>
      <c r="D1820" t="str">
        <f t="shared" si="57"/>
        <v>Wednesday</v>
      </c>
      <c r="E1820" s="1"/>
    </row>
    <row r="1821" spans="1:5" x14ac:dyDescent="0.25">
      <c r="A1821" s="2">
        <v>45018</v>
      </c>
      <c r="B1821" s="2">
        <v>45062</v>
      </c>
      <c r="C1821" t="str">
        <f t="shared" si="56"/>
        <v>Sunday</v>
      </c>
      <c r="D1821" t="str">
        <f t="shared" si="57"/>
        <v>Tuesday</v>
      </c>
      <c r="E1821" s="1"/>
    </row>
    <row r="1822" spans="1:5" x14ac:dyDescent="0.25">
      <c r="A1822" s="2">
        <v>45284</v>
      </c>
      <c r="B1822" s="2">
        <v>44963</v>
      </c>
      <c r="C1822" t="str">
        <f t="shared" si="56"/>
        <v>Sunday</v>
      </c>
      <c r="D1822" t="str">
        <f t="shared" si="57"/>
        <v>Monday</v>
      </c>
      <c r="E1822" s="1"/>
    </row>
    <row r="1823" spans="1:5" x14ac:dyDescent="0.25">
      <c r="A1823" s="2">
        <v>45227</v>
      </c>
      <c r="B1823" s="2">
        <v>45231</v>
      </c>
      <c r="C1823" t="str">
        <f t="shared" si="56"/>
        <v>Saturday</v>
      </c>
      <c r="D1823" t="str">
        <f t="shared" si="57"/>
        <v>Wednesday</v>
      </c>
      <c r="E1823" s="1"/>
    </row>
    <row r="1824" spans="1:5" x14ac:dyDescent="0.25">
      <c r="A1824" s="2">
        <v>45037</v>
      </c>
      <c r="B1824" s="2">
        <v>45030</v>
      </c>
      <c r="C1824" t="str">
        <f t="shared" si="56"/>
        <v>Friday</v>
      </c>
      <c r="D1824" t="str">
        <f t="shared" si="57"/>
        <v>Friday</v>
      </c>
      <c r="E1824" s="1"/>
    </row>
    <row r="1825" spans="1:5" x14ac:dyDescent="0.25">
      <c r="A1825" s="2">
        <v>45080</v>
      </c>
      <c r="B1825" s="2">
        <v>45182</v>
      </c>
      <c r="C1825" t="str">
        <f t="shared" si="56"/>
        <v>Saturday</v>
      </c>
      <c r="D1825" t="str">
        <f t="shared" si="57"/>
        <v>Wednesday</v>
      </c>
      <c r="E1825" s="1"/>
    </row>
    <row r="1826" spans="1:5" x14ac:dyDescent="0.25">
      <c r="A1826" s="2">
        <v>45231</v>
      </c>
      <c r="B1826" s="2">
        <v>45159</v>
      </c>
      <c r="C1826" t="str">
        <f t="shared" si="56"/>
        <v>Wednesday</v>
      </c>
      <c r="D1826" t="str">
        <f t="shared" si="57"/>
        <v>Monday</v>
      </c>
      <c r="E1826" s="1"/>
    </row>
    <row r="1827" spans="1:5" x14ac:dyDescent="0.25">
      <c r="A1827" s="2">
        <v>45093</v>
      </c>
      <c r="B1827" s="2">
        <v>45164</v>
      </c>
      <c r="C1827" t="str">
        <f t="shared" si="56"/>
        <v>Friday</v>
      </c>
      <c r="D1827" t="str">
        <f t="shared" si="57"/>
        <v>Saturday</v>
      </c>
      <c r="E1827" s="1"/>
    </row>
    <row r="1828" spans="1:5" x14ac:dyDescent="0.25">
      <c r="A1828" s="2">
        <v>45202</v>
      </c>
      <c r="B1828" s="2">
        <v>45012</v>
      </c>
      <c r="C1828" t="str">
        <f t="shared" si="56"/>
        <v>Tuesday</v>
      </c>
      <c r="D1828" t="str">
        <f t="shared" si="57"/>
        <v>Monday</v>
      </c>
      <c r="E1828" s="1"/>
    </row>
    <row r="1829" spans="1:5" x14ac:dyDescent="0.25">
      <c r="A1829" s="2">
        <v>44932</v>
      </c>
      <c r="B1829" s="2">
        <v>45258</v>
      </c>
      <c r="C1829" t="str">
        <f t="shared" si="56"/>
        <v>Friday</v>
      </c>
      <c r="D1829" t="str">
        <f t="shared" si="57"/>
        <v>Tuesday</v>
      </c>
      <c r="E1829" s="1"/>
    </row>
    <row r="1830" spans="1:5" x14ac:dyDescent="0.25">
      <c r="A1830" s="2">
        <v>45122</v>
      </c>
      <c r="B1830" s="2">
        <v>45186</v>
      </c>
      <c r="C1830" t="str">
        <f t="shared" si="56"/>
        <v>Saturday</v>
      </c>
      <c r="D1830" t="str">
        <f t="shared" si="57"/>
        <v>Sunday</v>
      </c>
      <c r="E1830" s="1"/>
    </row>
    <row r="1831" spans="1:5" x14ac:dyDescent="0.25">
      <c r="A1831" s="2">
        <v>45124</v>
      </c>
      <c r="B1831" s="2">
        <v>44999</v>
      </c>
      <c r="C1831" t="str">
        <f t="shared" si="56"/>
        <v>Monday</v>
      </c>
      <c r="D1831" t="str">
        <f t="shared" si="57"/>
        <v>Tuesday</v>
      </c>
      <c r="E1831" s="1"/>
    </row>
    <row r="1832" spans="1:5" x14ac:dyDescent="0.25">
      <c r="A1832" s="2">
        <v>45049</v>
      </c>
      <c r="B1832" s="2">
        <v>45140</v>
      </c>
      <c r="C1832" t="str">
        <f t="shared" si="56"/>
        <v>Wednesday</v>
      </c>
      <c r="D1832" t="str">
        <f t="shared" si="57"/>
        <v>Wednesday</v>
      </c>
      <c r="E1832" s="1"/>
    </row>
    <row r="1833" spans="1:5" x14ac:dyDescent="0.25">
      <c r="A1833" s="2">
        <v>44928</v>
      </c>
      <c r="B1833" s="2">
        <v>45005</v>
      </c>
      <c r="C1833" t="str">
        <f t="shared" si="56"/>
        <v>Monday</v>
      </c>
      <c r="D1833" t="str">
        <f t="shared" si="57"/>
        <v>Monday</v>
      </c>
      <c r="E1833" s="1"/>
    </row>
    <row r="1834" spans="1:5" x14ac:dyDescent="0.25">
      <c r="A1834" s="2">
        <v>44935</v>
      </c>
      <c r="B1834" s="2">
        <v>44959</v>
      </c>
      <c r="C1834" t="str">
        <f t="shared" si="56"/>
        <v>Monday</v>
      </c>
      <c r="D1834" t="str">
        <f t="shared" si="57"/>
        <v>Thursday</v>
      </c>
      <c r="E1834" s="1"/>
    </row>
    <row r="1835" spans="1:5" x14ac:dyDescent="0.25">
      <c r="A1835" s="2">
        <v>45237</v>
      </c>
      <c r="B1835" s="2">
        <v>45062</v>
      </c>
      <c r="C1835" t="str">
        <f t="shared" si="56"/>
        <v>Tuesday</v>
      </c>
      <c r="D1835" t="str">
        <f t="shared" si="57"/>
        <v>Tuesday</v>
      </c>
      <c r="E1835" s="1"/>
    </row>
    <row r="1836" spans="1:5" x14ac:dyDescent="0.25">
      <c r="A1836" s="2">
        <v>44951</v>
      </c>
      <c r="B1836" s="2">
        <v>45001</v>
      </c>
      <c r="C1836" t="str">
        <f t="shared" si="56"/>
        <v>Wednesday</v>
      </c>
      <c r="D1836" t="str">
        <f t="shared" si="57"/>
        <v>Thursday</v>
      </c>
      <c r="E1836" s="1"/>
    </row>
    <row r="1837" spans="1:5" x14ac:dyDescent="0.25">
      <c r="A1837" s="2">
        <v>45248</v>
      </c>
      <c r="B1837" s="2">
        <v>45163</v>
      </c>
      <c r="C1837" t="str">
        <f t="shared" si="56"/>
        <v>Saturday</v>
      </c>
      <c r="D1837" t="str">
        <f t="shared" si="57"/>
        <v>Friday</v>
      </c>
      <c r="E1837" s="1"/>
    </row>
    <row r="1838" spans="1:5" x14ac:dyDescent="0.25">
      <c r="A1838" s="2">
        <v>45288</v>
      </c>
      <c r="B1838" s="2">
        <v>45232</v>
      </c>
      <c r="C1838" t="str">
        <f t="shared" si="56"/>
        <v>Thursday</v>
      </c>
      <c r="D1838" t="str">
        <f t="shared" si="57"/>
        <v>Thursday</v>
      </c>
      <c r="E1838" s="1"/>
    </row>
    <row r="1839" spans="1:5" x14ac:dyDescent="0.25">
      <c r="A1839" s="2">
        <v>45233</v>
      </c>
      <c r="B1839" s="2">
        <v>45225</v>
      </c>
      <c r="C1839" t="str">
        <f t="shared" si="56"/>
        <v>Friday</v>
      </c>
      <c r="D1839" t="str">
        <f t="shared" si="57"/>
        <v>Thursday</v>
      </c>
      <c r="E1839" s="1"/>
    </row>
    <row r="1840" spans="1:5" x14ac:dyDescent="0.25">
      <c r="A1840" s="2">
        <v>45265</v>
      </c>
      <c r="B1840" s="2">
        <v>45218</v>
      </c>
      <c r="C1840" t="str">
        <f t="shared" si="56"/>
        <v>Tuesday</v>
      </c>
      <c r="D1840" t="str">
        <f t="shared" si="57"/>
        <v>Thursday</v>
      </c>
      <c r="E1840" s="1"/>
    </row>
    <row r="1841" spans="1:5" x14ac:dyDescent="0.25">
      <c r="A1841" s="2">
        <v>45009</v>
      </c>
      <c r="B1841" s="2">
        <v>45275</v>
      </c>
      <c r="C1841" t="str">
        <f t="shared" si="56"/>
        <v>Friday</v>
      </c>
      <c r="D1841" t="str">
        <f t="shared" si="57"/>
        <v>Friday</v>
      </c>
      <c r="E1841" s="1"/>
    </row>
    <row r="1842" spans="1:5" x14ac:dyDescent="0.25">
      <c r="A1842" s="2">
        <v>44983</v>
      </c>
      <c r="B1842" s="2">
        <v>45081</v>
      </c>
      <c r="C1842" t="str">
        <f t="shared" si="56"/>
        <v>Sunday</v>
      </c>
      <c r="D1842" t="str">
        <f t="shared" si="57"/>
        <v>Sunday</v>
      </c>
      <c r="E1842" s="1"/>
    </row>
    <row r="1843" spans="1:5" x14ac:dyDescent="0.25">
      <c r="A1843" s="2">
        <v>45094</v>
      </c>
      <c r="B1843" s="2">
        <v>45119</v>
      </c>
      <c r="C1843" t="str">
        <f t="shared" si="56"/>
        <v>Saturday</v>
      </c>
      <c r="D1843" t="str">
        <f t="shared" si="57"/>
        <v>Wednesday</v>
      </c>
      <c r="E1843" s="1"/>
    </row>
    <row r="1844" spans="1:5" x14ac:dyDescent="0.25">
      <c r="A1844" s="2">
        <v>45048</v>
      </c>
      <c r="B1844" s="2">
        <v>45143</v>
      </c>
      <c r="C1844" t="str">
        <f t="shared" si="56"/>
        <v>Tuesday</v>
      </c>
      <c r="D1844" t="str">
        <f t="shared" si="57"/>
        <v>Saturday</v>
      </c>
      <c r="E1844" s="1"/>
    </row>
    <row r="1845" spans="1:5" x14ac:dyDescent="0.25">
      <c r="A1845" s="2">
        <v>44990</v>
      </c>
      <c r="B1845" s="2">
        <v>45151</v>
      </c>
      <c r="C1845" t="str">
        <f t="shared" si="56"/>
        <v>Sunday</v>
      </c>
      <c r="D1845" t="str">
        <f t="shared" si="57"/>
        <v>Sunday</v>
      </c>
      <c r="E1845" s="1"/>
    </row>
    <row r="1846" spans="1:5" x14ac:dyDescent="0.25">
      <c r="A1846" s="2">
        <v>44940</v>
      </c>
      <c r="B1846" s="2">
        <v>45071</v>
      </c>
      <c r="C1846" t="str">
        <f t="shared" si="56"/>
        <v>Saturday</v>
      </c>
      <c r="D1846" t="str">
        <f t="shared" si="57"/>
        <v>Thursday</v>
      </c>
      <c r="E1846" s="1"/>
    </row>
    <row r="1847" spans="1:5" x14ac:dyDescent="0.25">
      <c r="A1847" s="2">
        <v>45003</v>
      </c>
      <c r="B1847" s="2">
        <v>45062</v>
      </c>
      <c r="C1847" t="str">
        <f t="shared" si="56"/>
        <v>Saturday</v>
      </c>
      <c r="D1847" t="str">
        <f t="shared" si="57"/>
        <v>Tuesday</v>
      </c>
      <c r="E1847" s="1"/>
    </row>
    <row r="1848" spans="1:5" x14ac:dyDescent="0.25">
      <c r="A1848" s="2">
        <v>45091</v>
      </c>
      <c r="B1848" s="2">
        <v>44945</v>
      </c>
      <c r="C1848" t="str">
        <f t="shared" si="56"/>
        <v>Wednesday</v>
      </c>
      <c r="D1848" t="str">
        <f t="shared" si="57"/>
        <v>Thursday</v>
      </c>
      <c r="E1848" s="1"/>
    </row>
    <row r="1849" spans="1:5" x14ac:dyDescent="0.25">
      <c r="A1849" s="2">
        <v>45086</v>
      </c>
      <c r="B1849" s="2">
        <v>45265</v>
      </c>
      <c r="C1849" t="str">
        <f t="shared" si="56"/>
        <v>Friday</v>
      </c>
      <c r="D1849" t="str">
        <f t="shared" si="57"/>
        <v>Tuesday</v>
      </c>
      <c r="E1849" s="1"/>
    </row>
    <row r="1850" spans="1:5" x14ac:dyDescent="0.25">
      <c r="A1850" s="2">
        <v>45184</v>
      </c>
      <c r="B1850" s="2">
        <v>45125</v>
      </c>
      <c r="C1850" t="str">
        <f t="shared" si="56"/>
        <v>Friday</v>
      </c>
      <c r="D1850" t="str">
        <f t="shared" si="57"/>
        <v>Tuesday</v>
      </c>
      <c r="E1850" s="1"/>
    </row>
    <row r="1851" spans="1:5" x14ac:dyDescent="0.25">
      <c r="A1851" s="2">
        <v>45160</v>
      </c>
      <c r="B1851" s="2">
        <v>45205</v>
      </c>
      <c r="C1851" t="str">
        <f t="shared" si="56"/>
        <v>Tuesday</v>
      </c>
      <c r="D1851" t="str">
        <f t="shared" si="57"/>
        <v>Friday</v>
      </c>
      <c r="E1851" s="1"/>
    </row>
    <row r="1852" spans="1:5" x14ac:dyDescent="0.25">
      <c r="A1852" s="2">
        <v>45058</v>
      </c>
      <c r="B1852" s="2">
        <v>45008</v>
      </c>
      <c r="C1852" t="str">
        <f t="shared" si="56"/>
        <v>Friday</v>
      </c>
      <c r="D1852" t="str">
        <f t="shared" si="57"/>
        <v>Thursday</v>
      </c>
      <c r="E1852" s="1"/>
    </row>
    <row r="1853" spans="1:5" x14ac:dyDescent="0.25">
      <c r="A1853" s="2">
        <v>45000</v>
      </c>
      <c r="B1853" s="2">
        <v>45040</v>
      </c>
      <c r="C1853" t="str">
        <f t="shared" si="56"/>
        <v>Wednesday</v>
      </c>
      <c r="D1853" t="str">
        <f t="shared" si="57"/>
        <v>Monday</v>
      </c>
      <c r="E1853" s="1"/>
    </row>
    <row r="1854" spans="1:5" x14ac:dyDescent="0.25">
      <c r="A1854" s="2">
        <v>45279</v>
      </c>
      <c r="B1854" s="2">
        <v>45110</v>
      </c>
      <c r="C1854" t="str">
        <f t="shared" si="56"/>
        <v>Tuesday</v>
      </c>
      <c r="D1854" t="str">
        <f t="shared" si="57"/>
        <v>Monday</v>
      </c>
      <c r="E1854" s="1"/>
    </row>
    <row r="1855" spans="1:5" x14ac:dyDescent="0.25">
      <c r="A1855" s="2">
        <v>44938</v>
      </c>
      <c r="B1855" s="2">
        <v>45196</v>
      </c>
      <c r="C1855" t="str">
        <f t="shared" si="56"/>
        <v>Thursday</v>
      </c>
      <c r="D1855" t="str">
        <f t="shared" si="57"/>
        <v>Wednesday</v>
      </c>
      <c r="E1855" s="1"/>
    </row>
    <row r="1856" spans="1:5" x14ac:dyDescent="0.25">
      <c r="A1856" s="2">
        <v>44998</v>
      </c>
      <c r="B1856" s="2">
        <v>45193</v>
      </c>
      <c r="C1856" t="str">
        <f t="shared" si="56"/>
        <v>Monday</v>
      </c>
      <c r="D1856" t="str">
        <f t="shared" si="57"/>
        <v>Sunday</v>
      </c>
      <c r="E1856" s="1"/>
    </row>
    <row r="1857" spans="1:5" x14ac:dyDescent="0.25">
      <c r="A1857" s="2">
        <v>45238</v>
      </c>
      <c r="B1857" s="2">
        <v>45002</v>
      </c>
      <c r="C1857" t="str">
        <f t="shared" si="56"/>
        <v>Wednesday</v>
      </c>
      <c r="D1857" t="str">
        <f t="shared" si="57"/>
        <v>Friday</v>
      </c>
      <c r="E1857" s="1"/>
    </row>
    <row r="1858" spans="1:5" x14ac:dyDescent="0.25">
      <c r="A1858" s="2">
        <v>45204</v>
      </c>
      <c r="B1858" s="2">
        <v>44944</v>
      </c>
      <c r="C1858" t="str">
        <f t="shared" si="56"/>
        <v>Thursday</v>
      </c>
      <c r="D1858" t="str">
        <f t="shared" si="57"/>
        <v>Wednesday</v>
      </c>
      <c r="E1858" s="1"/>
    </row>
    <row r="1859" spans="1:5" x14ac:dyDescent="0.25">
      <c r="A1859" s="2">
        <v>44948</v>
      </c>
      <c r="B1859" s="2">
        <v>45058</v>
      </c>
      <c r="C1859" t="str">
        <f t="shared" ref="C1859:C1922" si="58">TEXT(A1859,"dddd")</f>
        <v>Sunday</v>
      </c>
      <c r="D1859" t="str">
        <f t="shared" ref="D1859:D1922" si="59">TEXT(B:B,"dddd")</f>
        <v>Friday</v>
      </c>
      <c r="E1859" s="1"/>
    </row>
    <row r="1860" spans="1:5" x14ac:dyDescent="0.25">
      <c r="A1860" s="2">
        <v>45207</v>
      </c>
      <c r="B1860" s="2">
        <v>45280</v>
      </c>
      <c r="C1860" t="str">
        <f t="shared" si="58"/>
        <v>Sunday</v>
      </c>
      <c r="D1860" t="str">
        <f t="shared" si="59"/>
        <v>Wednesday</v>
      </c>
      <c r="E1860" s="1"/>
    </row>
    <row r="1861" spans="1:5" x14ac:dyDescent="0.25">
      <c r="A1861" s="2">
        <v>45235</v>
      </c>
      <c r="B1861" s="2">
        <v>44944</v>
      </c>
      <c r="C1861" t="str">
        <f t="shared" si="58"/>
        <v>Sunday</v>
      </c>
      <c r="D1861" t="str">
        <f t="shared" si="59"/>
        <v>Wednesday</v>
      </c>
      <c r="E1861" s="1"/>
    </row>
    <row r="1862" spans="1:5" x14ac:dyDescent="0.25">
      <c r="A1862" s="2">
        <v>45213</v>
      </c>
      <c r="B1862" s="2">
        <v>45019</v>
      </c>
      <c r="C1862" t="str">
        <f t="shared" si="58"/>
        <v>Saturday</v>
      </c>
      <c r="D1862" t="str">
        <f t="shared" si="59"/>
        <v>Monday</v>
      </c>
      <c r="E1862" s="1"/>
    </row>
    <row r="1863" spans="1:5" x14ac:dyDescent="0.25">
      <c r="A1863" s="2">
        <v>45140</v>
      </c>
      <c r="B1863" s="2">
        <v>45280</v>
      </c>
      <c r="C1863" t="str">
        <f t="shared" si="58"/>
        <v>Wednesday</v>
      </c>
      <c r="D1863" t="str">
        <f t="shared" si="59"/>
        <v>Wednesday</v>
      </c>
      <c r="E1863" s="1"/>
    </row>
    <row r="1864" spans="1:5" x14ac:dyDescent="0.25">
      <c r="A1864" s="2">
        <v>45023</v>
      </c>
      <c r="B1864" s="2">
        <v>45193</v>
      </c>
      <c r="C1864" t="str">
        <f t="shared" si="58"/>
        <v>Friday</v>
      </c>
      <c r="D1864" t="str">
        <f t="shared" si="59"/>
        <v>Sunday</v>
      </c>
      <c r="E1864" s="1"/>
    </row>
    <row r="1865" spans="1:5" x14ac:dyDescent="0.25">
      <c r="A1865" s="2">
        <v>45067</v>
      </c>
      <c r="B1865" s="2">
        <v>45207</v>
      </c>
      <c r="C1865" t="str">
        <f t="shared" si="58"/>
        <v>Sunday</v>
      </c>
      <c r="D1865" t="str">
        <f t="shared" si="59"/>
        <v>Sunday</v>
      </c>
      <c r="E1865" s="1"/>
    </row>
    <row r="1866" spans="1:5" x14ac:dyDescent="0.25">
      <c r="A1866" s="2">
        <v>44976</v>
      </c>
      <c r="B1866" s="2">
        <v>45180</v>
      </c>
      <c r="C1866" t="str">
        <f t="shared" si="58"/>
        <v>Sunday</v>
      </c>
      <c r="D1866" t="str">
        <f t="shared" si="59"/>
        <v>Monday</v>
      </c>
      <c r="E1866" s="1"/>
    </row>
    <row r="1867" spans="1:5" x14ac:dyDescent="0.25">
      <c r="A1867" s="2">
        <v>44942</v>
      </c>
      <c r="B1867" s="2">
        <v>44987</v>
      </c>
      <c r="C1867" t="str">
        <f t="shared" si="58"/>
        <v>Monday</v>
      </c>
      <c r="D1867" t="str">
        <f t="shared" si="59"/>
        <v>Thursday</v>
      </c>
      <c r="E1867" s="1"/>
    </row>
    <row r="1868" spans="1:5" x14ac:dyDescent="0.25">
      <c r="A1868" s="2">
        <v>44941</v>
      </c>
      <c r="B1868" s="2">
        <v>45172</v>
      </c>
      <c r="C1868" t="str">
        <f t="shared" si="58"/>
        <v>Sunday</v>
      </c>
      <c r="D1868" t="str">
        <f t="shared" si="59"/>
        <v>Sunday</v>
      </c>
      <c r="E1868" s="1"/>
    </row>
    <row r="1869" spans="1:5" x14ac:dyDescent="0.25">
      <c r="A1869" s="2">
        <v>45128</v>
      </c>
      <c r="B1869" s="2">
        <v>45269</v>
      </c>
      <c r="C1869" t="str">
        <f t="shared" si="58"/>
        <v>Friday</v>
      </c>
      <c r="D1869" t="str">
        <f t="shared" si="59"/>
        <v>Saturday</v>
      </c>
      <c r="E1869" s="1"/>
    </row>
    <row r="1870" spans="1:5" x14ac:dyDescent="0.25">
      <c r="A1870" s="2">
        <v>45118</v>
      </c>
      <c r="B1870" s="2">
        <v>44964</v>
      </c>
      <c r="C1870" t="str">
        <f t="shared" si="58"/>
        <v>Tuesday</v>
      </c>
      <c r="D1870" t="str">
        <f t="shared" si="59"/>
        <v>Tuesday</v>
      </c>
      <c r="E1870" s="1"/>
    </row>
    <row r="1871" spans="1:5" x14ac:dyDescent="0.25">
      <c r="A1871" s="2">
        <v>45233</v>
      </c>
      <c r="B1871" s="2">
        <v>45276</v>
      </c>
      <c r="C1871" t="str">
        <f t="shared" si="58"/>
        <v>Friday</v>
      </c>
      <c r="D1871" t="str">
        <f t="shared" si="59"/>
        <v>Saturday</v>
      </c>
      <c r="E1871" s="1"/>
    </row>
    <row r="1872" spans="1:5" x14ac:dyDescent="0.25">
      <c r="A1872" s="2">
        <v>45191</v>
      </c>
      <c r="B1872" s="2">
        <v>45185</v>
      </c>
      <c r="C1872" t="str">
        <f t="shared" si="58"/>
        <v>Friday</v>
      </c>
      <c r="D1872" t="str">
        <f t="shared" si="59"/>
        <v>Saturday</v>
      </c>
      <c r="E1872" s="1"/>
    </row>
    <row r="1873" spans="1:5" x14ac:dyDescent="0.25">
      <c r="A1873" s="2">
        <v>45206</v>
      </c>
      <c r="B1873" s="2">
        <v>44992</v>
      </c>
      <c r="C1873" t="str">
        <f t="shared" si="58"/>
        <v>Saturday</v>
      </c>
      <c r="D1873" t="str">
        <f t="shared" si="59"/>
        <v>Tuesday</v>
      </c>
      <c r="E1873" s="1"/>
    </row>
    <row r="1874" spans="1:5" x14ac:dyDescent="0.25">
      <c r="A1874" s="2">
        <v>45094</v>
      </c>
      <c r="B1874" s="2">
        <v>45245</v>
      </c>
      <c r="C1874" t="str">
        <f t="shared" si="58"/>
        <v>Saturday</v>
      </c>
      <c r="D1874" t="str">
        <f t="shared" si="59"/>
        <v>Wednesday</v>
      </c>
      <c r="E1874" s="1"/>
    </row>
    <row r="1875" spans="1:5" x14ac:dyDescent="0.25">
      <c r="A1875" s="2">
        <v>45101</v>
      </c>
      <c r="B1875" s="2">
        <v>45105</v>
      </c>
      <c r="C1875" t="str">
        <f t="shared" si="58"/>
        <v>Saturday</v>
      </c>
      <c r="D1875" t="str">
        <f t="shared" si="59"/>
        <v>Wednesday</v>
      </c>
      <c r="E1875" s="1"/>
    </row>
    <row r="1876" spans="1:5" x14ac:dyDescent="0.25">
      <c r="A1876" s="2">
        <v>45210</v>
      </c>
      <c r="B1876" s="2">
        <v>44945</v>
      </c>
      <c r="C1876" t="str">
        <f t="shared" si="58"/>
        <v>Wednesday</v>
      </c>
      <c r="D1876" t="str">
        <f t="shared" si="59"/>
        <v>Thursday</v>
      </c>
      <c r="E1876" s="1"/>
    </row>
    <row r="1877" spans="1:5" x14ac:dyDescent="0.25">
      <c r="A1877" s="2">
        <v>45201</v>
      </c>
      <c r="B1877" s="2">
        <v>45239</v>
      </c>
      <c r="C1877" t="str">
        <f t="shared" si="58"/>
        <v>Monday</v>
      </c>
      <c r="D1877" t="str">
        <f t="shared" si="59"/>
        <v>Thursday</v>
      </c>
      <c r="E1877" s="1"/>
    </row>
    <row r="1878" spans="1:5" x14ac:dyDescent="0.25">
      <c r="A1878" s="2">
        <v>45179</v>
      </c>
      <c r="B1878" s="2">
        <v>45052</v>
      </c>
      <c r="C1878" t="str">
        <f t="shared" si="58"/>
        <v>Sunday</v>
      </c>
      <c r="D1878" t="str">
        <f t="shared" si="59"/>
        <v>Saturday</v>
      </c>
      <c r="E1878" s="1"/>
    </row>
    <row r="1879" spans="1:5" x14ac:dyDescent="0.25">
      <c r="A1879" s="2">
        <v>45043</v>
      </c>
      <c r="B1879" s="2">
        <v>45269</v>
      </c>
      <c r="C1879" t="str">
        <f t="shared" si="58"/>
        <v>Thursday</v>
      </c>
      <c r="D1879" t="str">
        <f t="shared" si="59"/>
        <v>Saturday</v>
      </c>
      <c r="E1879" s="1"/>
    </row>
    <row r="1880" spans="1:5" x14ac:dyDescent="0.25">
      <c r="A1880" s="2">
        <v>45134</v>
      </c>
      <c r="B1880" s="2">
        <v>44933</v>
      </c>
      <c r="C1880" t="str">
        <f t="shared" si="58"/>
        <v>Thursday</v>
      </c>
      <c r="D1880" t="str">
        <f t="shared" si="59"/>
        <v>Saturday</v>
      </c>
      <c r="E1880" s="1"/>
    </row>
    <row r="1881" spans="1:5" x14ac:dyDescent="0.25">
      <c r="A1881" s="2">
        <v>45032</v>
      </c>
      <c r="B1881" s="2">
        <v>45162</v>
      </c>
      <c r="C1881" t="str">
        <f t="shared" si="58"/>
        <v>Sunday</v>
      </c>
      <c r="D1881" t="str">
        <f t="shared" si="59"/>
        <v>Thursday</v>
      </c>
      <c r="E1881" s="1"/>
    </row>
    <row r="1882" spans="1:5" x14ac:dyDescent="0.25">
      <c r="A1882" s="2">
        <v>45250</v>
      </c>
      <c r="B1882" s="2">
        <v>45164</v>
      </c>
      <c r="C1882" t="str">
        <f t="shared" si="58"/>
        <v>Monday</v>
      </c>
      <c r="D1882" t="str">
        <f t="shared" si="59"/>
        <v>Saturday</v>
      </c>
      <c r="E1882" s="1"/>
    </row>
    <row r="1883" spans="1:5" x14ac:dyDescent="0.25">
      <c r="A1883" s="2">
        <v>45171</v>
      </c>
      <c r="B1883" s="2">
        <v>45275</v>
      </c>
      <c r="C1883" t="str">
        <f t="shared" si="58"/>
        <v>Saturday</v>
      </c>
      <c r="D1883" t="str">
        <f t="shared" si="59"/>
        <v>Friday</v>
      </c>
      <c r="E1883" s="1"/>
    </row>
    <row r="1884" spans="1:5" x14ac:dyDescent="0.25">
      <c r="A1884" s="2">
        <v>45146</v>
      </c>
      <c r="B1884" s="2">
        <v>45186</v>
      </c>
      <c r="C1884" t="str">
        <f t="shared" si="58"/>
        <v>Tuesday</v>
      </c>
      <c r="D1884" t="str">
        <f t="shared" si="59"/>
        <v>Sunday</v>
      </c>
      <c r="E1884" s="1"/>
    </row>
    <row r="1885" spans="1:5" x14ac:dyDescent="0.25">
      <c r="A1885" s="2">
        <v>45254</v>
      </c>
      <c r="B1885" s="2">
        <v>45120</v>
      </c>
      <c r="C1885" t="str">
        <f t="shared" si="58"/>
        <v>Friday</v>
      </c>
      <c r="D1885" t="str">
        <f t="shared" si="59"/>
        <v>Thursday</v>
      </c>
      <c r="E1885" s="1"/>
    </row>
    <row r="1886" spans="1:5" x14ac:dyDescent="0.25">
      <c r="A1886" s="2">
        <v>45197</v>
      </c>
      <c r="B1886" s="2">
        <v>45194</v>
      </c>
      <c r="C1886" t="str">
        <f t="shared" si="58"/>
        <v>Thursday</v>
      </c>
      <c r="D1886" t="str">
        <f t="shared" si="59"/>
        <v>Monday</v>
      </c>
      <c r="E1886" s="1"/>
    </row>
    <row r="1887" spans="1:5" x14ac:dyDescent="0.25">
      <c r="A1887" s="2">
        <v>45213</v>
      </c>
      <c r="B1887" s="2">
        <v>45155</v>
      </c>
      <c r="C1887" t="str">
        <f t="shared" si="58"/>
        <v>Saturday</v>
      </c>
      <c r="D1887" t="str">
        <f t="shared" si="59"/>
        <v>Thursday</v>
      </c>
      <c r="E1887" s="1"/>
    </row>
    <row r="1888" spans="1:5" x14ac:dyDescent="0.25">
      <c r="A1888" s="2">
        <v>44940</v>
      </c>
      <c r="B1888" s="2">
        <v>45142</v>
      </c>
      <c r="C1888" t="str">
        <f t="shared" si="58"/>
        <v>Saturday</v>
      </c>
      <c r="D1888" t="str">
        <f t="shared" si="59"/>
        <v>Friday</v>
      </c>
      <c r="E1888" s="1"/>
    </row>
    <row r="1889" spans="1:5" x14ac:dyDescent="0.25">
      <c r="A1889" s="2">
        <v>45041</v>
      </c>
      <c r="B1889" s="2">
        <v>45119</v>
      </c>
      <c r="C1889" t="str">
        <f t="shared" si="58"/>
        <v>Tuesday</v>
      </c>
      <c r="D1889" t="str">
        <f t="shared" si="59"/>
        <v>Wednesday</v>
      </c>
      <c r="E1889" s="1"/>
    </row>
    <row r="1890" spans="1:5" x14ac:dyDescent="0.25">
      <c r="A1890" s="2">
        <v>45123</v>
      </c>
      <c r="B1890" s="2">
        <v>45241</v>
      </c>
      <c r="C1890" t="str">
        <f t="shared" si="58"/>
        <v>Sunday</v>
      </c>
      <c r="D1890" t="str">
        <f t="shared" si="59"/>
        <v>Saturday</v>
      </c>
      <c r="E1890" s="1"/>
    </row>
    <row r="1891" spans="1:5" x14ac:dyDescent="0.25">
      <c r="A1891" s="2">
        <v>45152</v>
      </c>
      <c r="B1891" s="2">
        <v>45253</v>
      </c>
      <c r="C1891" t="str">
        <f t="shared" si="58"/>
        <v>Monday</v>
      </c>
      <c r="D1891" t="str">
        <f t="shared" si="59"/>
        <v>Thursday</v>
      </c>
      <c r="E1891" s="1"/>
    </row>
    <row r="1892" spans="1:5" x14ac:dyDescent="0.25">
      <c r="A1892" s="2">
        <v>45101</v>
      </c>
      <c r="B1892" s="2">
        <v>44974</v>
      </c>
      <c r="C1892" t="str">
        <f t="shared" si="58"/>
        <v>Saturday</v>
      </c>
      <c r="D1892" t="str">
        <f t="shared" si="59"/>
        <v>Friday</v>
      </c>
      <c r="E1892" s="1"/>
    </row>
    <row r="1893" spans="1:5" x14ac:dyDescent="0.25">
      <c r="A1893" s="2">
        <v>45056</v>
      </c>
      <c r="B1893" s="2">
        <v>45037</v>
      </c>
      <c r="C1893" t="str">
        <f t="shared" si="58"/>
        <v>Wednesday</v>
      </c>
      <c r="D1893" t="str">
        <f t="shared" si="59"/>
        <v>Friday</v>
      </c>
      <c r="E1893" s="1"/>
    </row>
    <row r="1894" spans="1:5" x14ac:dyDescent="0.25">
      <c r="A1894" s="2">
        <v>45078</v>
      </c>
      <c r="B1894" s="2">
        <v>45053</v>
      </c>
      <c r="C1894" t="str">
        <f t="shared" si="58"/>
        <v>Thursday</v>
      </c>
      <c r="D1894" t="str">
        <f t="shared" si="59"/>
        <v>Sunday</v>
      </c>
      <c r="E1894" s="1"/>
    </row>
    <row r="1895" spans="1:5" x14ac:dyDescent="0.25">
      <c r="A1895" s="2">
        <v>45235</v>
      </c>
      <c r="B1895" s="2">
        <v>45206</v>
      </c>
      <c r="C1895" t="str">
        <f t="shared" si="58"/>
        <v>Sunday</v>
      </c>
      <c r="D1895" t="str">
        <f t="shared" si="59"/>
        <v>Saturday</v>
      </c>
      <c r="E1895" s="1"/>
    </row>
    <row r="1896" spans="1:5" x14ac:dyDescent="0.25">
      <c r="A1896" s="2">
        <v>44958</v>
      </c>
      <c r="B1896" s="2">
        <v>45208</v>
      </c>
      <c r="C1896" t="str">
        <f t="shared" si="58"/>
        <v>Wednesday</v>
      </c>
      <c r="D1896" t="str">
        <f t="shared" si="59"/>
        <v>Monday</v>
      </c>
      <c r="E1896" s="1"/>
    </row>
    <row r="1897" spans="1:5" x14ac:dyDescent="0.25">
      <c r="A1897" s="2">
        <v>45034</v>
      </c>
      <c r="B1897" s="2">
        <v>45027</v>
      </c>
      <c r="C1897" t="str">
        <f t="shared" si="58"/>
        <v>Tuesday</v>
      </c>
      <c r="D1897" t="str">
        <f t="shared" si="59"/>
        <v>Tuesday</v>
      </c>
      <c r="E1897" s="1"/>
    </row>
    <row r="1898" spans="1:5" x14ac:dyDescent="0.25">
      <c r="A1898" s="2">
        <v>45069</v>
      </c>
      <c r="B1898" s="2">
        <v>45270</v>
      </c>
      <c r="C1898" t="str">
        <f t="shared" si="58"/>
        <v>Tuesday</v>
      </c>
      <c r="D1898" t="str">
        <f t="shared" si="59"/>
        <v>Sunday</v>
      </c>
      <c r="E1898" s="1"/>
    </row>
    <row r="1899" spans="1:5" x14ac:dyDescent="0.25">
      <c r="A1899" s="2">
        <v>44960</v>
      </c>
      <c r="B1899" s="2">
        <v>45158</v>
      </c>
      <c r="C1899" t="str">
        <f t="shared" si="58"/>
        <v>Friday</v>
      </c>
      <c r="D1899" t="str">
        <f t="shared" si="59"/>
        <v>Sunday</v>
      </c>
      <c r="E1899" s="1"/>
    </row>
    <row r="1900" spans="1:5" x14ac:dyDescent="0.25">
      <c r="A1900" s="2">
        <v>44992</v>
      </c>
      <c r="B1900" s="2">
        <v>45018</v>
      </c>
      <c r="C1900" t="str">
        <f t="shared" si="58"/>
        <v>Tuesday</v>
      </c>
      <c r="D1900" t="str">
        <f t="shared" si="59"/>
        <v>Sunday</v>
      </c>
      <c r="E1900" s="1"/>
    </row>
    <row r="1901" spans="1:5" x14ac:dyDescent="0.25">
      <c r="A1901" s="2">
        <v>45193</v>
      </c>
      <c r="B1901" s="2">
        <v>45109</v>
      </c>
      <c r="C1901" t="str">
        <f t="shared" si="58"/>
        <v>Sunday</v>
      </c>
      <c r="D1901" t="str">
        <f t="shared" si="59"/>
        <v>Sunday</v>
      </c>
      <c r="E1901" s="1"/>
    </row>
    <row r="1902" spans="1:5" x14ac:dyDescent="0.25">
      <c r="A1902" s="2">
        <v>45248</v>
      </c>
      <c r="B1902" s="2">
        <v>45025</v>
      </c>
      <c r="C1902" t="str">
        <f t="shared" si="58"/>
        <v>Saturday</v>
      </c>
      <c r="D1902" t="str">
        <f t="shared" si="59"/>
        <v>Sunday</v>
      </c>
      <c r="E1902" s="1"/>
    </row>
    <row r="1903" spans="1:5" x14ac:dyDescent="0.25">
      <c r="A1903" s="2">
        <v>45112</v>
      </c>
      <c r="B1903" s="2">
        <v>45129</v>
      </c>
      <c r="C1903" t="str">
        <f t="shared" si="58"/>
        <v>Wednesday</v>
      </c>
      <c r="D1903" t="str">
        <f t="shared" si="59"/>
        <v>Saturday</v>
      </c>
      <c r="E1903" s="1"/>
    </row>
    <row r="1904" spans="1:5" x14ac:dyDescent="0.25">
      <c r="A1904" s="2">
        <v>44982</v>
      </c>
      <c r="B1904" s="2">
        <v>45274</v>
      </c>
      <c r="C1904" t="str">
        <f t="shared" si="58"/>
        <v>Saturday</v>
      </c>
      <c r="D1904" t="str">
        <f t="shared" si="59"/>
        <v>Thursday</v>
      </c>
      <c r="E1904" s="1"/>
    </row>
    <row r="1905" spans="1:5" x14ac:dyDescent="0.25">
      <c r="A1905" s="2">
        <v>45071</v>
      </c>
      <c r="B1905" s="2">
        <v>45029</v>
      </c>
      <c r="C1905" t="str">
        <f t="shared" si="58"/>
        <v>Thursday</v>
      </c>
      <c r="D1905" t="str">
        <f t="shared" si="59"/>
        <v>Thursday</v>
      </c>
      <c r="E1905" s="1"/>
    </row>
    <row r="1906" spans="1:5" x14ac:dyDescent="0.25">
      <c r="A1906" s="2">
        <v>45069</v>
      </c>
      <c r="B1906" s="2">
        <v>44928</v>
      </c>
      <c r="C1906" t="str">
        <f t="shared" si="58"/>
        <v>Tuesday</v>
      </c>
      <c r="D1906" t="str">
        <f t="shared" si="59"/>
        <v>Monday</v>
      </c>
      <c r="E1906" s="1"/>
    </row>
    <row r="1907" spans="1:5" x14ac:dyDescent="0.25">
      <c r="A1907" s="2">
        <v>44973</v>
      </c>
      <c r="B1907" s="2">
        <v>45265</v>
      </c>
      <c r="C1907" t="str">
        <f t="shared" si="58"/>
        <v>Thursday</v>
      </c>
      <c r="D1907" t="str">
        <f t="shared" si="59"/>
        <v>Tuesday</v>
      </c>
      <c r="E1907" s="1"/>
    </row>
    <row r="1908" spans="1:5" x14ac:dyDescent="0.25">
      <c r="A1908" s="2">
        <v>45184</v>
      </c>
      <c r="B1908" s="2">
        <v>45252</v>
      </c>
      <c r="C1908" t="str">
        <f t="shared" si="58"/>
        <v>Friday</v>
      </c>
      <c r="D1908" t="str">
        <f t="shared" si="59"/>
        <v>Wednesday</v>
      </c>
      <c r="E1908" s="1"/>
    </row>
    <row r="1909" spans="1:5" x14ac:dyDescent="0.25">
      <c r="A1909" s="2">
        <v>44971</v>
      </c>
      <c r="B1909" s="2">
        <v>44971</v>
      </c>
      <c r="C1909" t="str">
        <f t="shared" si="58"/>
        <v>Tuesday</v>
      </c>
      <c r="D1909" t="str">
        <f t="shared" si="59"/>
        <v>Tuesday</v>
      </c>
      <c r="E1909" s="1"/>
    </row>
    <row r="1910" spans="1:5" x14ac:dyDescent="0.25">
      <c r="A1910" s="2">
        <v>45156</v>
      </c>
      <c r="B1910" s="2">
        <v>44970</v>
      </c>
      <c r="C1910" t="str">
        <f t="shared" si="58"/>
        <v>Friday</v>
      </c>
      <c r="D1910" t="str">
        <f t="shared" si="59"/>
        <v>Monday</v>
      </c>
      <c r="E1910" s="1"/>
    </row>
    <row r="1911" spans="1:5" x14ac:dyDescent="0.25">
      <c r="A1911" s="2">
        <v>45204</v>
      </c>
      <c r="B1911" s="2">
        <v>44998</v>
      </c>
      <c r="C1911" t="str">
        <f t="shared" si="58"/>
        <v>Thursday</v>
      </c>
      <c r="D1911" t="str">
        <f t="shared" si="59"/>
        <v>Monday</v>
      </c>
      <c r="E1911" s="1"/>
    </row>
    <row r="1912" spans="1:5" x14ac:dyDescent="0.25">
      <c r="A1912" s="2">
        <v>45162</v>
      </c>
      <c r="B1912" s="2">
        <v>44992</v>
      </c>
      <c r="C1912" t="str">
        <f t="shared" si="58"/>
        <v>Thursday</v>
      </c>
      <c r="D1912" t="str">
        <f t="shared" si="59"/>
        <v>Tuesday</v>
      </c>
      <c r="E1912" s="1"/>
    </row>
    <row r="1913" spans="1:5" x14ac:dyDescent="0.25">
      <c r="A1913" s="2">
        <v>45202</v>
      </c>
      <c r="B1913" s="2">
        <v>45267</v>
      </c>
      <c r="C1913" t="str">
        <f t="shared" si="58"/>
        <v>Tuesday</v>
      </c>
      <c r="D1913" t="str">
        <f t="shared" si="59"/>
        <v>Thursday</v>
      </c>
      <c r="E1913" s="1"/>
    </row>
    <row r="1914" spans="1:5" x14ac:dyDescent="0.25">
      <c r="A1914" s="2">
        <v>44961</v>
      </c>
      <c r="B1914" s="2">
        <v>44975</v>
      </c>
      <c r="C1914" t="str">
        <f t="shared" si="58"/>
        <v>Saturday</v>
      </c>
      <c r="D1914" t="str">
        <f t="shared" si="59"/>
        <v>Saturday</v>
      </c>
      <c r="E1914" s="1"/>
    </row>
    <row r="1915" spans="1:5" x14ac:dyDescent="0.25">
      <c r="A1915" s="2">
        <v>45064</v>
      </c>
      <c r="B1915" s="2">
        <v>44951</v>
      </c>
      <c r="C1915" t="str">
        <f t="shared" si="58"/>
        <v>Thursday</v>
      </c>
      <c r="D1915" t="str">
        <f t="shared" si="59"/>
        <v>Wednesday</v>
      </c>
      <c r="E1915" s="1"/>
    </row>
    <row r="1916" spans="1:5" x14ac:dyDescent="0.25">
      <c r="A1916" s="2">
        <v>45031</v>
      </c>
      <c r="B1916" s="2">
        <v>45113</v>
      </c>
      <c r="C1916" t="str">
        <f t="shared" si="58"/>
        <v>Saturday</v>
      </c>
      <c r="D1916" t="str">
        <f t="shared" si="59"/>
        <v>Thursday</v>
      </c>
      <c r="E1916" s="1"/>
    </row>
    <row r="1917" spans="1:5" x14ac:dyDescent="0.25">
      <c r="A1917" s="2">
        <v>44928</v>
      </c>
      <c r="B1917" s="2">
        <v>45042</v>
      </c>
      <c r="C1917" t="str">
        <f t="shared" si="58"/>
        <v>Monday</v>
      </c>
      <c r="D1917" t="str">
        <f t="shared" si="59"/>
        <v>Wednesday</v>
      </c>
      <c r="E1917" s="1"/>
    </row>
    <row r="1918" spans="1:5" x14ac:dyDescent="0.25">
      <c r="A1918" s="2">
        <v>45213</v>
      </c>
      <c r="B1918" s="2">
        <v>45032</v>
      </c>
      <c r="C1918" t="str">
        <f t="shared" si="58"/>
        <v>Saturday</v>
      </c>
      <c r="D1918" t="str">
        <f t="shared" si="59"/>
        <v>Sunday</v>
      </c>
      <c r="E1918" s="1"/>
    </row>
    <row r="1919" spans="1:5" x14ac:dyDescent="0.25">
      <c r="A1919" s="2">
        <v>45063</v>
      </c>
      <c r="B1919" s="2">
        <v>45272</v>
      </c>
      <c r="C1919" t="str">
        <f t="shared" si="58"/>
        <v>Wednesday</v>
      </c>
      <c r="D1919" t="str">
        <f t="shared" si="59"/>
        <v>Tuesday</v>
      </c>
      <c r="E1919" s="1"/>
    </row>
    <row r="1920" spans="1:5" x14ac:dyDescent="0.25">
      <c r="A1920" s="2">
        <v>44936</v>
      </c>
      <c r="B1920" s="2">
        <v>44950</v>
      </c>
      <c r="C1920" t="str">
        <f t="shared" si="58"/>
        <v>Tuesday</v>
      </c>
      <c r="D1920" t="str">
        <f t="shared" si="59"/>
        <v>Tuesday</v>
      </c>
      <c r="E1920" s="1"/>
    </row>
    <row r="1921" spans="1:5" x14ac:dyDescent="0.25">
      <c r="A1921" s="2">
        <v>44980</v>
      </c>
      <c r="B1921" s="2">
        <v>45284</v>
      </c>
      <c r="C1921" t="str">
        <f t="shared" si="58"/>
        <v>Thursday</v>
      </c>
      <c r="D1921" t="str">
        <f t="shared" si="59"/>
        <v>Sunday</v>
      </c>
      <c r="E1921" s="1"/>
    </row>
    <row r="1922" spans="1:5" x14ac:dyDescent="0.25">
      <c r="A1922" s="2">
        <v>45255</v>
      </c>
      <c r="B1922" s="2">
        <v>45009</v>
      </c>
      <c r="C1922" t="str">
        <f t="shared" si="58"/>
        <v>Saturday</v>
      </c>
      <c r="D1922" t="str">
        <f t="shared" si="59"/>
        <v>Friday</v>
      </c>
      <c r="E1922" s="1"/>
    </row>
    <row r="1923" spans="1:5" x14ac:dyDescent="0.25">
      <c r="A1923" s="2">
        <v>44964</v>
      </c>
      <c r="B1923" s="2">
        <v>45002</v>
      </c>
      <c r="C1923" t="str">
        <f t="shared" ref="C1923:C1986" si="60">TEXT(A1923,"dddd")</f>
        <v>Tuesday</v>
      </c>
      <c r="D1923" t="str">
        <f t="shared" ref="D1923:D1986" si="61">TEXT(B:B,"dddd")</f>
        <v>Friday</v>
      </c>
      <c r="E1923" s="1"/>
    </row>
    <row r="1924" spans="1:5" x14ac:dyDescent="0.25">
      <c r="A1924" s="2">
        <v>45274</v>
      </c>
      <c r="B1924" s="2">
        <v>44978</v>
      </c>
      <c r="C1924" t="str">
        <f t="shared" si="60"/>
        <v>Thursday</v>
      </c>
      <c r="D1924" t="str">
        <f t="shared" si="61"/>
        <v>Tuesday</v>
      </c>
      <c r="E1924" s="1"/>
    </row>
    <row r="1925" spans="1:5" x14ac:dyDescent="0.25">
      <c r="A1925" s="2">
        <v>44931</v>
      </c>
      <c r="B1925" s="2">
        <v>45182</v>
      </c>
      <c r="C1925" t="str">
        <f t="shared" si="60"/>
        <v>Thursday</v>
      </c>
      <c r="D1925" t="str">
        <f t="shared" si="61"/>
        <v>Wednesday</v>
      </c>
      <c r="E1925" s="1"/>
    </row>
    <row r="1926" spans="1:5" x14ac:dyDescent="0.25">
      <c r="A1926" s="2">
        <v>45093</v>
      </c>
      <c r="B1926" s="2">
        <v>45223</v>
      </c>
      <c r="C1926" t="str">
        <f t="shared" si="60"/>
        <v>Friday</v>
      </c>
      <c r="D1926" t="str">
        <f t="shared" si="61"/>
        <v>Tuesday</v>
      </c>
      <c r="E1926" s="1"/>
    </row>
    <row r="1927" spans="1:5" x14ac:dyDescent="0.25">
      <c r="A1927" s="2">
        <v>45068</v>
      </c>
      <c r="B1927" s="2">
        <v>45047</v>
      </c>
      <c r="C1927" t="str">
        <f t="shared" si="60"/>
        <v>Monday</v>
      </c>
      <c r="D1927" t="str">
        <f t="shared" si="61"/>
        <v>Monday</v>
      </c>
      <c r="E1927" s="1"/>
    </row>
    <row r="1928" spans="1:5" x14ac:dyDescent="0.25">
      <c r="A1928" s="2">
        <v>45245</v>
      </c>
      <c r="B1928" s="2">
        <v>45122</v>
      </c>
      <c r="C1928" t="str">
        <f t="shared" si="60"/>
        <v>Wednesday</v>
      </c>
      <c r="D1928" t="str">
        <f t="shared" si="61"/>
        <v>Saturday</v>
      </c>
      <c r="E1928" s="1"/>
    </row>
    <row r="1929" spans="1:5" x14ac:dyDescent="0.25">
      <c r="A1929" s="2">
        <v>45040</v>
      </c>
      <c r="B1929" s="2">
        <v>45124</v>
      </c>
      <c r="C1929" t="str">
        <f t="shared" si="60"/>
        <v>Monday</v>
      </c>
      <c r="D1929" t="str">
        <f t="shared" si="61"/>
        <v>Monday</v>
      </c>
      <c r="E1929" s="1"/>
    </row>
    <row r="1930" spans="1:5" x14ac:dyDescent="0.25">
      <c r="A1930" s="2">
        <v>45238</v>
      </c>
      <c r="B1930" s="2">
        <v>44939</v>
      </c>
      <c r="C1930" t="str">
        <f t="shared" si="60"/>
        <v>Wednesday</v>
      </c>
      <c r="D1930" t="str">
        <f t="shared" si="61"/>
        <v>Friday</v>
      </c>
      <c r="E1930" s="1"/>
    </row>
    <row r="1931" spans="1:5" x14ac:dyDescent="0.25">
      <c r="A1931" s="2">
        <v>45028</v>
      </c>
      <c r="B1931" s="2">
        <v>45252</v>
      </c>
      <c r="C1931" t="str">
        <f t="shared" si="60"/>
        <v>Wednesday</v>
      </c>
      <c r="D1931" t="str">
        <f t="shared" si="61"/>
        <v>Wednesday</v>
      </c>
      <c r="E1931" s="1"/>
    </row>
    <row r="1932" spans="1:5" x14ac:dyDescent="0.25">
      <c r="A1932" s="2">
        <v>44944</v>
      </c>
      <c r="B1932" s="2">
        <v>45189</v>
      </c>
      <c r="C1932" t="str">
        <f t="shared" si="60"/>
        <v>Wednesday</v>
      </c>
      <c r="D1932" t="str">
        <f t="shared" si="61"/>
        <v>Wednesday</v>
      </c>
      <c r="E1932" s="1"/>
    </row>
    <row r="1933" spans="1:5" x14ac:dyDescent="0.25">
      <c r="A1933" s="2">
        <v>45164</v>
      </c>
      <c r="B1933" s="2">
        <v>45263</v>
      </c>
      <c r="C1933" t="str">
        <f t="shared" si="60"/>
        <v>Saturday</v>
      </c>
      <c r="D1933" t="str">
        <f t="shared" si="61"/>
        <v>Sunday</v>
      </c>
      <c r="E1933" s="1"/>
    </row>
    <row r="1934" spans="1:5" x14ac:dyDescent="0.25">
      <c r="A1934" s="2">
        <v>44975</v>
      </c>
      <c r="B1934" s="2">
        <v>45017</v>
      </c>
      <c r="C1934" t="str">
        <f t="shared" si="60"/>
        <v>Saturday</v>
      </c>
      <c r="D1934" t="str">
        <f t="shared" si="61"/>
        <v>Saturday</v>
      </c>
      <c r="E1934" s="1"/>
    </row>
    <row r="1935" spans="1:5" x14ac:dyDescent="0.25">
      <c r="A1935" s="2">
        <v>45019</v>
      </c>
      <c r="B1935" s="2">
        <v>44964</v>
      </c>
      <c r="C1935" t="str">
        <f t="shared" si="60"/>
        <v>Monday</v>
      </c>
      <c r="D1935" t="str">
        <f t="shared" si="61"/>
        <v>Tuesday</v>
      </c>
      <c r="E1935" s="1"/>
    </row>
    <row r="1936" spans="1:5" x14ac:dyDescent="0.25">
      <c r="A1936" s="2">
        <v>45262</v>
      </c>
      <c r="B1936" s="2">
        <v>45004</v>
      </c>
      <c r="C1936" t="str">
        <f t="shared" si="60"/>
        <v>Saturday</v>
      </c>
      <c r="D1936" t="str">
        <f t="shared" si="61"/>
        <v>Sunday</v>
      </c>
      <c r="E1936" s="1"/>
    </row>
    <row r="1937" spans="1:5" x14ac:dyDescent="0.25">
      <c r="A1937" s="2">
        <v>45184</v>
      </c>
      <c r="B1937" s="2">
        <v>45072</v>
      </c>
      <c r="C1937" t="str">
        <f t="shared" si="60"/>
        <v>Friday</v>
      </c>
      <c r="D1937" t="str">
        <f t="shared" si="61"/>
        <v>Friday</v>
      </c>
      <c r="E1937" s="1"/>
    </row>
    <row r="1938" spans="1:5" x14ac:dyDescent="0.25">
      <c r="A1938" s="2">
        <v>45242</v>
      </c>
      <c r="B1938" s="2">
        <v>45234</v>
      </c>
      <c r="C1938" t="str">
        <f t="shared" si="60"/>
        <v>Sunday</v>
      </c>
      <c r="D1938" t="str">
        <f t="shared" si="61"/>
        <v>Saturday</v>
      </c>
      <c r="E1938" s="1"/>
    </row>
    <row r="1939" spans="1:5" x14ac:dyDescent="0.25">
      <c r="A1939" s="2">
        <v>45143</v>
      </c>
      <c r="B1939" s="2">
        <v>44931</v>
      </c>
      <c r="C1939" t="str">
        <f t="shared" si="60"/>
        <v>Saturday</v>
      </c>
      <c r="D1939" t="str">
        <f t="shared" si="61"/>
        <v>Thursday</v>
      </c>
      <c r="E1939" s="1"/>
    </row>
    <row r="1940" spans="1:5" x14ac:dyDescent="0.25">
      <c r="A1940" s="2">
        <v>45202</v>
      </c>
      <c r="B1940" s="2">
        <v>44940</v>
      </c>
      <c r="C1940" t="str">
        <f t="shared" si="60"/>
        <v>Tuesday</v>
      </c>
      <c r="D1940" t="str">
        <f t="shared" si="61"/>
        <v>Saturday</v>
      </c>
      <c r="E1940" s="1"/>
    </row>
    <row r="1941" spans="1:5" x14ac:dyDescent="0.25">
      <c r="A1941" s="2">
        <v>45270</v>
      </c>
      <c r="B1941" s="2">
        <v>45130</v>
      </c>
      <c r="C1941" t="str">
        <f t="shared" si="60"/>
        <v>Sunday</v>
      </c>
      <c r="D1941" t="str">
        <f t="shared" si="61"/>
        <v>Sunday</v>
      </c>
      <c r="E1941" s="1"/>
    </row>
    <row r="1942" spans="1:5" x14ac:dyDescent="0.25">
      <c r="A1942" s="2">
        <v>45269</v>
      </c>
      <c r="B1942" s="2">
        <v>45126</v>
      </c>
      <c r="C1942" t="str">
        <f t="shared" si="60"/>
        <v>Saturday</v>
      </c>
      <c r="D1942" t="str">
        <f t="shared" si="61"/>
        <v>Wednesday</v>
      </c>
      <c r="E1942" s="1"/>
    </row>
    <row r="1943" spans="1:5" x14ac:dyDescent="0.25">
      <c r="A1943" s="2">
        <v>45024</v>
      </c>
      <c r="B1943" s="2">
        <v>45035</v>
      </c>
      <c r="C1943" t="str">
        <f t="shared" si="60"/>
        <v>Saturday</v>
      </c>
      <c r="D1943" t="str">
        <f t="shared" si="61"/>
        <v>Wednesday</v>
      </c>
      <c r="E1943" s="1"/>
    </row>
    <row r="1944" spans="1:5" x14ac:dyDescent="0.25">
      <c r="A1944" s="2">
        <v>45035</v>
      </c>
      <c r="B1944" s="2">
        <v>45246</v>
      </c>
      <c r="C1944" t="str">
        <f t="shared" si="60"/>
        <v>Wednesday</v>
      </c>
      <c r="D1944" t="str">
        <f t="shared" si="61"/>
        <v>Thursday</v>
      </c>
      <c r="E1944" s="1"/>
    </row>
    <row r="1945" spans="1:5" x14ac:dyDescent="0.25">
      <c r="A1945" s="2">
        <v>45173</v>
      </c>
      <c r="B1945" s="2">
        <v>44944</v>
      </c>
      <c r="C1945" t="str">
        <f t="shared" si="60"/>
        <v>Monday</v>
      </c>
      <c r="D1945" t="str">
        <f t="shared" si="61"/>
        <v>Wednesday</v>
      </c>
      <c r="E1945" s="1"/>
    </row>
    <row r="1946" spans="1:5" x14ac:dyDescent="0.25">
      <c r="A1946" s="2">
        <v>45180</v>
      </c>
      <c r="B1946" s="2">
        <v>44941</v>
      </c>
      <c r="C1946" t="str">
        <f t="shared" si="60"/>
        <v>Monday</v>
      </c>
      <c r="D1946" t="str">
        <f t="shared" si="61"/>
        <v>Sunday</v>
      </c>
      <c r="E1946" s="1"/>
    </row>
    <row r="1947" spans="1:5" x14ac:dyDescent="0.25">
      <c r="A1947" s="2">
        <v>45056</v>
      </c>
      <c r="B1947" s="2">
        <v>45243</v>
      </c>
      <c r="C1947" t="str">
        <f t="shared" si="60"/>
        <v>Wednesday</v>
      </c>
      <c r="D1947" t="str">
        <f t="shared" si="61"/>
        <v>Monday</v>
      </c>
      <c r="E1947" s="1"/>
    </row>
    <row r="1948" spans="1:5" x14ac:dyDescent="0.25">
      <c r="A1948" s="2">
        <v>45018</v>
      </c>
      <c r="B1948" s="2">
        <v>45248</v>
      </c>
      <c r="C1948" t="str">
        <f t="shared" si="60"/>
        <v>Sunday</v>
      </c>
      <c r="D1948" t="str">
        <f t="shared" si="61"/>
        <v>Saturday</v>
      </c>
      <c r="E1948" s="1"/>
    </row>
    <row r="1949" spans="1:5" x14ac:dyDescent="0.25">
      <c r="A1949" s="2">
        <v>45161</v>
      </c>
      <c r="B1949" s="2">
        <v>45086</v>
      </c>
      <c r="C1949" t="str">
        <f t="shared" si="60"/>
        <v>Wednesday</v>
      </c>
      <c r="D1949" t="str">
        <f t="shared" si="61"/>
        <v>Friday</v>
      </c>
      <c r="E1949" s="1"/>
    </row>
    <row r="1950" spans="1:5" x14ac:dyDescent="0.25">
      <c r="A1950" s="2">
        <v>45202</v>
      </c>
      <c r="B1950" s="2">
        <v>45257</v>
      </c>
      <c r="C1950" t="str">
        <f t="shared" si="60"/>
        <v>Tuesday</v>
      </c>
      <c r="D1950" t="str">
        <f t="shared" si="61"/>
        <v>Monday</v>
      </c>
      <c r="E1950" s="1"/>
    </row>
    <row r="1951" spans="1:5" x14ac:dyDescent="0.25">
      <c r="A1951" s="2">
        <v>45125</v>
      </c>
      <c r="B1951" s="2">
        <v>45186</v>
      </c>
      <c r="C1951" t="str">
        <f t="shared" si="60"/>
        <v>Tuesday</v>
      </c>
      <c r="D1951" t="str">
        <f t="shared" si="61"/>
        <v>Sunday</v>
      </c>
      <c r="E1951" s="1"/>
    </row>
    <row r="1952" spans="1:5" x14ac:dyDescent="0.25">
      <c r="A1952" s="2">
        <v>45178</v>
      </c>
      <c r="B1952" s="2">
        <v>45040</v>
      </c>
      <c r="C1952" t="str">
        <f t="shared" si="60"/>
        <v>Saturday</v>
      </c>
      <c r="D1952" t="str">
        <f t="shared" si="61"/>
        <v>Monday</v>
      </c>
      <c r="E1952" s="1"/>
    </row>
    <row r="1953" spans="1:5" x14ac:dyDescent="0.25">
      <c r="A1953" s="2">
        <v>45039</v>
      </c>
      <c r="B1953" s="2">
        <v>45068</v>
      </c>
      <c r="C1953" t="str">
        <f t="shared" si="60"/>
        <v>Sunday</v>
      </c>
      <c r="D1953" t="str">
        <f t="shared" si="61"/>
        <v>Monday</v>
      </c>
      <c r="E1953" s="1"/>
    </row>
    <row r="1954" spans="1:5" x14ac:dyDescent="0.25">
      <c r="A1954" s="2">
        <v>45129</v>
      </c>
      <c r="B1954" s="2">
        <v>44942</v>
      </c>
      <c r="C1954" t="str">
        <f t="shared" si="60"/>
        <v>Saturday</v>
      </c>
      <c r="D1954" t="str">
        <f t="shared" si="61"/>
        <v>Monday</v>
      </c>
      <c r="E1954" s="1"/>
    </row>
    <row r="1955" spans="1:5" x14ac:dyDescent="0.25">
      <c r="A1955" s="2">
        <v>45182</v>
      </c>
      <c r="B1955" s="2">
        <v>45065</v>
      </c>
      <c r="C1955" t="str">
        <f t="shared" si="60"/>
        <v>Wednesday</v>
      </c>
      <c r="D1955" t="str">
        <f t="shared" si="61"/>
        <v>Friday</v>
      </c>
      <c r="E1955" s="1"/>
    </row>
    <row r="1956" spans="1:5" x14ac:dyDescent="0.25">
      <c r="A1956" s="2">
        <v>45204</v>
      </c>
      <c r="B1956" s="2">
        <v>45172</v>
      </c>
      <c r="C1956" t="str">
        <f t="shared" si="60"/>
        <v>Thursday</v>
      </c>
      <c r="D1956" t="str">
        <f t="shared" si="61"/>
        <v>Sunday</v>
      </c>
      <c r="E1956" s="1"/>
    </row>
    <row r="1957" spans="1:5" x14ac:dyDescent="0.25">
      <c r="A1957" s="2">
        <v>44970</v>
      </c>
      <c r="B1957" s="2">
        <v>45179</v>
      </c>
      <c r="C1957" t="str">
        <f t="shared" si="60"/>
        <v>Monday</v>
      </c>
      <c r="D1957" t="str">
        <f t="shared" si="61"/>
        <v>Sunday</v>
      </c>
      <c r="E1957" s="1"/>
    </row>
    <row r="1958" spans="1:5" x14ac:dyDescent="0.25">
      <c r="A1958" s="2">
        <v>45133</v>
      </c>
      <c r="B1958" s="2">
        <v>44933</v>
      </c>
      <c r="C1958" t="str">
        <f t="shared" si="60"/>
        <v>Wednesday</v>
      </c>
      <c r="D1958" t="str">
        <f t="shared" si="61"/>
        <v>Saturday</v>
      </c>
      <c r="E1958" s="1"/>
    </row>
    <row r="1959" spans="1:5" x14ac:dyDescent="0.25">
      <c r="A1959" s="2">
        <v>45271</v>
      </c>
      <c r="B1959" s="2">
        <v>45050</v>
      </c>
      <c r="C1959" t="str">
        <f t="shared" si="60"/>
        <v>Monday</v>
      </c>
      <c r="D1959" t="str">
        <f t="shared" si="61"/>
        <v>Thursday</v>
      </c>
      <c r="E1959" s="1"/>
    </row>
    <row r="1960" spans="1:5" x14ac:dyDescent="0.25">
      <c r="A1960" s="2">
        <v>45164</v>
      </c>
      <c r="B1960" s="2">
        <v>44980</v>
      </c>
      <c r="C1960" t="str">
        <f t="shared" si="60"/>
        <v>Saturday</v>
      </c>
      <c r="D1960" t="str">
        <f t="shared" si="61"/>
        <v>Thursday</v>
      </c>
      <c r="E1960" s="1"/>
    </row>
    <row r="1961" spans="1:5" x14ac:dyDescent="0.25">
      <c r="A1961" s="2">
        <v>45220</v>
      </c>
      <c r="B1961" s="2">
        <v>44982</v>
      </c>
      <c r="C1961" t="str">
        <f t="shared" si="60"/>
        <v>Saturday</v>
      </c>
      <c r="D1961" t="str">
        <f t="shared" si="61"/>
        <v>Saturday</v>
      </c>
      <c r="E1961" s="1"/>
    </row>
    <row r="1962" spans="1:5" x14ac:dyDescent="0.25">
      <c r="A1962" s="2">
        <v>45029</v>
      </c>
      <c r="B1962" s="2">
        <v>45078</v>
      </c>
      <c r="C1962" t="str">
        <f t="shared" si="60"/>
        <v>Thursday</v>
      </c>
      <c r="D1962" t="str">
        <f t="shared" si="61"/>
        <v>Thursday</v>
      </c>
      <c r="E1962" s="1"/>
    </row>
    <row r="1963" spans="1:5" x14ac:dyDescent="0.25">
      <c r="A1963" s="2">
        <v>45081</v>
      </c>
      <c r="B1963" s="2">
        <v>45052</v>
      </c>
      <c r="C1963" t="str">
        <f t="shared" si="60"/>
        <v>Sunday</v>
      </c>
      <c r="D1963" t="str">
        <f t="shared" si="61"/>
        <v>Saturday</v>
      </c>
      <c r="E1963" s="1"/>
    </row>
    <row r="1964" spans="1:5" x14ac:dyDescent="0.25">
      <c r="A1964" s="2">
        <v>45254</v>
      </c>
      <c r="B1964" s="2">
        <v>44945</v>
      </c>
      <c r="C1964" t="str">
        <f t="shared" si="60"/>
        <v>Friday</v>
      </c>
      <c r="D1964" t="str">
        <f t="shared" si="61"/>
        <v>Thursday</v>
      </c>
      <c r="E1964" s="1"/>
    </row>
    <row r="1965" spans="1:5" x14ac:dyDescent="0.25">
      <c r="A1965" s="2">
        <v>45175</v>
      </c>
      <c r="B1965" s="2">
        <v>45127</v>
      </c>
      <c r="C1965" t="str">
        <f t="shared" si="60"/>
        <v>Wednesday</v>
      </c>
      <c r="D1965" t="str">
        <f t="shared" si="61"/>
        <v>Thursday</v>
      </c>
      <c r="E1965" s="1"/>
    </row>
    <row r="1966" spans="1:5" x14ac:dyDescent="0.25">
      <c r="A1966" s="2">
        <v>45080</v>
      </c>
      <c r="B1966" s="2">
        <v>45109</v>
      </c>
      <c r="C1966" t="str">
        <f t="shared" si="60"/>
        <v>Saturday</v>
      </c>
      <c r="D1966" t="str">
        <f t="shared" si="61"/>
        <v>Sunday</v>
      </c>
      <c r="E1966" s="1"/>
    </row>
    <row r="1967" spans="1:5" x14ac:dyDescent="0.25">
      <c r="A1967" s="2">
        <v>45001</v>
      </c>
      <c r="B1967" s="2">
        <v>45093</v>
      </c>
      <c r="C1967" t="str">
        <f t="shared" si="60"/>
        <v>Thursday</v>
      </c>
      <c r="D1967" t="str">
        <f t="shared" si="61"/>
        <v>Friday</v>
      </c>
      <c r="E1967" s="1"/>
    </row>
    <row r="1968" spans="1:5" x14ac:dyDescent="0.25">
      <c r="A1968" s="2">
        <v>45026</v>
      </c>
      <c r="B1968" s="2">
        <v>45123</v>
      </c>
      <c r="C1968" t="str">
        <f t="shared" si="60"/>
        <v>Monday</v>
      </c>
      <c r="D1968" t="str">
        <f t="shared" si="61"/>
        <v>Sunday</v>
      </c>
      <c r="E1968" s="1"/>
    </row>
    <row r="1969" spans="1:5" x14ac:dyDescent="0.25">
      <c r="A1969" s="2">
        <v>45019</v>
      </c>
      <c r="B1969" s="2">
        <v>45049</v>
      </c>
      <c r="C1969" t="str">
        <f t="shared" si="60"/>
        <v>Monday</v>
      </c>
      <c r="D1969" t="str">
        <f t="shared" si="61"/>
        <v>Wednesday</v>
      </c>
      <c r="E1969" s="1"/>
    </row>
    <row r="1970" spans="1:5" x14ac:dyDescent="0.25">
      <c r="A1970" s="2">
        <v>45188</v>
      </c>
      <c r="B1970" s="2">
        <v>45008</v>
      </c>
      <c r="C1970" t="str">
        <f t="shared" si="60"/>
        <v>Tuesday</v>
      </c>
      <c r="D1970" t="str">
        <f t="shared" si="61"/>
        <v>Thursday</v>
      </c>
      <c r="E1970" s="1"/>
    </row>
    <row r="1971" spans="1:5" x14ac:dyDescent="0.25">
      <c r="A1971" s="2">
        <v>45253</v>
      </c>
      <c r="B1971" s="2">
        <v>45001</v>
      </c>
      <c r="C1971" t="str">
        <f t="shared" si="60"/>
        <v>Thursday</v>
      </c>
      <c r="D1971" t="str">
        <f t="shared" si="61"/>
        <v>Thursday</v>
      </c>
      <c r="E1971" s="1"/>
    </row>
    <row r="1972" spans="1:5" x14ac:dyDescent="0.25">
      <c r="A1972" s="2">
        <v>45239</v>
      </c>
      <c r="B1972" s="2">
        <v>45274</v>
      </c>
      <c r="C1972" t="str">
        <f t="shared" si="60"/>
        <v>Thursday</v>
      </c>
      <c r="D1972" t="str">
        <f t="shared" si="61"/>
        <v>Thursday</v>
      </c>
      <c r="E1972" s="1"/>
    </row>
    <row r="1973" spans="1:5" x14ac:dyDescent="0.25">
      <c r="A1973" s="2">
        <v>45254</v>
      </c>
      <c r="B1973" s="2">
        <v>45196</v>
      </c>
      <c r="C1973" t="str">
        <f t="shared" si="60"/>
        <v>Friday</v>
      </c>
      <c r="D1973" t="str">
        <f t="shared" si="61"/>
        <v>Wednesday</v>
      </c>
      <c r="E1973" s="1"/>
    </row>
    <row r="1974" spans="1:5" x14ac:dyDescent="0.25">
      <c r="A1974" s="2">
        <v>45119</v>
      </c>
      <c r="B1974" s="2">
        <v>45006</v>
      </c>
      <c r="C1974" t="str">
        <f t="shared" si="60"/>
        <v>Wednesday</v>
      </c>
      <c r="D1974" t="str">
        <f t="shared" si="61"/>
        <v>Tuesday</v>
      </c>
      <c r="E1974" s="1"/>
    </row>
    <row r="1975" spans="1:5" x14ac:dyDescent="0.25">
      <c r="A1975" s="2">
        <v>45030</v>
      </c>
      <c r="B1975" s="2">
        <v>45149</v>
      </c>
      <c r="C1975" t="str">
        <f t="shared" si="60"/>
        <v>Friday</v>
      </c>
      <c r="D1975" t="str">
        <f t="shared" si="61"/>
        <v>Friday</v>
      </c>
      <c r="E1975" s="1"/>
    </row>
    <row r="1976" spans="1:5" x14ac:dyDescent="0.25">
      <c r="A1976" s="2">
        <v>45005</v>
      </c>
      <c r="B1976" s="2">
        <v>45182</v>
      </c>
      <c r="C1976" t="str">
        <f t="shared" si="60"/>
        <v>Monday</v>
      </c>
      <c r="D1976" t="str">
        <f t="shared" si="61"/>
        <v>Wednesday</v>
      </c>
      <c r="E1976" s="1"/>
    </row>
    <row r="1977" spans="1:5" x14ac:dyDescent="0.25">
      <c r="A1977" s="2">
        <v>45218</v>
      </c>
      <c r="B1977" s="2">
        <v>45141</v>
      </c>
      <c r="C1977" t="str">
        <f t="shared" si="60"/>
        <v>Thursday</v>
      </c>
      <c r="D1977" t="str">
        <f t="shared" si="61"/>
        <v>Thursday</v>
      </c>
      <c r="E1977" s="1"/>
    </row>
    <row r="1978" spans="1:5" x14ac:dyDescent="0.25">
      <c r="A1978" s="2">
        <v>45119</v>
      </c>
      <c r="B1978" s="2">
        <v>45018</v>
      </c>
      <c r="C1978" t="str">
        <f t="shared" si="60"/>
        <v>Wednesday</v>
      </c>
      <c r="D1978" t="str">
        <f t="shared" si="61"/>
        <v>Sunday</v>
      </c>
      <c r="E1978" s="1"/>
    </row>
    <row r="1979" spans="1:5" x14ac:dyDescent="0.25">
      <c r="A1979" s="2">
        <v>45157</v>
      </c>
      <c r="B1979" s="2">
        <v>45144</v>
      </c>
      <c r="C1979" t="str">
        <f t="shared" si="60"/>
        <v>Saturday</v>
      </c>
      <c r="D1979" t="str">
        <f t="shared" si="61"/>
        <v>Sunday</v>
      </c>
      <c r="E1979" s="1"/>
    </row>
    <row r="1980" spans="1:5" x14ac:dyDescent="0.25">
      <c r="A1980" s="2">
        <v>45037</v>
      </c>
      <c r="B1980" s="2">
        <v>45193</v>
      </c>
      <c r="C1980" t="str">
        <f t="shared" si="60"/>
        <v>Friday</v>
      </c>
      <c r="D1980" t="str">
        <f t="shared" si="61"/>
        <v>Sunday</v>
      </c>
      <c r="E1980" s="1"/>
    </row>
    <row r="1981" spans="1:5" x14ac:dyDescent="0.25">
      <c r="A1981" s="2">
        <v>45082</v>
      </c>
      <c r="B1981" s="2">
        <v>44931</v>
      </c>
      <c r="C1981" t="str">
        <f t="shared" si="60"/>
        <v>Monday</v>
      </c>
      <c r="D1981" t="str">
        <f t="shared" si="61"/>
        <v>Thursday</v>
      </c>
      <c r="E1981" s="1"/>
    </row>
    <row r="1982" spans="1:5" x14ac:dyDescent="0.25">
      <c r="A1982" s="2">
        <v>45012</v>
      </c>
      <c r="B1982" s="2">
        <v>44993</v>
      </c>
      <c r="C1982" t="str">
        <f t="shared" si="60"/>
        <v>Monday</v>
      </c>
      <c r="D1982" t="str">
        <f t="shared" si="61"/>
        <v>Wednesday</v>
      </c>
      <c r="E1982" s="1"/>
    </row>
    <row r="1983" spans="1:5" x14ac:dyDescent="0.25">
      <c r="A1983" s="2">
        <v>45114</v>
      </c>
      <c r="B1983" s="2">
        <v>45059</v>
      </c>
      <c r="C1983" t="str">
        <f t="shared" si="60"/>
        <v>Friday</v>
      </c>
      <c r="D1983" t="str">
        <f t="shared" si="61"/>
        <v>Saturday</v>
      </c>
      <c r="E1983" s="1"/>
    </row>
    <row r="1984" spans="1:5" x14ac:dyDescent="0.25">
      <c r="A1984" s="2">
        <v>45135</v>
      </c>
      <c r="B1984" s="2">
        <v>45112</v>
      </c>
      <c r="C1984" t="str">
        <f t="shared" si="60"/>
        <v>Friday</v>
      </c>
      <c r="D1984" t="str">
        <f t="shared" si="61"/>
        <v>Wednesday</v>
      </c>
      <c r="E1984" s="1"/>
    </row>
    <row r="1985" spans="1:5" x14ac:dyDescent="0.25">
      <c r="A1985" s="2">
        <v>44948</v>
      </c>
      <c r="B1985" s="2">
        <v>45185</v>
      </c>
      <c r="C1985" t="str">
        <f t="shared" si="60"/>
        <v>Sunday</v>
      </c>
      <c r="D1985" t="str">
        <f t="shared" si="61"/>
        <v>Saturday</v>
      </c>
      <c r="E1985" s="1"/>
    </row>
    <row r="1986" spans="1:5" x14ac:dyDescent="0.25">
      <c r="A1986" s="2">
        <v>45162</v>
      </c>
      <c r="B1986" s="2">
        <v>45164</v>
      </c>
      <c r="C1986" t="str">
        <f t="shared" si="60"/>
        <v>Thursday</v>
      </c>
      <c r="D1986" t="str">
        <f t="shared" si="61"/>
        <v>Saturday</v>
      </c>
      <c r="E1986" s="1"/>
    </row>
    <row r="1987" spans="1:5" x14ac:dyDescent="0.25">
      <c r="A1987" s="2">
        <v>44953</v>
      </c>
      <c r="B1987" s="2">
        <v>44993</v>
      </c>
      <c r="C1987" t="str">
        <f t="shared" ref="C1987:C2001" si="62">TEXT(A1987,"dddd")</f>
        <v>Friday</v>
      </c>
      <c r="D1987" t="str">
        <f t="shared" ref="D1987:D2001" si="63">TEXT(B:B,"dddd")</f>
        <v>Wednesday</v>
      </c>
      <c r="E1987" s="1"/>
    </row>
    <row r="1988" spans="1:5" x14ac:dyDescent="0.25">
      <c r="A1988" s="2">
        <v>44965</v>
      </c>
      <c r="B1988" s="2">
        <v>45263</v>
      </c>
      <c r="C1988" t="str">
        <f t="shared" si="62"/>
        <v>Wednesday</v>
      </c>
      <c r="D1988" t="str">
        <f t="shared" si="63"/>
        <v>Sunday</v>
      </c>
      <c r="E1988" s="1"/>
    </row>
    <row r="1989" spans="1:5" x14ac:dyDescent="0.25">
      <c r="A1989" s="2">
        <v>45185</v>
      </c>
      <c r="B1989" s="2">
        <v>45089</v>
      </c>
      <c r="C1989" t="str">
        <f t="shared" si="62"/>
        <v>Saturday</v>
      </c>
      <c r="D1989" t="str">
        <f t="shared" si="63"/>
        <v>Monday</v>
      </c>
      <c r="E1989" s="1"/>
    </row>
    <row r="1990" spans="1:5" x14ac:dyDescent="0.25">
      <c r="A1990" s="2">
        <v>45188</v>
      </c>
      <c r="B1990" s="2">
        <v>45082</v>
      </c>
      <c r="C1990" t="str">
        <f t="shared" si="62"/>
        <v>Tuesday</v>
      </c>
      <c r="D1990" t="str">
        <f t="shared" si="63"/>
        <v>Monday</v>
      </c>
      <c r="E1990" s="1"/>
    </row>
    <row r="1991" spans="1:5" x14ac:dyDescent="0.25">
      <c r="A1991" s="2">
        <v>45245</v>
      </c>
      <c r="B1991" s="2">
        <v>45162</v>
      </c>
      <c r="C1991" t="str">
        <f t="shared" si="62"/>
        <v>Wednesday</v>
      </c>
      <c r="D1991" t="str">
        <f t="shared" si="63"/>
        <v>Thursday</v>
      </c>
      <c r="E1991" s="1"/>
    </row>
    <row r="1992" spans="1:5" x14ac:dyDescent="0.25">
      <c r="A1992" s="2">
        <v>45031</v>
      </c>
      <c r="B1992" s="2">
        <v>45163</v>
      </c>
      <c r="C1992" t="str">
        <f t="shared" si="62"/>
        <v>Saturday</v>
      </c>
      <c r="D1992" t="str">
        <f t="shared" si="63"/>
        <v>Friday</v>
      </c>
      <c r="E1992" s="1"/>
    </row>
    <row r="1993" spans="1:5" x14ac:dyDescent="0.25">
      <c r="A1993" s="2">
        <v>45001</v>
      </c>
      <c r="B1993" s="2">
        <v>44927</v>
      </c>
      <c r="C1993" t="str">
        <f t="shared" si="62"/>
        <v>Thursday</v>
      </c>
      <c r="D1993" t="str">
        <f t="shared" si="63"/>
        <v>Sunday</v>
      </c>
      <c r="E1993" s="1"/>
    </row>
    <row r="1994" spans="1:5" x14ac:dyDescent="0.25">
      <c r="A1994" s="2">
        <v>45124</v>
      </c>
      <c r="B1994" s="2">
        <v>45178</v>
      </c>
      <c r="C1994" t="str">
        <f t="shared" si="62"/>
        <v>Monday</v>
      </c>
      <c r="D1994" t="str">
        <f t="shared" si="63"/>
        <v>Saturday</v>
      </c>
      <c r="E1994" s="1"/>
    </row>
    <row r="1995" spans="1:5" x14ac:dyDescent="0.25">
      <c r="A1995" s="2">
        <v>45222</v>
      </c>
      <c r="B1995" s="2">
        <v>45258</v>
      </c>
      <c r="C1995" t="str">
        <f t="shared" si="62"/>
        <v>Monday</v>
      </c>
      <c r="D1995" t="str">
        <f t="shared" si="63"/>
        <v>Tuesday</v>
      </c>
      <c r="E1995" s="1"/>
    </row>
    <row r="1996" spans="1:5" x14ac:dyDescent="0.25">
      <c r="A1996" s="2">
        <v>44941</v>
      </c>
      <c r="B1996" s="2">
        <v>45092</v>
      </c>
      <c r="C1996" t="str">
        <f t="shared" si="62"/>
        <v>Sunday</v>
      </c>
      <c r="D1996" t="str">
        <f t="shared" si="63"/>
        <v>Thursday</v>
      </c>
      <c r="E1996" s="1"/>
    </row>
    <row r="1997" spans="1:5" x14ac:dyDescent="0.25">
      <c r="A1997" s="2">
        <v>45276</v>
      </c>
      <c r="B1997" s="2">
        <v>45221</v>
      </c>
      <c r="C1997" t="str">
        <f t="shared" si="62"/>
        <v>Saturday</v>
      </c>
      <c r="D1997" t="str">
        <f t="shared" si="63"/>
        <v>Sunday</v>
      </c>
      <c r="E1997" s="1"/>
    </row>
    <row r="1998" spans="1:5" x14ac:dyDescent="0.25">
      <c r="A1998" s="2">
        <v>45053</v>
      </c>
      <c r="B1998" s="2">
        <v>45132</v>
      </c>
      <c r="C1998" t="str">
        <f t="shared" si="62"/>
        <v>Sunday</v>
      </c>
      <c r="D1998" t="str">
        <f t="shared" si="63"/>
        <v>Tuesday</v>
      </c>
      <c r="E1998" s="1"/>
    </row>
    <row r="1999" spans="1:5" x14ac:dyDescent="0.25">
      <c r="A1999" s="2">
        <v>45180</v>
      </c>
      <c r="B1999" s="2">
        <v>45080</v>
      </c>
      <c r="C1999" t="str">
        <f t="shared" si="62"/>
        <v>Monday</v>
      </c>
      <c r="D1999" t="str">
        <f t="shared" si="63"/>
        <v>Saturday</v>
      </c>
      <c r="E1999" s="1"/>
    </row>
    <row r="2000" spans="1:5" x14ac:dyDescent="0.25">
      <c r="A2000" s="2">
        <v>45287</v>
      </c>
      <c r="B2000" s="2">
        <v>45180</v>
      </c>
      <c r="C2000" t="str">
        <f t="shared" si="62"/>
        <v>Wednesday</v>
      </c>
      <c r="D2000" t="str">
        <f t="shared" si="63"/>
        <v>Monday</v>
      </c>
      <c r="E2000" s="1"/>
    </row>
    <row r="2001" spans="1:5" x14ac:dyDescent="0.25">
      <c r="A2001" s="2">
        <v>45214</v>
      </c>
      <c r="B2001" s="2">
        <v>45096</v>
      </c>
      <c r="C2001" t="str">
        <f t="shared" si="62"/>
        <v>Sunday</v>
      </c>
      <c r="D2001" t="str">
        <f t="shared" si="63"/>
        <v>Monday</v>
      </c>
      <c r="E2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5E64-D7FC-4E5C-A3EB-AC22388E2E4C}">
  <dimension ref="A6:I976"/>
  <sheetViews>
    <sheetView topLeftCell="A773" zoomScaleNormal="100" workbookViewId="0">
      <selection activeCell="D773" sqref="D773"/>
    </sheetView>
  </sheetViews>
  <sheetFormatPr defaultRowHeight="12.5" x14ac:dyDescent="0.25"/>
  <cols>
    <col min="1" max="1" width="11.08984375" bestFit="1" customWidth="1"/>
    <col min="2" max="2" width="15.453125" bestFit="1" customWidth="1"/>
    <col min="3" max="3" width="10.7265625" customWidth="1"/>
    <col min="4" max="4" width="6.26953125" customWidth="1"/>
    <col min="5" max="5" width="6.08984375" customWidth="1"/>
    <col min="6" max="6" width="6.453125" customWidth="1"/>
    <col min="7" max="7" width="9.08984375" customWidth="1"/>
    <col min="8" max="8" width="12.36328125" customWidth="1"/>
    <col min="9" max="9" width="10.7265625" bestFit="1" customWidth="1"/>
    <col min="10" max="10" width="9.7265625" bestFit="1" customWidth="1"/>
    <col min="11" max="11" width="10.7265625" bestFit="1" customWidth="1"/>
    <col min="12" max="12" width="12" bestFit="1" customWidth="1"/>
    <col min="13" max="13" width="10.7265625" bestFit="1" customWidth="1"/>
    <col min="14" max="14" width="14.7265625" bestFit="1" customWidth="1"/>
    <col min="15" max="15" width="15.7265625" bestFit="1" customWidth="1"/>
    <col min="16" max="16" width="14" bestFit="1" customWidth="1"/>
    <col min="17" max="17" width="9.7265625" bestFit="1" customWidth="1"/>
    <col min="18" max="18" width="14" bestFit="1" customWidth="1"/>
    <col min="19" max="19" width="9.7265625" bestFit="1" customWidth="1"/>
    <col min="20" max="20" width="14" bestFit="1" customWidth="1"/>
    <col min="21" max="21" width="9.7265625" bestFit="1" customWidth="1"/>
    <col min="22" max="22" width="14" bestFit="1" customWidth="1"/>
    <col min="23" max="23" width="9.7265625" bestFit="1" customWidth="1"/>
    <col min="24" max="24" width="14" bestFit="1" customWidth="1"/>
    <col min="25" max="25" width="9.7265625" bestFit="1" customWidth="1"/>
    <col min="26" max="26" width="14" bestFit="1" customWidth="1"/>
    <col min="27" max="27" width="9.7265625" bestFit="1" customWidth="1"/>
    <col min="28" max="28" width="14" bestFit="1" customWidth="1"/>
    <col min="29" max="29" width="9.7265625" bestFit="1" customWidth="1"/>
    <col min="30" max="30" width="14" bestFit="1" customWidth="1"/>
    <col min="31" max="31" width="9.7265625" bestFit="1" customWidth="1"/>
    <col min="32" max="32" width="14" bestFit="1" customWidth="1"/>
    <col min="33" max="33" width="9.7265625" bestFit="1" customWidth="1"/>
    <col min="34" max="34" width="14" bestFit="1" customWidth="1"/>
    <col min="35" max="35" width="9.7265625" bestFit="1" customWidth="1"/>
    <col min="36" max="36" width="14" bestFit="1" customWidth="1"/>
    <col min="37" max="37" width="9.7265625" bestFit="1" customWidth="1"/>
    <col min="38" max="38" width="14" bestFit="1" customWidth="1"/>
    <col min="39" max="39" width="9.7265625" bestFit="1" customWidth="1"/>
    <col min="40" max="40" width="14" bestFit="1" customWidth="1"/>
    <col min="41" max="41" width="9.7265625" bestFit="1" customWidth="1"/>
    <col min="42" max="42" width="14" bestFit="1" customWidth="1"/>
    <col min="43" max="43" width="9.7265625" bestFit="1" customWidth="1"/>
    <col min="44" max="44" width="14" bestFit="1" customWidth="1"/>
    <col min="45" max="45" width="9.7265625" bestFit="1" customWidth="1"/>
    <col min="46" max="46" width="14" bestFit="1" customWidth="1"/>
    <col min="47" max="47" width="9.7265625" bestFit="1" customWidth="1"/>
    <col min="48" max="48" width="14" bestFit="1" customWidth="1"/>
    <col min="49" max="49" width="9.7265625" bestFit="1" customWidth="1"/>
    <col min="50" max="50" width="14" bestFit="1" customWidth="1"/>
    <col min="51" max="51" width="9.7265625" bestFit="1" customWidth="1"/>
    <col min="52" max="52" width="14" bestFit="1" customWidth="1"/>
    <col min="53" max="53" width="9.7265625" bestFit="1" customWidth="1"/>
    <col min="54" max="54" width="14" bestFit="1" customWidth="1"/>
    <col min="55" max="55" width="9.7265625" bestFit="1" customWidth="1"/>
    <col min="56" max="56" width="14" bestFit="1" customWidth="1"/>
    <col min="57" max="57" width="9.7265625" bestFit="1" customWidth="1"/>
    <col min="58" max="58" width="14" bestFit="1" customWidth="1"/>
    <col min="59" max="59" width="9.7265625" bestFit="1" customWidth="1"/>
    <col min="60" max="60" width="14" bestFit="1" customWidth="1"/>
    <col min="61" max="61" width="9.7265625" bestFit="1" customWidth="1"/>
    <col min="62" max="62" width="14" bestFit="1" customWidth="1"/>
    <col min="63" max="63" width="9.7265625" bestFit="1" customWidth="1"/>
    <col min="64" max="64" width="14" bestFit="1" customWidth="1"/>
    <col min="65" max="65" width="9.7265625" bestFit="1" customWidth="1"/>
    <col min="66" max="66" width="14" bestFit="1" customWidth="1"/>
    <col min="67" max="67" width="9.7265625" bestFit="1" customWidth="1"/>
    <col min="68" max="68" width="14" bestFit="1" customWidth="1"/>
    <col min="69" max="69" width="9.7265625" bestFit="1" customWidth="1"/>
    <col min="70" max="70" width="14" bestFit="1" customWidth="1"/>
    <col min="71" max="71" width="9.7265625" bestFit="1" customWidth="1"/>
    <col min="72" max="72" width="14" bestFit="1" customWidth="1"/>
    <col min="73" max="73" width="9.7265625" bestFit="1" customWidth="1"/>
    <col min="74" max="74" width="14" bestFit="1" customWidth="1"/>
    <col min="75" max="75" width="9.7265625" bestFit="1" customWidth="1"/>
    <col min="76" max="76" width="14" bestFit="1" customWidth="1"/>
    <col min="77" max="77" width="9.7265625" bestFit="1" customWidth="1"/>
    <col min="78" max="78" width="14" bestFit="1" customWidth="1"/>
    <col min="79" max="79" width="9.7265625" bestFit="1" customWidth="1"/>
    <col min="80" max="80" width="14" bestFit="1" customWidth="1"/>
    <col min="81" max="81" width="9.7265625" bestFit="1" customWidth="1"/>
    <col min="82" max="82" width="14" bestFit="1" customWidth="1"/>
    <col min="83" max="83" width="9.7265625" bestFit="1" customWidth="1"/>
    <col min="84" max="84" width="14" bestFit="1" customWidth="1"/>
    <col min="85" max="85" width="9.7265625" bestFit="1" customWidth="1"/>
    <col min="86" max="86" width="14" bestFit="1" customWidth="1"/>
    <col min="87" max="87" width="9.7265625" bestFit="1" customWidth="1"/>
    <col min="88" max="88" width="14" bestFit="1" customWidth="1"/>
    <col min="89" max="89" width="9.7265625" bestFit="1" customWidth="1"/>
    <col min="90" max="90" width="14" bestFit="1" customWidth="1"/>
    <col min="91" max="91" width="9.7265625" bestFit="1" customWidth="1"/>
    <col min="92" max="92" width="14" bestFit="1" customWidth="1"/>
    <col min="93" max="93" width="9.7265625" bestFit="1" customWidth="1"/>
    <col min="94" max="94" width="14" bestFit="1" customWidth="1"/>
    <col min="95" max="95" width="9.7265625" bestFit="1" customWidth="1"/>
    <col min="96" max="96" width="14" bestFit="1" customWidth="1"/>
    <col min="97" max="97" width="9.7265625" bestFit="1" customWidth="1"/>
    <col min="98" max="98" width="14" bestFit="1" customWidth="1"/>
    <col min="99" max="99" width="9.7265625" bestFit="1" customWidth="1"/>
    <col min="100" max="100" width="14" bestFit="1" customWidth="1"/>
    <col min="101" max="101" width="9.7265625" bestFit="1" customWidth="1"/>
    <col min="102" max="102" width="14" bestFit="1" customWidth="1"/>
    <col min="103" max="103" width="9.7265625" bestFit="1" customWidth="1"/>
    <col min="104" max="104" width="14" bestFit="1" customWidth="1"/>
    <col min="105" max="105" width="9.7265625" bestFit="1" customWidth="1"/>
    <col min="106" max="106" width="14" bestFit="1" customWidth="1"/>
    <col min="107" max="107" width="9.7265625" bestFit="1" customWidth="1"/>
    <col min="108" max="108" width="14" bestFit="1" customWidth="1"/>
    <col min="109" max="109" width="9.7265625" bestFit="1" customWidth="1"/>
    <col min="110" max="110" width="14" bestFit="1" customWidth="1"/>
    <col min="111" max="111" width="9.7265625" bestFit="1" customWidth="1"/>
    <col min="112" max="112" width="14" bestFit="1" customWidth="1"/>
    <col min="113" max="113" width="9.7265625" bestFit="1" customWidth="1"/>
    <col min="114" max="114" width="14" bestFit="1" customWidth="1"/>
    <col min="115" max="115" width="9.7265625" bestFit="1" customWidth="1"/>
    <col min="116" max="116" width="14" bestFit="1" customWidth="1"/>
    <col min="117" max="117" width="9.7265625" bestFit="1" customWidth="1"/>
    <col min="118" max="118" width="14" bestFit="1" customWidth="1"/>
    <col min="119" max="119" width="9.7265625" bestFit="1" customWidth="1"/>
    <col min="120" max="120" width="14" bestFit="1" customWidth="1"/>
    <col min="121" max="121" width="9.7265625" bestFit="1" customWidth="1"/>
    <col min="122" max="122" width="14" bestFit="1" customWidth="1"/>
    <col min="123" max="123" width="9.7265625" bestFit="1" customWidth="1"/>
    <col min="124" max="124" width="14" bestFit="1" customWidth="1"/>
    <col min="125" max="125" width="9.7265625" bestFit="1" customWidth="1"/>
    <col min="126" max="126" width="14" bestFit="1" customWidth="1"/>
    <col min="127" max="127" width="9.7265625" bestFit="1" customWidth="1"/>
    <col min="128" max="128" width="14" bestFit="1" customWidth="1"/>
    <col min="129" max="129" width="9.7265625" bestFit="1" customWidth="1"/>
    <col min="130" max="130" width="14" bestFit="1" customWidth="1"/>
    <col min="131" max="131" width="9.7265625" bestFit="1" customWidth="1"/>
    <col min="132" max="132" width="14" bestFit="1" customWidth="1"/>
    <col min="133" max="133" width="9.7265625" bestFit="1" customWidth="1"/>
    <col min="134" max="134" width="14" bestFit="1" customWidth="1"/>
    <col min="135" max="135" width="9.7265625" bestFit="1" customWidth="1"/>
    <col min="136" max="136" width="14" bestFit="1" customWidth="1"/>
    <col min="137" max="137" width="9.7265625" bestFit="1" customWidth="1"/>
    <col min="138" max="138" width="14" bestFit="1" customWidth="1"/>
    <col min="139" max="139" width="9.7265625" bestFit="1" customWidth="1"/>
    <col min="140" max="140" width="14" bestFit="1" customWidth="1"/>
    <col min="141" max="141" width="9.7265625" bestFit="1" customWidth="1"/>
    <col min="142" max="142" width="14" bestFit="1" customWidth="1"/>
    <col min="143" max="143" width="9.7265625" bestFit="1" customWidth="1"/>
    <col min="144" max="144" width="14" bestFit="1" customWidth="1"/>
    <col min="145" max="145" width="9.7265625" bestFit="1" customWidth="1"/>
    <col min="146" max="146" width="14" bestFit="1" customWidth="1"/>
    <col min="147" max="147" width="9.7265625" bestFit="1" customWidth="1"/>
    <col min="148" max="148" width="14" bestFit="1" customWidth="1"/>
    <col min="149" max="149" width="9.7265625" bestFit="1" customWidth="1"/>
    <col min="150" max="150" width="14" bestFit="1" customWidth="1"/>
    <col min="151" max="151" width="9.7265625" bestFit="1" customWidth="1"/>
    <col min="152" max="152" width="14" bestFit="1" customWidth="1"/>
    <col min="153" max="153" width="9.7265625" bestFit="1" customWidth="1"/>
    <col min="154" max="154" width="14" bestFit="1" customWidth="1"/>
    <col min="155" max="155" width="9.7265625" bestFit="1" customWidth="1"/>
    <col min="156" max="156" width="14" bestFit="1" customWidth="1"/>
    <col min="157" max="157" width="9.7265625" bestFit="1" customWidth="1"/>
    <col min="158" max="158" width="14" bestFit="1" customWidth="1"/>
    <col min="159" max="159" width="9.7265625" bestFit="1" customWidth="1"/>
    <col min="160" max="160" width="14" bestFit="1" customWidth="1"/>
    <col min="161" max="161" width="9.7265625" bestFit="1" customWidth="1"/>
    <col min="162" max="162" width="14" bestFit="1" customWidth="1"/>
    <col min="163" max="163" width="9.7265625" bestFit="1" customWidth="1"/>
    <col min="164" max="164" width="14" bestFit="1" customWidth="1"/>
    <col min="165" max="165" width="9.7265625" bestFit="1" customWidth="1"/>
    <col min="166" max="166" width="14" bestFit="1" customWidth="1"/>
    <col min="167" max="167" width="9.7265625" bestFit="1" customWidth="1"/>
    <col min="168" max="168" width="14" bestFit="1" customWidth="1"/>
    <col min="169" max="169" width="9.7265625" bestFit="1" customWidth="1"/>
    <col min="170" max="170" width="14" bestFit="1" customWidth="1"/>
    <col min="171" max="171" width="9.7265625" bestFit="1" customWidth="1"/>
    <col min="172" max="172" width="14" bestFit="1" customWidth="1"/>
    <col min="173" max="173" width="9.7265625" bestFit="1" customWidth="1"/>
    <col min="174" max="174" width="14" bestFit="1" customWidth="1"/>
    <col min="175" max="175" width="9.7265625" bestFit="1" customWidth="1"/>
    <col min="176" max="176" width="14" bestFit="1" customWidth="1"/>
    <col min="177" max="177" width="9.7265625" bestFit="1" customWidth="1"/>
    <col min="178" max="178" width="14" bestFit="1" customWidth="1"/>
    <col min="179" max="179" width="9.7265625" bestFit="1" customWidth="1"/>
    <col min="180" max="180" width="14" bestFit="1" customWidth="1"/>
    <col min="181" max="181" width="9.7265625" bestFit="1" customWidth="1"/>
    <col min="182" max="182" width="14" bestFit="1" customWidth="1"/>
    <col min="183" max="183" width="9.7265625" bestFit="1" customWidth="1"/>
    <col min="184" max="184" width="14" bestFit="1" customWidth="1"/>
    <col min="185" max="185" width="9.7265625" bestFit="1" customWidth="1"/>
    <col min="186" max="186" width="14" bestFit="1" customWidth="1"/>
    <col min="187" max="187" width="9.7265625" bestFit="1" customWidth="1"/>
    <col min="188" max="188" width="14" bestFit="1" customWidth="1"/>
    <col min="189" max="189" width="9.7265625" bestFit="1" customWidth="1"/>
    <col min="190" max="190" width="14" bestFit="1" customWidth="1"/>
    <col min="191" max="191" width="9.7265625" bestFit="1" customWidth="1"/>
    <col min="192" max="192" width="14" bestFit="1" customWidth="1"/>
    <col min="193" max="193" width="9.7265625" bestFit="1" customWidth="1"/>
    <col min="194" max="194" width="14" bestFit="1" customWidth="1"/>
    <col min="195" max="195" width="9.7265625" bestFit="1" customWidth="1"/>
    <col min="196" max="196" width="14" bestFit="1" customWidth="1"/>
    <col min="197" max="197" width="9.7265625" bestFit="1" customWidth="1"/>
    <col min="198" max="198" width="14" bestFit="1" customWidth="1"/>
    <col min="199" max="199" width="9.7265625" bestFit="1" customWidth="1"/>
    <col min="200" max="200" width="14" bestFit="1" customWidth="1"/>
    <col min="201" max="201" width="9.7265625" bestFit="1" customWidth="1"/>
    <col min="202" max="202" width="14" bestFit="1" customWidth="1"/>
    <col min="203" max="203" width="9.7265625" bestFit="1" customWidth="1"/>
    <col min="204" max="204" width="14" bestFit="1" customWidth="1"/>
    <col min="205" max="205" width="9.7265625" bestFit="1" customWidth="1"/>
    <col min="206" max="206" width="14" bestFit="1" customWidth="1"/>
    <col min="207" max="207" width="9.7265625" bestFit="1" customWidth="1"/>
    <col min="208" max="208" width="14" bestFit="1" customWidth="1"/>
    <col min="209" max="209" width="9.7265625" bestFit="1" customWidth="1"/>
    <col min="210" max="210" width="14" bestFit="1" customWidth="1"/>
    <col min="211" max="211" width="9.7265625" bestFit="1" customWidth="1"/>
    <col min="212" max="212" width="14" bestFit="1" customWidth="1"/>
    <col min="213" max="213" width="9.7265625" bestFit="1" customWidth="1"/>
    <col min="214" max="214" width="14" bestFit="1" customWidth="1"/>
    <col min="215" max="215" width="9.7265625" bestFit="1" customWidth="1"/>
    <col min="216" max="216" width="14" bestFit="1" customWidth="1"/>
    <col min="217" max="217" width="9.7265625" bestFit="1" customWidth="1"/>
    <col min="218" max="218" width="14" bestFit="1" customWidth="1"/>
    <col min="219" max="219" width="9.7265625" bestFit="1" customWidth="1"/>
    <col min="220" max="220" width="14" bestFit="1" customWidth="1"/>
    <col min="221" max="221" width="9.7265625" bestFit="1" customWidth="1"/>
    <col min="222" max="222" width="14" bestFit="1" customWidth="1"/>
    <col min="223" max="223" width="9.7265625" bestFit="1" customWidth="1"/>
    <col min="224" max="224" width="14" bestFit="1" customWidth="1"/>
    <col min="225" max="225" width="9.7265625" bestFit="1" customWidth="1"/>
    <col min="226" max="226" width="14" bestFit="1" customWidth="1"/>
    <col min="227" max="227" width="9.7265625" bestFit="1" customWidth="1"/>
    <col min="228" max="228" width="14" bestFit="1" customWidth="1"/>
    <col min="229" max="229" width="9.7265625" bestFit="1" customWidth="1"/>
    <col min="230" max="230" width="14" bestFit="1" customWidth="1"/>
    <col min="231" max="231" width="9.7265625" bestFit="1" customWidth="1"/>
    <col min="232" max="232" width="14" bestFit="1" customWidth="1"/>
    <col min="233" max="233" width="9.7265625" bestFit="1" customWidth="1"/>
    <col min="234" max="234" width="14" bestFit="1" customWidth="1"/>
    <col min="235" max="235" width="9.7265625" bestFit="1" customWidth="1"/>
    <col min="236" max="236" width="14" bestFit="1" customWidth="1"/>
    <col min="237" max="237" width="9.7265625" bestFit="1" customWidth="1"/>
    <col min="238" max="238" width="14" bestFit="1" customWidth="1"/>
    <col min="239" max="239" width="9.7265625" bestFit="1" customWidth="1"/>
    <col min="240" max="240" width="14" bestFit="1" customWidth="1"/>
    <col min="241" max="241" width="9.7265625" bestFit="1" customWidth="1"/>
    <col min="242" max="242" width="14" bestFit="1" customWidth="1"/>
    <col min="243" max="243" width="9.7265625" bestFit="1" customWidth="1"/>
    <col min="244" max="244" width="14" bestFit="1" customWidth="1"/>
    <col min="245" max="245" width="9.7265625" bestFit="1" customWidth="1"/>
    <col min="246" max="246" width="14" bestFit="1" customWidth="1"/>
    <col min="247" max="247" width="9.7265625" bestFit="1" customWidth="1"/>
    <col min="248" max="248" width="14" bestFit="1" customWidth="1"/>
    <col min="249" max="249" width="9.7265625" bestFit="1" customWidth="1"/>
    <col min="250" max="250" width="14" bestFit="1" customWidth="1"/>
    <col min="251" max="251" width="9.7265625" bestFit="1" customWidth="1"/>
    <col min="252" max="252" width="14" bestFit="1" customWidth="1"/>
    <col min="253" max="253" width="9.7265625" bestFit="1" customWidth="1"/>
    <col min="254" max="254" width="14" bestFit="1" customWidth="1"/>
    <col min="255" max="255" width="9.7265625" bestFit="1" customWidth="1"/>
    <col min="256" max="256" width="14" bestFit="1" customWidth="1"/>
    <col min="257" max="257" width="9.7265625" bestFit="1" customWidth="1"/>
    <col min="258" max="258" width="14" bestFit="1" customWidth="1"/>
    <col min="259" max="259" width="9.7265625" bestFit="1" customWidth="1"/>
    <col min="260" max="260" width="14" bestFit="1" customWidth="1"/>
    <col min="261" max="261" width="9.7265625" bestFit="1" customWidth="1"/>
    <col min="262" max="262" width="14" bestFit="1" customWidth="1"/>
    <col min="263" max="263" width="9.7265625" bestFit="1" customWidth="1"/>
    <col min="264" max="264" width="14" bestFit="1" customWidth="1"/>
    <col min="265" max="265" width="9.7265625" bestFit="1" customWidth="1"/>
    <col min="266" max="266" width="14" bestFit="1" customWidth="1"/>
    <col min="267" max="267" width="9.7265625" bestFit="1" customWidth="1"/>
    <col min="268" max="268" width="14" bestFit="1" customWidth="1"/>
    <col min="269" max="269" width="9.7265625" bestFit="1" customWidth="1"/>
    <col min="270" max="270" width="14" bestFit="1" customWidth="1"/>
    <col min="271" max="271" width="9.7265625" bestFit="1" customWidth="1"/>
    <col min="272" max="272" width="14" bestFit="1" customWidth="1"/>
    <col min="273" max="273" width="9.7265625" bestFit="1" customWidth="1"/>
    <col min="274" max="274" width="14" bestFit="1" customWidth="1"/>
    <col min="275" max="275" width="9.7265625" bestFit="1" customWidth="1"/>
    <col min="276" max="276" width="14" bestFit="1" customWidth="1"/>
    <col min="277" max="277" width="9.7265625" bestFit="1" customWidth="1"/>
    <col min="278" max="278" width="14" bestFit="1" customWidth="1"/>
    <col min="279" max="279" width="9.7265625" bestFit="1" customWidth="1"/>
    <col min="280" max="280" width="14" bestFit="1" customWidth="1"/>
    <col min="281" max="281" width="9.7265625" bestFit="1" customWidth="1"/>
    <col min="282" max="282" width="14" bestFit="1" customWidth="1"/>
    <col min="283" max="283" width="9.7265625" bestFit="1" customWidth="1"/>
    <col min="284" max="284" width="14" bestFit="1" customWidth="1"/>
    <col min="285" max="285" width="9.7265625" bestFit="1" customWidth="1"/>
    <col min="286" max="286" width="14" bestFit="1" customWidth="1"/>
    <col min="287" max="287" width="9.7265625" bestFit="1" customWidth="1"/>
    <col min="288" max="288" width="14" bestFit="1" customWidth="1"/>
    <col min="289" max="289" width="9.7265625" bestFit="1" customWidth="1"/>
    <col min="290" max="290" width="14" bestFit="1" customWidth="1"/>
    <col min="291" max="291" width="9.7265625" bestFit="1" customWidth="1"/>
    <col min="292" max="292" width="14" bestFit="1" customWidth="1"/>
    <col min="293" max="293" width="9.7265625" bestFit="1" customWidth="1"/>
    <col min="294" max="294" width="14" bestFit="1" customWidth="1"/>
    <col min="295" max="295" width="9.7265625" bestFit="1" customWidth="1"/>
    <col min="296" max="296" width="14" bestFit="1" customWidth="1"/>
    <col min="297" max="297" width="9.7265625" bestFit="1" customWidth="1"/>
    <col min="298" max="298" width="14" bestFit="1" customWidth="1"/>
    <col min="299" max="299" width="9.7265625" bestFit="1" customWidth="1"/>
    <col min="300" max="300" width="14" bestFit="1" customWidth="1"/>
    <col min="301" max="301" width="9.7265625" bestFit="1" customWidth="1"/>
    <col min="302" max="302" width="14" bestFit="1" customWidth="1"/>
    <col min="303" max="303" width="9.7265625" bestFit="1" customWidth="1"/>
    <col min="304" max="304" width="14" bestFit="1" customWidth="1"/>
    <col min="305" max="305" width="9.7265625" bestFit="1" customWidth="1"/>
    <col min="306" max="306" width="14" bestFit="1" customWidth="1"/>
    <col min="307" max="307" width="9.7265625" bestFit="1" customWidth="1"/>
    <col min="308" max="308" width="14" bestFit="1" customWidth="1"/>
    <col min="309" max="309" width="9.7265625" bestFit="1" customWidth="1"/>
    <col min="310" max="310" width="14" bestFit="1" customWidth="1"/>
    <col min="311" max="311" width="9.7265625" bestFit="1" customWidth="1"/>
    <col min="312" max="312" width="14" bestFit="1" customWidth="1"/>
    <col min="313" max="313" width="9.7265625" bestFit="1" customWidth="1"/>
    <col min="314" max="314" width="14" bestFit="1" customWidth="1"/>
    <col min="315" max="315" width="9.7265625" bestFit="1" customWidth="1"/>
    <col min="316" max="316" width="14" bestFit="1" customWidth="1"/>
    <col min="317" max="317" width="9.7265625" bestFit="1" customWidth="1"/>
    <col min="318" max="318" width="14" bestFit="1" customWidth="1"/>
    <col min="319" max="319" width="9.7265625" bestFit="1" customWidth="1"/>
    <col min="320" max="320" width="14" bestFit="1" customWidth="1"/>
    <col min="321" max="321" width="9.7265625" bestFit="1" customWidth="1"/>
    <col min="322" max="322" width="14" bestFit="1" customWidth="1"/>
    <col min="323" max="323" width="9.7265625" bestFit="1" customWidth="1"/>
    <col min="324" max="324" width="14" bestFit="1" customWidth="1"/>
    <col min="325" max="325" width="9.7265625" bestFit="1" customWidth="1"/>
    <col min="326" max="326" width="14" bestFit="1" customWidth="1"/>
    <col min="327" max="327" width="9.7265625" bestFit="1" customWidth="1"/>
    <col min="328" max="328" width="14" bestFit="1" customWidth="1"/>
    <col min="329" max="329" width="9.7265625" bestFit="1" customWidth="1"/>
    <col min="330" max="330" width="14" bestFit="1" customWidth="1"/>
    <col min="331" max="331" width="9.7265625" bestFit="1" customWidth="1"/>
    <col min="332" max="332" width="14" bestFit="1" customWidth="1"/>
    <col min="333" max="333" width="9.7265625" bestFit="1" customWidth="1"/>
    <col min="334" max="334" width="14" bestFit="1" customWidth="1"/>
    <col min="335" max="335" width="9.7265625" bestFit="1" customWidth="1"/>
    <col min="336" max="336" width="14" bestFit="1" customWidth="1"/>
    <col min="337" max="337" width="9.7265625" bestFit="1" customWidth="1"/>
    <col min="338" max="338" width="14" bestFit="1" customWidth="1"/>
    <col min="339" max="339" width="9.7265625" bestFit="1" customWidth="1"/>
    <col min="340" max="340" width="14" bestFit="1" customWidth="1"/>
    <col min="341" max="341" width="9.7265625" bestFit="1" customWidth="1"/>
    <col min="342" max="342" width="14" bestFit="1" customWidth="1"/>
    <col min="343" max="343" width="9.7265625" bestFit="1" customWidth="1"/>
    <col min="344" max="344" width="14" bestFit="1" customWidth="1"/>
    <col min="345" max="345" width="9.7265625" bestFit="1" customWidth="1"/>
    <col min="346" max="346" width="14" bestFit="1" customWidth="1"/>
    <col min="347" max="347" width="9.7265625" bestFit="1" customWidth="1"/>
    <col min="348" max="348" width="14" bestFit="1" customWidth="1"/>
    <col min="349" max="349" width="9.7265625" bestFit="1" customWidth="1"/>
    <col min="350" max="350" width="14" bestFit="1" customWidth="1"/>
    <col min="351" max="351" width="9.7265625" bestFit="1" customWidth="1"/>
    <col min="352" max="352" width="14" bestFit="1" customWidth="1"/>
    <col min="353" max="353" width="9.7265625" bestFit="1" customWidth="1"/>
    <col min="354" max="354" width="14" bestFit="1" customWidth="1"/>
    <col min="355" max="355" width="9.7265625" bestFit="1" customWidth="1"/>
    <col min="356" max="356" width="14" bestFit="1" customWidth="1"/>
    <col min="357" max="357" width="9.7265625" bestFit="1" customWidth="1"/>
    <col min="358" max="358" width="14" bestFit="1" customWidth="1"/>
    <col min="359" max="359" width="9.7265625" bestFit="1" customWidth="1"/>
    <col min="360" max="360" width="14" bestFit="1" customWidth="1"/>
    <col min="361" max="361" width="9.7265625" bestFit="1" customWidth="1"/>
    <col min="362" max="362" width="14" bestFit="1" customWidth="1"/>
    <col min="363" max="363" width="9.7265625" bestFit="1" customWidth="1"/>
    <col min="364" max="364" width="14" bestFit="1" customWidth="1"/>
    <col min="365" max="365" width="9.7265625" bestFit="1" customWidth="1"/>
    <col min="366" max="366" width="14" bestFit="1" customWidth="1"/>
    <col min="367" max="367" width="9.7265625" bestFit="1" customWidth="1"/>
    <col min="368" max="368" width="14" bestFit="1" customWidth="1"/>
    <col min="369" max="369" width="9.7265625" bestFit="1" customWidth="1"/>
    <col min="370" max="370" width="14" bestFit="1" customWidth="1"/>
    <col min="371" max="371" width="9.7265625" bestFit="1" customWidth="1"/>
    <col min="372" max="372" width="14" bestFit="1" customWidth="1"/>
    <col min="373" max="373" width="9.7265625" bestFit="1" customWidth="1"/>
    <col min="374" max="374" width="14" bestFit="1" customWidth="1"/>
    <col min="375" max="375" width="9.7265625" bestFit="1" customWidth="1"/>
    <col min="376" max="376" width="14" bestFit="1" customWidth="1"/>
    <col min="377" max="377" width="9.7265625" bestFit="1" customWidth="1"/>
    <col min="378" max="378" width="14" bestFit="1" customWidth="1"/>
    <col min="379" max="379" width="9.7265625" bestFit="1" customWidth="1"/>
    <col min="380" max="380" width="14" bestFit="1" customWidth="1"/>
    <col min="381" max="381" width="9.7265625" bestFit="1" customWidth="1"/>
    <col min="382" max="382" width="14" bestFit="1" customWidth="1"/>
    <col min="383" max="383" width="9.7265625" bestFit="1" customWidth="1"/>
    <col min="384" max="384" width="14" bestFit="1" customWidth="1"/>
    <col min="385" max="385" width="9.7265625" bestFit="1" customWidth="1"/>
    <col min="386" max="386" width="14" bestFit="1" customWidth="1"/>
    <col min="387" max="387" width="9.7265625" bestFit="1" customWidth="1"/>
    <col min="388" max="388" width="14" bestFit="1" customWidth="1"/>
    <col min="389" max="389" width="9.7265625" bestFit="1" customWidth="1"/>
    <col min="390" max="390" width="14" bestFit="1" customWidth="1"/>
    <col min="391" max="391" width="9.7265625" bestFit="1" customWidth="1"/>
    <col min="392" max="392" width="14" bestFit="1" customWidth="1"/>
    <col min="393" max="393" width="9.7265625" bestFit="1" customWidth="1"/>
    <col min="394" max="394" width="14" bestFit="1" customWidth="1"/>
    <col min="395" max="395" width="9.7265625" bestFit="1" customWidth="1"/>
    <col min="396" max="396" width="14" bestFit="1" customWidth="1"/>
    <col min="397" max="397" width="9.7265625" bestFit="1" customWidth="1"/>
    <col min="398" max="398" width="14" bestFit="1" customWidth="1"/>
    <col min="399" max="399" width="9.7265625" bestFit="1" customWidth="1"/>
    <col min="400" max="400" width="14" bestFit="1" customWidth="1"/>
    <col min="401" max="401" width="9.7265625" bestFit="1" customWidth="1"/>
    <col min="402" max="402" width="14" bestFit="1" customWidth="1"/>
    <col min="403" max="403" width="9.7265625" bestFit="1" customWidth="1"/>
    <col min="404" max="404" width="14" bestFit="1" customWidth="1"/>
    <col min="405" max="405" width="9.7265625" bestFit="1" customWidth="1"/>
    <col min="406" max="406" width="14" bestFit="1" customWidth="1"/>
    <col min="407" max="407" width="9.7265625" bestFit="1" customWidth="1"/>
    <col min="408" max="408" width="14" bestFit="1" customWidth="1"/>
    <col min="409" max="409" width="9.7265625" bestFit="1" customWidth="1"/>
    <col min="410" max="410" width="14" bestFit="1" customWidth="1"/>
    <col min="411" max="411" width="9.7265625" bestFit="1" customWidth="1"/>
    <col min="412" max="412" width="14" bestFit="1" customWidth="1"/>
    <col min="413" max="413" width="9.7265625" bestFit="1" customWidth="1"/>
    <col min="414" max="414" width="14" bestFit="1" customWidth="1"/>
    <col min="415" max="415" width="9.7265625" bestFit="1" customWidth="1"/>
    <col min="416" max="416" width="14" bestFit="1" customWidth="1"/>
    <col min="417" max="417" width="9.7265625" bestFit="1" customWidth="1"/>
    <col min="418" max="418" width="14" bestFit="1" customWidth="1"/>
    <col min="419" max="419" width="9.7265625" bestFit="1" customWidth="1"/>
    <col min="420" max="420" width="14" bestFit="1" customWidth="1"/>
    <col min="421" max="421" width="9.7265625" bestFit="1" customWidth="1"/>
    <col min="422" max="422" width="14" bestFit="1" customWidth="1"/>
    <col min="423" max="423" width="9.7265625" bestFit="1" customWidth="1"/>
    <col min="424" max="424" width="14" bestFit="1" customWidth="1"/>
    <col min="425" max="425" width="9.7265625" bestFit="1" customWidth="1"/>
    <col min="426" max="426" width="14" bestFit="1" customWidth="1"/>
    <col min="427" max="427" width="9.7265625" bestFit="1" customWidth="1"/>
    <col min="428" max="428" width="14" bestFit="1" customWidth="1"/>
    <col min="429" max="429" width="9.7265625" bestFit="1" customWidth="1"/>
    <col min="430" max="430" width="14" bestFit="1" customWidth="1"/>
    <col min="431" max="431" width="9.7265625" bestFit="1" customWidth="1"/>
    <col min="432" max="432" width="14" bestFit="1" customWidth="1"/>
    <col min="433" max="433" width="9.7265625" bestFit="1" customWidth="1"/>
    <col min="434" max="434" width="14" bestFit="1" customWidth="1"/>
    <col min="435" max="435" width="9.7265625" bestFit="1" customWidth="1"/>
    <col min="436" max="436" width="14" bestFit="1" customWidth="1"/>
    <col min="437" max="437" width="9.7265625" bestFit="1" customWidth="1"/>
    <col min="438" max="438" width="14" bestFit="1" customWidth="1"/>
    <col min="439" max="439" width="9.7265625" bestFit="1" customWidth="1"/>
    <col min="440" max="440" width="14" bestFit="1" customWidth="1"/>
    <col min="441" max="441" width="9.7265625" bestFit="1" customWidth="1"/>
    <col min="442" max="442" width="14" bestFit="1" customWidth="1"/>
    <col min="443" max="443" width="9.7265625" bestFit="1" customWidth="1"/>
    <col min="444" max="444" width="14" bestFit="1" customWidth="1"/>
    <col min="445" max="445" width="9.7265625" bestFit="1" customWidth="1"/>
    <col min="446" max="446" width="14" bestFit="1" customWidth="1"/>
    <col min="447" max="447" width="9.7265625" bestFit="1" customWidth="1"/>
    <col min="448" max="448" width="14" bestFit="1" customWidth="1"/>
    <col min="449" max="449" width="9.7265625" bestFit="1" customWidth="1"/>
    <col min="450" max="450" width="14" bestFit="1" customWidth="1"/>
    <col min="451" max="451" width="9.7265625" bestFit="1" customWidth="1"/>
    <col min="452" max="452" width="14" bestFit="1" customWidth="1"/>
    <col min="453" max="453" width="9.7265625" bestFit="1" customWidth="1"/>
    <col min="454" max="454" width="14" bestFit="1" customWidth="1"/>
    <col min="455" max="455" width="9.7265625" bestFit="1" customWidth="1"/>
    <col min="456" max="456" width="14" bestFit="1" customWidth="1"/>
    <col min="457" max="457" width="9.7265625" bestFit="1" customWidth="1"/>
    <col min="458" max="458" width="14" bestFit="1" customWidth="1"/>
    <col min="459" max="459" width="9.7265625" bestFit="1" customWidth="1"/>
    <col min="460" max="460" width="14" bestFit="1" customWidth="1"/>
    <col min="461" max="461" width="9.7265625" bestFit="1" customWidth="1"/>
    <col min="462" max="462" width="14" bestFit="1" customWidth="1"/>
    <col min="463" max="463" width="9.7265625" bestFit="1" customWidth="1"/>
    <col min="464" max="464" width="14" bestFit="1" customWidth="1"/>
    <col min="465" max="465" width="9.7265625" bestFit="1" customWidth="1"/>
    <col min="466" max="466" width="14" bestFit="1" customWidth="1"/>
    <col min="467" max="467" width="9.7265625" bestFit="1" customWidth="1"/>
    <col min="468" max="468" width="14" bestFit="1" customWidth="1"/>
    <col min="469" max="469" width="9.7265625" bestFit="1" customWidth="1"/>
    <col min="470" max="470" width="14" bestFit="1" customWidth="1"/>
    <col min="471" max="471" width="9.7265625" bestFit="1" customWidth="1"/>
    <col min="472" max="472" width="14" bestFit="1" customWidth="1"/>
    <col min="473" max="473" width="9.7265625" bestFit="1" customWidth="1"/>
    <col min="474" max="474" width="14" bestFit="1" customWidth="1"/>
    <col min="475" max="475" width="9.7265625" bestFit="1" customWidth="1"/>
    <col min="476" max="476" width="14" bestFit="1" customWidth="1"/>
    <col min="477" max="477" width="9.7265625" bestFit="1" customWidth="1"/>
    <col min="478" max="478" width="14" bestFit="1" customWidth="1"/>
    <col min="479" max="479" width="9.7265625" bestFit="1" customWidth="1"/>
    <col min="480" max="480" width="14" bestFit="1" customWidth="1"/>
    <col min="481" max="481" width="9.7265625" bestFit="1" customWidth="1"/>
    <col min="482" max="482" width="14" bestFit="1" customWidth="1"/>
    <col min="483" max="483" width="9.7265625" bestFit="1" customWidth="1"/>
    <col min="484" max="484" width="14" bestFit="1" customWidth="1"/>
    <col min="485" max="485" width="9.7265625" bestFit="1" customWidth="1"/>
    <col min="486" max="486" width="14" bestFit="1" customWidth="1"/>
    <col min="487" max="487" width="9.7265625" bestFit="1" customWidth="1"/>
    <col min="488" max="488" width="14" bestFit="1" customWidth="1"/>
    <col min="489" max="489" width="9.7265625" bestFit="1" customWidth="1"/>
    <col min="490" max="490" width="14" bestFit="1" customWidth="1"/>
    <col min="491" max="491" width="9.7265625" bestFit="1" customWidth="1"/>
    <col min="492" max="492" width="14" bestFit="1" customWidth="1"/>
    <col min="493" max="493" width="9.7265625" bestFit="1" customWidth="1"/>
    <col min="494" max="494" width="14" bestFit="1" customWidth="1"/>
    <col min="495" max="495" width="9.7265625" bestFit="1" customWidth="1"/>
    <col min="496" max="496" width="14" bestFit="1" customWidth="1"/>
    <col min="497" max="497" width="9.7265625" bestFit="1" customWidth="1"/>
    <col min="498" max="498" width="14" bestFit="1" customWidth="1"/>
    <col min="499" max="499" width="9.7265625" bestFit="1" customWidth="1"/>
    <col min="500" max="500" width="14" bestFit="1" customWidth="1"/>
    <col min="501" max="501" width="9.7265625" bestFit="1" customWidth="1"/>
    <col min="502" max="502" width="14" bestFit="1" customWidth="1"/>
    <col min="503" max="503" width="9.7265625" bestFit="1" customWidth="1"/>
    <col min="504" max="504" width="14" bestFit="1" customWidth="1"/>
    <col min="505" max="505" width="9.7265625" bestFit="1" customWidth="1"/>
    <col min="506" max="506" width="14" bestFit="1" customWidth="1"/>
    <col min="507" max="507" width="9.7265625" bestFit="1" customWidth="1"/>
    <col min="508" max="508" width="14" bestFit="1" customWidth="1"/>
    <col min="509" max="509" width="9.7265625" bestFit="1" customWidth="1"/>
    <col min="510" max="510" width="14" bestFit="1" customWidth="1"/>
    <col min="511" max="511" width="9.7265625" bestFit="1" customWidth="1"/>
    <col min="512" max="512" width="14" bestFit="1" customWidth="1"/>
    <col min="513" max="513" width="9.7265625" bestFit="1" customWidth="1"/>
    <col min="514" max="514" width="14" bestFit="1" customWidth="1"/>
    <col min="515" max="515" width="9.7265625" bestFit="1" customWidth="1"/>
    <col min="516" max="516" width="14" bestFit="1" customWidth="1"/>
    <col min="517" max="517" width="9.7265625" bestFit="1" customWidth="1"/>
    <col min="518" max="518" width="14" bestFit="1" customWidth="1"/>
    <col min="519" max="519" width="9.7265625" bestFit="1" customWidth="1"/>
    <col min="520" max="520" width="14" bestFit="1" customWidth="1"/>
    <col min="521" max="521" width="9.7265625" bestFit="1" customWidth="1"/>
    <col min="522" max="522" width="14" bestFit="1" customWidth="1"/>
    <col min="523" max="523" width="9.7265625" bestFit="1" customWidth="1"/>
    <col min="524" max="524" width="14" bestFit="1" customWidth="1"/>
    <col min="525" max="525" width="9.7265625" bestFit="1" customWidth="1"/>
    <col min="526" max="526" width="14" bestFit="1" customWidth="1"/>
    <col min="527" max="527" width="9.7265625" bestFit="1" customWidth="1"/>
    <col min="528" max="528" width="14" bestFit="1" customWidth="1"/>
    <col min="529" max="529" width="9.7265625" bestFit="1" customWidth="1"/>
    <col min="530" max="530" width="14" bestFit="1" customWidth="1"/>
    <col min="531" max="531" width="9.7265625" bestFit="1" customWidth="1"/>
    <col min="532" max="532" width="14" bestFit="1" customWidth="1"/>
    <col min="533" max="533" width="9.7265625" bestFit="1" customWidth="1"/>
    <col min="534" max="534" width="14" bestFit="1" customWidth="1"/>
    <col min="535" max="535" width="9.7265625" bestFit="1" customWidth="1"/>
    <col min="536" max="536" width="14" bestFit="1" customWidth="1"/>
    <col min="537" max="537" width="9.7265625" bestFit="1" customWidth="1"/>
    <col min="538" max="538" width="14" bestFit="1" customWidth="1"/>
    <col min="539" max="539" width="9.7265625" bestFit="1" customWidth="1"/>
    <col min="540" max="540" width="14" bestFit="1" customWidth="1"/>
    <col min="541" max="541" width="9.7265625" bestFit="1" customWidth="1"/>
    <col min="542" max="542" width="14" bestFit="1" customWidth="1"/>
    <col min="543" max="543" width="9.7265625" bestFit="1" customWidth="1"/>
    <col min="544" max="544" width="14" bestFit="1" customWidth="1"/>
    <col min="545" max="545" width="9.7265625" bestFit="1" customWidth="1"/>
    <col min="546" max="546" width="14" bestFit="1" customWidth="1"/>
    <col min="547" max="547" width="9.7265625" bestFit="1" customWidth="1"/>
    <col min="548" max="548" width="14" bestFit="1" customWidth="1"/>
    <col min="549" max="549" width="9.7265625" bestFit="1" customWidth="1"/>
    <col min="550" max="550" width="14" bestFit="1" customWidth="1"/>
    <col min="551" max="551" width="9.7265625" bestFit="1" customWidth="1"/>
    <col min="552" max="552" width="14" bestFit="1" customWidth="1"/>
    <col min="553" max="553" width="9.7265625" bestFit="1" customWidth="1"/>
    <col min="554" max="554" width="14" bestFit="1" customWidth="1"/>
    <col min="555" max="555" width="9.7265625" bestFit="1" customWidth="1"/>
    <col min="556" max="556" width="14" bestFit="1" customWidth="1"/>
    <col min="557" max="557" width="9.7265625" bestFit="1" customWidth="1"/>
    <col min="558" max="558" width="14" bestFit="1" customWidth="1"/>
    <col min="559" max="559" width="9.7265625" bestFit="1" customWidth="1"/>
    <col min="560" max="560" width="14" bestFit="1" customWidth="1"/>
    <col min="561" max="561" width="9.7265625" bestFit="1" customWidth="1"/>
    <col min="562" max="562" width="14" bestFit="1" customWidth="1"/>
    <col min="563" max="563" width="9.7265625" bestFit="1" customWidth="1"/>
    <col min="564" max="564" width="14" bestFit="1" customWidth="1"/>
    <col min="565" max="565" width="9.7265625" bestFit="1" customWidth="1"/>
    <col min="566" max="566" width="14" bestFit="1" customWidth="1"/>
    <col min="567" max="567" width="9.7265625" bestFit="1" customWidth="1"/>
    <col min="568" max="568" width="14" bestFit="1" customWidth="1"/>
    <col min="569" max="569" width="9.7265625" bestFit="1" customWidth="1"/>
    <col min="570" max="570" width="14" bestFit="1" customWidth="1"/>
    <col min="571" max="571" width="9.7265625" bestFit="1" customWidth="1"/>
    <col min="572" max="572" width="14" bestFit="1" customWidth="1"/>
    <col min="573" max="573" width="9.7265625" bestFit="1" customWidth="1"/>
    <col min="574" max="574" width="14" bestFit="1" customWidth="1"/>
    <col min="575" max="575" width="9.7265625" bestFit="1" customWidth="1"/>
    <col min="576" max="576" width="14" bestFit="1" customWidth="1"/>
    <col min="577" max="577" width="9.7265625" bestFit="1" customWidth="1"/>
    <col min="578" max="578" width="14" bestFit="1" customWidth="1"/>
    <col min="579" max="579" width="9.7265625" bestFit="1" customWidth="1"/>
    <col min="580" max="580" width="14" bestFit="1" customWidth="1"/>
    <col min="581" max="581" width="9.7265625" bestFit="1" customWidth="1"/>
    <col min="582" max="582" width="14" bestFit="1" customWidth="1"/>
    <col min="583" max="583" width="9.7265625" bestFit="1" customWidth="1"/>
    <col min="584" max="584" width="14" bestFit="1" customWidth="1"/>
    <col min="585" max="585" width="9.7265625" bestFit="1" customWidth="1"/>
    <col min="586" max="586" width="14" bestFit="1" customWidth="1"/>
    <col min="587" max="587" width="9.7265625" bestFit="1" customWidth="1"/>
    <col min="588" max="588" width="14" bestFit="1" customWidth="1"/>
    <col min="589" max="589" width="9.7265625" bestFit="1" customWidth="1"/>
    <col min="590" max="590" width="14" bestFit="1" customWidth="1"/>
    <col min="591" max="591" width="9.7265625" bestFit="1" customWidth="1"/>
    <col min="592" max="592" width="14" bestFit="1" customWidth="1"/>
    <col min="593" max="593" width="9.7265625" bestFit="1" customWidth="1"/>
    <col min="594" max="594" width="14" bestFit="1" customWidth="1"/>
    <col min="595" max="595" width="9.7265625" bestFit="1" customWidth="1"/>
    <col min="596" max="596" width="14" bestFit="1" customWidth="1"/>
    <col min="597" max="597" width="9.7265625" bestFit="1" customWidth="1"/>
    <col min="598" max="598" width="14" bestFit="1" customWidth="1"/>
    <col min="599" max="599" width="9.7265625" bestFit="1" customWidth="1"/>
    <col min="600" max="600" width="14" bestFit="1" customWidth="1"/>
    <col min="601" max="601" width="9.7265625" bestFit="1" customWidth="1"/>
    <col min="602" max="602" width="14" bestFit="1" customWidth="1"/>
    <col min="603" max="603" width="9.7265625" bestFit="1" customWidth="1"/>
    <col min="604" max="604" width="14" bestFit="1" customWidth="1"/>
    <col min="605" max="605" width="9.7265625" bestFit="1" customWidth="1"/>
    <col min="606" max="606" width="14" bestFit="1" customWidth="1"/>
    <col min="607" max="607" width="9.7265625" bestFit="1" customWidth="1"/>
    <col min="608" max="608" width="14" bestFit="1" customWidth="1"/>
    <col min="609" max="609" width="9.7265625" bestFit="1" customWidth="1"/>
    <col min="610" max="610" width="14" bestFit="1" customWidth="1"/>
    <col min="611" max="611" width="9.7265625" bestFit="1" customWidth="1"/>
    <col min="612" max="612" width="14" bestFit="1" customWidth="1"/>
    <col min="613" max="613" width="9.7265625" bestFit="1" customWidth="1"/>
    <col min="614" max="614" width="14" bestFit="1" customWidth="1"/>
    <col min="615" max="615" width="9.7265625" bestFit="1" customWidth="1"/>
    <col min="616" max="616" width="14" bestFit="1" customWidth="1"/>
    <col min="617" max="617" width="9.7265625" bestFit="1" customWidth="1"/>
    <col min="618" max="618" width="14" bestFit="1" customWidth="1"/>
    <col min="619" max="619" width="9.7265625" bestFit="1" customWidth="1"/>
    <col min="620" max="620" width="14" bestFit="1" customWidth="1"/>
    <col min="621" max="621" width="9.7265625" bestFit="1" customWidth="1"/>
    <col min="622" max="622" width="14" bestFit="1" customWidth="1"/>
    <col min="623" max="623" width="9.7265625" bestFit="1" customWidth="1"/>
    <col min="624" max="624" width="14" bestFit="1" customWidth="1"/>
    <col min="625" max="625" width="9.7265625" bestFit="1" customWidth="1"/>
    <col min="626" max="626" width="14" bestFit="1" customWidth="1"/>
    <col min="627" max="627" width="9.7265625" bestFit="1" customWidth="1"/>
    <col min="628" max="628" width="14" bestFit="1" customWidth="1"/>
    <col min="629" max="629" width="9.7265625" bestFit="1" customWidth="1"/>
    <col min="630" max="630" width="14" bestFit="1" customWidth="1"/>
    <col min="631" max="631" width="9.7265625" bestFit="1" customWidth="1"/>
    <col min="632" max="632" width="14" bestFit="1" customWidth="1"/>
    <col min="633" max="633" width="9.7265625" bestFit="1" customWidth="1"/>
    <col min="634" max="634" width="14" bestFit="1" customWidth="1"/>
    <col min="635" max="635" width="9.7265625" bestFit="1" customWidth="1"/>
    <col min="636" max="636" width="14" bestFit="1" customWidth="1"/>
    <col min="637" max="637" width="9.7265625" bestFit="1" customWidth="1"/>
    <col min="638" max="638" width="14" bestFit="1" customWidth="1"/>
    <col min="639" max="639" width="9.7265625" bestFit="1" customWidth="1"/>
    <col min="640" max="640" width="14" bestFit="1" customWidth="1"/>
    <col min="641" max="641" width="9.7265625" bestFit="1" customWidth="1"/>
    <col min="642" max="642" width="14" bestFit="1" customWidth="1"/>
    <col min="643" max="643" width="9.7265625" bestFit="1" customWidth="1"/>
    <col min="644" max="644" width="14" bestFit="1" customWidth="1"/>
    <col min="645" max="645" width="9.7265625" bestFit="1" customWidth="1"/>
    <col min="646" max="646" width="14" bestFit="1" customWidth="1"/>
    <col min="647" max="647" width="9.7265625" bestFit="1" customWidth="1"/>
    <col min="648" max="648" width="14" bestFit="1" customWidth="1"/>
    <col min="649" max="649" width="9.7265625" bestFit="1" customWidth="1"/>
    <col min="650" max="650" width="14" bestFit="1" customWidth="1"/>
    <col min="651" max="651" width="9.7265625" bestFit="1" customWidth="1"/>
    <col min="652" max="652" width="14" bestFit="1" customWidth="1"/>
    <col min="653" max="653" width="9.7265625" bestFit="1" customWidth="1"/>
    <col min="654" max="654" width="14" bestFit="1" customWidth="1"/>
    <col min="655" max="655" width="9.7265625" bestFit="1" customWidth="1"/>
    <col min="656" max="656" width="14" bestFit="1" customWidth="1"/>
    <col min="657" max="657" width="9.7265625" bestFit="1" customWidth="1"/>
    <col min="658" max="658" width="14" bestFit="1" customWidth="1"/>
    <col min="659" max="659" width="9.7265625" bestFit="1" customWidth="1"/>
    <col min="660" max="660" width="14" bestFit="1" customWidth="1"/>
    <col min="661" max="661" width="9.7265625" bestFit="1" customWidth="1"/>
    <col min="662" max="662" width="14" bestFit="1" customWidth="1"/>
    <col min="663" max="663" width="9.7265625" bestFit="1" customWidth="1"/>
    <col min="664" max="664" width="14" bestFit="1" customWidth="1"/>
    <col min="665" max="665" width="9.7265625" bestFit="1" customWidth="1"/>
    <col min="666" max="666" width="14" bestFit="1" customWidth="1"/>
    <col min="667" max="667" width="9.7265625" bestFit="1" customWidth="1"/>
    <col min="668" max="668" width="14" bestFit="1" customWidth="1"/>
    <col min="669" max="669" width="9.7265625" bestFit="1" customWidth="1"/>
    <col min="670" max="670" width="14" bestFit="1" customWidth="1"/>
    <col min="671" max="671" width="9.7265625" bestFit="1" customWidth="1"/>
    <col min="672" max="672" width="14" bestFit="1" customWidth="1"/>
    <col min="673" max="673" width="9.7265625" bestFit="1" customWidth="1"/>
    <col min="674" max="674" width="14" bestFit="1" customWidth="1"/>
    <col min="675" max="675" width="9.7265625" bestFit="1" customWidth="1"/>
    <col min="676" max="676" width="14" bestFit="1" customWidth="1"/>
    <col min="677" max="677" width="9.7265625" bestFit="1" customWidth="1"/>
    <col min="678" max="678" width="14" bestFit="1" customWidth="1"/>
    <col min="679" max="679" width="9.7265625" bestFit="1" customWidth="1"/>
    <col min="680" max="680" width="14" bestFit="1" customWidth="1"/>
    <col min="681" max="681" width="9.7265625" bestFit="1" customWidth="1"/>
    <col min="682" max="682" width="14" bestFit="1" customWidth="1"/>
    <col min="683" max="683" width="9.7265625" bestFit="1" customWidth="1"/>
    <col min="684" max="684" width="14" bestFit="1" customWidth="1"/>
    <col min="685" max="685" width="9.7265625" bestFit="1" customWidth="1"/>
    <col min="686" max="686" width="14" bestFit="1" customWidth="1"/>
    <col min="687" max="687" width="9.7265625" bestFit="1" customWidth="1"/>
    <col min="688" max="688" width="14" bestFit="1" customWidth="1"/>
    <col min="689" max="689" width="9.7265625" bestFit="1" customWidth="1"/>
    <col min="690" max="690" width="14" bestFit="1" customWidth="1"/>
    <col min="691" max="691" width="9.7265625" bestFit="1" customWidth="1"/>
    <col min="692" max="692" width="14" bestFit="1" customWidth="1"/>
    <col min="693" max="693" width="9.7265625" bestFit="1" customWidth="1"/>
    <col min="694" max="694" width="14" bestFit="1" customWidth="1"/>
    <col min="695" max="695" width="9.7265625" bestFit="1" customWidth="1"/>
    <col min="696" max="696" width="14" bestFit="1" customWidth="1"/>
    <col min="697" max="697" width="9.7265625" bestFit="1" customWidth="1"/>
    <col min="698" max="698" width="14" bestFit="1" customWidth="1"/>
    <col min="699" max="699" width="9.7265625" bestFit="1" customWidth="1"/>
    <col min="700" max="700" width="14" bestFit="1" customWidth="1"/>
    <col min="701" max="701" width="9.7265625" bestFit="1" customWidth="1"/>
    <col min="702" max="702" width="14" bestFit="1" customWidth="1"/>
    <col min="703" max="703" width="9.7265625" bestFit="1" customWidth="1"/>
    <col min="704" max="704" width="14" bestFit="1" customWidth="1"/>
    <col min="705" max="705" width="9.7265625" bestFit="1" customWidth="1"/>
    <col min="706" max="706" width="14" bestFit="1" customWidth="1"/>
    <col min="707" max="707" width="9.7265625" bestFit="1" customWidth="1"/>
    <col min="708" max="708" width="14" bestFit="1" customWidth="1"/>
    <col min="709" max="709" width="9.7265625" bestFit="1" customWidth="1"/>
    <col min="710" max="710" width="14" bestFit="1" customWidth="1"/>
    <col min="711" max="711" width="9.7265625" bestFit="1" customWidth="1"/>
    <col min="712" max="712" width="14" bestFit="1" customWidth="1"/>
    <col min="713" max="713" width="9.7265625" bestFit="1" customWidth="1"/>
    <col min="714" max="714" width="14" bestFit="1" customWidth="1"/>
    <col min="715" max="715" width="9.7265625" bestFit="1" customWidth="1"/>
    <col min="716" max="716" width="14" bestFit="1" customWidth="1"/>
    <col min="717" max="717" width="9.7265625" bestFit="1" customWidth="1"/>
    <col min="718" max="718" width="14" bestFit="1" customWidth="1"/>
    <col min="719" max="719" width="9.7265625" bestFit="1" customWidth="1"/>
    <col min="720" max="720" width="14" bestFit="1" customWidth="1"/>
    <col min="721" max="721" width="9.7265625" bestFit="1" customWidth="1"/>
    <col min="722" max="722" width="14" bestFit="1" customWidth="1"/>
    <col min="723" max="723" width="9.7265625" bestFit="1" customWidth="1"/>
    <col min="724" max="724" width="14" bestFit="1" customWidth="1"/>
    <col min="725" max="725" width="9.7265625" bestFit="1" customWidth="1"/>
    <col min="726" max="726" width="14" bestFit="1" customWidth="1"/>
    <col min="727" max="727" width="9.7265625" bestFit="1" customWidth="1"/>
    <col min="728" max="728" width="14" bestFit="1" customWidth="1"/>
    <col min="729" max="729" width="9.7265625" bestFit="1" customWidth="1"/>
    <col min="730" max="730" width="14" bestFit="1" customWidth="1"/>
    <col min="731" max="731" width="9.7265625" bestFit="1" customWidth="1"/>
    <col min="732" max="732" width="14" bestFit="1" customWidth="1"/>
    <col min="733" max="733" width="9.7265625" bestFit="1" customWidth="1"/>
    <col min="734" max="734" width="14" bestFit="1" customWidth="1"/>
    <col min="735" max="735" width="9.7265625" bestFit="1" customWidth="1"/>
    <col min="736" max="736" width="14" bestFit="1" customWidth="1"/>
    <col min="737" max="737" width="9.7265625" bestFit="1" customWidth="1"/>
    <col min="738" max="738" width="14" bestFit="1" customWidth="1"/>
    <col min="739" max="739" width="9.7265625" bestFit="1" customWidth="1"/>
    <col min="740" max="740" width="14" bestFit="1" customWidth="1"/>
    <col min="741" max="741" width="9.7265625" bestFit="1" customWidth="1"/>
    <col min="742" max="742" width="14" bestFit="1" customWidth="1"/>
    <col min="743" max="743" width="9.7265625" bestFit="1" customWidth="1"/>
    <col min="744" max="744" width="14" bestFit="1" customWidth="1"/>
    <col min="745" max="745" width="9.7265625" bestFit="1" customWidth="1"/>
    <col min="746" max="746" width="14" bestFit="1" customWidth="1"/>
    <col min="747" max="747" width="9.7265625" bestFit="1" customWidth="1"/>
    <col min="748" max="748" width="14" bestFit="1" customWidth="1"/>
    <col min="749" max="749" width="9.7265625" bestFit="1" customWidth="1"/>
    <col min="750" max="750" width="14" bestFit="1" customWidth="1"/>
    <col min="751" max="751" width="9.7265625" bestFit="1" customWidth="1"/>
    <col min="752" max="752" width="14" bestFit="1" customWidth="1"/>
    <col min="753" max="753" width="9.7265625" bestFit="1" customWidth="1"/>
    <col min="754" max="754" width="14" bestFit="1" customWidth="1"/>
    <col min="755" max="755" width="9.7265625" bestFit="1" customWidth="1"/>
    <col min="756" max="756" width="14" bestFit="1" customWidth="1"/>
    <col min="757" max="757" width="9.7265625" bestFit="1" customWidth="1"/>
    <col min="758" max="758" width="14" bestFit="1" customWidth="1"/>
    <col min="759" max="759" width="9.7265625" bestFit="1" customWidth="1"/>
    <col min="760" max="760" width="14" bestFit="1" customWidth="1"/>
    <col min="761" max="761" width="9.7265625" bestFit="1" customWidth="1"/>
    <col min="762" max="762" width="14" bestFit="1" customWidth="1"/>
    <col min="763" max="763" width="9.7265625" bestFit="1" customWidth="1"/>
    <col min="764" max="764" width="14" bestFit="1" customWidth="1"/>
    <col min="765" max="765" width="9.7265625" bestFit="1" customWidth="1"/>
    <col min="766" max="766" width="14" bestFit="1" customWidth="1"/>
    <col min="767" max="767" width="9.7265625" bestFit="1" customWidth="1"/>
    <col min="768" max="768" width="14" bestFit="1" customWidth="1"/>
    <col min="769" max="769" width="9.7265625" bestFit="1" customWidth="1"/>
    <col min="770" max="770" width="14" bestFit="1" customWidth="1"/>
    <col min="771" max="771" width="9.7265625" bestFit="1" customWidth="1"/>
    <col min="772" max="772" width="14" bestFit="1" customWidth="1"/>
    <col min="773" max="773" width="9.7265625" bestFit="1" customWidth="1"/>
    <col min="774" max="774" width="14" bestFit="1" customWidth="1"/>
    <col min="775" max="775" width="9.7265625" bestFit="1" customWidth="1"/>
    <col min="776" max="776" width="14" bestFit="1" customWidth="1"/>
    <col min="777" max="777" width="9.7265625" bestFit="1" customWidth="1"/>
    <col min="778" max="778" width="14" bestFit="1" customWidth="1"/>
    <col min="779" max="779" width="9.7265625" bestFit="1" customWidth="1"/>
    <col min="780" max="780" width="14" bestFit="1" customWidth="1"/>
    <col min="781" max="781" width="9.7265625" bestFit="1" customWidth="1"/>
    <col min="782" max="782" width="14" bestFit="1" customWidth="1"/>
    <col min="783" max="783" width="9.7265625" bestFit="1" customWidth="1"/>
    <col min="784" max="784" width="14" bestFit="1" customWidth="1"/>
    <col min="785" max="785" width="9.7265625" bestFit="1" customWidth="1"/>
    <col min="786" max="786" width="14" bestFit="1" customWidth="1"/>
    <col min="787" max="787" width="9.7265625" bestFit="1" customWidth="1"/>
    <col min="788" max="788" width="14" bestFit="1" customWidth="1"/>
    <col min="789" max="789" width="9.7265625" bestFit="1" customWidth="1"/>
    <col min="790" max="790" width="14" bestFit="1" customWidth="1"/>
    <col min="791" max="791" width="9.7265625" bestFit="1" customWidth="1"/>
    <col min="792" max="792" width="14" bestFit="1" customWidth="1"/>
    <col min="793" max="793" width="9.7265625" bestFit="1" customWidth="1"/>
    <col min="794" max="794" width="14" bestFit="1" customWidth="1"/>
    <col min="795" max="795" width="9.7265625" bestFit="1" customWidth="1"/>
    <col min="796" max="796" width="14" bestFit="1" customWidth="1"/>
    <col min="797" max="797" width="9.7265625" bestFit="1" customWidth="1"/>
    <col min="798" max="798" width="14" bestFit="1" customWidth="1"/>
    <col min="799" max="799" width="9.7265625" bestFit="1" customWidth="1"/>
    <col min="800" max="800" width="14" bestFit="1" customWidth="1"/>
    <col min="801" max="801" width="9.7265625" bestFit="1" customWidth="1"/>
    <col min="802" max="802" width="14" bestFit="1" customWidth="1"/>
    <col min="803" max="803" width="9.7265625" bestFit="1" customWidth="1"/>
    <col min="804" max="804" width="14" bestFit="1" customWidth="1"/>
    <col min="805" max="805" width="9.7265625" bestFit="1" customWidth="1"/>
    <col min="806" max="806" width="14" bestFit="1" customWidth="1"/>
    <col min="807" max="807" width="9.7265625" bestFit="1" customWidth="1"/>
    <col min="808" max="808" width="14" bestFit="1" customWidth="1"/>
    <col min="809" max="809" width="9.7265625" bestFit="1" customWidth="1"/>
    <col min="810" max="810" width="14" bestFit="1" customWidth="1"/>
    <col min="811" max="811" width="9.7265625" bestFit="1" customWidth="1"/>
    <col min="812" max="812" width="14" bestFit="1" customWidth="1"/>
    <col min="813" max="813" width="9.7265625" bestFit="1" customWidth="1"/>
    <col min="814" max="814" width="14" bestFit="1" customWidth="1"/>
    <col min="815" max="815" width="9.7265625" bestFit="1" customWidth="1"/>
    <col min="816" max="816" width="14" bestFit="1" customWidth="1"/>
    <col min="817" max="817" width="9.7265625" bestFit="1" customWidth="1"/>
    <col min="818" max="818" width="14" bestFit="1" customWidth="1"/>
    <col min="819" max="819" width="9.7265625" bestFit="1" customWidth="1"/>
    <col min="820" max="820" width="14" bestFit="1" customWidth="1"/>
    <col min="821" max="821" width="9.7265625" bestFit="1" customWidth="1"/>
    <col min="822" max="822" width="14" bestFit="1" customWidth="1"/>
    <col min="823" max="823" width="9.7265625" bestFit="1" customWidth="1"/>
    <col min="824" max="824" width="14" bestFit="1" customWidth="1"/>
    <col min="825" max="825" width="9.7265625" bestFit="1" customWidth="1"/>
    <col min="826" max="826" width="14" bestFit="1" customWidth="1"/>
    <col min="827" max="827" width="9.7265625" bestFit="1" customWidth="1"/>
    <col min="828" max="828" width="14" bestFit="1" customWidth="1"/>
    <col min="829" max="829" width="9.7265625" bestFit="1" customWidth="1"/>
    <col min="830" max="830" width="14" bestFit="1" customWidth="1"/>
    <col min="831" max="831" width="9.7265625" bestFit="1" customWidth="1"/>
    <col min="832" max="832" width="14" bestFit="1" customWidth="1"/>
    <col min="833" max="833" width="9.7265625" bestFit="1" customWidth="1"/>
    <col min="834" max="834" width="14" bestFit="1" customWidth="1"/>
    <col min="835" max="835" width="9.7265625" bestFit="1" customWidth="1"/>
    <col min="836" max="836" width="14" bestFit="1" customWidth="1"/>
    <col min="837" max="837" width="9.7265625" bestFit="1" customWidth="1"/>
    <col min="838" max="838" width="14" bestFit="1" customWidth="1"/>
    <col min="839" max="839" width="9.7265625" bestFit="1" customWidth="1"/>
    <col min="840" max="840" width="14" bestFit="1" customWidth="1"/>
    <col min="841" max="841" width="9.7265625" bestFit="1" customWidth="1"/>
    <col min="842" max="842" width="14" bestFit="1" customWidth="1"/>
    <col min="843" max="843" width="9.7265625" bestFit="1" customWidth="1"/>
    <col min="844" max="844" width="14" bestFit="1" customWidth="1"/>
    <col min="845" max="845" width="9.7265625" bestFit="1" customWidth="1"/>
    <col min="846" max="846" width="14" bestFit="1" customWidth="1"/>
    <col min="847" max="847" width="9.7265625" bestFit="1" customWidth="1"/>
    <col min="848" max="848" width="14" bestFit="1" customWidth="1"/>
    <col min="849" max="849" width="9.7265625" bestFit="1" customWidth="1"/>
    <col min="850" max="850" width="14" bestFit="1" customWidth="1"/>
    <col min="851" max="851" width="9.7265625" bestFit="1" customWidth="1"/>
    <col min="852" max="852" width="14" bestFit="1" customWidth="1"/>
    <col min="853" max="853" width="9.7265625" bestFit="1" customWidth="1"/>
    <col min="854" max="854" width="14" bestFit="1" customWidth="1"/>
    <col min="855" max="855" width="9.7265625" bestFit="1" customWidth="1"/>
    <col min="856" max="856" width="14" bestFit="1" customWidth="1"/>
    <col min="857" max="857" width="9.7265625" bestFit="1" customWidth="1"/>
    <col min="858" max="858" width="14" bestFit="1" customWidth="1"/>
    <col min="859" max="859" width="9.7265625" bestFit="1" customWidth="1"/>
    <col min="860" max="860" width="14" bestFit="1" customWidth="1"/>
    <col min="861" max="861" width="9.7265625" bestFit="1" customWidth="1"/>
    <col min="862" max="862" width="14" bestFit="1" customWidth="1"/>
    <col min="863" max="863" width="9.7265625" bestFit="1" customWidth="1"/>
    <col min="864" max="864" width="14" bestFit="1" customWidth="1"/>
    <col min="865" max="865" width="9.7265625" bestFit="1" customWidth="1"/>
    <col min="866" max="866" width="14" bestFit="1" customWidth="1"/>
    <col min="867" max="867" width="9.7265625" bestFit="1" customWidth="1"/>
    <col min="868" max="868" width="14" bestFit="1" customWidth="1"/>
    <col min="869" max="869" width="9.7265625" bestFit="1" customWidth="1"/>
    <col min="870" max="870" width="14" bestFit="1" customWidth="1"/>
    <col min="871" max="871" width="9.7265625" bestFit="1" customWidth="1"/>
    <col min="872" max="872" width="14" bestFit="1" customWidth="1"/>
    <col min="873" max="873" width="9.7265625" bestFit="1" customWidth="1"/>
    <col min="874" max="874" width="14" bestFit="1" customWidth="1"/>
    <col min="875" max="875" width="9.7265625" bestFit="1" customWidth="1"/>
    <col min="876" max="876" width="14" bestFit="1" customWidth="1"/>
    <col min="877" max="877" width="9.7265625" bestFit="1" customWidth="1"/>
    <col min="878" max="878" width="14" bestFit="1" customWidth="1"/>
    <col min="879" max="879" width="9.7265625" bestFit="1" customWidth="1"/>
    <col min="880" max="880" width="14" bestFit="1" customWidth="1"/>
    <col min="881" max="881" width="9.7265625" bestFit="1" customWidth="1"/>
    <col min="882" max="882" width="14" bestFit="1" customWidth="1"/>
    <col min="883" max="883" width="9.7265625" bestFit="1" customWidth="1"/>
    <col min="884" max="884" width="14" bestFit="1" customWidth="1"/>
    <col min="885" max="885" width="9.7265625" bestFit="1" customWidth="1"/>
    <col min="886" max="886" width="14" bestFit="1" customWidth="1"/>
    <col min="887" max="887" width="9.7265625" bestFit="1" customWidth="1"/>
    <col min="888" max="888" width="14" bestFit="1" customWidth="1"/>
    <col min="889" max="889" width="9.7265625" bestFit="1" customWidth="1"/>
    <col min="890" max="890" width="14" bestFit="1" customWidth="1"/>
    <col min="891" max="891" width="9.7265625" bestFit="1" customWidth="1"/>
    <col min="892" max="892" width="14" bestFit="1" customWidth="1"/>
    <col min="893" max="893" width="9.7265625" bestFit="1" customWidth="1"/>
    <col min="894" max="894" width="14" bestFit="1" customWidth="1"/>
    <col min="895" max="895" width="9.7265625" bestFit="1" customWidth="1"/>
    <col min="896" max="896" width="14" bestFit="1" customWidth="1"/>
    <col min="897" max="897" width="9.7265625" bestFit="1" customWidth="1"/>
    <col min="898" max="898" width="14" bestFit="1" customWidth="1"/>
    <col min="899" max="899" width="9.7265625" bestFit="1" customWidth="1"/>
    <col min="900" max="900" width="14" bestFit="1" customWidth="1"/>
    <col min="901" max="901" width="9.7265625" bestFit="1" customWidth="1"/>
    <col min="902" max="902" width="14" bestFit="1" customWidth="1"/>
    <col min="903" max="903" width="9.7265625" bestFit="1" customWidth="1"/>
    <col min="904" max="904" width="14" bestFit="1" customWidth="1"/>
    <col min="905" max="905" width="9.7265625" bestFit="1" customWidth="1"/>
    <col min="906" max="906" width="14" bestFit="1" customWidth="1"/>
    <col min="907" max="907" width="9.7265625" bestFit="1" customWidth="1"/>
    <col min="908" max="908" width="14" bestFit="1" customWidth="1"/>
    <col min="909" max="909" width="9.7265625" bestFit="1" customWidth="1"/>
    <col min="910" max="910" width="14" bestFit="1" customWidth="1"/>
    <col min="911" max="911" width="9.7265625" bestFit="1" customWidth="1"/>
    <col min="912" max="912" width="14" bestFit="1" customWidth="1"/>
    <col min="913" max="913" width="9.7265625" bestFit="1" customWidth="1"/>
    <col min="914" max="914" width="14" bestFit="1" customWidth="1"/>
    <col min="915" max="915" width="9.7265625" bestFit="1" customWidth="1"/>
    <col min="916" max="916" width="14" bestFit="1" customWidth="1"/>
    <col min="917" max="917" width="9.7265625" bestFit="1" customWidth="1"/>
    <col min="918" max="918" width="14" bestFit="1" customWidth="1"/>
    <col min="919" max="919" width="9.7265625" bestFit="1" customWidth="1"/>
    <col min="920" max="920" width="14" bestFit="1" customWidth="1"/>
    <col min="921" max="921" width="9.7265625" bestFit="1" customWidth="1"/>
    <col min="922" max="922" width="14" bestFit="1" customWidth="1"/>
    <col min="923" max="923" width="9.7265625" bestFit="1" customWidth="1"/>
    <col min="924" max="924" width="14" bestFit="1" customWidth="1"/>
    <col min="925" max="925" width="9.7265625" bestFit="1" customWidth="1"/>
    <col min="926" max="926" width="14" bestFit="1" customWidth="1"/>
    <col min="927" max="927" width="9.7265625" bestFit="1" customWidth="1"/>
    <col min="928" max="928" width="14" bestFit="1" customWidth="1"/>
    <col min="929" max="929" width="9.7265625" bestFit="1" customWidth="1"/>
    <col min="930" max="930" width="14" bestFit="1" customWidth="1"/>
    <col min="931" max="931" width="9.7265625" bestFit="1" customWidth="1"/>
    <col min="932" max="932" width="14" bestFit="1" customWidth="1"/>
    <col min="933" max="933" width="9.7265625" bestFit="1" customWidth="1"/>
    <col min="934" max="934" width="14" bestFit="1" customWidth="1"/>
    <col min="935" max="935" width="9.7265625" bestFit="1" customWidth="1"/>
    <col min="936" max="936" width="14" bestFit="1" customWidth="1"/>
    <col min="937" max="937" width="9.7265625" bestFit="1" customWidth="1"/>
    <col min="938" max="938" width="14" bestFit="1" customWidth="1"/>
    <col min="939" max="939" width="9.7265625" bestFit="1" customWidth="1"/>
    <col min="940" max="940" width="14" bestFit="1" customWidth="1"/>
    <col min="941" max="941" width="9.7265625" bestFit="1" customWidth="1"/>
    <col min="942" max="942" width="14" bestFit="1" customWidth="1"/>
    <col min="943" max="943" width="9.7265625" bestFit="1" customWidth="1"/>
    <col min="944" max="944" width="14" bestFit="1" customWidth="1"/>
    <col min="945" max="945" width="9.7265625" bestFit="1" customWidth="1"/>
    <col min="946" max="946" width="14" bestFit="1" customWidth="1"/>
    <col min="947" max="947" width="9.7265625" bestFit="1" customWidth="1"/>
    <col min="948" max="948" width="14" bestFit="1" customWidth="1"/>
    <col min="949" max="949" width="9.7265625" bestFit="1" customWidth="1"/>
    <col min="950" max="950" width="14" bestFit="1" customWidth="1"/>
    <col min="951" max="951" width="9.7265625" bestFit="1" customWidth="1"/>
    <col min="952" max="952" width="14" bestFit="1" customWidth="1"/>
    <col min="953" max="953" width="9.7265625" bestFit="1" customWidth="1"/>
    <col min="954" max="954" width="14" bestFit="1" customWidth="1"/>
    <col min="955" max="955" width="9.7265625" bestFit="1" customWidth="1"/>
    <col min="956" max="956" width="14" bestFit="1" customWidth="1"/>
    <col min="957" max="957" width="9.7265625" bestFit="1" customWidth="1"/>
    <col min="958" max="958" width="14" bestFit="1" customWidth="1"/>
    <col min="959" max="959" width="9.7265625" bestFit="1" customWidth="1"/>
    <col min="960" max="960" width="14" bestFit="1" customWidth="1"/>
    <col min="961" max="961" width="9.7265625" bestFit="1" customWidth="1"/>
    <col min="962" max="962" width="14" bestFit="1" customWidth="1"/>
    <col min="963" max="963" width="9.7265625" bestFit="1" customWidth="1"/>
    <col min="964" max="964" width="14" bestFit="1" customWidth="1"/>
    <col min="965" max="965" width="9.7265625" bestFit="1" customWidth="1"/>
    <col min="966" max="966" width="14" bestFit="1" customWidth="1"/>
    <col min="967" max="967" width="9.7265625" bestFit="1" customWidth="1"/>
    <col min="968" max="968" width="14" bestFit="1" customWidth="1"/>
    <col min="969" max="969" width="9.7265625" bestFit="1" customWidth="1"/>
    <col min="970" max="970" width="14" bestFit="1" customWidth="1"/>
    <col min="971" max="971" width="9.7265625" bestFit="1" customWidth="1"/>
    <col min="972" max="972" width="14" bestFit="1" customWidth="1"/>
    <col min="973" max="973" width="9.7265625" bestFit="1" customWidth="1"/>
    <col min="974" max="974" width="14" bestFit="1" customWidth="1"/>
    <col min="975" max="975" width="9.7265625" bestFit="1" customWidth="1"/>
    <col min="976" max="976" width="14" bestFit="1" customWidth="1"/>
    <col min="977" max="977" width="9.7265625" bestFit="1" customWidth="1"/>
    <col min="978" max="978" width="14" bestFit="1" customWidth="1"/>
    <col min="979" max="979" width="9.7265625" bestFit="1" customWidth="1"/>
    <col min="980" max="980" width="14" bestFit="1" customWidth="1"/>
    <col min="981" max="981" width="9.7265625" bestFit="1" customWidth="1"/>
    <col min="982" max="982" width="14" bestFit="1" customWidth="1"/>
    <col min="983" max="983" width="9.7265625" bestFit="1" customWidth="1"/>
    <col min="984" max="984" width="14" bestFit="1" customWidth="1"/>
    <col min="985" max="985" width="9.7265625" bestFit="1" customWidth="1"/>
    <col min="986" max="986" width="14" bestFit="1" customWidth="1"/>
    <col min="987" max="987" width="9.7265625" bestFit="1" customWidth="1"/>
    <col min="988" max="988" width="14" bestFit="1" customWidth="1"/>
    <col min="989" max="989" width="9.7265625" bestFit="1" customWidth="1"/>
    <col min="990" max="990" width="14" bestFit="1" customWidth="1"/>
    <col min="991" max="991" width="9.7265625" bestFit="1" customWidth="1"/>
    <col min="992" max="992" width="14" bestFit="1" customWidth="1"/>
    <col min="993" max="993" width="9.7265625" bestFit="1" customWidth="1"/>
    <col min="994" max="994" width="14" bestFit="1" customWidth="1"/>
    <col min="995" max="995" width="9.7265625" bestFit="1" customWidth="1"/>
    <col min="996" max="996" width="14" bestFit="1" customWidth="1"/>
    <col min="997" max="997" width="9.7265625" bestFit="1" customWidth="1"/>
    <col min="998" max="998" width="14" bestFit="1" customWidth="1"/>
    <col min="999" max="999" width="9.7265625" bestFit="1" customWidth="1"/>
    <col min="1000" max="1000" width="14" bestFit="1" customWidth="1"/>
    <col min="1001" max="1001" width="9.7265625" bestFit="1" customWidth="1"/>
    <col min="1002" max="1002" width="14" bestFit="1" customWidth="1"/>
    <col min="1003" max="1003" width="9.7265625" bestFit="1" customWidth="1"/>
    <col min="1004" max="1004" width="14" bestFit="1" customWidth="1"/>
    <col min="1005" max="1005" width="9.7265625" bestFit="1" customWidth="1"/>
    <col min="1006" max="1006" width="14" bestFit="1" customWidth="1"/>
    <col min="1007" max="1007" width="9.7265625" bestFit="1" customWidth="1"/>
    <col min="1008" max="1008" width="14" bestFit="1" customWidth="1"/>
    <col min="1009" max="1009" width="9.7265625" bestFit="1" customWidth="1"/>
    <col min="1010" max="1010" width="14" bestFit="1" customWidth="1"/>
    <col min="1011" max="1011" width="9.7265625" bestFit="1" customWidth="1"/>
    <col min="1012" max="1012" width="14" bestFit="1" customWidth="1"/>
    <col min="1013" max="1013" width="9.7265625" bestFit="1" customWidth="1"/>
    <col min="1014" max="1014" width="14" bestFit="1" customWidth="1"/>
    <col min="1015" max="1015" width="9.7265625" bestFit="1" customWidth="1"/>
    <col min="1016" max="1016" width="14" bestFit="1" customWidth="1"/>
    <col min="1017" max="1017" width="9.7265625" bestFit="1" customWidth="1"/>
    <col min="1018" max="1018" width="14" bestFit="1" customWidth="1"/>
    <col min="1019" max="1019" width="9.7265625" bestFit="1" customWidth="1"/>
    <col min="1020" max="1020" width="14" bestFit="1" customWidth="1"/>
    <col min="1021" max="1021" width="9.7265625" bestFit="1" customWidth="1"/>
    <col min="1022" max="1022" width="14" bestFit="1" customWidth="1"/>
    <col min="1023" max="1023" width="9.7265625" bestFit="1" customWidth="1"/>
    <col min="1024" max="1024" width="14" bestFit="1" customWidth="1"/>
    <col min="1025" max="1025" width="9.7265625" bestFit="1" customWidth="1"/>
    <col min="1026" max="1026" width="14" bestFit="1" customWidth="1"/>
    <col min="1027" max="1027" width="9.7265625" bestFit="1" customWidth="1"/>
    <col min="1028" max="1028" width="14" bestFit="1" customWidth="1"/>
    <col min="1029" max="1029" width="9.7265625" bestFit="1" customWidth="1"/>
    <col min="1030" max="1030" width="14" bestFit="1" customWidth="1"/>
    <col min="1031" max="1031" width="9.7265625" bestFit="1" customWidth="1"/>
    <col min="1032" max="1032" width="14" bestFit="1" customWidth="1"/>
    <col min="1033" max="1033" width="9.7265625" bestFit="1" customWidth="1"/>
    <col min="1034" max="1034" width="14" bestFit="1" customWidth="1"/>
    <col min="1035" max="1035" width="9.7265625" bestFit="1" customWidth="1"/>
    <col min="1036" max="1036" width="14" bestFit="1" customWidth="1"/>
    <col min="1037" max="1037" width="9.7265625" bestFit="1" customWidth="1"/>
    <col min="1038" max="1038" width="14" bestFit="1" customWidth="1"/>
    <col min="1039" max="1039" width="9.7265625" bestFit="1" customWidth="1"/>
    <col min="1040" max="1040" width="14" bestFit="1" customWidth="1"/>
    <col min="1041" max="1041" width="9.7265625" bestFit="1" customWidth="1"/>
    <col min="1042" max="1042" width="14" bestFit="1" customWidth="1"/>
    <col min="1043" max="1043" width="9.7265625" bestFit="1" customWidth="1"/>
    <col min="1044" max="1044" width="14" bestFit="1" customWidth="1"/>
    <col min="1045" max="1045" width="9.7265625" bestFit="1" customWidth="1"/>
    <col min="1046" max="1046" width="14" bestFit="1" customWidth="1"/>
    <col min="1047" max="1047" width="9.7265625" bestFit="1" customWidth="1"/>
    <col min="1048" max="1048" width="14" bestFit="1" customWidth="1"/>
    <col min="1049" max="1049" width="9.7265625" bestFit="1" customWidth="1"/>
    <col min="1050" max="1050" width="14" bestFit="1" customWidth="1"/>
    <col min="1051" max="1051" width="9.7265625" bestFit="1" customWidth="1"/>
    <col min="1052" max="1052" width="14" bestFit="1" customWidth="1"/>
    <col min="1053" max="1053" width="9.7265625" bestFit="1" customWidth="1"/>
    <col min="1054" max="1054" width="14" bestFit="1" customWidth="1"/>
    <col min="1055" max="1055" width="9.7265625" bestFit="1" customWidth="1"/>
    <col min="1056" max="1056" width="14" bestFit="1" customWidth="1"/>
    <col min="1057" max="1057" width="9.7265625" bestFit="1" customWidth="1"/>
    <col min="1058" max="1058" width="14" bestFit="1" customWidth="1"/>
    <col min="1059" max="1059" width="9.7265625" bestFit="1" customWidth="1"/>
    <col min="1060" max="1060" width="14" bestFit="1" customWidth="1"/>
    <col min="1061" max="1061" width="9.7265625" bestFit="1" customWidth="1"/>
    <col min="1062" max="1062" width="14" bestFit="1" customWidth="1"/>
    <col min="1063" max="1063" width="9.7265625" bestFit="1" customWidth="1"/>
    <col min="1064" max="1064" width="14" bestFit="1" customWidth="1"/>
    <col min="1065" max="1065" width="9.7265625" bestFit="1" customWidth="1"/>
    <col min="1066" max="1066" width="14" bestFit="1" customWidth="1"/>
    <col min="1067" max="1067" width="9.7265625" bestFit="1" customWidth="1"/>
    <col min="1068" max="1068" width="14" bestFit="1" customWidth="1"/>
    <col min="1069" max="1069" width="9.7265625" bestFit="1" customWidth="1"/>
    <col min="1070" max="1070" width="14" bestFit="1" customWidth="1"/>
    <col min="1071" max="1071" width="9.7265625" bestFit="1" customWidth="1"/>
    <col min="1072" max="1072" width="14" bestFit="1" customWidth="1"/>
    <col min="1073" max="1073" width="9.7265625" bestFit="1" customWidth="1"/>
    <col min="1074" max="1074" width="14" bestFit="1" customWidth="1"/>
    <col min="1075" max="1075" width="9.7265625" bestFit="1" customWidth="1"/>
    <col min="1076" max="1076" width="14" bestFit="1" customWidth="1"/>
    <col min="1077" max="1077" width="9.7265625" bestFit="1" customWidth="1"/>
    <col min="1078" max="1078" width="14" bestFit="1" customWidth="1"/>
    <col min="1079" max="1079" width="9.7265625" bestFit="1" customWidth="1"/>
    <col min="1080" max="1080" width="14" bestFit="1" customWidth="1"/>
    <col min="1081" max="1081" width="9.7265625" bestFit="1" customWidth="1"/>
    <col min="1082" max="1082" width="14" bestFit="1" customWidth="1"/>
    <col min="1083" max="1083" width="9.7265625" bestFit="1" customWidth="1"/>
    <col min="1084" max="1084" width="14" bestFit="1" customWidth="1"/>
    <col min="1085" max="1085" width="9.7265625" bestFit="1" customWidth="1"/>
    <col min="1086" max="1086" width="14" bestFit="1" customWidth="1"/>
    <col min="1087" max="1087" width="9.7265625" bestFit="1" customWidth="1"/>
    <col min="1088" max="1088" width="14" bestFit="1" customWidth="1"/>
    <col min="1089" max="1089" width="9.7265625" bestFit="1" customWidth="1"/>
    <col min="1090" max="1090" width="14" bestFit="1" customWidth="1"/>
    <col min="1091" max="1091" width="9.7265625" bestFit="1" customWidth="1"/>
    <col min="1092" max="1092" width="14" bestFit="1" customWidth="1"/>
    <col min="1093" max="1093" width="9.7265625" bestFit="1" customWidth="1"/>
    <col min="1094" max="1094" width="14" bestFit="1" customWidth="1"/>
    <col min="1095" max="1095" width="9.7265625" bestFit="1" customWidth="1"/>
    <col min="1096" max="1096" width="14" bestFit="1" customWidth="1"/>
    <col min="1097" max="1097" width="9.7265625" bestFit="1" customWidth="1"/>
    <col min="1098" max="1098" width="14" bestFit="1" customWidth="1"/>
    <col min="1099" max="1099" width="9.7265625" bestFit="1" customWidth="1"/>
    <col min="1100" max="1100" width="14" bestFit="1" customWidth="1"/>
    <col min="1101" max="1101" width="9.7265625" bestFit="1" customWidth="1"/>
    <col min="1102" max="1102" width="14" bestFit="1" customWidth="1"/>
    <col min="1103" max="1103" width="9.7265625" bestFit="1" customWidth="1"/>
    <col min="1104" max="1104" width="14" bestFit="1" customWidth="1"/>
    <col min="1105" max="1105" width="9.7265625" bestFit="1" customWidth="1"/>
    <col min="1106" max="1106" width="14" bestFit="1" customWidth="1"/>
    <col min="1107" max="1107" width="9.7265625" bestFit="1" customWidth="1"/>
    <col min="1108" max="1108" width="14" bestFit="1" customWidth="1"/>
    <col min="1109" max="1109" width="9.7265625" bestFit="1" customWidth="1"/>
    <col min="1110" max="1110" width="14" bestFit="1" customWidth="1"/>
    <col min="1111" max="1111" width="9.7265625" bestFit="1" customWidth="1"/>
    <col min="1112" max="1112" width="14" bestFit="1" customWidth="1"/>
    <col min="1113" max="1113" width="9.7265625" bestFit="1" customWidth="1"/>
    <col min="1114" max="1114" width="14" bestFit="1" customWidth="1"/>
    <col min="1115" max="1115" width="9.7265625" bestFit="1" customWidth="1"/>
    <col min="1116" max="1116" width="14" bestFit="1" customWidth="1"/>
    <col min="1117" max="1117" width="9.7265625" bestFit="1" customWidth="1"/>
    <col min="1118" max="1118" width="14" bestFit="1" customWidth="1"/>
    <col min="1119" max="1119" width="9.7265625" bestFit="1" customWidth="1"/>
    <col min="1120" max="1120" width="14" bestFit="1" customWidth="1"/>
    <col min="1121" max="1121" width="9.7265625" bestFit="1" customWidth="1"/>
    <col min="1122" max="1122" width="14" bestFit="1" customWidth="1"/>
    <col min="1123" max="1123" width="9.7265625" bestFit="1" customWidth="1"/>
    <col min="1124" max="1124" width="14" bestFit="1" customWidth="1"/>
    <col min="1125" max="1125" width="9.7265625" bestFit="1" customWidth="1"/>
    <col min="1126" max="1126" width="14" bestFit="1" customWidth="1"/>
    <col min="1127" max="1127" width="9.7265625" bestFit="1" customWidth="1"/>
    <col min="1128" max="1128" width="14" bestFit="1" customWidth="1"/>
    <col min="1129" max="1129" width="9.7265625" bestFit="1" customWidth="1"/>
    <col min="1130" max="1130" width="14" bestFit="1" customWidth="1"/>
    <col min="1131" max="1131" width="9.7265625" bestFit="1" customWidth="1"/>
    <col min="1132" max="1132" width="14" bestFit="1" customWidth="1"/>
    <col min="1133" max="1133" width="9.7265625" bestFit="1" customWidth="1"/>
    <col min="1134" max="1134" width="14" bestFit="1" customWidth="1"/>
    <col min="1135" max="1135" width="9.7265625" bestFit="1" customWidth="1"/>
    <col min="1136" max="1136" width="14" bestFit="1" customWidth="1"/>
    <col min="1137" max="1137" width="9.7265625" bestFit="1" customWidth="1"/>
    <col min="1138" max="1138" width="14" bestFit="1" customWidth="1"/>
    <col min="1139" max="1139" width="9.7265625" bestFit="1" customWidth="1"/>
    <col min="1140" max="1140" width="14" bestFit="1" customWidth="1"/>
    <col min="1141" max="1141" width="9.7265625" bestFit="1" customWidth="1"/>
    <col min="1142" max="1142" width="14" bestFit="1" customWidth="1"/>
    <col min="1143" max="1143" width="9.7265625" bestFit="1" customWidth="1"/>
    <col min="1144" max="1144" width="14" bestFit="1" customWidth="1"/>
    <col min="1145" max="1145" width="9.7265625" bestFit="1" customWidth="1"/>
    <col min="1146" max="1146" width="14" bestFit="1" customWidth="1"/>
    <col min="1147" max="1147" width="9.7265625" bestFit="1" customWidth="1"/>
    <col min="1148" max="1148" width="14" bestFit="1" customWidth="1"/>
    <col min="1149" max="1149" width="9.7265625" bestFit="1" customWidth="1"/>
    <col min="1150" max="1150" width="14" bestFit="1" customWidth="1"/>
    <col min="1151" max="1151" width="9.7265625" bestFit="1" customWidth="1"/>
    <col min="1152" max="1152" width="14" bestFit="1" customWidth="1"/>
    <col min="1153" max="1153" width="9.7265625" bestFit="1" customWidth="1"/>
    <col min="1154" max="1154" width="14" bestFit="1" customWidth="1"/>
    <col min="1155" max="1155" width="9.7265625" bestFit="1" customWidth="1"/>
    <col min="1156" max="1156" width="14" bestFit="1" customWidth="1"/>
    <col min="1157" max="1157" width="9.7265625" bestFit="1" customWidth="1"/>
    <col min="1158" max="1158" width="14" bestFit="1" customWidth="1"/>
    <col min="1159" max="1159" width="9.7265625" bestFit="1" customWidth="1"/>
    <col min="1160" max="1160" width="14" bestFit="1" customWidth="1"/>
    <col min="1161" max="1161" width="9.7265625" bestFit="1" customWidth="1"/>
    <col min="1162" max="1162" width="14" bestFit="1" customWidth="1"/>
    <col min="1163" max="1163" width="9.7265625" bestFit="1" customWidth="1"/>
    <col min="1164" max="1164" width="14" bestFit="1" customWidth="1"/>
    <col min="1165" max="1165" width="9.7265625" bestFit="1" customWidth="1"/>
    <col min="1166" max="1166" width="14" bestFit="1" customWidth="1"/>
    <col min="1167" max="1167" width="9.7265625" bestFit="1" customWidth="1"/>
    <col min="1168" max="1168" width="14" bestFit="1" customWidth="1"/>
    <col min="1169" max="1169" width="9.7265625" bestFit="1" customWidth="1"/>
    <col min="1170" max="1170" width="14" bestFit="1" customWidth="1"/>
    <col min="1171" max="1171" width="9.7265625" bestFit="1" customWidth="1"/>
    <col min="1172" max="1172" width="14" bestFit="1" customWidth="1"/>
    <col min="1173" max="1173" width="9.7265625" bestFit="1" customWidth="1"/>
    <col min="1174" max="1174" width="14" bestFit="1" customWidth="1"/>
    <col min="1175" max="1175" width="9.7265625" bestFit="1" customWidth="1"/>
    <col min="1176" max="1176" width="14" bestFit="1" customWidth="1"/>
    <col min="1177" max="1177" width="9.7265625" bestFit="1" customWidth="1"/>
    <col min="1178" max="1178" width="14" bestFit="1" customWidth="1"/>
    <col min="1179" max="1179" width="9.7265625" bestFit="1" customWidth="1"/>
    <col min="1180" max="1180" width="14" bestFit="1" customWidth="1"/>
    <col min="1181" max="1181" width="9.7265625" bestFit="1" customWidth="1"/>
    <col min="1182" max="1182" width="14" bestFit="1" customWidth="1"/>
    <col min="1183" max="1183" width="9.7265625" bestFit="1" customWidth="1"/>
    <col min="1184" max="1184" width="14" bestFit="1" customWidth="1"/>
    <col min="1185" max="1185" width="9.7265625" bestFit="1" customWidth="1"/>
    <col min="1186" max="1186" width="14" bestFit="1" customWidth="1"/>
    <col min="1187" max="1187" width="9.7265625" bestFit="1" customWidth="1"/>
    <col min="1188" max="1188" width="14" bestFit="1" customWidth="1"/>
    <col min="1189" max="1189" width="9.7265625" bestFit="1" customWidth="1"/>
    <col min="1190" max="1190" width="14" bestFit="1" customWidth="1"/>
    <col min="1191" max="1191" width="9.7265625" bestFit="1" customWidth="1"/>
    <col min="1192" max="1192" width="14" bestFit="1" customWidth="1"/>
    <col min="1193" max="1193" width="9.7265625" bestFit="1" customWidth="1"/>
    <col min="1194" max="1194" width="14" bestFit="1" customWidth="1"/>
    <col min="1195" max="1195" width="9.7265625" bestFit="1" customWidth="1"/>
    <col min="1196" max="1196" width="14" bestFit="1" customWidth="1"/>
    <col min="1197" max="1197" width="9.7265625" bestFit="1" customWidth="1"/>
    <col min="1198" max="1198" width="14" bestFit="1" customWidth="1"/>
    <col min="1199" max="1199" width="9.7265625" bestFit="1" customWidth="1"/>
    <col min="1200" max="1200" width="14" bestFit="1" customWidth="1"/>
    <col min="1201" max="1201" width="9.7265625" bestFit="1" customWidth="1"/>
    <col min="1202" max="1202" width="14" bestFit="1" customWidth="1"/>
    <col min="1203" max="1203" width="9.7265625" bestFit="1" customWidth="1"/>
    <col min="1204" max="1204" width="14" bestFit="1" customWidth="1"/>
    <col min="1205" max="1205" width="9.7265625" bestFit="1" customWidth="1"/>
    <col min="1206" max="1206" width="14" bestFit="1" customWidth="1"/>
    <col min="1207" max="1207" width="9.7265625" bestFit="1" customWidth="1"/>
    <col min="1208" max="1208" width="14" bestFit="1" customWidth="1"/>
    <col min="1209" max="1209" width="9.7265625" bestFit="1" customWidth="1"/>
    <col min="1210" max="1210" width="14" bestFit="1" customWidth="1"/>
    <col min="1211" max="1211" width="9.7265625" bestFit="1" customWidth="1"/>
    <col min="1212" max="1212" width="14" bestFit="1" customWidth="1"/>
    <col min="1213" max="1213" width="9.7265625" bestFit="1" customWidth="1"/>
    <col min="1214" max="1214" width="14" bestFit="1" customWidth="1"/>
    <col min="1215" max="1215" width="9.7265625" bestFit="1" customWidth="1"/>
    <col min="1216" max="1216" width="14" bestFit="1" customWidth="1"/>
    <col min="1217" max="1217" width="9.7265625" bestFit="1" customWidth="1"/>
    <col min="1218" max="1218" width="14" bestFit="1" customWidth="1"/>
    <col min="1219" max="1219" width="9.7265625" bestFit="1" customWidth="1"/>
    <col min="1220" max="1220" width="14" bestFit="1" customWidth="1"/>
    <col min="1221" max="1221" width="9.7265625" bestFit="1" customWidth="1"/>
    <col min="1222" max="1222" width="14" bestFit="1" customWidth="1"/>
    <col min="1223" max="1223" width="9.7265625" bestFit="1" customWidth="1"/>
    <col min="1224" max="1224" width="14" bestFit="1" customWidth="1"/>
    <col min="1225" max="1225" width="9.7265625" bestFit="1" customWidth="1"/>
    <col min="1226" max="1226" width="14" bestFit="1" customWidth="1"/>
    <col min="1227" max="1227" width="9.7265625" bestFit="1" customWidth="1"/>
    <col min="1228" max="1228" width="14" bestFit="1" customWidth="1"/>
    <col min="1229" max="1229" width="9.7265625" bestFit="1" customWidth="1"/>
    <col min="1230" max="1230" width="14" bestFit="1" customWidth="1"/>
    <col min="1231" max="1231" width="9.7265625" bestFit="1" customWidth="1"/>
    <col min="1232" max="1232" width="14" bestFit="1" customWidth="1"/>
    <col min="1233" max="1233" width="9.7265625" bestFit="1" customWidth="1"/>
    <col min="1234" max="1234" width="14" bestFit="1" customWidth="1"/>
    <col min="1235" max="1235" width="9.7265625" bestFit="1" customWidth="1"/>
    <col min="1236" max="1236" width="14" bestFit="1" customWidth="1"/>
    <col min="1237" max="1237" width="9.7265625" bestFit="1" customWidth="1"/>
    <col min="1238" max="1238" width="14" bestFit="1" customWidth="1"/>
    <col min="1239" max="1239" width="9.7265625" bestFit="1" customWidth="1"/>
    <col min="1240" max="1240" width="14" bestFit="1" customWidth="1"/>
    <col min="1241" max="1241" width="9.7265625" bestFit="1" customWidth="1"/>
    <col min="1242" max="1242" width="14" bestFit="1" customWidth="1"/>
    <col min="1243" max="1243" width="9.7265625" bestFit="1" customWidth="1"/>
    <col min="1244" max="1244" width="14" bestFit="1" customWidth="1"/>
    <col min="1245" max="1245" width="9.7265625" bestFit="1" customWidth="1"/>
    <col min="1246" max="1246" width="14" bestFit="1" customWidth="1"/>
    <col min="1247" max="1247" width="9.7265625" bestFit="1" customWidth="1"/>
    <col min="1248" max="1248" width="14" bestFit="1" customWidth="1"/>
    <col min="1249" max="1249" width="9.7265625" bestFit="1" customWidth="1"/>
    <col min="1250" max="1250" width="14" bestFit="1" customWidth="1"/>
    <col min="1251" max="1251" width="9.7265625" bestFit="1" customWidth="1"/>
    <col min="1252" max="1252" width="14" bestFit="1" customWidth="1"/>
    <col min="1253" max="1253" width="9.7265625" bestFit="1" customWidth="1"/>
    <col min="1254" max="1254" width="14" bestFit="1" customWidth="1"/>
    <col min="1255" max="1255" width="9.7265625" bestFit="1" customWidth="1"/>
    <col min="1256" max="1256" width="14" bestFit="1" customWidth="1"/>
    <col min="1257" max="1257" width="9.7265625" bestFit="1" customWidth="1"/>
    <col min="1258" max="1258" width="14" bestFit="1" customWidth="1"/>
    <col min="1259" max="1259" width="9.7265625" bestFit="1" customWidth="1"/>
    <col min="1260" max="1260" width="14" bestFit="1" customWidth="1"/>
    <col min="1261" max="1261" width="9.7265625" bestFit="1" customWidth="1"/>
    <col min="1262" max="1262" width="14" bestFit="1" customWidth="1"/>
    <col min="1263" max="1263" width="9.7265625" bestFit="1" customWidth="1"/>
    <col min="1264" max="1264" width="14" bestFit="1" customWidth="1"/>
    <col min="1265" max="1265" width="9.7265625" bestFit="1" customWidth="1"/>
    <col min="1266" max="1266" width="14" bestFit="1" customWidth="1"/>
    <col min="1267" max="1267" width="9.7265625" bestFit="1" customWidth="1"/>
    <col min="1268" max="1268" width="14" bestFit="1" customWidth="1"/>
    <col min="1269" max="1269" width="9.7265625" bestFit="1" customWidth="1"/>
    <col min="1270" max="1270" width="14" bestFit="1" customWidth="1"/>
    <col min="1271" max="1271" width="9.7265625" bestFit="1" customWidth="1"/>
    <col min="1272" max="1272" width="14" bestFit="1" customWidth="1"/>
    <col min="1273" max="1273" width="9.7265625" bestFit="1" customWidth="1"/>
    <col min="1274" max="1274" width="14" bestFit="1" customWidth="1"/>
    <col min="1275" max="1275" width="9.7265625" bestFit="1" customWidth="1"/>
    <col min="1276" max="1276" width="14" bestFit="1" customWidth="1"/>
    <col min="1277" max="1277" width="9.7265625" bestFit="1" customWidth="1"/>
    <col min="1278" max="1278" width="14" bestFit="1" customWidth="1"/>
    <col min="1279" max="1279" width="9.7265625" bestFit="1" customWidth="1"/>
    <col min="1280" max="1280" width="14" bestFit="1" customWidth="1"/>
    <col min="1281" max="1281" width="9.7265625" bestFit="1" customWidth="1"/>
    <col min="1282" max="1282" width="14" bestFit="1" customWidth="1"/>
    <col min="1283" max="1283" width="9.7265625" bestFit="1" customWidth="1"/>
    <col min="1284" max="1284" width="14" bestFit="1" customWidth="1"/>
    <col min="1285" max="1285" width="9.7265625" bestFit="1" customWidth="1"/>
    <col min="1286" max="1286" width="14" bestFit="1" customWidth="1"/>
    <col min="1287" max="1287" width="9.7265625" bestFit="1" customWidth="1"/>
    <col min="1288" max="1288" width="14" bestFit="1" customWidth="1"/>
    <col min="1289" max="1289" width="9.7265625" bestFit="1" customWidth="1"/>
    <col min="1290" max="1290" width="14" bestFit="1" customWidth="1"/>
    <col min="1291" max="1291" width="9.7265625" bestFit="1" customWidth="1"/>
    <col min="1292" max="1292" width="14" bestFit="1" customWidth="1"/>
    <col min="1293" max="1293" width="9.7265625" bestFit="1" customWidth="1"/>
    <col min="1294" max="1294" width="14" bestFit="1" customWidth="1"/>
    <col min="1295" max="1295" width="9.7265625" bestFit="1" customWidth="1"/>
    <col min="1296" max="1296" width="14" bestFit="1" customWidth="1"/>
    <col min="1297" max="1297" width="9.7265625" bestFit="1" customWidth="1"/>
    <col min="1298" max="1298" width="14" bestFit="1" customWidth="1"/>
    <col min="1299" max="1299" width="9.7265625" bestFit="1" customWidth="1"/>
    <col min="1300" max="1300" width="14" bestFit="1" customWidth="1"/>
    <col min="1301" max="1301" width="9.7265625" bestFit="1" customWidth="1"/>
    <col min="1302" max="1302" width="14" bestFit="1" customWidth="1"/>
    <col min="1303" max="1303" width="9.7265625" bestFit="1" customWidth="1"/>
    <col min="1304" max="1304" width="14" bestFit="1" customWidth="1"/>
    <col min="1305" max="1305" width="9.7265625" bestFit="1" customWidth="1"/>
    <col min="1306" max="1306" width="14" bestFit="1" customWidth="1"/>
    <col min="1307" max="1307" width="9.7265625" bestFit="1" customWidth="1"/>
    <col min="1308" max="1308" width="14" bestFit="1" customWidth="1"/>
    <col min="1309" max="1309" width="9.7265625" bestFit="1" customWidth="1"/>
    <col min="1310" max="1310" width="14" bestFit="1" customWidth="1"/>
    <col min="1311" max="1311" width="9.7265625" bestFit="1" customWidth="1"/>
    <col min="1312" max="1312" width="14" bestFit="1" customWidth="1"/>
    <col min="1313" max="1313" width="9.7265625" bestFit="1" customWidth="1"/>
    <col min="1314" max="1314" width="14" bestFit="1" customWidth="1"/>
    <col min="1315" max="1315" width="9.7265625" bestFit="1" customWidth="1"/>
    <col min="1316" max="1316" width="14" bestFit="1" customWidth="1"/>
    <col min="1317" max="1317" width="9.7265625" bestFit="1" customWidth="1"/>
    <col min="1318" max="1318" width="14" bestFit="1" customWidth="1"/>
    <col min="1319" max="1319" width="9.7265625" bestFit="1" customWidth="1"/>
    <col min="1320" max="1320" width="14" bestFit="1" customWidth="1"/>
    <col min="1321" max="1321" width="9.7265625" bestFit="1" customWidth="1"/>
    <col min="1322" max="1322" width="14" bestFit="1" customWidth="1"/>
    <col min="1323" max="1323" width="9.7265625" bestFit="1" customWidth="1"/>
    <col min="1324" max="1324" width="14" bestFit="1" customWidth="1"/>
    <col min="1325" max="1325" width="9.7265625" bestFit="1" customWidth="1"/>
    <col min="1326" max="1326" width="14" bestFit="1" customWidth="1"/>
    <col min="1327" max="1327" width="9.7265625" bestFit="1" customWidth="1"/>
    <col min="1328" max="1328" width="14" bestFit="1" customWidth="1"/>
    <col min="1329" max="1329" width="9.7265625" bestFit="1" customWidth="1"/>
    <col min="1330" max="1330" width="14" bestFit="1" customWidth="1"/>
    <col min="1331" max="1331" width="9.7265625" bestFit="1" customWidth="1"/>
    <col min="1332" max="1332" width="14" bestFit="1" customWidth="1"/>
    <col min="1333" max="1333" width="9.7265625" bestFit="1" customWidth="1"/>
    <col min="1334" max="1334" width="14" bestFit="1" customWidth="1"/>
    <col min="1335" max="1335" width="9.7265625" bestFit="1" customWidth="1"/>
    <col min="1336" max="1336" width="14" bestFit="1" customWidth="1"/>
    <col min="1337" max="1337" width="9.7265625" bestFit="1" customWidth="1"/>
    <col min="1338" max="1338" width="14" bestFit="1" customWidth="1"/>
    <col min="1339" max="1339" width="9.7265625" bestFit="1" customWidth="1"/>
    <col min="1340" max="1340" width="14" bestFit="1" customWidth="1"/>
    <col min="1341" max="1341" width="9.7265625" bestFit="1" customWidth="1"/>
    <col min="1342" max="1342" width="14" bestFit="1" customWidth="1"/>
    <col min="1343" max="1343" width="9.7265625" bestFit="1" customWidth="1"/>
    <col min="1344" max="1344" width="14" bestFit="1" customWidth="1"/>
    <col min="1345" max="1345" width="9.7265625" bestFit="1" customWidth="1"/>
    <col min="1346" max="1346" width="14" bestFit="1" customWidth="1"/>
    <col min="1347" max="1347" width="9.7265625" bestFit="1" customWidth="1"/>
    <col min="1348" max="1348" width="14" bestFit="1" customWidth="1"/>
    <col min="1349" max="1349" width="9.7265625" bestFit="1" customWidth="1"/>
    <col min="1350" max="1350" width="14" bestFit="1" customWidth="1"/>
    <col min="1351" max="1351" width="9.7265625" bestFit="1" customWidth="1"/>
    <col min="1352" max="1352" width="14" bestFit="1" customWidth="1"/>
    <col min="1353" max="1353" width="9.7265625" bestFit="1" customWidth="1"/>
    <col min="1354" max="1354" width="14" bestFit="1" customWidth="1"/>
    <col min="1355" max="1355" width="9.7265625" bestFit="1" customWidth="1"/>
    <col min="1356" max="1356" width="14" bestFit="1" customWidth="1"/>
    <col min="1357" max="1357" width="9.7265625" bestFit="1" customWidth="1"/>
    <col min="1358" max="1358" width="14" bestFit="1" customWidth="1"/>
    <col min="1359" max="1359" width="9.7265625" bestFit="1" customWidth="1"/>
    <col min="1360" max="1360" width="14" bestFit="1" customWidth="1"/>
    <col min="1361" max="1361" width="9.7265625" bestFit="1" customWidth="1"/>
    <col min="1362" max="1362" width="14" bestFit="1" customWidth="1"/>
    <col min="1363" max="1363" width="9.7265625" bestFit="1" customWidth="1"/>
    <col min="1364" max="1364" width="14" bestFit="1" customWidth="1"/>
    <col min="1365" max="1365" width="9.7265625" bestFit="1" customWidth="1"/>
    <col min="1366" max="1366" width="14" bestFit="1" customWidth="1"/>
    <col min="1367" max="1367" width="9.7265625" bestFit="1" customWidth="1"/>
    <col min="1368" max="1368" width="14" bestFit="1" customWidth="1"/>
    <col min="1369" max="1369" width="9.7265625" bestFit="1" customWidth="1"/>
    <col min="1370" max="1370" width="14" bestFit="1" customWidth="1"/>
    <col min="1371" max="1371" width="9.7265625" bestFit="1" customWidth="1"/>
    <col min="1372" max="1372" width="14" bestFit="1" customWidth="1"/>
    <col min="1373" max="1373" width="9.7265625" bestFit="1" customWidth="1"/>
    <col min="1374" max="1374" width="14" bestFit="1" customWidth="1"/>
    <col min="1375" max="1375" width="9.7265625" bestFit="1" customWidth="1"/>
    <col min="1376" max="1376" width="14" bestFit="1" customWidth="1"/>
    <col min="1377" max="1377" width="9.7265625" bestFit="1" customWidth="1"/>
    <col min="1378" max="1378" width="14" bestFit="1" customWidth="1"/>
    <col min="1379" max="1379" width="9.7265625" bestFit="1" customWidth="1"/>
    <col min="1380" max="1380" width="14" bestFit="1" customWidth="1"/>
    <col min="1381" max="1381" width="9.7265625" bestFit="1" customWidth="1"/>
    <col min="1382" max="1382" width="14" bestFit="1" customWidth="1"/>
    <col min="1383" max="1383" width="9.7265625" bestFit="1" customWidth="1"/>
    <col min="1384" max="1384" width="14" bestFit="1" customWidth="1"/>
    <col min="1385" max="1385" width="9.7265625" bestFit="1" customWidth="1"/>
    <col min="1386" max="1386" width="14" bestFit="1" customWidth="1"/>
    <col min="1387" max="1387" width="9.7265625" bestFit="1" customWidth="1"/>
    <col min="1388" max="1388" width="14" bestFit="1" customWidth="1"/>
    <col min="1389" max="1389" width="9.7265625" bestFit="1" customWidth="1"/>
    <col min="1390" max="1390" width="14" bestFit="1" customWidth="1"/>
    <col min="1391" max="1391" width="9.7265625" bestFit="1" customWidth="1"/>
    <col min="1392" max="1392" width="14" bestFit="1" customWidth="1"/>
    <col min="1393" max="1393" width="9.7265625" bestFit="1" customWidth="1"/>
    <col min="1394" max="1394" width="14" bestFit="1" customWidth="1"/>
    <col min="1395" max="1395" width="9.7265625" bestFit="1" customWidth="1"/>
    <col min="1396" max="1396" width="14" bestFit="1" customWidth="1"/>
    <col min="1397" max="1397" width="9.7265625" bestFit="1" customWidth="1"/>
    <col min="1398" max="1398" width="14" bestFit="1" customWidth="1"/>
    <col min="1399" max="1399" width="9.7265625" bestFit="1" customWidth="1"/>
    <col min="1400" max="1400" width="14" bestFit="1" customWidth="1"/>
    <col min="1401" max="1401" width="9.7265625" bestFit="1" customWidth="1"/>
    <col min="1402" max="1402" width="14" bestFit="1" customWidth="1"/>
    <col min="1403" max="1403" width="9.7265625" bestFit="1" customWidth="1"/>
    <col min="1404" max="1404" width="14" bestFit="1" customWidth="1"/>
    <col min="1405" max="1405" width="9.7265625" bestFit="1" customWidth="1"/>
    <col min="1406" max="1406" width="14" bestFit="1" customWidth="1"/>
    <col min="1407" max="1407" width="9.7265625" bestFit="1" customWidth="1"/>
    <col min="1408" max="1408" width="14" bestFit="1" customWidth="1"/>
    <col min="1409" max="1409" width="9.7265625" bestFit="1" customWidth="1"/>
    <col min="1410" max="1410" width="14" bestFit="1" customWidth="1"/>
    <col min="1411" max="1411" width="9.7265625" bestFit="1" customWidth="1"/>
    <col min="1412" max="1412" width="14" bestFit="1" customWidth="1"/>
    <col min="1413" max="1413" width="9.7265625" bestFit="1" customWidth="1"/>
    <col min="1414" max="1414" width="14" bestFit="1" customWidth="1"/>
    <col min="1415" max="1415" width="9.7265625" bestFit="1" customWidth="1"/>
    <col min="1416" max="1416" width="14" bestFit="1" customWidth="1"/>
    <col min="1417" max="1417" width="9.7265625" bestFit="1" customWidth="1"/>
    <col min="1418" max="1418" width="14" bestFit="1" customWidth="1"/>
    <col min="1419" max="1419" width="9.7265625" bestFit="1" customWidth="1"/>
    <col min="1420" max="1420" width="14" bestFit="1" customWidth="1"/>
    <col min="1421" max="1421" width="9.7265625" bestFit="1" customWidth="1"/>
    <col min="1422" max="1422" width="14" bestFit="1" customWidth="1"/>
    <col min="1423" max="1423" width="9.7265625" bestFit="1" customWidth="1"/>
    <col min="1424" max="1424" width="14" bestFit="1" customWidth="1"/>
    <col min="1425" max="1425" width="9.7265625" bestFit="1" customWidth="1"/>
    <col min="1426" max="1426" width="14" bestFit="1" customWidth="1"/>
    <col min="1427" max="1427" width="9.7265625" bestFit="1" customWidth="1"/>
    <col min="1428" max="1428" width="14" bestFit="1" customWidth="1"/>
    <col min="1429" max="1429" width="9.7265625" bestFit="1" customWidth="1"/>
    <col min="1430" max="1430" width="14" bestFit="1" customWidth="1"/>
    <col min="1431" max="1431" width="9.7265625" bestFit="1" customWidth="1"/>
    <col min="1432" max="1432" width="14" bestFit="1" customWidth="1"/>
    <col min="1433" max="1433" width="9.7265625" bestFit="1" customWidth="1"/>
    <col min="1434" max="1434" width="14" bestFit="1" customWidth="1"/>
    <col min="1435" max="1435" width="9.7265625" bestFit="1" customWidth="1"/>
    <col min="1436" max="1436" width="14" bestFit="1" customWidth="1"/>
    <col min="1437" max="1437" width="9.7265625" bestFit="1" customWidth="1"/>
    <col min="1438" max="1438" width="14" bestFit="1" customWidth="1"/>
    <col min="1439" max="1439" width="9.7265625" bestFit="1" customWidth="1"/>
    <col min="1440" max="1440" width="14" bestFit="1" customWidth="1"/>
    <col min="1441" max="1441" width="9.7265625" bestFit="1" customWidth="1"/>
    <col min="1442" max="1442" width="14" bestFit="1" customWidth="1"/>
    <col min="1443" max="1443" width="9.7265625" bestFit="1" customWidth="1"/>
    <col min="1444" max="1444" width="14" bestFit="1" customWidth="1"/>
    <col min="1445" max="1445" width="9.7265625" bestFit="1" customWidth="1"/>
    <col min="1446" max="1446" width="14" bestFit="1" customWidth="1"/>
    <col min="1447" max="1447" width="9.7265625" bestFit="1" customWidth="1"/>
    <col min="1448" max="1448" width="14" bestFit="1" customWidth="1"/>
    <col min="1449" max="1449" width="9.7265625" bestFit="1" customWidth="1"/>
    <col min="1450" max="1450" width="14" bestFit="1" customWidth="1"/>
    <col min="1451" max="1451" width="9.7265625" bestFit="1" customWidth="1"/>
    <col min="1452" max="1452" width="14" bestFit="1" customWidth="1"/>
    <col min="1453" max="1453" width="9.7265625" bestFit="1" customWidth="1"/>
    <col min="1454" max="1454" width="14" bestFit="1" customWidth="1"/>
    <col min="1455" max="1455" width="9.7265625" bestFit="1" customWidth="1"/>
    <col min="1456" max="1456" width="14" bestFit="1" customWidth="1"/>
    <col min="1457" max="1457" width="9.7265625" bestFit="1" customWidth="1"/>
    <col min="1458" max="1458" width="14" bestFit="1" customWidth="1"/>
    <col min="1459" max="1459" width="9.7265625" bestFit="1" customWidth="1"/>
    <col min="1460" max="1460" width="14" bestFit="1" customWidth="1"/>
    <col min="1461" max="1461" width="9.7265625" bestFit="1" customWidth="1"/>
    <col min="1462" max="1462" width="14" bestFit="1" customWidth="1"/>
    <col min="1463" max="1463" width="9.7265625" bestFit="1" customWidth="1"/>
    <col min="1464" max="1464" width="14" bestFit="1" customWidth="1"/>
    <col min="1465" max="1465" width="9.7265625" bestFit="1" customWidth="1"/>
    <col min="1466" max="1466" width="14" bestFit="1" customWidth="1"/>
    <col min="1467" max="1467" width="9.7265625" bestFit="1" customWidth="1"/>
    <col min="1468" max="1468" width="14" bestFit="1" customWidth="1"/>
    <col min="1469" max="1469" width="9.7265625" bestFit="1" customWidth="1"/>
    <col min="1470" max="1470" width="14" bestFit="1" customWidth="1"/>
    <col min="1471" max="1471" width="9.7265625" bestFit="1" customWidth="1"/>
    <col min="1472" max="1472" width="14" bestFit="1" customWidth="1"/>
    <col min="1473" max="1473" width="9.7265625" bestFit="1" customWidth="1"/>
    <col min="1474" max="1474" width="14" bestFit="1" customWidth="1"/>
    <col min="1475" max="1475" width="9.7265625" bestFit="1" customWidth="1"/>
    <col min="1476" max="1476" width="14" bestFit="1" customWidth="1"/>
    <col min="1477" max="1477" width="9.7265625" bestFit="1" customWidth="1"/>
    <col min="1478" max="1478" width="14" bestFit="1" customWidth="1"/>
    <col min="1479" max="1479" width="9.7265625" bestFit="1" customWidth="1"/>
    <col min="1480" max="1480" width="14" bestFit="1" customWidth="1"/>
    <col min="1481" max="1481" width="9.7265625" bestFit="1" customWidth="1"/>
    <col min="1482" max="1482" width="14" bestFit="1" customWidth="1"/>
    <col min="1483" max="1483" width="9.7265625" bestFit="1" customWidth="1"/>
    <col min="1484" max="1484" width="14" bestFit="1" customWidth="1"/>
    <col min="1485" max="1485" width="9.7265625" bestFit="1" customWidth="1"/>
    <col min="1486" max="1486" width="14" bestFit="1" customWidth="1"/>
    <col min="1487" max="1487" width="9.7265625" bestFit="1" customWidth="1"/>
    <col min="1488" max="1488" width="14" bestFit="1" customWidth="1"/>
    <col min="1489" max="1489" width="9.7265625" bestFit="1" customWidth="1"/>
    <col min="1490" max="1490" width="14" bestFit="1" customWidth="1"/>
    <col min="1491" max="1491" width="9.7265625" bestFit="1" customWidth="1"/>
    <col min="1492" max="1492" width="14" bestFit="1" customWidth="1"/>
    <col min="1493" max="1493" width="9.7265625" bestFit="1" customWidth="1"/>
    <col min="1494" max="1494" width="14" bestFit="1" customWidth="1"/>
    <col min="1495" max="1495" width="9.7265625" bestFit="1" customWidth="1"/>
    <col min="1496" max="1496" width="14" bestFit="1" customWidth="1"/>
    <col min="1497" max="1497" width="9.7265625" bestFit="1" customWidth="1"/>
    <col min="1498" max="1498" width="14" bestFit="1" customWidth="1"/>
    <col min="1499" max="1499" width="9.7265625" bestFit="1" customWidth="1"/>
    <col min="1500" max="1500" width="14" bestFit="1" customWidth="1"/>
    <col min="1501" max="1501" width="9.7265625" bestFit="1" customWidth="1"/>
    <col min="1502" max="1502" width="14" bestFit="1" customWidth="1"/>
    <col min="1503" max="1503" width="9.7265625" bestFit="1" customWidth="1"/>
    <col min="1504" max="1504" width="14" bestFit="1" customWidth="1"/>
    <col min="1505" max="1505" width="9.7265625" bestFit="1" customWidth="1"/>
    <col min="1506" max="1506" width="14" bestFit="1" customWidth="1"/>
    <col min="1507" max="1507" width="9.7265625" bestFit="1" customWidth="1"/>
    <col min="1508" max="1508" width="14" bestFit="1" customWidth="1"/>
    <col min="1509" max="1509" width="9.7265625" bestFit="1" customWidth="1"/>
    <col min="1510" max="1510" width="14" bestFit="1" customWidth="1"/>
    <col min="1511" max="1511" width="9.7265625" bestFit="1" customWidth="1"/>
    <col min="1512" max="1512" width="14" bestFit="1" customWidth="1"/>
    <col min="1513" max="1513" width="9.7265625" bestFit="1" customWidth="1"/>
    <col min="1514" max="1514" width="14" bestFit="1" customWidth="1"/>
    <col min="1515" max="1515" width="9.7265625" bestFit="1" customWidth="1"/>
    <col min="1516" max="1516" width="14" bestFit="1" customWidth="1"/>
    <col min="1517" max="1517" width="9.7265625" bestFit="1" customWidth="1"/>
    <col min="1518" max="1518" width="14" bestFit="1" customWidth="1"/>
    <col min="1519" max="1519" width="9.7265625" bestFit="1" customWidth="1"/>
    <col min="1520" max="1520" width="14" bestFit="1" customWidth="1"/>
    <col min="1521" max="1521" width="9.7265625" bestFit="1" customWidth="1"/>
    <col min="1522" max="1522" width="14" bestFit="1" customWidth="1"/>
    <col min="1523" max="1523" width="9.7265625" bestFit="1" customWidth="1"/>
    <col min="1524" max="1524" width="14" bestFit="1" customWidth="1"/>
    <col min="1525" max="1525" width="9.7265625" bestFit="1" customWidth="1"/>
    <col min="1526" max="1526" width="14" bestFit="1" customWidth="1"/>
    <col min="1527" max="1527" width="9.7265625" bestFit="1" customWidth="1"/>
    <col min="1528" max="1528" width="14" bestFit="1" customWidth="1"/>
    <col min="1529" max="1529" width="9.7265625" bestFit="1" customWidth="1"/>
    <col min="1530" max="1530" width="14" bestFit="1" customWidth="1"/>
    <col min="1531" max="1531" width="9.7265625" bestFit="1" customWidth="1"/>
    <col min="1532" max="1532" width="14" bestFit="1" customWidth="1"/>
    <col min="1533" max="1533" width="9.7265625" bestFit="1" customWidth="1"/>
    <col min="1534" max="1534" width="14" bestFit="1" customWidth="1"/>
    <col min="1535" max="1535" width="9.7265625" bestFit="1" customWidth="1"/>
    <col min="1536" max="1536" width="14" bestFit="1" customWidth="1"/>
    <col min="1537" max="1537" width="9.7265625" bestFit="1" customWidth="1"/>
    <col min="1538" max="1538" width="14" bestFit="1" customWidth="1"/>
    <col min="1539" max="1539" width="9.7265625" bestFit="1" customWidth="1"/>
    <col min="1540" max="1540" width="14" bestFit="1" customWidth="1"/>
    <col min="1541" max="1541" width="9.7265625" bestFit="1" customWidth="1"/>
    <col min="1542" max="1542" width="14" bestFit="1" customWidth="1"/>
    <col min="1543" max="1543" width="9.7265625" bestFit="1" customWidth="1"/>
    <col min="1544" max="1544" width="14" bestFit="1" customWidth="1"/>
    <col min="1545" max="1545" width="9.7265625" bestFit="1" customWidth="1"/>
    <col min="1546" max="1546" width="14" bestFit="1" customWidth="1"/>
    <col min="1547" max="1547" width="9.7265625" bestFit="1" customWidth="1"/>
    <col min="1548" max="1548" width="14" bestFit="1" customWidth="1"/>
    <col min="1549" max="1549" width="9.7265625" bestFit="1" customWidth="1"/>
    <col min="1550" max="1550" width="14" bestFit="1" customWidth="1"/>
    <col min="1551" max="1551" width="9.7265625" bestFit="1" customWidth="1"/>
    <col min="1552" max="1552" width="14" bestFit="1" customWidth="1"/>
    <col min="1553" max="1553" width="9.7265625" bestFit="1" customWidth="1"/>
    <col min="1554" max="1554" width="14" bestFit="1" customWidth="1"/>
    <col min="1555" max="1555" width="9.7265625" bestFit="1" customWidth="1"/>
    <col min="1556" max="1556" width="14" bestFit="1" customWidth="1"/>
    <col min="1557" max="1557" width="9.7265625" bestFit="1" customWidth="1"/>
    <col min="1558" max="1558" width="14" bestFit="1" customWidth="1"/>
    <col min="1559" max="1559" width="9.7265625" bestFit="1" customWidth="1"/>
    <col min="1560" max="1560" width="14" bestFit="1" customWidth="1"/>
    <col min="1561" max="1561" width="9.7265625" bestFit="1" customWidth="1"/>
    <col min="1562" max="1562" width="14" bestFit="1" customWidth="1"/>
    <col min="1563" max="1563" width="9.7265625" bestFit="1" customWidth="1"/>
    <col min="1564" max="1564" width="14" bestFit="1" customWidth="1"/>
    <col min="1565" max="1565" width="9.7265625" bestFit="1" customWidth="1"/>
    <col min="1566" max="1566" width="14" bestFit="1" customWidth="1"/>
    <col min="1567" max="1567" width="9.7265625" bestFit="1" customWidth="1"/>
    <col min="1568" max="1568" width="14" bestFit="1" customWidth="1"/>
    <col min="1569" max="1569" width="9.7265625" bestFit="1" customWidth="1"/>
    <col min="1570" max="1570" width="14" bestFit="1" customWidth="1"/>
    <col min="1571" max="1571" width="9.7265625" bestFit="1" customWidth="1"/>
    <col min="1572" max="1572" width="14" bestFit="1" customWidth="1"/>
    <col min="1573" max="1573" width="9.7265625" bestFit="1" customWidth="1"/>
    <col min="1574" max="1574" width="14" bestFit="1" customWidth="1"/>
    <col min="1575" max="1575" width="9.7265625" bestFit="1" customWidth="1"/>
    <col min="1576" max="1576" width="14" bestFit="1" customWidth="1"/>
    <col min="1577" max="1577" width="9.7265625" bestFit="1" customWidth="1"/>
    <col min="1578" max="1578" width="14" bestFit="1" customWidth="1"/>
    <col min="1579" max="1579" width="9.7265625" bestFit="1" customWidth="1"/>
    <col min="1580" max="1580" width="14" bestFit="1" customWidth="1"/>
    <col min="1581" max="1581" width="9.7265625" bestFit="1" customWidth="1"/>
    <col min="1582" max="1582" width="14" bestFit="1" customWidth="1"/>
    <col min="1583" max="1583" width="9.7265625" bestFit="1" customWidth="1"/>
    <col min="1584" max="1584" width="14" bestFit="1" customWidth="1"/>
    <col min="1585" max="1585" width="9.7265625" bestFit="1" customWidth="1"/>
    <col min="1586" max="1586" width="14" bestFit="1" customWidth="1"/>
    <col min="1587" max="1587" width="9.7265625" bestFit="1" customWidth="1"/>
    <col min="1588" max="1588" width="14" bestFit="1" customWidth="1"/>
    <col min="1589" max="1589" width="9.7265625" bestFit="1" customWidth="1"/>
    <col min="1590" max="1590" width="14" bestFit="1" customWidth="1"/>
    <col min="1591" max="1591" width="9.7265625" bestFit="1" customWidth="1"/>
    <col min="1592" max="1592" width="14" bestFit="1" customWidth="1"/>
    <col min="1593" max="1593" width="9.7265625" bestFit="1" customWidth="1"/>
    <col min="1594" max="1594" width="14" bestFit="1" customWidth="1"/>
    <col min="1595" max="1595" width="9.7265625" bestFit="1" customWidth="1"/>
    <col min="1596" max="1596" width="14" bestFit="1" customWidth="1"/>
    <col min="1597" max="1597" width="9.7265625" bestFit="1" customWidth="1"/>
    <col min="1598" max="1598" width="14" bestFit="1" customWidth="1"/>
    <col min="1599" max="1599" width="9.7265625" bestFit="1" customWidth="1"/>
    <col min="1600" max="1600" width="14" bestFit="1" customWidth="1"/>
    <col min="1601" max="1601" width="9.7265625" bestFit="1" customWidth="1"/>
    <col min="1602" max="1602" width="14" bestFit="1" customWidth="1"/>
    <col min="1603" max="1603" width="9.7265625" bestFit="1" customWidth="1"/>
    <col min="1604" max="1604" width="14" bestFit="1" customWidth="1"/>
    <col min="1605" max="1605" width="9.7265625" bestFit="1" customWidth="1"/>
    <col min="1606" max="1606" width="14" bestFit="1" customWidth="1"/>
    <col min="1607" max="1607" width="9.7265625" bestFit="1" customWidth="1"/>
    <col min="1608" max="1608" width="14" bestFit="1" customWidth="1"/>
    <col min="1609" max="1609" width="9.7265625" bestFit="1" customWidth="1"/>
    <col min="1610" max="1610" width="14" bestFit="1" customWidth="1"/>
    <col min="1611" max="1611" width="9.7265625" bestFit="1" customWidth="1"/>
    <col min="1612" max="1612" width="14" bestFit="1" customWidth="1"/>
    <col min="1613" max="1613" width="9.7265625" bestFit="1" customWidth="1"/>
    <col min="1614" max="1614" width="14" bestFit="1" customWidth="1"/>
    <col min="1615" max="1615" width="9.7265625" bestFit="1" customWidth="1"/>
    <col min="1616" max="1616" width="14" bestFit="1" customWidth="1"/>
    <col min="1617" max="1617" width="9.7265625" bestFit="1" customWidth="1"/>
    <col min="1618" max="1618" width="14" bestFit="1" customWidth="1"/>
    <col min="1619" max="1619" width="9.7265625" bestFit="1" customWidth="1"/>
    <col min="1620" max="1620" width="14" bestFit="1" customWidth="1"/>
    <col min="1621" max="1621" width="9.7265625" bestFit="1" customWidth="1"/>
    <col min="1622" max="1622" width="14" bestFit="1" customWidth="1"/>
    <col min="1623" max="1623" width="9.7265625" bestFit="1" customWidth="1"/>
    <col min="1624" max="1624" width="14" bestFit="1" customWidth="1"/>
    <col min="1625" max="1625" width="9.7265625" bestFit="1" customWidth="1"/>
    <col min="1626" max="1626" width="14" bestFit="1" customWidth="1"/>
    <col min="1627" max="1627" width="9.7265625" bestFit="1" customWidth="1"/>
    <col min="1628" max="1628" width="14" bestFit="1" customWidth="1"/>
    <col min="1629" max="1629" width="9.7265625" bestFit="1" customWidth="1"/>
    <col min="1630" max="1630" width="14" bestFit="1" customWidth="1"/>
    <col min="1631" max="1631" width="9.7265625" bestFit="1" customWidth="1"/>
    <col min="1632" max="1632" width="14" bestFit="1" customWidth="1"/>
    <col min="1633" max="1633" width="9.7265625" bestFit="1" customWidth="1"/>
    <col min="1634" max="1634" width="14" bestFit="1" customWidth="1"/>
    <col min="1635" max="1635" width="9.7265625" bestFit="1" customWidth="1"/>
    <col min="1636" max="1636" width="14" bestFit="1" customWidth="1"/>
    <col min="1637" max="1637" width="9.7265625" bestFit="1" customWidth="1"/>
    <col min="1638" max="1638" width="14" bestFit="1" customWidth="1"/>
    <col min="1639" max="1639" width="9.7265625" bestFit="1" customWidth="1"/>
    <col min="1640" max="1640" width="14" bestFit="1" customWidth="1"/>
    <col min="1641" max="1641" width="9.7265625" bestFit="1" customWidth="1"/>
    <col min="1642" max="1642" width="14" bestFit="1" customWidth="1"/>
    <col min="1643" max="1643" width="9.7265625" bestFit="1" customWidth="1"/>
    <col min="1644" max="1644" width="14" bestFit="1" customWidth="1"/>
    <col min="1645" max="1645" width="9.7265625" bestFit="1" customWidth="1"/>
    <col min="1646" max="1646" width="14" bestFit="1" customWidth="1"/>
    <col min="1647" max="1647" width="9.7265625" bestFit="1" customWidth="1"/>
    <col min="1648" max="1648" width="14" bestFit="1" customWidth="1"/>
    <col min="1649" max="1649" width="9.7265625" bestFit="1" customWidth="1"/>
    <col min="1650" max="1650" width="14" bestFit="1" customWidth="1"/>
    <col min="1651" max="1651" width="9.7265625" bestFit="1" customWidth="1"/>
    <col min="1652" max="1652" width="14" bestFit="1" customWidth="1"/>
    <col min="1653" max="1653" width="9.7265625" bestFit="1" customWidth="1"/>
    <col min="1654" max="1654" width="14" bestFit="1" customWidth="1"/>
    <col min="1655" max="1655" width="9.7265625" bestFit="1" customWidth="1"/>
    <col min="1656" max="1656" width="14" bestFit="1" customWidth="1"/>
    <col min="1657" max="1657" width="9.7265625" bestFit="1" customWidth="1"/>
    <col min="1658" max="1658" width="14" bestFit="1" customWidth="1"/>
    <col min="1659" max="1659" width="9.7265625" bestFit="1" customWidth="1"/>
    <col min="1660" max="1660" width="14" bestFit="1" customWidth="1"/>
    <col min="1661" max="1661" width="9.7265625" bestFit="1" customWidth="1"/>
    <col min="1662" max="1662" width="14" bestFit="1" customWidth="1"/>
    <col min="1663" max="1663" width="9.7265625" bestFit="1" customWidth="1"/>
    <col min="1664" max="1664" width="14" bestFit="1" customWidth="1"/>
    <col min="1665" max="1665" width="9.7265625" bestFit="1" customWidth="1"/>
    <col min="1666" max="1666" width="14" bestFit="1" customWidth="1"/>
    <col min="1667" max="1667" width="9.7265625" bestFit="1" customWidth="1"/>
    <col min="1668" max="1668" width="14" bestFit="1" customWidth="1"/>
    <col min="1669" max="1669" width="9.7265625" bestFit="1" customWidth="1"/>
    <col min="1670" max="1670" width="14" bestFit="1" customWidth="1"/>
    <col min="1671" max="1671" width="9.7265625" bestFit="1" customWidth="1"/>
    <col min="1672" max="1672" width="14" bestFit="1" customWidth="1"/>
    <col min="1673" max="1673" width="9.7265625" bestFit="1" customWidth="1"/>
    <col min="1674" max="1674" width="14" bestFit="1" customWidth="1"/>
    <col min="1675" max="1675" width="9.7265625" bestFit="1" customWidth="1"/>
    <col min="1676" max="1676" width="14" bestFit="1" customWidth="1"/>
    <col min="1677" max="1677" width="9.7265625" bestFit="1" customWidth="1"/>
    <col min="1678" max="1678" width="14" bestFit="1" customWidth="1"/>
    <col min="1679" max="1679" width="9.7265625" bestFit="1" customWidth="1"/>
    <col min="1680" max="1680" width="14" bestFit="1" customWidth="1"/>
    <col min="1681" max="1681" width="9.7265625" bestFit="1" customWidth="1"/>
    <col min="1682" max="1682" width="14" bestFit="1" customWidth="1"/>
    <col min="1683" max="1683" width="9.7265625" bestFit="1" customWidth="1"/>
    <col min="1684" max="1684" width="14" bestFit="1" customWidth="1"/>
    <col min="1685" max="1685" width="9.7265625" bestFit="1" customWidth="1"/>
    <col min="1686" max="1686" width="14" bestFit="1" customWidth="1"/>
    <col min="1687" max="1687" width="9.7265625" bestFit="1" customWidth="1"/>
    <col min="1688" max="1688" width="14" bestFit="1" customWidth="1"/>
    <col min="1689" max="1689" width="9.7265625" bestFit="1" customWidth="1"/>
    <col min="1690" max="1690" width="14" bestFit="1" customWidth="1"/>
    <col min="1691" max="1691" width="9.7265625" bestFit="1" customWidth="1"/>
    <col min="1692" max="1692" width="14" bestFit="1" customWidth="1"/>
    <col min="1693" max="1693" width="9.7265625" bestFit="1" customWidth="1"/>
    <col min="1694" max="1694" width="14" bestFit="1" customWidth="1"/>
    <col min="1695" max="1695" width="9.7265625" bestFit="1" customWidth="1"/>
    <col min="1696" max="1696" width="14" bestFit="1" customWidth="1"/>
    <col min="1697" max="1697" width="9.7265625" bestFit="1" customWidth="1"/>
    <col min="1698" max="1698" width="14" bestFit="1" customWidth="1"/>
    <col min="1699" max="1699" width="9.7265625" bestFit="1" customWidth="1"/>
    <col min="1700" max="1700" width="14" bestFit="1" customWidth="1"/>
    <col min="1701" max="1701" width="9.7265625" bestFit="1" customWidth="1"/>
    <col min="1702" max="1702" width="14" bestFit="1" customWidth="1"/>
    <col min="1703" max="1703" width="9.7265625" bestFit="1" customWidth="1"/>
    <col min="1704" max="1704" width="14" bestFit="1" customWidth="1"/>
    <col min="1705" max="1705" width="9.7265625" bestFit="1" customWidth="1"/>
    <col min="1706" max="1706" width="14" bestFit="1" customWidth="1"/>
    <col min="1707" max="1707" width="9.7265625" bestFit="1" customWidth="1"/>
    <col min="1708" max="1708" width="14" bestFit="1" customWidth="1"/>
    <col min="1709" max="1709" width="9.7265625" bestFit="1" customWidth="1"/>
    <col min="1710" max="1710" width="14" bestFit="1" customWidth="1"/>
    <col min="1711" max="1711" width="9.7265625" bestFit="1" customWidth="1"/>
    <col min="1712" max="1712" width="14" bestFit="1" customWidth="1"/>
    <col min="1713" max="1713" width="9.7265625" bestFit="1" customWidth="1"/>
    <col min="1714" max="1714" width="14" bestFit="1" customWidth="1"/>
    <col min="1715" max="1715" width="9.7265625" bestFit="1" customWidth="1"/>
    <col min="1716" max="1716" width="14" bestFit="1" customWidth="1"/>
    <col min="1717" max="1717" width="9.7265625" bestFit="1" customWidth="1"/>
    <col min="1718" max="1718" width="14" bestFit="1" customWidth="1"/>
    <col min="1719" max="1719" width="9.7265625" bestFit="1" customWidth="1"/>
    <col min="1720" max="1720" width="14" bestFit="1" customWidth="1"/>
    <col min="1721" max="1721" width="9.7265625" bestFit="1" customWidth="1"/>
    <col min="1722" max="1722" width="14" bestFit="1" customWidth="1"/>
    <col min="1723" max="1723" width="9.7265625" bestFit="1" customWidth="1"/>
    <col min="1724" max="1724" width="14" bestFit="1" customWidth="1"/>
    <col min="1725" max="1725" width="9.7265625" bestFit="1" customWidth="1"/>
    <col min="1726" max="1726" width="14" bestFit="1" customWidth="1"/>
    <col min="1727" max="1727" width="9.7265625" bestFit="1" customWidth="1"/>
    <col min="1728" max="1728" width="14" bestFit="1" customWidth="1"/>
    <col min="1729" max="1729" width="9.7265625" bestFit="1" customWidth="1"/>
    <col min="1730" max="1730" width="14" bestFit="1" customWidth="1"/>
    <col min="1731" max="1731" width="9.7265625" bestFit="1" customWidth="1"/>
    <col min="1732" max="1732" width="14" bestFit="1" customWidth="1"/>
    <col min="1733" max="1733" width="9.7265625" bestFit="1" customWidth="1"/>
    <col min="1734" max="1734" width="14" bestFit="1" customWidth="1"/>
    <col min="1735" max="1735" width="9.7265625" bestFit="1" customWidth="1"/>
    <col min="1736" max="1736" width="14" bestFit="1" customWidth="1"/>
    <col min="1737" max="1737" width="9.7265625" bestFit="1" customWidth="1"/>
    <col min="1738" max="1738" width="14" bestFit="1" customWidth="1"/>
    <col min="1739" max="1739" width="9.7265625" bestFit="1" customWidth="1"/>
    <col min="1740" max="1740" width="14" bestFit="1" customWidth="1"/>
    <col min="1741" max="1741" width="9.7265625" bestFit="1" customWidth="1"/>
    <col min="1742" max="1742" width="14" bestFit="1" customWidth="1"/>
    <col min="1743" max="1743" width="9.7265625" bestFit="1" customWidth="1"/>
    <col min="1744" max="1744" width="14" bestFit="1" customWidth="1"/>
    <col min="1745" max="1745" width="9.7265625" bestFit="1" customWidth="1"/>
    <col min="1746" max="1746" width="14" bestFit="1" customWidth="1"/>
    <col min="1747" max="1747" width="9.7265625" bestFit="1" customWidth="1"/>
    <col min="1748" max="1748" width="14" bestFit="1" customWidth="1"/>
    <col min="1749" max="1749" width="9.7265625" bestFit="1" customWidth="1"/>
    <col min="1750" max="1750" width="14" bestFit="1" customWidth="1"/>
    <col min="1751" max="1751" width="9.7265625" bestFit="1" customWidth="1"/>
    <col min="1752" max="1752" width="14" bestFit="1" customWidth="1"/>
    <col min="1753" max="1753" width="9.7265625" bestFit="1" customWidth="1"/>
    <col min="1754" max="1754" width="14" bestFit="1" customWidth="1"/>
    <col min="1755" max="1755" width="9.7265625" bestFit="1" customWidth="1"/>
    <col min="1756" max="1756" width="14" bestFit="1" customWidth="1"/>
    <col min="1757" max="1757" width="9.7265625" bestFit="1" customWidth="1"/>
    <col min="1758" max="1758" width="14" bestFit="1" customWidth="1"/>
    <col min="1759" max="1759" width="9.7265625" bestFit="1" customWidth="1"/>
    <col min="1760" max="1760" width="14" bestFit="1" customWidth="1"/>
    <col min="1761" max="1761" width="9.7265625" bestFit="1" customWidth="1"/>
    <col min="1762" max="1762" width="14" bestFit="1" customWidth="1"/>
    <col min="1763" max="1763" width="9.7265625" bestFit="1" customWidth="1"/>
    <col min="1764" max="1764" width="14" bestFit="1" customWidth="1"/>
    <col min="1765" max="1765" width="9.7265625" bestFit="1" customWidth="1"/>
    <col min="1766" max="1766" width="14" bestFit="1" customWidth="1"/>
    <col min="1767" max="1767" width="9.7265625" bestFit="1" customWidth="1"/>
    <col min="1768" max="1768" width="14" bestFit="1" customWidth="1"/>
    <col min="1769" max="1769" width="9.7265625" bestFit="1" customWidth="1"/>
    <col min="1770" max="1770" width="14" bestFit="1" customWidth="1"/>
    <col min="1771" max="1771" width="9.7265625" bestFit="1" customWidth="1"/>
    <col min="1772" max="1772" width="14" bestFit="1" customWidth="1"/>
    <col min="1773" max="1773" width="9.7265625" bestFit="1" customWidth="1"/>
    <col min="1774" max="1774" width="14" bestFit="1" customWidth="1"/>
    <col min="1775" max="1775" width="9.7265625" bestFit="1" customWidth="1"/>
    <col min="1776" max="1776" width="14" bestFit="1" customWidth="1"/>
    <col min="1777" max="1777" width="9.7265625" bestFit="1" customWidth="1"/>
    <col min="1778" max="1778" width="14" bestFit="1" customWidth="1"/>
    <col min="1779" max="1779" width="9.7265625" bestFit="1" customWidth="1"/>
    <col min="1780" max="1780" width="14" bestFit="1" customWidth="1"/>
    <col min="1781" max="1781" width="9.7265625" bestFit="1" customWidth="1"/>
    <col min="1782" max="1782" width="14" bestFit="1" customWidth="1"/>
    <col min="1783" max="1783" width="9.7265625" bestFit="1" customWidth="1"/>
    <col min="1784" max="1784" width="14" bestFit="1" customWidth="1"/>
    <col min="1785" max="1785" width="9.7265625" bestFit="1" customWidth="1"/>
    <col min="1786" max="1786" width="14" bestFit="1" customWidth="1"/>
    <col min="1787" max="1787" width="9.7265625" bestFit="1" customWidth="1"/>
    <col min="1788" max="1788" width="14" bestFit="1" customWidth="1"/>
    <col min="1789" max="1789" width="9.7265625" bestFit="1" customWidth="1"/>
    <col min="1790" max="1790" width="14" bestFit="1" customWidth="1"/>
    <col min="1791" max="1791" width="9.7265625" bestFit="1" customWidth="1"/>
    <col min="1792" max="1792" width="14" bestFit="1" customWidth="1"/>
    <col min="1793" max="1793" width="9.7265625" bestFit="1" customWidth="1"/>
    <col min="1794" max="1794" width="14" bestFit="1" customWidth="1"/>
    <col min="1795" max="1795" width="9.7265625" bestFit="1" customWidth="1"/>
    <col min="1796" max="1796" width="14" bestFit="1" customWidth="1"/>
    <col min="1797" max="1797" width="9.7265625" bestFit="1" customWidth="1"/>
    <col min="1798" max="1798" width="14" bestFit="1" customWidth="1"/>
    <col min="1799" max="1799" width="9.7265625" bestFit="1" customWidth="1"/>
    <col min="1800" max="1800" width="14" bestFit="1" customWidth="1"/>
    <col min="1801" max="1801" width="9.7265625" bestFit="1" customWidth="1"/>
    <col min="1802" max="1802" width="14" bestFit="1" customWidth="1"/>
    <col min="1803" max="1803" width="9.7265625" bestFit="1" customWidth="1"/>
    <col min="1804" max="1804" width="14" bestFit="1" customWidth="1"/>
    <col min="1805" max="1805" width="9.7265625" bestFit="1" customWidth="1"/>
    <col min="1806" max="1806" width="14" bestFit="1" customWidth="1"/>
    <col min="1807" max="1807" width="9.7265625" bestFit="1" customWidth="1"/>
    <col min="1808" max="1808" width="14" bestFit="1" customWidth="1"/>
    <col min="1809" max="1809" width="9.7265625" bestFit="1" customWidth="1"/>
    <col min="1810" max="1810" width="14" bestFit="1" customWidth="1"/>
    <col min="1811" max="1811" width="9.7265625" bestFit="1" customWidth="1"/>
    <col min="1812" max="1812" width="14" bestFit="1" customWidth="1"/>
    <col min="1813" max="1813" width="9.7265625" bestFit="1" customWidth="1"/>
    <col min="1814" max="1814" width="14" bestFit="1" customWidth="1"/>
    <col min="1815" max="1815" width="9.7265625" bestFit="1" customWidth="1"/>
    <col min="1816" max="1816" width="14" bestFit="1" customWidth="1"/>
    <col min="1817" max="1817" width="9.7265625" bestFit="1" customWidth="1"/>
    <col min="1818" max="1818" width="14" bestFit="1" customWidth="1"/>
    <col min="1819" max="1819" width="9.7265625" bestFit="1" customWidth="1"/>
    <col min="1820" max="1820" width="14" bestFit="1" customWidth="1"/>
    <col min="1821" max="1821" width="9.7265625" bestFit="1" customWidth="1"/>
    <col min="1822" max="1822" width="14" bestFit="1" customWidth="1"/>
    <col min="1823" max="1823" width="9.7265625" bestFit="1" customWidth="1"/>
    <col min="1824" max="1824" width="14" bestFit="1" customWidth="1"/>
    <col min="1825" max="1825" width="9.7265625" bestFit="1" customWidth="1"/>
    <col min="1826" max="1826" width="14" bestFit="1" customWidth="1"/>
    <col min="1827" max="1827" width="9.7265625" bestFit="1" customWidth="1"/>
    <col min="1828" max="1828" width="14" bestFit="1" customWidth="1"/>
    <col min="1829" max="1829" width="9.7265625" bestFit="1" customWidth="1"/>
    <col min="1830" max="1830" width="14" bestFit="1" customWidth="1"/>
    <col min="1831" max="1831" width="9.7265625" bestFit="1" customWidth="1"/>
    <col min="1832" max="1832" width="14" bestFit="1" customWidth="1"/>
    <col min="1833" max="1833" width="9.7265625" bestFit="1" customWidth="1"/>
    <col min="1834" max="1834" width="14" bestFit="1" customWidth="1"/>
    <col min="1835" max="1835" width="9.7265625" bestFit="1" customWidth="1"/>
    <col min="1836" max="1836" width="14" bestFit="1" customWidth="1"/>
    <col min="1837" max="1837" width="9.7265625" bestFit="1" customWidth="1"/>
    <col min="1838" max="1838" width="14" bestFit="1" customWidth="1"/>
    <col min="1839" max="1839" width="9.7265625" bestFit="1" customWidth="1"/>
    <col min="1840" max="1840" width="14" bestFit="1" customWidth="1"/>
    <col min="1841" max="1841" width="9.7265625" bestFit="1" customWidth="1"/>
    <col min="1842" max="1842" width="14" bestFit="1" customWidth="1"/>
    <col min="1843" max="1843" width="9.7265625" bestFit="1" customWidth="1"/>
    <col min="1844" max="1844" width="14" bestFit="1" customWidth="1"/>
    <col min="1845" max="1845" width="9.7265625" bestFit="1" customWidth="1"/>
    <col min="1846" max="1846" width="14" bestFit="1" customWidth="1"/>
    <col min="1847" max="1847" width="9.7265625" bestFit="1" customWidth="1"/>
    <col min="1848" max="1848" width="14" bestFit="1" customWidth="1"/>
    <col min="1849" max="1849" width="9.7265625" bestFit="1" customWidth="1"/>
    <col min="1850" max="1850" width="14" bestFit="1" customWidth="1"/>
    <col min="1851" max="1851" width="9.7265625" bestFit="1" customWidth="1"/>
    <col min="1852" max="1852" width="14" bestFit="1" customWidth="1"/>
    <col min="1853" max="1853" width="9.7265625" bestFit="1" customWidth="1"/>
    <col min="1854" max="1854" width="14" bestFit="1" customWidth="1"/>
    <col min="1855" max="1855" width="9.7265625" bestFit="1" customWidth="1"/>
    <col min="1856" max="1856" width="14" bestFit="1" customWidth="1"/>
    <col min="1857" max="1857" width="9.7265625" bestFit="1" customWidth="1"/>
    <col min="1858" max="1858" width="14" bestFit="1" customWidth="1"/>
    <col min="1859" max="1859" width="9.7265625" bestFit="1" customWidth="1"/>
    <col min="1860" max="1860" width="14" bestFit="1" customWidth="1"/>
    <col min="1861" max="1861" width="9.7265625" bestFit="1" customWidth="1"/>
    <col min="1862" max="1862" width="14" bestFit="1" customWidth="1"/>
    <col min="1863" max="1863" width="9.7265625" bestFit="1" customWidth="1"/>
    <col min="1864" max="1864" width="14" bestFit="1" customWidth="1"/>
    <col min="1865" max="1865" width="9.7265625" bestFit="1" customWidth="1"/>
    <col min="1866" max="1866" width="14" bestFit="1" customWidth="1"/>
    <col min="1867" max="1867" width="9.7265625" bestFit="1" customWidth="1"/>
    <col min="1868" max="1868" width="14" bestFit="1" customWidth="1"/>
    <col min="1869" max="1869" width="9.7265625" bestFit="1" customWidth="1"/>
    <col min="1870" max="1870" width="14" bestFit="1" customWidth="1"/>
    <col min="1871" max="1871" width="9.7265625" bestFit="1" customWidth="1"/>
    <col min="1872" max="1872" width="14" bestFit="1" customWidth="1"/>
    <col min="1873" max="1873" width="9.7265625" bestFit="1" customWidth="1"/>
    <col min="1874" max="1874" width="14" bestFit="1" customWidth="1"/>
    <col min="1875" max="1875" width="9.7265625" bestFit="1" customWidth="1"/>
    <col min="1876" max="1876" width="14" bestFit="1" customWidth="1"/>
    <col min="1877" max="1877" width="9.7265625" bestFit="1" customWidth="1"/>
    <col min="1878" max="1878" width="14" bestFit="1" customWidth="1"/>
    <col min="1879" max="1879" width="9.7265625" bestFit="1" customWidth="1"/>
    <col min="1880" max="1880" width="14" bestFit="1" customWidth="1"/>
    <col min="1881" max="1881" width="9.7265625" bestFit="1" customWidth="1"/>
    <col min="1882" max="1882" width="14" bestFit="1" customWidth="1"/>
    <col min="1883" max="1883" width="9.7265625" bestFit="1" customWidth="1"/>
    <col min="1884" max="1884" width="14" bestFit="1" customWidth="1"/>
    <col min="1885" max="1885" width="9.7265625" bestFit="1" customWidth="1"/>
    <col min="1886" max="1886" width="14" bestFit="1" customWidth="1"/>
    <col min="1887" max="1887" width="9.7265625" bestFit="1" customWidth="1"/>
    <col min="1888" max="1888" width="14" bestFit="1" customWidth="1"/>
    <col min="1889" max="1889" width="9.7265625" bestFit="1" customWidth="1"/>
    <col min="1890" max="1890" width="14" bestFit="1" customWidth="1"/>
    <col min="1891" max="1891" width="9.7265625" bestFit="1" customWidth="1"/>
    <col min="1892" max="1892" width="14" bestFit="1" customWidth="1"/>
    <col min="1893" max="1893" width="9.7265625" bestFit="1" customWidth="1"/>
    <col min="1894" max="1894" width="14" bestFit="1" customWidth="1"/>
    <col min="1895" max="1895" width="9.7265625" bestFit="1" customWidth="1"/>
    <col min="1896" max="1896" width="14" bestFit="1" customWidth="1"/>
    <col min="1897" max="1897" width="9.7265625" bestFit="1" customWidth="1"/>
    <col min="1898" max="1898" width="14" bestFit="1" customWidth="1"/>
    <col min="1899" max="1899" width="9.7265625" bestFit="1" customWidth="1"/>
    <col min="1900" max="1900" width="14" bestFit="1" customWidth="1"/>
    <col min="1901" max="1901" width="9.7265625" bestFit="1" customWidth="1"/>
    <col min="1902" max="1902" width="14" bestFit="1" customWidth="1"/>
    <col min="1903" max="1903" width="9.7265625" bestFit="1" customWidth="1"/>
    <col min="1904" max="1904" width="14" bestFit="1" customWidth="1"/>
    <col min="1905" max="1905" width="9.7265625" bestFit="1" customWidth="1"/>
    <col min="1906" max="1906" width="14" bestFit="1" customWidth="1"/>
    <col min="1907" max="1907" width="9.7265625" bestFit="1" customWidth="1"/>
    <col min="1908" max="1908" width="14" bestFit="1" customWidth="1"/>
    <col min="1909" max="1909" width="9.7265625" bestFit="1" customWidth="1"/>
    <col min="1910" max="1910" width="14" bestFit="1" customWidth="1"/>
    <col min="1911" max="1911" width="9.7265625" bestFit="1" customWidth="1"/>
    <col min="1912" max="1912" width="14" bestFit="1" customWidth="1"/>
    <col min="1913" max="1913" width="9.7265625" bestFit="1" customWidth="1"/>
    <col min="1914" max="1914" width="14" bestFit="1" customWidth="1"/>
    <col min="1915" max="1915" width="9.7265625" bestFit="1" customWidth="1"/>
    <col min="1916" max="1916" width="14" bestFit="1" customWidth="1"/>
    <col min="1917" max="1917" width="9.7265625" bestFit="1" customWidth="1"/>
    <col min="1918" max="1918" width="14" bestFit="1" customWidth="1"/>
    <col min="1919" max="1919" width="9.7265625" bestFit="1" customWidth="1"/>
    <col min="1920" max="1920" width="14" bestFit="1" customWidth="1"/>
    <col min="1921" max="1921" width="9.7265625" bestFit="1" customWidth="1"/>
    <col min="1922" max="1922" width="14" bestFit="1" customWidth="1"/>
    <col min="1923" max="1923" width="9.7265625" bestFit="1" customWidth="1"/>
    <col min="1924" max="1924" width="14" bestFit="1" customWidth="1"/>
    <col min="1925" max="1925" width="9.7265625" bestFit="1" customWidth="1"/>
    <col min="1926" max="1926" width="14" bestFit="1" customWidth="1"/>
    <col min="1927" max="1927" width="9.7265625" bestFit="1" customWidth="1"/>
    <col min="1928" max="1928" width="14" bestFit="1" customWidth="1"/>
    <col min="1929" max="1929" width="9.7265625" bestFit="1" customWidth="1"/>
    <col min="1930" max="1930" width="14" bestFit="1" customWidth="1"/>
    <col min="1931" max="1931" width="9.7265625" bestFit="1" customWidth="1"/>
    <col min="1932" max="1932" width="14" bestFit="1" customWidth="1"/>
    <col min="1933" max="1933" width="9.7265625" bestFit="1" customWidth="1"/>
    <col min="1934" max="1934" width="14" bestFit="1" customWidth="1"/>
    <col min="1935" max="1935" width="9.7265625" bestFit="1" customWidth="1"/>
    <col min="1936" max="1936" width="14" bestFit="1" customWidth="1"/>
    <col min="1937" max="1937" width="9.7265625" bestFit="1" customWidth="1"/>
    <col min="1938" max="1938" width="14" bestFit="1" customWidth="1"/>
    <col min="1939" max="1939" width="9.7265625" bestFit="1" customWidth="1"/>
    <col min="1940" max="1940" width="14" bestFit="1" customWidth="1"/>
    <col min="1941" max="1941" width="9.7265625" bestFit="1" customWidth="1"/>
    <col min="1942" max="1942" width="14" bestFit="1" customWidth="1"/>
    <col min="1943" max="1943" width="9.7265625" bestFit="1" customWidth="1"/>
    <col min="1944" max="1944" width="14" bestFit="1" customWidth="1"/>
    <col min="1945" max="1945" width="9.7265625" bestFit="1" customWidth="1"/>
    <col min="1946" max="1946" width="14" bestFit="1" customWidth="1"/>
    <col min="1947" max="1947" width="9.7265625" bestFit="1" customWidth="1"/>
    <col min="1948" max="1948" width="14" bestFit="1" customWidth="1"/>
    <col min="1949" max="1949" width="9.7265625" bestFit="1" customWidth="1"/>
    <col min="1950" max="1950" width="14" bestFit="1" customWidth="1"/>
    <col min="1951" max="1951" width="9.7265625" bestFit="1" customWidth="1"/>
    <col min="1952" max="1952" width="14" bestFit="1" customWidth="1"/>
    <col min="1953" max="1953" width="9.7265625" bestFit="1" customWidth="1"/>
    <col min="1954" max="1954" width="14" bestFit="1" customWidth="1"/>
    <col min="1955" max="1955" width="9.7265625" bestFit="1" customWidth="1"/>
    <col min="1956" max="1956" width="14" bestFit="1" customWidth="1"/>
    <col min="1957" max="1957" width="9.7265625" bestFit="1" customWidth="1"/>
    <col min="1958" max="1958" width="14" bestFit="1" customWidth="1"/>
    <col min="1959" max="1959" width="9.7265625" bestFit="1" customWidth="1"/>
    <col min="1960" max="1960" width="14" bestFit="1" customWidth="1"/>
    <col min="1961" max="1961" width="9.7265625" bestFit="1" customWidth="1"/>
    <col min="1962" max="1962" width="14" bestFit="1" customWidth="1"/>
    <col min="1963" max="1963" width="9.7265625" bestFit="1" customWidth="1"/>
    <col min="1964" max="1964" width="14" bestFit="1" customWidth="1"/>
    <col min="1965" max="1965" width="9.7265625" bestFit="1" customWidth="1"/>
    <col min="1966" max="1966" width="14" bestFit="1" customWidth="1"/>
    <col min="1967" max="1967" width="9.7265625" bestFit="1" customWidth="1"/>
    <col min="1968" max="1968" width="14" bestFit="1" customWidth="1"/>
    <col min="1969" max="1969" width="9.7265625" bestFit="1" customWidth="1"/>
    <col min="1970" max="1970" width="14" bestFit="1" customWidth="1"/>
    <col min="1971" max="1971" width="9.7265625" bestFit="1" customWidth="1"/>
    <col min="1972" max="1972" width="14" bestFit="1" customWidth="1"/>
    <col min="1973" max="1973" width="9.7265625" bestFit="1" customWidth="1"/>
    <col min="1974" max="1974" width="14" bestFit="1" customWidth="1"/>
    <col min="1975" max="1975" width="9.7265625" bestFit="1" customWidth="1"/>
    <col min="1976" max="1976" width="14" bestFit="1" customWidth="1"/>
    <col min="1977" max="1977" width="9.7265625" bestFit="1" customWidth="1"/>
    <col min="1978" max="1978" width="14" bestFit="1" customWidth="1"/>
    <col min="1979" max="1979" width="9.7265625" bestFit="1" customWidth="1"/>
    <col min="1980" max="1980" width="14" bestFit="1" customWidth="1"/>
    <col min="1981" max="1981" width="9.7265625" bestFit="1" customWidth="1"/>
    <col min="1982" max="1982" width="14" bestFit="1" customWidth="1"/>
    <col min="1983" max="1983" width="9.7265625" bestFit="1" customWidth="1"/>
    <col min="1984" max="1984" width="14" bestFit="1" customWidth="1"/>
    <col min="1985" max="1985" width="9.7265625" bestFit="1" customWidth="1"/>
    <col min="1986" max="1986" width="14" bestFit="1" customWidth="1"/>
    <col min="1987" max="1987" width="9.7265625" bestFit="1" customWidth="1"/>
    <col min="1988" max="1988" width="14" bestFit="1" customWidth="1"/>
    <col min="1989" max="1989" width="9.7265625" bestFit="1" customWidth="1"/>
    <col min="1990" max="1990" width="14" bestFit="1" customWidth="1"/>
    <col min="1991" max="1991" width="9.7265625" bestFit="1" customWidth="1"/>
    <col min="1992" max="1992" width="14" bestFit="1" customWidth="1"/>
    <col min="1993" max="1993" width="9.7265625" bestFit="1" customWidth="1"/>
    <col min="1994" max="1994" width="14" bestFit="1" customWidth="1"/>
    <col min="1995" max="1995" width="9.7265625" bestFit="1" customWidth="1"/>
    <col min="1996" max="1996" width="14" bestFit="1" customWidth="1"/>
    <col min="1997" max="1997" width="9.7265625" bestFit="1" customWidth="1"/>
    <col min="1998" max="1998" width="14" bestFit="1" customWidth="1"/>
    <col min="1999" max="1999" width="9.7265625" bestFit="1" customWidth="1"/>
    <col min="2000" max="2000" width="14" bestFit="1" customWidth="1"/>
    <col min="2001" max="2001" width="9.7265625" bestFit="1" customWidth="1"/>
    <col min="2002" max="2002" width="14" bestFit="1" customWidth="1"/>
    <col min="2003" max="2003" width="9.7265625" bestFit="1" customWidth="1"/>
    <col min="2004" max="2004" width="14" bestFit="1" customWidth="1"/>
    <col min="2005" max="2005" width="9.7265625" bestFit="1" customWidth="1"/>
    <col min="2006" max="2006" width="14" bestFit="1" customWidth="1"/>
    <col min="2007" max="2007" width="9.7265625" bestFit="1" customWidth="1"/>
    <col min="2008" max="2008" width="14" bestFit="1" customWidth="1"/>
    <col min="2009" max="2009" width="9.7265625" bestFit="1" customWidth="1"/>
    <col min="2010" max="2010" width="14" bestFit="1" customWidth="1"/>
    <col min="2011" max="2011" width="9.7265625" bestFit="1" customWidth="1"/>
    <col min="2012" max="2012" width="14" bestFit="1" customWidth="1"/>
    <col min="2013" max="2013" width="9.7265625" bestFit="1" customWidth="1"/>
    <col min="2014" max="2014" width="14" bestFit="1" customWidth="1"/>
    <col min="2015" max="2015" width="9.7265625" bestFit="1" customWidth="1"/>
    <col min="2016" max="2016" width="14" bestFit="1" customWidth="1"/>
    <col min="2017" max="2017" width="9.7265625" bestFit="1" customWidth="1"/>
    <col min="2018" max="2018" width="14" bestFit="1" customWidth="1"/>
    <col min="2019" max="2019" width="9.7265625" bestFit="1" customWidth="1"/>
    <col min="2020" max="2020" width="14" bestFit="1" customWidth="1"/>
    <col min="2021" max="2021" width="9.7265625" bestFit="1" customWidth="1"/>
    <col min="2022" max="2022" width="14" bestFit="1" customWidth="1"/>
    <col min="2023" max="2023" width="9.7265625" bestFit="1" customWidth="1"/>
    <col min="2024" max="2024" width="14" bestFit="1" customWidth="1"/>
    <col min="2025" max="2025" width="9.7265625" bestFit="1" customWidth="1"/>
    <col min="2026" max="2026" width="14" bestFit="1" customWidth="1"/>
    <col min="2027" max="2027" width="9.7265625" bestFit="1" customWidth="1"/>
    <col min="2028" max="2028" width="14" bestFit="1" customWidth="1"/>
    <col min="2029" max="2029" width="9.7265625" bestFit="1" customWidth="1"/>
    <col min="2030" max="2030" width="14" bestFit="1" customWidth="1"/>
    <col min="2031" max="2031" width="9.7265625" bestFit="1" customWidth="1"/>
    <col min="2032" max="2032" width="14" bestFit="1" customWidth="1"/>
    <col min="2033" max="2033" width="9.7265625" bestFit="1" customWidth="1"/>
    <col min="2034" max="2034" width="14" bestFit="1" customWidth="1"/>
    <col min="2035" max="2035" width="9.7265625" bestFit="1" customWidth="1"/>
    <col min="2036" max="2036" width="14" bestFit="1" customWidth="1"/>
    <col min="2037" max="2037" width="9.7265625" bestFit="1" customWidth="1"/>
    <col min="2038" max="2038" width="14" bestFit="1" customWidth="1"/>
    <col min="2039" max="2039" width="9.7265625" bestFit="1" customWidth="1"/>
    <col min="2040" max="2040" width="14" bestFit="1" customWidth="1"/>
    <col min="2041" max="2041" width="9.7265625" bestFit="1" customWidth="1"/>
    <col min="2042" max="2042" width="14" bestFit="1" customWidth="1"/>
    <col min="2043" max="2043" width="9.7265625" bestFit="1" customWidth="1"/>
    <col min="2044" max="2044" width="14" bestFit="1" customWidth="1"/>
    <col min="2045" max="2045" width="9.7265625" bestFit="1" customWidth="1"/>
    <col min="2046" max="2046" width="14" bestFit="1" customWidth="1"/>
    <col min="2047" max="2047" width="9.7265625" bestFit="1" customWidth="1"/>
    <col min="2048" max="2048" width="14" bestFit="1" customWidth="1"/>
    <col min="2049" max="2049" width="9.7265625" bestFit="1" customWidth="1"/>
    <col min="2050" max="2050" width="14" bestFit="1" customWidth="1"/>
    <col min="2051" max="2051" width="9.7265625" bestFit="1" customWidth="1"/>
    <col min="2052" max="2052" width="14" bestFit="1" customWidth="1"/>
    <col min="2053" max="2053" width="9.7265625" bestFit="1" customWidth="1"/>
    <col min="2054" max="2054" width="14" bestFit="1" customWidth="1"/>
    <col min="2055" max="2055" width="9.7265625" bestFit="1" customWidth="1"/>
    <col min="2056" max="2056" width="14" bestFit="1" customWidth="1"/>
    <col min="2057" max="2057" width="9.7265625" bestFit="1" customWidth="1"/>
    <col min="2058" max="2058" width="14" bestFit="1" customWidth="1"/>
    <col min="2059" max="2059" width="9.7265625" bestFit="1" customWidth="1"/>
    <col min="2060" max="2060" width="14" bestFit="1" customWidth="1"/>
    <col min="2061" max="2061" width="9.7265625" bestFit="1" customWidth="1"/>
    <col min="2062" max="2062" width="14" bestFit="1" customWidth="1"/>
    <col min="2063" max="2063" width="9.7265625" bestFit="1" customWidth="1"/>
    <col min="2064" max="2064" width="14" bestFit="1" customWidth="1"/>
    <col min="2065" max="2065" width="9.7265625" bestFit="1" customWidth="1"/>
    <col min="2066" max="2066" width="14" bestFit="1" customWidth="1"/>
    <col min="2067" max="2067" width="9.7265625" bestFit="1" customWidth="1"/>
    <col min="2068" max="2068" width="14" bestFit="1" customWidth="1"/>
    <col min="2069" max="2069" width="9.7265625" bestFit="1" customWidth="1"/>
    <col min="2070" max="2070" width="14" bestFit="1" customWidth="1"/>
    <col min="2071" max="2071" width="9.7265625" bestFit="1" customWidth="1"/>
    <col min="2072" max="2072" width="14" bestFit="1" customWidth="1"/>
    <col min="2073" max="2073" width="9.7265625" bestFit="1" customWidth="1"/>
    <col min="2074" max="2074" width="14" bestFit="1" customWidth="1"/>
    <col min="2075" max="2075" width="9.7265625" bestFit="1" customWidth="1"/>
    <col min="2076" max="2076" width="14" bestFit="1" customWidth="1"/>
    <col min="2077" max="2077" width="9.7265625" bestFit="1" customWidth="1"/>
    <col min="2078" max="2078" width="14" bestFit="1" customWidth="1"/>
    <col min="2079" max="2079" width="9.7265625" bestFit="1" customWidth="1"/>
    <col min="2080" max="2080" width="14" bestFit="1" customWidth="1"/>
    <col min="2081" max="2081" width="9.7265625" bestFit="1" customWidth="1"/>
    <col min="2082" max="2082" width="14" bestFit="1" customWidth="1"/>
    <col min="2083" max="2083" width="9.7265625" bestFit="1" customWidth="1"/>
    <col min="2084" max="2084" width="14" bestFit="1" customWidth="1"/>
    <col min="2085" max="2085" width="9.7265625" bestFit="1" customWidth="1"/>
    <col min="2086" max="2086" width="14" bestFit="1" customWidth="1"/>
    <col min="2087" max="2087" width="9.7265625" bestFit="1" customWidth="1"/>
    <col min="2088" max="2088" width="14" bestFit="1" customWidth="1"/>
    <col min="2089" max="2089" width="9.7265625" bestFit="1" customWidth="1"/>
    <col min="2090" max="2090" width="14" bestFit="1" customWidth="1"/>
    <col min="2091" max="2091" width="9.7265625" bestFit="1" customWidth="1"/>
    <col min="2092" max="2092" width="14" bestFit="1" customWidth="1"/>
    <col min="2093" max="2093" width="9.7265625" bestFit="1" customWidth="1"/>
    <col min="2094" max="2094" width="14" bestFit="1" customWidth="1"/>
    <col min="2095" max="2095" width="9.7265625" bestFit="1" customWidth="1"/>
    <col min="2096" max="2096" width="14" bestFit="1" customWidth="1"/>
    <col min="2097" max="2097" width="9.7265625" bestFit="1" customWidth="1"/>
    <col min="2098" max="2098" width="14" bestFit="1" customWidth="1"/>
    <col min="2099" max="2099" width="9.7265625" bestFit="1" customWidth="1"/>
    <col min="2100" max="2100" width="14" bestFit="1" customWidth="1"/>
    <col min="2101" max="2101" width="9.7265625" bestFit="1" customWidth="1"/>
    <col min="2102" max="2102" width="14" bestFit="1" customWidth="1"/>
    <col min="2103" max="2103" width="9.7265625" bestFit="1" customWidth="1"/>
    <col min="2104" max="2104" width="14" bestFit="1" customWidth="1"/>
    <col min="2105" max="2105" width="9.7265625" bestFit="1" customWidth="1"/>
    <col min="2106" max="2106" width="14" bestFit="1" customWidth="1"/>
    <col min="2107" max="2107" width="9.7265625" bestFit="1" customWidth="1"/>
    <col min="2108" max="2108" width="14" bestFit="1" customWidth="1"/>
    <col min="2109" max="2109" width="9.7265625" bestFit="1" customWidth="1"/>
    <col min="2110" max="2110" width="14" bestFit="1" customWidth="1"/>
    <col min="2111" max="2111" width="9.7265625" bestFit="1" customWidth="1"/>
    <col min="2112" max="2112" width="14" bestFit="1" customWidth="1"/>
    <col min="2113" max="2113" width="9.7265625" bestFit="1" customWidth="1"/>
    <col min="2114" max="2114" width="14" bestFit="1" customWidth="1"/>
    <col min="2115" max="2115" width="9.7265625" bestFit="1" customWidth="1"/>
    <col min="2116" max="2116" width="14" bestFit="1" customWidth="1"/>
    <col min="2117" max="2117" width="9.7265625" bestFit="1" customWidth="1"/>
    <col min="2118" max="2118" width="14" bestFit="1" customWidth="1"/>
    <col min="2119" max="2119" width="9.7265625" bestFit="1" customWidth="1"/>
    <col min="2120" max="2120" width="14" bestFit="1" customWidth="1"/>
    <col min="2121" max="2121" width="9.7265625" bestFit="1" customWidth="1"/>
    <col min="2122" max="2122" width="14" bestFit="1" customWidth="1"/>
    <col min="2123" max="2123" width="9.7265625" bestFit="1" customWidth="1"/>
    <col min="2124" max="2124" width="14" bestFit="1" customWidth="1"/>
    <col min="2125" max="2125" width="9.7265625" bestFit="1" customWidth="1"/>
    <col min="2126" max="2126" width="14" bestFit="1" customWidth="1"/>
    <col min="2127" max="2127" width="9.7265625" bestFit="1" customWidth="1"/>
    <col min="2128" max="2128" width="14" bestFit="1" customWidth="1"/>
    <col min="2129" max="2129" width="9.7265625" bestFit="1" customWidth="1"/>
    <col min="2130" max="2130" width="14" bestFit="1" customWidth="1"/>
    <col min="2131" max="2131" width="9.7265625" bestFit="1" customWidth="1"/>
    <col min="2132" max="2132" width="14" bestFit="1" customWidth="1"/>
    <col min="2133" max="2133" width="9.7265625" bestFit="1" customWidth="1"/>
    <col min="2134" max="2134" width="14" bestFit="1" customWidth="1"/>
    <col min="2135" max="2135" width="9.7265625" bestFit="1" customWidth="1"/>
    <col min="2136" max="2136" width="14" bestFit="1" customWidth="1"/>
    <col min="2137" max="2137" width="9.7265625" bestFit="1" customWidth="1"/>
    <col min="2138" max="2138" width="14" bestFit="1" customWidth="1"/>
    <col min="2139" max="2139" width="9.7265625" bestFit="1" customWidth="1"/>
    <col min="2140" max="2140" width="14" bestFit="1" customWidth="1"/>
    <col min="2141" max="2141" width="9.7265625" bestFit="1" customWidth="1"/>
    <col min="2142" max="2142" width="14" bestFit="1" customWidth="1"/>
    <col min="2143" max="2143" width="9.7265625" bestFit="1" customWidth="1"/>
    <col min="2144" max="2144" width="14" bestFit="1" customWidth="1"/>
    <col min="2145" max="2145" width="9.7265625" bestFit="1" customWidth="1"/>
    <col min="2146" max="2146" width="14" bestFit="1" customWidth="1"/>
    <col min="2147" max="2147" width="9.7265625" bestFit="1" customWidth="1"/>
    <col min="2148" max="2148" width="14" bestFit="1" customWidth="1"/>
    <col min="2149" max="2149" width="9.7265625" bestFit="1" customWidth="1"/>
    <col min="2150" max="2150" width="14" bestFit="1" customWidth="1"/>
    <col min="2151" max="2151" width="9.7265625" bestFit="1" customWidth="1"/>
    <col min="2152" max="2152" width="14" bestFit="1" customWidth="1"/>
    <col min="2153" max="2153" width="9.7265625" bestFit="1" customWidth="1"/>
    <col min="2154" max="2154" width="14" bestFit="1" customWidth="1"/>
    <col min="2155" max="2155" width="9.7265625" bestFit="1" customWidth="1"/>
    <col min="2156" max="2156" width="14" bestFit="1" customWidth="1"/>
    <col min="2157" max="2157" width="9.7265625" bestFit="1" customWidth="1"/>
    <col min="2158" max="2158" width="14" bestFit="1" customWidth="1"/>
    <col min="2159" max="2159" width="9.7265625" bestFit="1" customWidth="1"/>
    <col min="2160" max="2160" width="14" bestFit="1" customWidth="1"/>
    <col min="2161" max="2161" width="9.7265625" bestFit="1" customWidth="1"/>
    <col min="2162" max="2162" width="14" bestFit="1" customWidth="1"/>
    <col min="2163" max="2163" width="9.7265625" bestFit="1" customWidth="1"/>
    <col min="2164" max="2164" width="14" bestFit="1" customWidth="1"/>
    <col min="2165" max="2165" width="9.7265625" bestFit="1" customWidth="1"/>
    <col min="2166" max="2166" width="14" bestFit="1" customWidth="1"/>
    <col min="2167" max="2167" width="9.7265625" bestFit="1" customWidth="1"/>
    <col min="2168" max="2168" width="14" bestFit="1" customWidth="1"/>
    <col min="2169" max="2169" width="9.7265625" bestFit="1" customWidth="1"/>
    <col min="2170" max="2170" width="14" bestFit="1" customWidth="1"/>
    <col min="2171" max="2171" width="9.7265625" bestFit="1" customWidth="1"/>
    <col min="2172" max="2172" width="14" bestFit="1" customWidth="1"/>
    <col min="2173" max="2173" width="9.7265625" bestFit="1" customWidth="1"/>
    <col min="2174" max="2174" width="14" bestFit="1" customWidth="1"/>
    <col min="2175" max="2175" width="9.7265625" bestFit="1" customWidth="1"/>
    <col min="2176" max="2176" width="14" bestFit="1" customWidth="1"/>
    <col min="2177" max="2177" width="9.7265625" bestFit="1" customWidth="1"/>
    <col min="2178" max="2178" width="14" bestFit="1" customWidth="1"/>
    <col min="2179" max="2179" width="9.7265625" bestFit="1" customWidth="1"/>
    <col min="2180" max="2180" width="14" bestFit="1" customWidth="1"/>
    <col min="2181" max="2181" width="9.7265625" bestFit="1" customWidth="1"/>
    <col min="2182" max="2182" width="14" bestFit="1" customWidth="1"/>
    <col min="2183" max="2183" width="9.7265625" bestFit="1" customWidth="1"/>
    <col min="2184" max="2184" width="14" bestFit="1" customWidth="1"/>
    <col min="2185" max="2185" width="9.7265625" bestFit="1" customWidth="1"/>
    <col min="2186" max="2186" width="14" bestFit="1" customWidth="1"/>
    <col min="2187" max="2187" width="9.7265625" bestFit="1" customWidth="1"/>
    <col min="2188" max="2188" width="14" bestFit="1" customWidth="1"/>
    <col min="2189" max="2189" width="9.7265625" bestFit="1" customWidth="1"/>
    <col min="2190" max="2190" width="14" bestFit="1" customWidth="1"/>
    <col min="2191" max="2191" width="9.7265625" bestFit="1" customWidth="1"/>
    <col min="2192" max="2192" width="14" bestFit="1" customWidth="1"/>
    <col min="2193" max="2193" width="9.7265625" bestFit="1" customWidth="1"/>
    <col min="2194" max="2194" width="14" bestFit="1" customWidth="1"/>
    <col min="2195" max="2195" width="9.7265625" bestFit="1" customWidth="1"/>
    <col min="2196" max="2196" width="14" bestFit="1" customWidth="1"/>
    <col min="2197" max="2197" width="9.7265625" bestFit="1" customWidth="1"/>
    <col min="2198" max="2198" width="14" bestFit="1" customWidth="1"/>
    <col min="2199" max="2199" width="9.7265625" bestFit="1" customWidth="1"/>
    <col min="2200" max="2200" width="14" bestFit="1" customWidth="1"/>
    <col min="2201" max="2201" width="9.7265625" bestFit="1" customWidth="1"/>
    <col min="2202" max="2202" width="14" bestFit="1" customWidth="1"/>
    <col min="2203" max="2203" width="9.7265625" bestFit="1" customWidth="1"/>
    <col min="2204" max="2204" width="14" bestFit="1" customWidth="1"/>
    <col min="2205" max="2205" width="9.7265625" bestFit="1" customWidth="1"/>
    <col min="2206" max="2206" width="14" bestFit="1" customWidth="1"/>
    <col min="2207" max="2207" width="9.7265625" bestFit="1" customWidth="1"/>
    <col min="2208" max="2208" width="14" bestFit="1" customWidth="1"/>
    <col min="2209" max="2209" width="9.7265625" bestFit="1" customWidth="1"/>
    <col min="2210" max="2210" width="14" bestFit="1" customWidth="1"/>
    <col min="2211" max="2211" width="9.7265625" bestFit="1" customWidth="1"/>
    <col min="2212" max="2212" width="14" bestFit="1" customWidth="1"/>
    <col min="2213" max="2213" width="9.7265625" bestFit="1" customWidth="1"/>
    <col min="2214" max="2214" width="14" bestFit="1" customWidth="1"/>
    <col min="2215" max="2215" width="9.7265625" bestFit="1" customWidth="1"/>
    <col min="2216" max="2216" width="14" bestFit="1" customWidth="1"/>
    <col min="2217" max="2217" width="9.7265625" bestFit="1" customWidth="1"/>
    <col min="2218" max="2218" width="14" bestFit="1" customWidth="1"/>
    <col min="2219" max="2219" width="9.7265625" bestFit="1" customWidth="1"/>
    <col min="2220" max="2220" width="14" bestFit="1" customWidth="1"/>
    <col min="2221" max="2221" width="9.7265625" bestFit="1" customWidth="1"/>
    <col min="2222" max="2222" width="14" bestFit="1" customWidth="1"/>
    <col min="2223" max="2223" width="9.7265625" bestFit="1" customWidth="1"/>
    <col min="2224" max="2224" width="14" bestFit="1" customWidth="1"/>
    <col min="2225" max="2225" width="9.7265625" bestFit="1" customWidth="1"/>
    <col min="2226" max="2226" width="14" bestFit="1" customWidth="1"/>
    <col min="2227" max="2227" width="9.7265625" bestFit="1" customWidth="1"/>
    <col min="2228" max="2228" width="14" bestFit="1" customWidth="1"/>
    <col min="2229" max="2229" width="9.7265625" bestFit="1" customWidth="1"/>
    <col min="2230" max="2230" width="14" bestFit="1" customWidth="1"/>
    <col min="2231" max="2231" width="9.7265625" bestFit="1" customWidth="1"/>
    <col min="2232" max="2232" width="14" bestFit="1" customWidth="1"/>
    <col min="2233" max="2233" width="9.7265625" bestFit="1" customWidth="1"/>
    <col min="2234" max="2234" width="14" bestFit="1" customWidth="1"/>
    <col min="2235" max="2235" width="9.7265625" bestFit="1" customWidth="1"/>
    <col min="2236" max="2236" width="14" bestFit="1" customWidth="1"/>
    <col min="2237" max="2237" width="9.7265625" bestFit="1" customWidth="1"/>
    <col min="2238" max="2238" width="14" bestFit="1" customWidth="1"/>
    <col min="2239" max="2239" width="9.7265625" bestFit="1" customWidth="1"/>
    <col min="2240" max="2240" width="14" bestFit="1" customWidth="1"/>
    <col min="2241" max="2241" width="9.7265625" bestFit="1" customWidth="1"/>
    <col min="2242" max="2242" width="14" bestFit="1" customWidth="1"/>
    <col min="2243" max="2243" width="9.7265625" bestFit="1" customWidth="1"/>
    <col min="2244" max="2244" width="14" bestFit="1" customWidth="1"/>
    <col min="2245" max="2245" width="9.7265625" bestFit="1" customWidth="1"/>
    <col min="2246" max="2246" width="14" bestFit="1" customWidth="1"/>
    <col min="2247" max="2247" width="9.7265625" bestFit="1" customWidth="1"/>
    <col min="2248" max="2248" width="14" bestFit="1" customWidth="1"/>
    <col min="2249" max="2249" width="9.7265625" bestFit="1" customWidth="1"/>
    <col min="2250" max="2250" width="14" bestFit="1" customWidth="1"/>
    <col min="2251" max="2251" width="9.7265625" bestFit="1" customWidth="1"/>
    <col min="2252" max="2252" width="14" bestFit="1" customWidth="1"/>
    <col min="2253" max="2253" width="9.7265625" bestFit="1" customWidth="1"/>
    <col min="2254" max="2254" width="14" bestFit="1" customWidth="1"/>
    <col min="2255" max="2255" width="9.7265625" bestFit="1" customWidth="1"/>
    <col min="2256" max="2256" width="14" bestFit="1" customWidth="1"/>
    <col min="2257" max="2257" width="9.7265625" bestFit="1" customWidth="1"/>
    <col min="2258" max="2258" width="14" bestFit="1" customWidth="1"/>
    <col min="2259" max="2259" width="9.7265625" bestFit="1" customWidth="1"/>
    <col min="2260" max="2260" width="14" bestFit="1" customWidth="1"/>
    <col min="2261" max="2261" width="9.7265625" bestFit="1" customWidth="1"/>
    <col min="2262" max="2262" width="14" bestFit="1" customWidth="1"/>
    <col min="2263" max="2263" width="9.7265625" bestFit="1" customWidth="1"/>
    <col min="2264" max="2264" width="14" bestFit="1" customWidth="1"/>
    <col min="2265" max="2265" width="9.7265625" bestFit="1" customWidth="1"/>
    <col min="2266" max="2266" width="14" bestFit="1" customWidth="1"/>
    <col min="2267" max="2267" width="9.7265625" bestFit="1" customWidth="1"/>
    <col min="2268" max="2268" width="14" bestFit="1" customWidth="1"/>
    <col min="2269" max="2269" width="9.7265625" bestFit="1" customWidth="1"/>
    <col min="2270" max="2270" width="14" bestFit="1" customWidth="1"/>
    <col min="2271" max="2271" width="9.7265625" bestFit="1" customWidth="1"/>
    <col min="2272" max="2272" width="14" bestFit="1" customWidth="1"/>
    <col min="2273" max="2273" width="9.7265625" bestFit="1" customWidth="1"/>
    <col min="2274" max="2274" width="14" bestFit="1" customWidth="1"/>
    <col min="2275" max="2275" width="9.7265625" bestFit="1" customWidth="1"/>
    <col min="2276" max="2276" width="14" bestFit="1" customWidth="1"/>
    <col min="2277" max="2277" width="9.7265625" bestFit="1" customWidth="1"/>
    <col min="2278" max="2278" width="14" bestFit="1" customWidth="1"/>
    <col min="2279" max="2279" width="9.7265625" bestFit="1" customWidth="1"/>
    <col min="2280" max="2280" width="14" bestFit="1" customWidth="1"/>
    <col min="2281" max="2281" width="9.7265625" bestFit="1" customWidth="1"/>
    <col min="2282" max="2282" width="14" bestFit="1" customWidth="1"/>
    <col min="2283" max="2283" width="9.7265625" bestFit="1" customWidth="1"/>
    <col min="2284" max="2284" width="14" bestFit="1" customWidth="1"/>
    <col min="2285" max="2285" width="9.7265625" bestFit="1" customWidth="1"/>
    <col min="2286" max="2286" width="14" bestFit="1" customWidth="1"/>
    <col min="2287" max="2287" width="9.7265625" bestFit="1" customWidth="1"/>
    <col min="2288" max="2288" width="14" bestFit="1" customWidth="1"/>
    <col min="2289" max="2289" width="9.7265625" bestFit="1" customWidth="1"/>
    <col min="2290" max="2290" width="14" bestFit="1" customWidth="1"/>
    <col min="2291" max="2291" width="9.7265625" bestFit="1" customWidth="1"/>
    <col min="2292" max="2292" width="14" bestFit="1" customWidth="1"/>
    <col min="2293" max="2293" width="9.7265625" bestFit="1" customWidth="1"/>
    <col min="2294" max="2294" width="14" bestFit="1" customWidth="1"/>
    <col min="2295" max="2295" width="9.7265625" bestFit="1" customWidth="1"/>
    <col min="2296" max="2296" width="14" bestFit="1" customWidth="1"/>
    <col min="2297" max="2297" width="9.7265625" bestFit="1" customWidth="1"/>
    <col min="2298" max="2298" width="14" bestFit="1" customWidth="1"/>
    <col min="2299" max="2299" width="9.7265625" bestFit="1" customWidth="1"/>
    <col min="2300" max="2300" width="14" bestFit="1" customWidth="1"/>
    <col min="2301" max="2301" width="9.7265625" bestFit="1" customWidth="1"/>
    <col min="2302" max="2302" width="14" bestFit="1" customWidth="1"/>
    <col min="2303" max="2303" width="9.7265625" bestFit="1" customWidth="1"/>
    <col min="2304" max="2304" width="14" bestFit="1" customWidth="1"/>
    <col min="2305" max="2305" width="9.7265625" bestFit="1" customWidth="1"/>
    <col min="2306" max="2306" width="14" bestFit="1" customWidth="1"/>
    <col min="2307" max="2307" width="9.7265625" bestFit="1" customWidth="1"/>
    <col min="2308" max="2308" width="14" bestFit="1" customWidth="1"/>
    <col min="2309" max="2309" width="9.7265625" bestFit="1" customWidth="1"/>
    <col min="2310" max="2310" width="14" bestFit="1" customWidth="1"/>
    <col min="2311" max="2311" width="9.7265625" bestFit="1" customWidth="1"/>
    <col min="2312" max="2312" width="14" bestFit="1" customWidth="1"/>
    <col min="2313" max="2313" width="9.7265625" bestFit="1" customWidth="1"/>
    <col min="2314" max="2314" width="14" bestFit="1" customWidth="1"/>
    <col min="2315" max="2315" width="9.7265625" bestFit="1" customWidth="1"/>
    <col min="2316" max="2316" width="14" bestFit="1" customWidth="1"/>
    <col min="2317" max="2317" width="9.7265625" bestFit="1" customWidth="1"/>
    <col min="2318" max="2318" width="14" bestFit="1" customWidth="1"/>
    <col min="2319" max="2319" width="9.7265625" bestFit="1" customWidth="1"/>
    <col min="2320" max="2320" width="14" bestFit="1" customWidth="1"/>
    <col min="2321" max="2321" width="9.7265625" bestFit="1" customWidth="1"/>
    <col min="2322" max="2322" width="14" bestFit="1" customWidth="1"/>
    <col min="2323" max="2323" width="9.7265625" bestFit="1" customWidth="1"/>
    <col min="2324" max="2324" width="14" bestFit="1" customWidth="1"/>
    <col min="2325" max="2325" width="9.7265625" bestFit="1" customWidth="1"/>
    <col min="2326" max="2326" width="14" bestFit="1" customWidth="1"/>
    <col min="2327" max="2327" width="9.7265625" bestFit="1" customWidth="1"/>
    <col min="2328" max="2328" width="14" bestFit="1" customWidth="1"/>
    <col min="2329" max="2329" width="9.7265625" bestFit="1" customWidth="1"/>
    <col min="2330" max="2330" width="14" bestFit="1" customWidth="1"/>
    <col min="2331" max="2331" width="9.7265625" bestFit="1" customWidth="1"/>
    <col min="2332" max="2332" width="14" bestFit="1" customWidth="1"/>
    <col min="2333" max="2333" width="9.7265625" bestFit="1" customWidth="1"/>
    <col min="2334" max="2334" width="14" bestFit="1" customWidth="1"/>
    <col min="2335" max="2335" width="9.7265625" bestFit="1" customWidth="1"/>
    <col min="2336" max="2336" width="14" bestFit="1" customWidth="1"/>
    <col min="2337" max="2337" width="9.7265625" bestFit="1" customWidth="1"/>
    <col min="2338" max="2338" width="14" bestFit="1" customWidth="1"/>
    <col min="2339" max="2339" width="9.7265625" bestFit="1" customWidth="1"/>
    <col min="2340" max="2340" width="14" bestFit="1" customWidth="1"/>
    <col min="2341" max="2341" width="9.7265625" bestFit="1" customWidth="1"/>
    <col min="2342" max="2342" width="14" bestFit="1" customWidth="1"/>
    <col min="2343" max="2343" width="9.7265625" bestFit="1" customWidth="1"/>
    <col min="2344" max="2344" width="14" bestFit="1" customWidth="1"/>
    <col min="2345" max="2345" width="9.7265625" bestFit="1" customWidth="1"/>
    <col min="2346" max="2346" width="14" bestFit="1" customWidth="1"/>
    <col min="2347" max="2347" width="9.7265625" bestFit="1" customWidth="1"/>
    <col min="2348" max="2348" width="14" bestFit="1" customWidth="1"/>
    <col min="2349" max="2349" width="9.7265625" bestFit="1" customWidth="1"/>
    <col min="2350" max="2350" width="14" bestFit="1" customWidth="1"/>
    <col min="2351" max="2351" width="9.7265625" bestFit="1" customWidth="1"/>
    <col min="2352" max="2352" width="14" bestFit="1" customWidth="1"/>
    <col min="2353" max="2353" width="9.7265625" bestFit="1" customWidth="1"/>
    <col min="2354" max="2354" width="14" bestFit="1" customWidth="1"/>
    <col min="2355" max="2355" width="9.7265625" bestFit="1" customWidth="1"/>
    <col min="2356" max="2356" width="14" bestFit="1" customWidth="1"/>
    <col min="2357" max="2357" width="9.7265625" bestFit="1" customWidth="1"/>
    <col min="2358" max="2358" width="14" bestFit="1" customWidth="1"/>
    <col min="2359" max="2359" width="9.7265625" bestFit="1" customWidth="1"/>
    <col min="2360" max="2360" width="14" bestFit="1" customWidth="1"/>
    <col min="2361" max="2361" width="9.7265625" bestFit="1" customWidth="1"/>
    <col min="2362" max="2362" width="14" bestFit="1" customWidth="1"/>
    <col min="2363" max="2363" width="9.7265625" bestFit="1" customWidth="1"/>
    <col min="2364" max="2364" width="14" bestFit="1" customWidth="1"/>
    <col min="2365" max="2365" width="9.7265625" bestFit="1" customWidth="1"/>
    <col min="2366" max="2366" width="14" bestFit="1" customWidth="1"/>
    <col min="2367" max="2367" width="9.7265625" bestFit="1" customWidth="1"/>
    <col min="2368" max="2368" width="14" bestFit="1" customWidth="1"/>
    <col min="2369" max="2369" width="9.7265625" bestFit="1" customWidth="1"/>
    <col min="2370" max="2370" width="14" bestFit="1" customWidth="1"/>
    <col min="2371" max="2371" width="9.7265625" bestFit="1" customWidth="1"/>
    <col min="2372" max="2372" width="14" bestFit="1" customWidth="1"/>
    <col min="2373" max="2373" width="9.7265625" bestFit="1" customWidth="1"/>
    <col min="2374" max="2374" width="14" bestFit="1" customWidth="1"/>
    <col min="2375" max="2375" width="9.7265625" bestFit="1" customWidth="1"/>
    <col min="2376" max="2376" width="14" bestFit="1" customWidth="1"/>
    <col min="2377" max="2377" width="9.7265625" bestFit="1" customWidth="1"/>
    <col min="2378" max="2378" width="14" bestFit="1" customWidth="1"/>
    <col min="2379" max="2379" width="9.7265625" bestFit="1" customWidth="1"/>
    <col min="2380" max="2380" width="14" bestFit="1" customWidth="1"/>
    <col min="2381" max="2381" width="9.7265625" bestFit="1" customWidth="1"/>
    <col min="2382" max="2382" width="14" bestFit="1" customWidth="1"/>
    <col min="2383" max="2383" width="9.7265625" bestFit="1" customWidth="1"/>
    <col min="2384" max="2384" width="14" bestFit="1" customWidth="1"/>
    <col min="2385" max="2385" width="9.7265625" bestFit="1" customWidth="1"/>
    <col min="2386" max="2386" width="14" bestFit="1" customWidth="1"/>
    <col min="2387" max="2387" width="9.7265625" bestFit="1" customWidth="1"/>
    <col min="2388" max="2388" width="14" bestFit="1" customWidth="1"/>
    <col min="2389" max="2389" width="9.7265625" bestFit="1" customWidth="1"/>
    <col min="2390" max="2390" width="14" bestFit="1" customWidth="1"/>
    <col min="2391" max="2391" width="9.7265625" bestFit="1" customWidth="1"/>
    <col min="2392" max="2392" width="14" bestFit="1" customWidth="1"/>
    <col min="2393" max="2393" width="9.7265625" bestFit="1" customWidth="1"/>
    <col min="2394" max="2394" width="14" bestFit="1" customWidth="1"/>
    <col min="2395" max="2395" width="9.7265625" bestFit="1" customWidth="1"/>
    <col min="2396" max="2396" width="14" bestFit="1" customWidth="1"/>
    <col min="2397" max="2397" width="9.7265625" bestFit="1" customWidth="1"/>
    <col min="2398" max="2398" width="14" bestFit="1" customWidth="1"/>
    <col min="2399" max="2399" width="9.7265625" bestFit="1" customWidth="1"/>
    <col min="2400" max="2400" width="14" bestFit="1" customWidth="1"/>
    <col min="2401" max="2401" width="9.7265625" bestFit="1" customWidth="1"/>
    <col min="2402" max="2402" width="14" bestFit="1" customWidth="1"/>
    <col min="2403" max="2403" width="9.7265625" bestFit="1" customWidth="1"/>
    <col min="2404" max="2404" width="14" bestFit="1" customWidth="1"/>
    <col min="2405" max="2405" width="9.7265625" bestFit="1" customWidth="1"/>
    <col min="2406" max="2406" width="14" bestFit="1" customWidth="1"/>
    <col min="2407" max="2407" width="9.7265625" bestFit="1" customWidth="1"/>
    <col min="2408" max="2408" width="14" bestFit="1" customWidth="1"/>
    <col min="2409" max="2409" width="9.7265625" bestFit="1" customWidth="1"/>
    <col min="2410" max="2410" width="14" bestFit="1" customWidth="1"/>
    <col min="2411" max="2411" width="9.7265625" bestFit="1" customWidth="1"/>
    <col min="2412" max="2412" width="14" bestFit="1" customWidth="1"/>
    <col min="2413" max="2413" width="9.7265625" bestFit="1" customWidth="1"/>
    <col min="2414" max="2414" width="14" bestFit="1" customWidth="1"/>
    <col min="2415" max="2415" width="9.7265625" bestFit="1" customWidth="1"/>
    <col min="2416" max="2416" width="14" bestFit="1" customWidth="1"/>
    <col min="2417" max="2417" width="9.7265625" bestFit="1" customWidth="1"/>
    <col min="2418" max="2418" width="14" bestFit="1" customWidth="1"/>
    <col min="2419" max="2419" width="9.7265625" bestFit="1" customWidth="1"/>
    <col min="2420" max="2420" width="14" bestFit="1" customWidth="1"/>
    <col min="2421" max="2421" width="9.7265625" bestFit="1" customWidth="1"/>
    <col min="2422" max="2422" width="14" bestFit="1" customWidth="1"/>
    <col min="2423" max="2423" width="9.7265625" bestFit="1" customWidth="1"/>
    <col min="2424" max="2424" width="14" bestFit="1" customWidth="1"/>
    <col min="2425" max="2425" width="9.7265625" bestFit="1" customWidth="1"/>
    <col min="2426" max="2426" width="14" bestFit="1" customWidth="1"/>
    <col min="2427" max="2427" width="9.7265625" bestFit="1" customWidth="1"/>
    <col min="2428" max="2428" width="14" bestFit="1" customWidth="1"/>
    <col min="2429" max="2429" width="9.7265625" bestFit="1" customWidth="1"/>
    <col min="2430" max="2430" width="14" bestFit="1" customWidth="1"/>
    <col min="2431" max="2431" width="9.7265625" bestFit="1" customWidth="1"/>
    <col min="2432" max="2432" width="14" bestFit="1" customWidth="1"/>
    <col min="2433" max="2433" width="9.7265625" bestFit="1" customWidth="1"/>
    <col min="2434" max="2434" width="14" bestFit="1" customWidth="1"/>
    <col min="2435" max="2435" width="9.7265625" bestFit="1" customWidth="1"/>
    <col min="2436" max="2436" width="14" bestFit="1" customWidth="1"/>
    <col min="2437" max="2437" width="9.7265625" bestFit="1" customWidth="1"/>
    <col min="2438" max="2438" width="14" bestFit="1" customWidth="1"/>
    <col min="2439" max="2439" width="9.7265625" bestFit="1" customWidth="1"/>
    <col min="2440" max="2440" width="14" bestFit="1" customWidth="1"/>
    <col min="2441" max="2441" width="9.7265625" bestFit="1" customWidth="1"/>
    <col min="2442" max="2442" width="14" bestFit="1" customWidth="1"/>
    <col min="2443" max="2443" width="9.7265625" bestFit="1" customWidth="1"/>
    <col min="2444" max="2444" width="14" bestFit="1" customWidth="1"/>
    <col min="2445" max="2445" width="9.7265625" bestFit="1" customWidth="1"/>
    <col min="2446" max="2446" width="14" bestFit="1" customWidth="1"/>
    <col min="2447" max="2447" width="9.7265625" bestFit="1" customWidth="1"/>
    <col min="2448" max="2448" width="14" bestFit="1" customWidth="1"/>
    <col min="2449" max="2449" width="9.7265625" bestFit="1" customWidth="1"/>
    <col min="2450" max="2450" width="14" bestFit="1" customWidth="1"/>
    <col min="2451" max="2451" width="9.7265625" bestFit="1" customWidth="1"/>
    <col min="2452" max="2452" width="14" bestFit="1" customWidth="1"/>
    <col min="2453" max="2453" width="9.7265625" bestFit="1" customWidth="1"/>
    <col min="2454" max="2454" width="14" bestFit="1" customWidth="1"/>
    <col min="2455" max="2455" width="9.7265625" bestFit="1" customWidth="1"/>
    <col min="2456" max="2456" width="14" bestFit="1" customWidth="1"/>
    <col min="2457" max="2457" width="9.7265625" bestFit="1" customWidth="1"/>
    <col min="2458" max="2458" width="14" bestFit="1" customWidth="1"/>
    <col min="2459" max="2459" width="9.7265625" bestFit="1" customWidth="1"/>
    <col min="2460" max="2460" width="14" bestFit="1" customWidth="1"/>
    <col min="2461" max="2461" width="9.7265625" bestFit="1" customWidth="1"/>
    <col min="2462" max="2462" width="14" bestFit="1" customWidth="1"/>
    <col min="2463" max="2463" width="9.7265625" bestFit="1" customWidth="1"/>
    <col min="2464" max="2464" width="14" bestFit="1" customWidth="1"/>
    <col min="2465" max="2465" width="9.7265625" bestFit="1" customWidth="1"/>
    <col min="2466" max="2466" width="14" bestFit="1" customWidth="1"/>
    <col min="2467" max="2467" width="9.7265625" bestFit="1" customWidth="1"/>
    <col min="2468" max="2468" width="14" bestFit="1" customWidth="1"/>
    <col min="2469" max="2469" width="9.7265625" bestFit="1" customWidth="1"/>
    <col min="2470" max="2470" width="14" bestFit="1" customWidth="1"/>
    <col min="2471" max="2471" width="9.7265625" bestFit="1" customWidth="1"/>
    <col min="2472" max="2472" width="14" bestFit="1" customWidth="1"/>
    <col min="2473" max="2473" width="9.7265625" bestFit="1" customWidth="1"/>
    <col min="2474" max="2474" width="14" bestFit="1" customWidth="1"/>
    <col min="2475" max="2475" width="9.7265625" bestFit="1" customWidth="1"/>
    <col min="2476" max="2476" width="14" bestFit="1" customWidth="1"/>
    <col min="2477" max="2477" width="9.7265625" bestFit="1" customWidth="1"/>
    <col min="2478" max="2478" width="14" bestFit="1" customWidth="1"/>
    <col min="2479" max="2479" width="9.7265625" bestFit="1" customWidth="1"/>
    <col min="2480" max="2480" width="14" bestFit="1" customWidth="1"/>
    <col min="2481" max="2481" width="9.7265625" bestFit="1" customWidth="1"/>
    <col min="2482" max="2482" width="14" bestFit="1" customWidth="1"/>
    <col min="2483" max="2483" width="9.7265625" bestFit="1" customWidth="1"/>
    <col min="2484" max="2484" width="14" bestFit="1" customWidth="1"/>
    <col min="2485" max="2485" width="9.7265625" bestFit="1" customWidth="1"/>
    <col min="2486" max="2486" width="14" bestFit="1" customWidth="1"/>
    <col min="2487" max="2487" width="9.7265625" bestFit="1" customWidth="1"/>
    <col min="2488" max="2488" width="14" bestFit="1" customWidth="1"/>
    <col min="2489" max="2489" width="9.7265625" bestFit="1" customWidth="1"/>
    <col min="2490" max="2490" width="14" bestFit="1" customWidth="1"/>
    <col min="2491" max="2491" width="9.7265625" bestFit="1" customWidth="1"/>
    <col min="2492" max="2492" width="14" bestFit="1" customWidth="1"/>
    <col min="2493" max="2493" width="9.7265625" bestFit="1" customWidth="1"/>
    <col min="2494" max="2494" width="14" bestFit="1" customWidth="1"/>
    <col min="2495" max="2495" width="9.7265625" bestFit="1" customWidth="1"/>
    <col min="2496" max="2496" width="14" bestFit="1" customWidth="1"/>
    <col min="2497" max="2497" width="9.7265625" bestFit="1" customWidth="1"/>
    <col min="2498" max="2498" width="14" bestFit="1" customWidth="1"/>
    <col min="2499" max="2499" width="9.7265625" bestFit="1" customWidth="1"/>
    <col min="2500" max="2500" width="14" bestFit="1" customWidth="1"/>
    <col min="2501" max="2501" width="9.7265625" bestFit="1" customWidth="1"/>
    <col min="2502" max="2502" width="14" bestFit="1" customWidth="1"/>
    <col min="2503" max="2503" width="9.7265625" bestFit="1" customWidth="1"/>
    <col min="2504" max="2504" width="14" bestFit="1" customWidth="1"/>
    <col min="2505" max="2505" width="9.7265625" bestFit="1" customWidth="1"/>
    <col min="2506" max="2506" width="14" bestFit="1" customWidth="1"/>
    <col min="2507" max="2507" width="9.7265625" bestFit="1" customWidth="1"/>
    <col min="2508" max="2508" width="14" bestFit="1" customWidth="1"/>
    <col min="2509" max="2509" width="9.7265625" bestFit="1" customWidth="1"/>
    <col min="2510" max="2510" width="14" bestFit="1" customWidth="1"/>
    <col min="2511" max="2511" width="9.7265625" bestFit="1" customWidth="1"/>
    <col min="2512" max="2512" width="14" bestFit="1" customWidth="1"/>
    <col min="2513" max="2513" width="9.7265625" bestFit="1" customWidth="1"/>
    <col min="2514" max="2514" width="14" bestFit="1" customWidth="1"/>
    <col min="2515" max="2515" width="9.7265625" bestFit="1" customWidth="1"/>
    <col min="2516" max="2516" width="14" bestFit="1" customWidth="1"/>
    <col min="2517" max="2517" width="9.7265625" bestFit="1" customWidth="1"/>
    <col min="2518" max="2518" width="14" bestFit="1" customWidth="1"/>
    <col min="2519" max="2519" width="9.7265625" bestFit="1" customWidth="1"/>
    <col min="2520" max="2520" width="14" bestFit="1" customWidth="1"/>
    <col min="2521" max="2521" width="9.7265625" bestFit="1" customWidth="1"/>
    <col min="2522" max="2522" width="14" bestFit="1" customWidth="1"/>
    <col min="2523" max="2523" width="9.7265625" bestFit="1" customWidth="1"/>
    <col min="2524" max="2524" width="14" bestFit="1" customWidth="1"/>
    <col min="2525" max="2525" width="9.7265625" bestFit="1" customWidth="1"/>
    <col min="2526" max="2526" width="14" bestFit="1" customWidth="1"/>
    <col min="2527" max="2527" width="9.7265625" bestFit="1" customWidth="1"/>
    <col min="2528" max="2528" width="14" bestFit="1" customWidth="1"/>
    <col min="2529" max="2529" width="9.7265625" bestFit="1" customWidth="1"/>
    <col min="2530" max="2530" width="14" bestFit="1" customWidth="1"/>
    <col min="2531" max="2531" width="9.7265625" bestFit="1" customWidth="1"/>
    <col min="2532" max="2532" width="14" bestFit="1" customWidth="1"/>
    <col min="2533" max="2533" width="9.7265625" bestFit="1" customWidth="1"/>
    <col min="2534" max="2534" width="14" bestFit="1" customWidth="1"/>
    <col min="2535" max="2535" width="9.7265625" bestFit="1" customWidth="1"/>
    <col min="2536" max="2536" width="14" bestFit="1" customWidth="1"/>
    <col min="2537" max="2537" width="9.7265625" bestFit="1" customWidth="1"/>
    <col min="2538" max="2538" width="14" bestFit="1" customWidth="1"/>
    <col min="2539" max="2539" width="9.7265625" bestFit="1" customWidth="1"/>
    <col min="2540" max="2540" width="14" bestFit="1" customWidth="1"/>
    <col min="2541" max="2541" width="9.7265625" bestFit="1" customWidth="1"/>
    <col min="2542" max="2542" width="14" bestFit="1" customWidth="1"/>
    <col min="2543" max="2543" width="9.7265625" bestFit="1" customWidth="1"/>
    <col min="2544" max="2544" width="14" bestFit="1" customWidth="1"/>
    <col min="2545" max="2545" width="9.7265625" bestFit="1" customWidth="1"/>
    <col min="2546" max="2546" width="14" bestFit="1" customWidth="1"/>
    <col min="2547" max="2547" width="9.7265625" bestFit="1" customWidth="1"/>
    <col min="2548" max="2548" width="14" bestFit="1" customWidth="1"/>
    <col min="2549" max="2549" width="9.7265625" bestFit="1" customWidth="1"/>
    <col min="2550" max="2550" width="14" bestFit="1" customWidth="1"/>
    <col min="2551" max="2551" width="9.7265625" bestFit="1" customWidth="1"/>
    <col min="2552" max="2552" width="14" bestFit="1" customWidth="1"/>
    <col min="2553" max="2553" width="9.7265625" bestFit="1" customWidth="1"/>
    <col min="2554" max="2554" width="14" bestFit="1" customWidth="1"/>
    <col min="2555" max="2555" width="9.7265625" bestFit="1" customWidth="1"/>
    <col min="2556" max="2556" width="14" bestFit="1" customWidth="1"/>
    <col min="2557" max="2557" width="9.7265625" bestFit="1" customWidth="1"/>
    <col min="2558" max="2558" width="14" bestFit="1" customWidth="1"/>
    <col min="2559" max="2559" width="9.7265625" bestFit="1" customWidth="1"/>
    <col min="2560" max="2560" width="14" bestFit="1" customWidth="1"/>
    <col min="2561" max="2561" width="9.7265625" bestFit="1" customWidth="1"/>
    <col min="2562" max="2562" width="14" bestFit="1" customWidth="1"/>
    <col min="2563" max="2563" width="9.7265625" bestFit="1" customWidth="1"/>
    <col min="2564" max="2564" width="14" bestFit="1" customWidth="1"/>
    <col min="2565" max="2565" width="9.7265625" bestFit="1" customWidth="1"/>
    <col min="2566" max="2566" width="14" bestFit="1" customWidth="1"/>
    <col min="2567" max="2567" width="9.7265625" bestFit="1" customWidth="1"/>
    <col min="2568" max="2568" width="14" bestFit="1" customWidth="1"/>
    <col min="2569" max="2569" width="9.7265625" bestFit="1" customWidth="1"/>
    <col min="2570" max="2570" width="14" bestFit="1" customWidth="1"/>
    <col min="2571" max="2571" width="9.7265625" bestFit="1" customWidth="1"/>
    <col min="2572" max="2572" width="14" bestFit="1" customWidth="1"/>
    <col min="2573" max="2573" width="9.7265625" bestFit="1" customWidth="1"/>
    <col min="2574" max="2574" width="14" bestFit="1" customWidth="1"/>
    <col min="2575" max="2575" width="9.7265625" bestFit="1" customWidth="1"/>
    <col min="2576" max="2576" width="14" bestFit="1" customWidth="1"/>
    <col min="2577" max="2577" width="9.7265625" bestFit="1" customWidth="1"/>
    <col min="2578" max="2578" width="14" bestFit="1" customWidth="1"/>
    <col min="2579" max="2579" width="9.7265625" bestFit="1" customWidth="1"/>
    <col min="2580" max="2580" width="14" bestFit="1" customWidth="1"/>
    <col min="2581" max="2581" width="9.7265625" bestFit="1" customWidth="1"/>
    <col min="2582" max="2582" width="14" bestFit="1" customWidth="1"/>
    <col min="2583" max="2583" width="9.7265625" bestFit="1" customWidth="1"/>
    <col min="2584" max="2584" width="14" bestFit="1" customWidth="1"/>
    <col min="2585" max="2585" width="9.7265625" bestFit="1" customWidth="1"/>
    <col min="2586" max="2586" width="14" bestFit="1" customWidth="1"/>
    <col min="2587" max="2587" width="9.7265625" bestFit="1" customWidth="1"/>
    <col min="2588" max="2588" width="14" bestFit="1" customWidth="1"/>
    <col min="2589" max="2589" width="9.7265625" bestFit="1" customWidth="1"/>
    <col min="2590" max="2590" width="14" bestFit="1" customWidth="1"/>
    <col min="2591" max="2591" width="9.7265625" bestFit="1" customWidth="1"/>
    <col min="2592" max="2592" width="14" bestFit="1" customWidth="1"/>
    <col min="2593" max="2593" width="9.7265625" bestFit="1" customWidth="1"/>
    <col min="2594" max="2594" width="14" bestFit="1" customWidth="1"/>
    <col min="2595" max="2595" width="9.7265625" bestFit="1" customWidth="1"/>
    <col min="2596" max="2596" width="14" bestFit="1" customWidth="1"/>
    <col min="2597" max="2597" width="9.7265625" bestFit="1" customWidth="1"/>
    <col min="2598" max="2598" width="14" bestFit="1" customWidth="1"/>
    <col min="2599" max="2599" width="9.7265625" bestFit="1" customWidth="1"/>
    <col min="2600" max="2600" width="14" bestFit="1" customWidth="1"/>
    <col min="2601" max="2601" width="9.7265625" bestFit="1" customWidth="1"/>
    <col min="2602" max="2602" width="14" bestFit="1" customWidth="1"/>
    <col min="2603" max="2603" width="9.7265625" bestFit="1" customWidth="1"/>
    <col min="2604" max="2604" width="14" bestFit="1" customWidth="1"/>
    <col min="2605" max="2605" width="9.7265625" bestFit="1" customWidth="1"/>
    <col min="2606" max="2606" width="14" bestFit="1" customWidth="1"/>
    <col min="2607" max="2607" width="9.7265625" bestFit="1" customWidth="1"/>
    <col min="2608" max="2608" width="14" bestFit="1" customWidth="1"/>
    <col min="2609" max="2609" width="9.7265625" bestFit="1" customWidth="1"/>
    <col min="2610" max="2610" width="14" bestFit="1" customWidth="1"/>
    <col min="2611" max="2611" width="9.7265625" bestFit="1" customWidth="1"/>
    <col min="2612" max="2612" width="14" bestFit="1" customWidth="1"/>
    <col min="2613" max="2613" width="9.7265625" bestFit="1" customWidth="1"/>
    <col min="2614" max="2614" width="14" bestFit="1" customWidth="1"/>
    <col min="2615" max="2615" width="9.7265625" bestFit="1" customWidth="1"/>
    <col min="2616" max="2616" width="14" bestFit="1" customWidth="1"/>
    <col min="2617" max="2617" width="9.7265625" bestFit="1" customWidth="1"/>
    <col min="2618" max="2618" width="14" bestFit="1" customWidth="1"/>
    <col min="2619" max="2619" width="9.7265625" bestFit="1" customWidth="1"/>
    <col min="2620" max="2620" width="14" bestFit="1" customWidth="1"/>
    <col min="2621" max="2621" width="9.7265625" bestFit="1" customWidth="1"/>
    <col min="2622" max="2622" width="14" bestFit="1" customWidth="1"/>
    <col min="2623" max="2623" width="9.7265625" bestFit="1" customWidth="1"/>
    <col min="2624" max="2624" width="14" bestFit="1" customWidth="1"/>
    <col min="2625" max="2625" width="9.7265625" bestFit="1" customWidth="1"/>
    <col min="2626" max="2626" width="14" bestFit="1" customWidth="1"/>
    <col min="2627" max="2627" width="9.7265625" bestFit="1" customWidth="1"/>
    <col min="2628" max="2628" width="14" bestFit="1" customWidth="1"/>
    <col min="2629" max="2629" width="9.7265625" bestFit="1" customWidth="1"/>
    <col min="2630" max="2630" width="14" bestFit="1" customWidth="1"/>
    <col min="2631" max="2631" width="9.7265625" bestFit="1" customWidth="1"/>
    <col min="2632" max="2632" width="14" bestFit="1" customWidth="1"/>
    <col min="2633" max="2633" width="9.7265625" bestFit="1" customWidth="1"/>
    <col min="2634" max="2634" width="14" bestFit="1" customWidth="1"/>
    <col min="2635" max="2635" width="9.7265625" bestFit="1" customWidth="1"/>
    <col min="2636" max="2636" width="14" bestFit="1" customWidth="1"/>
    <col min="2637" max="2637" width="9.7265625" bestFit="1" customWidth="1"/>
    <col min="2638" max="2638" width="14" bestFit="1" customWidth="1"/>
    <col min="2639" max="2639" width="9.7265625" bestFit="1" customWidth="1"/>
    <col min="2640" max="2640" width="14" bestFit="1" customWidth="1"/>
    <col min="2641" max="2641" width="9.7265625" bestFit="1" customWidth="1"/>
    <col min="2642" max="2642" width="14" bestFit="1" customWidth="1"/>
    <col min="2643" max="2643" width="9.7265625" bestFit="1" customWidth="1"/>
    <col min="2644" max="2644" width="14" bestFit="1" customWidth="1"/>
    <col min="2645" max="2645" width="9.7265625" bestFit="1" customWidth="1"/>
    <col min="2646" max="2646" width="14" bestFit="1" customWidth="1"/>
    <col min="2647" max="2647" width="9.7265625" bestFit="1" customWidth="1"/>
    <col min="2648" max="2648" width="14" bestFit="1" customWidth="1"/>
    <col min="2649" max="2649" width="9.7265625" bestFit="1" customWidth="1"/>
    <col min="2650" max="2650" width="14" bestFit="1" customWidth="1"/>
    <col min="2651" max="2651" width="9.7265625" bestFit="1" customWidth="1"/>
    <col min="2652" max="2652" width="14" bestFit="1" customWidth="1"/>
    <col min="2653" max="2653" width="9.7265625" bestFit="1" customWidth="1"/>
    <col min="2654" max="2654" width="14" bestFit="1" customWidth="1"/>
    <col min="2655" max="2655" width="9.7265625" bestFit="1" customWidth="1"/>
    <col min="2656" max="2656" width="14" bestFit="1" customWidth="1"/>
    <col min="2657" max="2657" width="9.7265625" bestFit="1" customWidth="1"/>
    <col min="2658" max="2658" width="14" bestFit="1" customWidth="1"/>
    <col min="2659" max="2659" width="9.7265625" bestFit="1" customWidth="1"/>
    <col min="2660" max="2660" width="14" bestFit="1" customWidth="1"/>
    <col min="2661" max="2661" width="9.7265625" bestFit="1" customWidth="1"/>
    <col min="2662" max="2662" width="14" bestFit="1" customWidth="1"/>
    <col min="2663" max="2663" width="9.7265625" bestFit="1" customWidth="1"/>
    <col min="2664" max="2664" width="14" bestFit="1" customWidth="1"/>
    <col min="2665" max="2665" width="9.7265625" bestFit="1" customWidth="1"/>
    <col min="2666" max="2666" width="14" bestFit="1" customWidth="1"/>
    <col min="2667" max="2667" width="9.7265625" bestFit="1" customWidth="1"/>
    <col min="2668" max="2668" width="14" bestFit="1" customWidth="1"/>
    <col min="2669" max="2669" width="9.7265625" bestFit="1" customWidth="1"/>
    <col min="2670" max="2670" width="14" bestFit="1" customWidth="1"/>
    <col min="2671" max="2671" width="9.7265625" bestFit="1" customWidth="1"/>
    <col min="2672" max="2672" width="14" bestFit="1" customWidth="1"/>
    <col min="2673" max="2673" width="9.7265625" bestFit="1" customWidth="1"/>
    <col min="2674" max="2674" width="14" bestFit="1" customWidth="1"/>
    <col min="2675" max="2675" width="9.7265625" bestFit="1" customWidth="1"/>
    <col min="2676" max="2676" width="14" bestFit="1" customWidth="1"/>
    <col min="2677" max="2677" width="9.7265625" bestFit="1" customWidth="1"/>
    <col min="2678" max="2678" width="14" bestFit="1" customWidth="1"/>
    <col min="2679" max="2679" width="9.7265625" bestFit="1" customWidth="1"/>
    <col min="2680" max="2680" width="14" bestFit="1" customWidth="1"/>
    <col min="2681" max="2681" width="9.7265625" bestFit="1" customWidth="1"/>
    <col min="2682" max="2682" width="14" bestFit="1" customWidth="1"/>
    <col min="2683" max="2683" width="9.7265625" bestFit="1" customWidth="1"/>
    <col min="2684" max="2684" width="14" bestFit="1" customWidth="1"/>
    <col min="2685" max="2685" width="9.7265625" bestFit="1" customWidth="1"/>
    <col min="2686" max="2686" width="14" bestFit="1" customWidth="1"/>
    <col min="2687" max="2687" width="9.7265625" bestFit="1" customWidth="1"/>
    <col min="2688" max="2688" width="14" bestFit="1" customWidth="1"/>
    <col min="2689" max="2689" width="9.7265625" bestFit="1" customWidth="1"/>
    <col min="2690" max="2690" width="14" bestFit="1" customWidth="1"/>
    <col min="2691" max="2691" width="9.7265625" bestFit="1" customWidth="1"/>
    <col min="2692" max="2692" width="14" bestFit="1" customWidth="1"/>
    <col min="2693" max="2693" width="9.7265625" bestFit="1" customWidth="1"/>
    <col min="2694" max="2694" width="14" bestFit="1" customWidth="1"/>
    <col min="2695" max="2695" width="9.7265625" bestFit="1" customWidth="1"/>
    <col min="2696" max="2696" width="14" bestFit="1" customWidth="1"/>
    <col min="2697" max="2697" width="9.7265625" bestFit="1" customWidth="1"/>
    <col min="2698" max="2698" width="14" bestFit="1" customWidth="1"/>
    <col min="2699" max="2699" width="9.7265625" bestFit="1" customWidth="1"/>
    <col min="2700" max="2700" width="14" bestFit="1" customWidth="1"/>
    <col min="2701" max="2701" width="9.7265625" bestFit="1" customWidth="1"/>
    <col min="2702" max="2702" width="14" bestFit="1" customWidth="1"/>
    <col min="2703" max="2703" width="9.7265625" bestFit="1" customWidth="1"/>
    <col min="2704" max="2704" width="14" bestFit="1" customWidth="1"/>
    <col min="2705" max="2705" width="9.7265625" bestFit="1" customWidth="1"/>
    <col min="2706" max="2706" width="14" bestFit="1" customWidth="1"/>
    <col min="2707" max="2707" width="9.7265625" bestFit="1" customWidth="1"/>
    <col min="2708" max="2708" width="14" bestFit="1" customWidth="1"/>
    <col min="2709" max="2709" width="9.7265625" bestFit="1" customWidth="1"/>
    <col min="2710" max="2710" width="14" bestFit="1" customWidth="1"/>
    <col min="2711" max="2711" width="9.7265625" bestFit="1" customWidth="1"/>
    <col min="2712" max="2712" width="14" bestFit="1" customWidth="1"/>
    <col min="2713" max="2713" width="9.7265625" bestFit="1" customWidth="1"/>
    <col min="2714" max="2714" width="14" bestFit="1" customWidth="1"/>
    <col min="2715" max="2715" width="9.7265625" bestFit="1" customWidth="1"/>
    <col min="2716" max="2716" width="14" bestFit="1" customWidth="1"/>
    <col min="2717" max="2717" width="9.7265625" bestFit="1" customWidth="1"/>
    <col min="2718" max="2718" width="14" bestFit="1" customWidth="1"/>
    <col min="2719" max="2719" width="9.7265625" bestFit="1" customWidth="1"/>
    <col min="2720" max="2720" width="14" bestFit="1" customWidth="1"/>
    <col min="2721" max="2721" width="9.7265625" bestFit="1" customWidth="1"/>
    <col min="2722" max="2722" width="14" bestFit="1" customWidth="1"/>
    <col min="2723" max="2723" width="9.7265625" bestFit="1" customWidth="1"/>
    <col min="2724" max="2724" width="14" bestFit="1" customWidth="1"/>
    <col min="2725" max="2725" width="9.7265625" bestFit="1" customWidth="1"/>
    <col min="2726" max="2726" width="14" bestFit="1" customWidth="1"/>
    <col min="2727" max="2727" width="9.7265625" bestFit="1" customWidth="1"/>
    <col min="2728" max="2728" width="14" bestFit="1" customWidth="1"/>
    <col min="2729" max="2729" width="9.7265625" bestFit="1" customWidth="1"/>
    <col min="2730" max="2730" width="14" bestFit="1" customWidth="1"/>
    <col min="2731" max="2731" width="9.7265625" bestFit="1" customWidth="1"/>
    <col min="2732" max="2732" width="14" bestFit="1" customWidth="1"/>
    <col min="2733" max="2733" width="9.7265625" bestFit="1" customWidth="1"/>
    <col min="2734" max="2734" width="14" bestFit="1" customWidth="1"/>
    <col min="2735" max="2735" width="9.7265625" bestFit="1" customWidth="1"/>
    <col min="2736" max="2736" width="14" bestFit="1" customWidth="1"/>
    <col min="2737" max="2737" width="9.7265625" bestFit="1" customWidth="1"/>
    <col min="2738" max="2738" width="14" bestFit="1" customWidth="1"/>
    <col min="2739" max="2739" width="9.7265625" bestFit="1" customWidth="1"/>
    <col min="2740" max="2740" width="14" bestFit="1" customWidth="1"/>
    <col min="2741" max="2741" width="9.7265625" bestFit="1" customWidth="1"/>
    <col min="2742" max="2742" width="14" bestFit="1" customWidth="1"/>
    <col min="2743" max="2743" width="9.7265625" bestFit="1" customWidth="1"/>
    <col min="2744" max="2744" width="14" bestFit="1" customWidth="1"/>
    <col min="2745" max="2745" width="9.7265625" bestFit="1" customWidth="1"/>
    <col min="2746" max="2746" width="14" bestFit="1" customWidth="1"/>
    <col min="2747" max="2747" width="9.7265625" bestFit="1" customWidth="1"/>
    <col min="2748" max="2748" width="14" bestFit="1" customWidth="1"/>
    <col min="2749" max="2749" width="9.7265625" bestFit="1" customWidth="1"/>
    <col min="2750" max="2750" width="14" bestFit="1" customWidth="1"/>
    <col min="2751" max="2751" width="9.7265625" bestFit="1" customWidth="1"/>
    <col min="2752" max="2752" width="14" bestFit="1" customWidth="1"/>
    <col min="2753" max="2753" width="9.7265625" bestFit="1" customWidth="1"/>
    <col min="2754" max="2754" width="14" bestFit="1" customWidth="1"/>
    <col min="2755" max="2755" width="9.7265625" bestFit="1" customWidth="1"/>
    <col min="2756" max="2756" width="14" bestFit="1" customWidth="1"/>
    <col min="2757" max="2757" width="9.7265625" bestFit="1" customWidth="1"/>
    <col min="2758" max="2758" width="14" bestFit="1" customWidth="1"/>
    <col min="2759" max="2759" width="9.7265625" bestFit="1" customWidth="1"/>
    <col min="2760" max="2760" width="14" bestFit="1" customWidth="1"/>
    <col min="2761" max="2761" width="9.7265625" bestFit="1" customWidth="1"/>
    <col min="2762" max="2762" width="14" bestFit="1" customWidth="1"/>
    <col min="2763" max="2763" width="9.7265625" bestFit="1" customWidth="1"/>
    <col min="2764" max="2764" width="14" bestFit="1" customWidth="1"/>
    <col min="2765" max="2765" width="9.7265625" bestFit="1" customWidth="1"/>
    <col min="2766" max="2766" width="14" bestFit="1" customWidth="1"/>
    <col min="2767" max="2767" width="9.7265625" bestFit="1" customWidth="1"/>
    <col min="2768" max="2768" width="14" bestFit="1" customWidth="1"/>
    <col min="2769" max="2769" width="9.7265625" bestFit="1" customWidth="1"/>
    <col min="2770" max="2770" width="14" bestFit="1" customWidth="1"/>
    <col min="2771" max="2771" width="9.7265625" bestFit="1" customWidth="1"/>
    <col min="2772" max="2772" width="14" bestFit="1" customWidth="1"/>
    <col min="2773" max="2773" width="9.7265625" bestFit="1" customWidth="1"/>
    <col min="2774" max="2774" width="14" bestFit="1" customWidth="1"/>
    <col min="2775" max="2775" width="9.7265625" bestFit="1" customWidth="1"/>
    <col min="2776" max="2776" width="14" bestFit="1" customWidth="1"/>
    <col min="2777" max="2777" width="9.7265625" bestFit="1" customWidth="1"/>
    <col min="2778" max="2778" width="14" bestFit="1" customWidth="1"/>
    <col min="2779" max="2779" width="9.7265625" bestFit="1" customWidth="1"/>
    <col min="2780" max="2780" width="14" bestFit="1" customWidth="1"/>
    <col min="2781" max="2781" width="9.7265625" bestFit="1" customWidth="1"/>
    <col min="2782" max="2782" width="14" bestFit="1" customWidth="1"/>
    <col min="2783" max="2783" width="9.7265625" bestFit="1" customWidth="1"/>
    <col min="2784" max="2784" width="14" bestFit="1" customWidth="1"/>
    <col min="2785" max="2785" width="9.7265625" bestFit="1" customWidth="1"/>
    <col min="2786" max="2786" width="14" bestFit="1" customWidth="1"/>
    <col min="2787" max="2787" width="9.7265625" bestFit="1" customWidth="1"/>
    <col min="2788" max="2788" width="14" bestFit="1" customWidth="1"/>
    <col min="2789" max="2789" width="9.7265625" bestFit="1" customWidth="1"/>
    <col min="2790" max="2790" width="14" bestFit="1" customWidth="1"/>
    <col min="2791" max="2791" width="9.7265625" bestFit="1" customWidth="1"/>
    <col min="2792" max="2792" width="14" bestFit="1" customWidth="1"/>
    <col min="2793" max="2793" width="9.7265625" bestFit="1" customWidth="1"/>
    <col min="2794" max="2794" width="14" bestFit="1" customWidth="1"/>
    <col min="2795" max="2795" width="9.7265625" bestFit="1" customWidth="1"/>
    <col min="2796" max="2796" width="14" bestFit="1" customWidth="1"/>
    <col min="2797" max="2797" width="9.7265625" bestFit="1" customWidth="1"/>
    <col min="2798" max="2798" width="14" bestFit="1" customWidth="1"/>
    <col min="2799" max="2799" width="9.7265625" bestFit="1" customWidth="1"/>
    <col min="2800" max="2800" width="14" bestFit="1" customWidth="1"/>
    <col min="2801" max="2801" width="9.7265625" bestFit="1" customWidth="1"/>
    <col min="2802" max="2802" width="14" bestFit="1" customWidth="1"/>
    <col min="2803" max="2803" width="9.7265625" bestFit="1" customWidth="1"/>
    <col min="2804" max="2804" width="14" bestFit="1" customWidth="1"/>
    <col min="2805" max="2805" width="9.7265625" bestFit="1" customWidth="1"/>
    <col min="2806" max="2806" width="14" bestFit="1" customWidth="1"/>
    <col min="2807" max="2807" width="9.7265625" bestFit="1" customWidth="1"/>
    <col min="2808" max="2808" width="14" bestFit="1" customWidth="1"/>
    <col min="2809" max="2809" width="9.7265625" bestFit="1" customWidth="1"/>
    <col min="2810" max="2810" width="14" bestFit="1" customWidth="1"/>
    <col min="2811" max="2811" width="9.7265625" bestFit="1" customWidth="1"/>
    <col min="2812" max="2812" width="14" bestFit="1" customWidth="1"/>
    <col min="2813" max="2813" width="9.7265625" bestFit="1" customWidth="1"/>
    <col min="2814" max="2814" width="14" bestFit="1" customWidth="1"/>
    <col min="2815" max="2815" width="9.7265625" bestFit="1" customWidth="1"/>
    <col min="2816" max="2816" width="14" bestFit="1" customWidth="1"/>
    <col min="2817" max="2817" width="9.7265625" bestFit="1" customWidth="1"/>
    <col min="2818" max="2818" width="14" bestFit="1" customWidth="1"/>
    <col min="2819" max="2819" width="9.7265625" bestFit="1" customWidth="1"/>
    <col min="2820" max="2820" width="14" bestFit="1" customWidth="1"/>
    <col min="2821" max="2821" width="9.7265625" bestFit="1" customWidth="1"/>
    <col min="2822" max="2822" width="14" bestFit="1" customWidth="1"/>
    <col min="2823" max="2823" width="9.7265625" bestFit="1" customWidth="1"/>
    <col min="2824" max="2824" width="14" bestFit="1" customWidth="1"/>
    <col min="2825" max="2825" width="9.7265625" bestFit="1" customWidth="1"/>
    <col min="2826" max="2826" width="14" bestFit="1" customWidth="1"/>
    <col min="2827" max="2827" width="9.7265625" bestFit="1" customWidth="1"/>
    <col min="2828" max="2828" width="14" bestFit="1" customWidth="1"/>
    <col min="2829" max="2829" width="9.7265625" bestFit="1" customWidth="1"/>
    <col min="2830" max="2830" width="14" bestFit="1" customWidth="1"/>
    <col min="2831" max="2831" width="9.7265625" bestFit="1" customWidth="1"/>
    <col min="2832" max="2832" width="14" bestFit="1" customWidth="1"/>
    <col min="2833" max="2833" width="9.7265625" bestFit="1" customWidth="1"/>
    <col min="2834" max="2834" width="14" bestFit="1" customWidth="1"/>
    <col min="2835" max="2835" width="9.7265625" bestFit="1" customWidth="1"/>
    <col min="2836" max="2836" width="14" bestFit="1" customWidth="1"/>
    <col min="2837" max="2837" width="9.7265625" bestFit="1" customWidth="1"/>
    <col min="2838" max="2838" width="14" bestFit="1" customWidth="1"/>
    <col min="2839" max="2839" width="9.7265625" bestFit="1" customWidth="1"/>
    <col min="2840" max="2840" width="14" bestFit="1" customWidth="1"/>
    <col min="2841" max="2841" width="9.7265625" bestFit="1" customWidth="1"/>
    <col min="2842" max="2842" width="14" bestFit="1" customWidth="1"/>
    <col min="2843" max="2843" width="9.7265625" bestFit="1" customWidth="1"/>
    <col min="2844" max="2844" width="14" bestFit="1" customWidth="1"/>
    <col min="2845" max="2845" width="9.7265625" bestFit="1" customWidth="1"/>
    <col min="2846" max="2846" width="14" bestFit="1" customWidth="1"/>
    <col min="2847" max="2847" width="9.7265625" bestFit="1" customWidth="1"/>
    <col min="2848" max="2848" width="14" bestFit="1" customWidth="1"/>
    <col min="2849" max="2849" width="9.7265625" bestFit="1" customWidth="1"/>
    <col min="2850" max="2850" width="14" bestFit="1" customWidth="1"/>
    <col min="2851" max="2851" width="9.7265625" bestFit="1" customWidth="1"/>
    <col min="2852" max="2852" width="14" bestFit="1" customWidth="1"/>
    <col min="2853" max="2853" width="9.7265625" bestFit="1" customWidth="1"/>
    <col min="2854" max="2854" width="14" bestFit="1" customWidth="1"/>
    <col min="2855" max="2855" width="9.7265625" bestFit="1" customWidth="1"/>
    <col min="2856" max="2856" width="14" bestFit="1" customWidth="1"/>
    <col min="2857" max="2857" width="9.7265625" bestFit="1" customWidth="1"/>
    <col min="2858" max="2858" width="14" bestFit="1" customWidth="1"/>
    <col min="2859" max="2859" width="9.7265625" bestFit="1" customWidth="1"/>
    <col min="2860" max="2860" width="14" bestFit="1" customWidth="1"/>
    <col min="2861" max="2861" width="9.7265625" bestFit="1" customWidth="1"/>
    <col min="2862" max="2862" width="14" bestFit="1" customWidth="1"/>
    <col min="2863" max="2863" width="9.7265625" bestFit="1" customWidth="1"/>
    <col min="2864" max="2864" width="14" bestFit="1" customWidth="1"/>
    <col min="2865" max="2865" width="9.7265625" bestFit="1" customWidth="1"/>
    <col min="2866" max="2866" width="14" bestFit="1" customWidth="1"/>
    <col min="2867" max="2867" width="9.7265625" bestFit="1" customWidth="1"/>
    <col min="2868" max="2868" width="14" bestFit="1" customWidth="1"/>
    <col min="2869" max="2869" width="9.7265625" bestFit="1" customWidth="1"/>
    <col min="2870" max="2870" width="14" bestFit="1" customWidth="1"/>
    <col min="2871" max="2871" width="9.7265625" bestFit="1" customWidth="1"/>
    <col min="2872" max="2872" width="14" bestFit="1" customWidth="1"/>
    <col min="2873" max="2873" width="9.7265625" bestFit="1" customWidth="1"/>
    <col min="2874" max="2874" width="14" bestFit="1" customWidth="1"/>
    <col min="2875" max="2875" width="9.7265625" bestFit="1" customWidth="1"/>
    <col min="2876" max="2876" width="14" bestFit="1" customWidth="1"/>
    <col min="2877" max="2877" width="9.7265625" bestFit="1" customWidth="1"/>
    <col min="2878" max="2878" width="14" bestFit="1" customWidth="1"/>
    <col min="2879" max="2879" width="9.7265625" bestFit="1" customWidth="1"/>
    <col min="2880" max="2880" width="14" bestFit="1" customWidth="1"/>
    <col min="2881" max="2881" width="9.7265625" bestFit="1" customWidth="1"/>
    <col min="2882" max="2882" width="14" bestFit="1" customWidth="1"/>
    <col min="2883" max="2883" width="9.7265625" bestFit="1" customWidth="1"/>
    <col min="2884" max="2884" width="14" bestFit="1" customWidth="1"/>
    <col min="2885" max="2885" width="9.7265625" bestFit="1" customWidth="1"/>
    <col min="2886" max="2886" width="14" bestFit="1" customWidth="1"/>
    <col min="2887" max="2887" width="9.7265625" bestFit="1" customWidth="1"/>
    <col min="2888" max="2888" width="14" bestFit="1" customWidth="1"/>
    <col min="2889" max="2889" width="9.7265625" bestFit="1" customWidth="1"/>
    <col min="2890" max="2890" width="14" bestFit="1" customWidth="1"/>
    <col min="2891" max="2891" width="9.7265625" bestFit="1" customWidth="1"/>
    <col min="2892" max="2892" width="14" bestFit="1" customWidth="1"/>
    <col min="2893" max="2893" width="9.7265625" bestFit="1" customWidth="1"/>
    <col min="2894" max="2894" width="14" bestFit="1" customWidth="1"/>
    <col min="2895" max="2895" width="9.7265625" bestFit="1" customWidth="1"/>
    <col min="2896" max="2896" width="14" bestFit="1" customWidth="1"/>
    <col min="2897" max="2897" width="9.7265625" bestFit="1" customWidth="1"/>
    <col min="2898" max="2898" width="14" bestFit="1" customWidth="1"/>
    <col min="2899" max="2899" width="9.7265625" bestFit="1" customWidth="1"/>
    <col min="2900" max="2900" width="14" bestFit="1" customWidth="1"/>
    <col min="2901" max="2901" width="9.7265625" bestFit="1" customWidth="1"/>
    <col min="2902" max="2902" width="14" bestFit="1" customWidth="1"/>
    <col min="2903" max="2903" width="9.7265625" bestFit="1" customWidth="1"/>
    <col min="2904" max="2904" width="14" bestFit="1" customWidth="1"/>
    <col min="2905" max="2905" width="9.7265625" bestFit="1" customWidth="1"/>
    <col min="2906" max="2906" width="14" bestFit="1" customWidth="1"/>
    <col min="2907" max="2907" width="9.7265625" bestFit="1" customWidth="1"/>
    <col min="2908" max="2908" width="14" bestFit="1" customWidth="1"/>
    <col min="2909" max="2909" width="9.7265625" bestFit="1" customWidth="1"/>
    <col min="2910" max="2910" width="14" bestFit="1" customWidth="1"/>
    <col min="2911" max="2911" width="9.7265625" bestFit="1" customWidth="1"/>
    <col min="2912" max="2912" width="14" bestFit="1" customWidth="1"/>
    <col min="2913" max="2913" width="9.7265625" bestFit="1" customWidth="1"/>
    <col min="2914" max="2914" width="14" bestFit="1" customWidth="1"/>
    <col min="2915" max="2915" width="9.7265625" bestFit="1" customWidth="1"/>
    <col min="2916" max="2916" width="14" bestFit="1" customWidth="1"/>
    <col min="2917" max="2917" width="9.7265625" bestFit="1" customWidth="1"/>
    <col min="2918" max="2918" width="14" bestFit="1" customWidth="1"/>
    <col min="2919" max="2919" width="9.7265625" bestFit="1" customWidth="1"/>
    <col min="2920" max="2920" width="14" bestFit="1" customWidth="1"/>
    <col min="2921" max="2921" width="9.7265625" bestFit="1" customWidth="1"/>
    <col min="2922" max="2922" width="14" bestFit="1" customWidth="1"/>
    <col min="2923" max="2923" width="9.7265625" bestFit="1" customWidth="1"/>
    <col min="2924" max="2924" width="14" bestFit="1" customWidth="1"/>
    <col min="2925" max="2925" width="9.7265625" bestFit="1" customWidth="1"/>
    <col min="2926" max="2926" width="14" bestFit="1" customWidth="1"/>
    <col min="2927" max="2927" width="9.7265625" bestFit="1" customWidth="1"/>
    <col min="2928" max="2928" width="14" bestFit="1" customWidth="1"/>
    <col min="2929" max="2929" width="9.7265625" bestFit="1" customWidth="1"/>
    <col min="2930" max="2930" width="14" bestFit="1" customWidth="1"/>
    <col min="2931" max="2931" width="9.7265625" bestFit="1" customWidth="1"/>
    <col min="2932" max="2932" width="14" bestFit="1" customWidth="1"/>
    <col min="2933" max="2933" width="9.7265625" bestFit="1" customWidth="1"/>
    <col min="2934" max="2934" width="14" bestFit="1" customWidth="1"/>
    <col min="2935" max="2935" width="9.7265625" bestFit="1" customWidth="1"/>
    <col min="2936" max="2936" width="14" bestFit="1" customWidth="1"/>
    <col min="2937" max="2937" width="9.7265625" bestFit="1" customWidth="1"/>
    <col min="2938" max="2938" width="14" bestFit="1" customWidth="1"/>
    <col min="2939" max="2939" width="9.7265625" bestFit="1" customWidth="1"/>
    <col min="2940" max="2940" width="14" bestFit="1" customWidth="1"/>
    <col min="2941" max="2941" width="9.7265625" bestFit="1" customWidth="1"/>
    <col min="2942" max="2942" width="14" bestFit="1" customWidth="1"/>
    <col min="2943" max="2943" width="9.7265625" bestFit="1" customWidth="1"/>
    <col min="2944" max="2944" width="14" bestFit="1" customWidth="1"/>
    <col min="2945" max="2945" width="9.7265625" bestFit="1" customWidth="1"/>
    <col min="2946" max="2946" width="14" bestFit="1" customWidth="1"/>
    <col min="2947" max="2947" width="9.7265625" bestFit="1" customWidth="1"/>
    <col min="2948" max="2948" width="14" bestFit="1" customWidth="1"/>
    <col min="2949" max="2949" width="9.7265625" bestFit="1" customWidth="1"/>
    <col min="2950" max="2950" width="14" bestFit="1" customWidth="1"/>
    <col min="2951" max="2951" width="9.7265625" bestFit="1" customWidth="1"/>
    <col min="2952" max="2952" width="14" bestFit="1" customWidth="1"/>
    <col min="2953" max="2953" width="9.7265625" bestFit="1" customWidth="1"/>
    <col min="2954" max="2954" width="14" bestFit="1" customWidth="1"/>
    <col min="2955" max="2955" width="9.7265625" bestFit="1" customWidth="1"/>
    <col min="2956" max="2956" width="14" bestFit="1" customWidth="1"/>
    <col min="2957" max="2957" width="9.7265625" bestFit="1" customWidth="1"/>
    <col min="2958" max="2958" width="14" bestFit="1" customWidth="1"/>
    <col min="2959" max="2959" width="9.7265625" bestFit="1" customWidth="1"/>
    <col min="2960" max="2960" width="14" bestFit="1" customWidth="1"/>
    <col min="2961" max="2961" width="9.7265625" bestFit="1" customWidth="1"/>
    <col min="2962" max="2962" width="14" bestFit="1" customWidth="1"/>
    <col min="2963" max="2963" width="9.7265625" bestFit="1" customWidth="1"/>
    <col min="2964" max="2964" width="14" bestFit="1" customWidth="1"/>
    <col min="2965" max="2965" width="9.7265625" bestFit="1" customWidth="1"/>
    <col min="2966" max="2966" width="14" bestFit="1" customWidth="1"/>
    <col min="2967" max="2967" width="9.7265625" bestFit="1" customWidth="1"/>
    <col min="2968" max="2968" width="14" bestFit="1" customWidth="1"/>
    <col min="2969" max="2969" width="9.7265625" bestFit="1" customWidth="1"/>
    <col min="2970" max="2970" width="14" bestFit="1" customWidth="1"/>
    <col min="2971" max="2971" width="9.7265625" bestFit="1" customWidth="1"/>
    <col min="2972" max="2972" width="14" bestFit="1" customWidth="1"/>
    <col min="2973" max="2973" width="9.7265625" bestFit="1" customWidth="1"/>
    <col min="2974" max="2974" width="14" bestFit="1" customWidth="1"/>
    <col min="2975" max="2975" width="9.7265625" bestFit="1" customWidth="1"/>
    <col min="2976" max="2976" width="14" bestFit="1" customWidth="1"/>
    <col min="2977" max="2977" width="9.7265625" bestFit="1" customWidth="1"/>
    <col min="2978" max="2978" width="14" bestFit="1" customWidth="1"/>
    <col min="2979" max="2979" width="9.7265625" bestFit="1" customWidth="1"/>
    <col min="2980" max="2980" width="14" bestFit="1" customWidth="1"/>
    <col min="2981" max="2981" width="9.7265625" bestFit="1" customWidth="1"/>
    <col min="2982" max="2982" width="14" bestFit="1" customWidth="1"/>
    <col min="2983" max="2983" width="9.7265625" bestFit="1" customWidth="1"/>
    <col min="2984" max="2984" width="14" bestFit="1" customWidth="1"/>
    <col min="2985" max="2985" width="9.7265625" bestFit="1" customWidth="1"/>
    <col min="2986" max="2986" width="14" bestFit="1" customWidth="1"/>
    <col min="2987" max="2987" width="9.7265625" bestFit="1" customWidth="1"/>
    <col min="2988" max="2988" width="14" bestFit="1" customWidth="1"/>
    <col min="2989" max="2989" width="9.7265625" bestFit="1" customWidth="1"/>
    <col min="2990" max="2990" width="14" bestFit="1" customWidth="1"/>
    <col min="2991" max="2991" width="9.7265625" bestFit="1" customWidth="1"/>
    <col min="2992" max="2992" width="14" bestFit="1" customWidth="1"/>
    <col min="2993" max="2993" width="9.7265625" bestFit="1" customWidth="1"/>
    <col min="2994" max="2994" width="14" bestFit="1" customWidth="1"/>
    <col min="2995" max="2995" width="9.7265625" bestFit="1" customWidth="1"/>
    <col min="2996" max="2996" width="14" bestFit="1" customWidth="1"/>
    <col min="2997" max="2997" width="9.7265625" bestFit="1" customWidth="1"/>
    <col min="2998" max="2998" width="14" bestFit="1" customWidth="1"/>
    <col min="2999" max="2999" width="9.7265625" bestFit="1" customWidth="1"/>
    <col min="3000" max="3000" width="14" bestFit="1" customWidth="1"/>
    <col min="3001" max="3001" width="9.7265625" bestFit="1" customWidth="1"/>
    <col min="3002" max="3002" width="14" bestFit="1" customWidth="1"/>
    <col min="3003" max="3003" width="9.7265625" bestFit="1" customWidth="1"/>
    <col min="3004" max="3004" width="14" bestFit="1" customWidth="1"/>
    <col min="3005" max="3005" width="9.7265625" bestFit="1" customWidth="1"/>
    <col min="3006" max="3006" width="14" bestFit="1" customWidth="1"/>
    <col min="3007" max="3007" width="9.7265625" bestFit="1" customWidth="1"/>
    <col min="3008" max="3008" width="14" bestFit="1" customWidth="1"/>
    <col min="3009" max="3009" width="9.7265625" bestFit="1" customWidth="1"/>
    <col min="3010" max="3010" width="14" bestFit="1" customWidth="1"/>
    <col min="3011" max="3011" width="9.7265625" bestFit="1" customWidth="1"/>
    <col min="3012" max="3012" width="14" bestFit="1" customWidth="1"/>
    <col min="3013" max="3013" width="9.7265625" bestFit="1" customWidth="1"/>
    <col min="3014" max="3014" width="14" bestFit="1" customWidth="1"/>
    <col min="3015" max="3015" width="9.7265625" bestFit="1" customWidth="1"/>
    <col min="3016" max="3016" width="14" bestFit="1" customWidth="1"/>
    <col min="3017" max="3017" width="9.7265625" bestFit="1" customWidth="1"/>
    <col min="3018" max="3018" width="14" bestFit="1" customWidth="1"/>
    <col min="3019" max="3019" width="9.7265625" bestFit="1" customWidth="1"/>
    <col min="3020" max="3020" width="14" bestFit="1" customWidth="1"/>
    <col min="3021" max="3021" width="9.7265625" bestFit="1" customWidth="1"/>
    <col min="3022" max="3022" width="14" bestFit="1" customWidth="1"/>
    <col min="3023" max="3023" width="9.7265625" bestFit="1" customWidth="1"/>
    <col min="3024" max="3024" width="14" bestFit="1" customWidth="1"/>
    <col min="3025" max="3025" width="9.7265625" bestFit="1" customWidth="1"/>
    <col min="3026" max="3026" width="14" bestFit="1" customWidth="1"/>
    <col min="3027" max="3027" width="9.7265625" bestFit="1" customWidth="1"/>
    <col min="3028" max="3028" width="14" bestFit="1" customWidth="1"/>
    <col min="3029" max="3029" width="9.7265625" bestFit="1" customWidth="1"/>
    <col min="3030" max="3030" width="14" bestFit="1" customWidth="1"/>
    <col min="3031" max="3031" width="9.7265625" bestFit="1" customWidth="1"/>
    <col min="3032" max="3032" width="14" bestFit="1" customWidth="1"/>
    <col min="3033" max="3033" width="9.7265625" bestFit="1" customWidth="1"/>
    <col min="3034" max="3034" width="14" bestFit="1" customWidth="1"/>
    <col min="3035" max="3035" width="9.7265625" bestFit="1" customWidth="1"/>
    <col min="3036" max="3036" width="14" bestFit="1" customWidth="1"/>
    <col min="3037" max="3037" width="9.7265625" bestFit="1" customWidth="1"/>
    <col min="3038" max="3038" width="14" bestFit="1" customWidth="1"/>
    <col min="3039" max="3039" width="9.7265625" bestFit="1" customWidth="1"/>
    <col min="3040" max="3040" width="14" bestFit="1" customWidth="1"/>
    <col min="3041" max="3041" width="9.7265625" bestFit="1" customWidth="1"/>
    <col min="3042" max="3042" width="14" bestFit="1" customWidth="1"/>
    <col min="3043" max="3043" width="9.7265625" bestFit="1" customWidth="1"/>
    <col min="3044" max="3044" width="14" bestFit="1" customWidth="1"/>
    <col min="3045" max="3045" width="9.7265625" bestFit="1" customWidth="1"/>
    <col min="3046" max="3046" width="14" bestFit="1" customWidth="1"/>
    <col min="3047" max="3047" width="9.7265625" bestFit="1" customWidth="1"/>
    <col min="3048" max="3048" width="14" bestFit="1" customWidth="1"/>
    <col min="3049" max="3049" width="9.7265625" bestFit="1" customWidth="1"/>
    <col min="3050" max="3050" width="14" bestFit="1" customWidth="1"/>
    <col min="3051" max="3051" width="9.7265625" bestFit="1" customWidth="1"/>
    <col min="3052" max="3052" width="14" bestFit="1" customWidth="1"/>
    <col min="3053" max="3053" width="9.7265625" bestFit="1" customWidth="1"/>
    <col min="3054" max="3054" width="14" bestFit="1" customWidth="1"/>
    <col min="3055" max="3055" width="9.7265625" bestFit="1" customWidth="1"/>
    <col min="3056" max="3056" width="14" bestFit="1" customWidth="1"/>
    <col min="3057" max="3057" width="9.7265625" bestFit="1" customWidth="1"/>
    <col min="3058" max="3058" width="14" bestFit="1" customWidth="1"/>
    <col min="3059" max="3059" width="9.7265625" bestFit="1" customWidth="1"/>
    <col min="3060" max="3060" width="14" bestFit="1" customWidth="1"/>
    <col min="3061" max="3061" width="9.7265625" bestFit="1" customWidth="1"/>
    <col min="3062" max="3062" width="14" bestFit="1" customWidth="1"/>
    <col min="3063" max="3063" width="9.7265625" bestFit="1" customWidth="1"/>
    <col min="3064" max="3064" width="14" bestFit="1" customWidth="1"/>
    <col min="3065" max="3065" width="9.7265625" bestFit="1" customWidth="1"/>
    <col min="3066" max="3066" width="14" bestFit="1" customWidth="1"/>
    <col min="3067" max="3067" width="9.7265625" bestFit="1" customWidth="1"/>
    <col min="3068" max="3068" width="14" bestFit="1" customWidth="1"/>
    <col min="3069" max="3069" width="9.7265625" bestFit="1" customWidth="1"/>
    <col min="3070" max="3070" width="14" bestFit="1" customWidth="1"/>
    <col min="3071" max="3071" width="9.7265625" bestFit="1" customWidth="1"/>
    <col min="3072" max="3072" width="14" bestFit="1" customWidth="1"/>
    <col min="3073" max="3073" width="9.7265625" bestFit="1" customWidth="1"/>
    <col min="3074" max="3074" width="14" bestFit="1" customWidth="1"/>
    <col min="3075" max="3075" width="9.7265625" bestFit="1" customWidth="1"/>
    <col min="3076" max="3076" width="14" bestFit="1" customWidth="1"/>
    <col min="3077" max="3077" width="9.7265625" bestFit="1" customWidth="1"/>
    <col min="3078" max="3078" width="14" bestFit="1" customWidth="1"/>
    <col min="3079" max="3079" width="9.7265625" bestFit="1" customWidth="1"/>
    <col min="3080" max="3080" width="14" bestFit="1" customWidth="1"/>
    <col min="3081" max="3081" width="9.7265625" bestFit="1" customWidth="1"/>
    <col min="3082" max="3082" width="14" bestFit="1" customWidth="1"/>
    <col min="3083" max="3083" width="9.7265625" bestFit="1" customWidth="1"/>
    <col min="3084" max="3084" width="14" bestFit="1" customWidth="1"/>
    <col min="3085" max="3085" width="9.7265625" bestFit="1" customWidth="1"/>
    <col min="3086" max="3086" width="14" bestFit="1" customWidth="1"/>
    <col min="3087" max="3087" width="9.7265625" bestFit="1" customWidth="1"/>
    <col min="3088" max="3088" width="14" bestFit="1" customWidth="1"/>
    <col min="3089" max="3089" width="9.7265625" bestFit="1" customWidth="1"/>
    <col min="3090" max="3090" width="14" bestFit="1" customWidth="1"/>
    <col min="3091" max="3091" width="9.7265625" bestFit="1" customWidth="1"/>
    <col min="3092" max="3092" width="14" bestFit="1" customWidth="1"/>
    <col min="3093" max="3093" width="9.7265625" bestFit="1" customWidth="1"/>
    <col min="3094" max="3094" width="14" bestFit="1" customWidth="1"/>
    <col min="3095" max="3095" width="9.7265625" bestFit="1" customWidth="1"/>
    <col min="3096" max="3096" width="14" bestFit="1" customWidth="1"/>
    <col min="3097" max="3097" width="9.7265625" bestFit="1" customWidth="1"/>
    <col min="3098" max="3098" width="14" bestFit="1" customWidth="1"/>
    <col min="3099" max="3099" width="9.7265625" bestFit="1" customWidth="1"/>
    <col min="3100" max="3100" width="14" bestFit="1" customWidth="1"/>
    <col min="3101" max="3101" width="9.7265625" bestFit="1" customWidth="1"/>
    <col min="3102" max="3102" width="14" bestFit="1" customWidth="1"/>
    <col min="3103" max="3103" width="9.7265625" bestFit="1" customWidth="1"/>
    <col min="3104" max="3104" width="14" bestFit="1" customWidth="1"/>
    <col min="3105" max="3105" width="9.7265625" bestFit="1" customWidth="1"/>
    <col min="3106" max="3106" width="14" bestFit="1" customWidth="1"/>
    <col min="3107" max="3107" width="9.7265625" bestFit="1" customWidth="1"/>
    <col min="3108" max="3108" width="14" bestFit="1" customWidth="1"/>
    <col min="3109" max="3109" width="9.7265625" bestFit="1" customWidth="1"/>
    <col min="3110" max="3110" width="14" bestFit="1" customWidth="1"/>
    <col min="3111" max="3111" width="9.7265625" bestFit="1" customWidth="1"/>
    <col min="3112" max="3112" width="14" bestFit="1" customWidth="1"/>
    <col min="3113" max="3113" width="9.7265625" bestFit="1" customWidth="1"/>
    <col min="3114" max="3114" width="14" bestFit="1" customWidth="1"/>
    <col min="3115" max="3115" width="9.7265625" bestFit="1" customWidth="1"/>
    <col min="3116" max="3116" width="14" bestFit="1" customWidth="1"/>
    <col min="3117" max="3117" width="9.7265625" bestFit="1" customWidth="1"/>
    <col min="3118" max="3118" width="14" bestFit="1" customWidth="1"/>
    <col min="3119" max="3119" width="9.7265625" bestFit="1" customWidth="1"/>
    <col min="3120" max="3120" width="14" bestFit="1" customWidth="1"/>
    <col min="3121" max="3121" width="9.7265625" bestFit="1" customWidth="1"/>
    <col min="3122" max="3122" width="14" bestFit="1" customWidth="1"/>
    <col min="3123" max="3123" width="9.7265625" bestFit="1" customWidth="1"/>
    <col min="3124" max="3124" width="14" bestFit="1" customWidth="1"/>
    <col min="3125" max="3125" width="9.7265625" bestFit="1" customWidth="1"/>
    <col min="3126" max="3126" width="14" bestFit="1" customWidth="1"/>
    <col min="3127" max="3127" width="9.7265625" bestFit="1" customWidth="1"/>
    <col min="3128" max="3128" width="14" bestFit="1" customWidth="1"/>
    <col min="3129" max="3129" width="9.7265625" bestFit="1" customWidth="1"/>
    <col min="3130" max="3130" width="14" bestFit="1" customWidth="1"/>
    <col min="3131" max="3131" width="9.7265625" bestFit="1" customWidth="1"/>
    <col min="3132" max="3132" width="14" bestFit="1" customWidth="1"/>
    <col min="3133" max="3133" width="9.7265625" bestFit="1" customWidth="1"/>
    <col min="3134" max="3134" width="14" bestFit="1" customWidth="1"/>
    <col min="3135" max="3135" width="9.7265625" bestFit="1" customWidth="1"/>
    <col min="3136" max="3136" width="14" bestFit="1" customWidth="1"/>
    <col min="3137" max="3137" width="9.7265625" bestFit="1" customWidth="1"/>
    <col min="3138" max="3138" width="14" bestFit="1" customWidth="1"/>
    <col min="3139" max="3139" width="9.7265625" bestFit="1" customWidth="1"/>
    <col min="3140" max="3140" width="14" bestFit="1" customWidth="1"/>
    <col min="3141" max="3141" width="9.7265625" bestFit="1" customWidth="1"/>
    <col min="3142" max="3142" width="14" bestFit="1" customWidth="1"/>
    <col min="3143" max="3143" width="9.7265625" bestFit="1" customWidth="1"/>
    <col min="3144" max="3144" width="14" bestFit="1" customWidth="1"/>
    <col min="3145" max="3145" width="9.7265625" bestFit="1" customWidth="1"/>
    <col min="3146" max="3146" width="14" bestFit="1" customWidth="1"/>
    <col min="3147" max="3147" width="9.7265625" bestFit="1" customWidth="1"/>
    <col min="3148" max="3148" width="14" bestFit="1" customWidth="1"/>
    <col min="3149" max="3149" width="9.7265625" bestFit="1" customWidth="1"/>
    <col min="3150" max="3150" width="14" bestFit="1" customWidth="1"/>
    <col min="3151" max="3151" width="9.7265625" bestFit="1" customWidth="1"/>
    <col min="3152" max="3152" width="14" bestFit="1" customWidth="1"/>
    <col min="3153" max="3153" width="9.7265625" bestFit="1" customWidth="1"/>
    <col min="3154" max="3154" width="14" bestFit="1" customWidth="1"/>
    <col min="3155" max="3155" width="9.7265625" bestFit="1" customWidth="1"/>
    <col min="3156" max="3156" width="14" bestFit="1" customWidth="1"/>
    <col min="3157" max="3157" width="9.7265625" bestFit="1" customWidth="1"/>
    <col min="3158" max="3158" width="14" bestFit="1" customWidth="1"/>
    <col min="3159" max="3159" width="9.7265625" bestFit="1" customWidth="1"/>
    <col min="3160" max="3160" width="14" bestFit="1" customWidth="1"/>
    <col min="3161" max="3161" width="9.7265625" bestFit="1" customWidth="1"/>
    <col min="3162" max="3162" width="14" bestFit="1" customWidth="1"/>
    <col min="3163" max="3163" width="9.7265625" bestFit="1" customWidth="1"/>
    <col min="3164" max="3164" width="14" bestFit="1" customWidth="1"/>
    <col min="3165" max="3165" width="9.7265625" bestFit="1" customWidth="1"/>
    <col min="3166" max="3166" width="14" bestFit="1" customWidth="1"/>
    <col min="3167" max="3167" width="9.7265625" bestFit="1" customWidth="1"/>
    <col min="3168" max="3168" width="14" bestFit="1" customWidth="1"/>
    <col min="3169" max="3169" width="9.7265625" bestFit="1" customWidth="1"/>
    <col min="3170" max="3170" width="14" bestFit="1" customWidth="1"/>
    <col min="3171" max="3171" width="9.7265625" bestFit="1" customWidth="1"/>
    <col min="3172" max="3172" width="14" bestFit="1" customWidth="1"/>
    <col min="3173" max="3173" width="9.7265625" bestFit="1" customWidth="1"/>
    <col min="3174" max="3174" width="14" bestFit="1" customWidth="1"/>
    <col min="3175" max="3175" width="9.7265625" bestFit="1" customWidth="1"/>
    <col min="3176" max="3176" width="14" bestFit="1" customWidth="1"/>
    <col min="3177" max="3177" width="9.7265625" bestFit="1" customWidth="1"/>
    <col min="3178" max="3178" width="14" bestFit="1" customWidth="1"/>
    <col min="3179" max="3179" width="9.7265625" bestFit="1" customWidth="1"/>
    <col min="3180" max="3180" width="14" bestFit="1" customWidth="1"/>
    <col min="3181" max="3181" width="9.7265625" bestFit="1" customWidth="1"/>
    <col min="3182" max="3182" width="14" bestFit="1" customWidth="1"/>
    <col min="3183" max="3183" width="9.7265625" bestFit="1" customWidth="1"/>
    <col min="3184" max="3184" width="14" bestFit="1" customWidth="1"/>
    <col min="3185" max="3185" width="9.7265625" bestFit="1" customWidth="1"/>
    <col min="3186" max="3186" width="14" bestFit="1" customWidth="1"/>
    <col min="3187" max="3187" width="9.7265625" bestFit="1" customWidth="1"/>
    <col min="3188" max="3188" width="14" bestFit="1" customWidth="1"/>
    <col min="3189" max="3189" width="9.7265625" bestFit="1" customWidth="1"/>
    <col min="3190" max="3190" width="14" bestFit="1" customWidth="1"/>
    <col min="3191" max="3191" width="9.7265625" bestFit="1" customWidth="1"/>
    <col min="3192" max="3192" width="14" bestFit="1" customWidth="1"/>
    <col min="3193" max="3193" width="9.7265625" bestFit="1" customWidth="1"/>
    <col min="3194" max="3194" width="14" bestFit="1" customWidth="1"/>
    <col min="3195" max="3195" width="9.7265625" bestFit="1" customWidth="1"/>
    <col min="3196" max="3196" width="14" bestFit="1" customWidth="1"/>
    <col min="3197" max="3197" width="9.7265625" bestFit="1" customWidth="1"/>
    <col min="3198" max="3198" width="14" bestFit="1" customWidth="1"/>
    <col min="3199" max="3199" width="9.7265625" bestFit="1" customWidth="1"/>
    <col min="3200" max="3200" width="14" bestFit="1" customWidth="1"/>
    <col min="3201" max="3201" width="9.7265625" bestFit="1" customWidth="1"/>
    <col min="3202" max="3202" width="14" bestFit="1" customWidth="1"/>
    <col min="3203" max="3203" width="9.7265625" bestFit="1" customWidth="1"/>
    <col min="3204" max="3204" width="14" bestFit="1" customWidth="1"/>
    <col min="3205" max="3205" width="9.7265625" bestFit="1" customWidth="1"/>
    <col min="3206" max="3206" width="14" bestFit="1" customWidth="1"/>
    <col min="3207" max="3207" width="9.7265625" bestFit="1" customWidth="1"/>
    <col min="3208" max="3208" width="14" bestFit="1" customWidth="1"/>
    <col min="3209" max="3209" width="9.7265625" bestFit="1" customWidth="1"/>
    <col min="3210" max="3210" width="14" bestFit="1" customWidth="1"/>
    <col min="3211" max="3211" width="9.7265625" bestFit="1" customWidth="1"/>
    <col min="3212" max="3212" width="14" bestFit="1" customWidth="1"/>
    <col min="3213" max="3213" width="9.7265625" bestFit="1" customWidth="1"/>
    <col min="3214" max="3214" width="14" bestFit="1" customWidth="1"/>
    <col min="3215" max="3215" width="9.7265625" bestFit="1" customWidth="1"/>
    <col min="3216" max="3216" width="14" bestFit="1" customWidth="1"/>
    <col min="3217" max="3217" width="9.7265625" bestFit="1" customWidth="1"/>
    <col min="3218" max="3218" width="14" bestFit="1" customWidth="1"/>
    <col min="3219" max="3219" width="9.7265625" bestFit="1" customWidth="1"/>
    <col min="3220" max="3220" width="14" bestFit="1" customWidth="1"/>
    <col min="3221" max="3221" width="9.7265625" bestFit="1" customWidth="1"/>
    <col min="3222" max="3222" width="14" bestFit="1" customWidth="1"/>
    <col min="3223" max="3223" width="9.7265625" bestFit="1" customWidth="1"/>
    <col min="3224" max="3224" width="14" bestFit="1" customWidth="1"/>
    <col min="3225" max="3225" width="9.7265625" bestFit="1" customWidth="1"/>
    <col min="3226" max="3226" width="14" bestFit="1" customWidth="1"/>
    <col min="3227" max="3227" width="9.7265625" bestFit="1" customWidth="1"/>
    <col min="3228" max="3228" width="14" bestFit="1" customWidth="1"/>
    <col min="3229" max="3229" width="9.7265625" bestFit="1" customWidth="1"/>
    <col min="3230" max="3230" width="14" bestFit="1" customWidth="1"/>
    <col min="3231" max="3231" width="9.7265625" bestFit="1" customWidth="1"/>
    <col min="3232" max="3232" width="14" bestFit="1" customWidth="1"/>
    <col min="3233" max="3233" width="9.7265625" bestFit="1" customWidth="1"/>
    <col min="3234" max="3234" width="14" bestFit="1" customWidth="1"/>
    <col min="3235" max="3235" width="9.7265625" bestFit="1" customWidth="1"/>
    <col min="3236" max="3236" width="14" bestFit="1" customWidth="1"/>
    <col min="3237" max="3237" width="9.7265625" bestFit="1" customWidth="1"/>
    <col min="3238" max="3238" width="14" bestFit="1" customWidth="1"/>
    <col min="3239" max="3239" width="9.7265625" bestFit="1" customWidth="1"/>
    <col min="3240" max="3240" width="14" bestFit="1" customWidth="1"/>
    <col min="3241" max="3241" width="9.7265625" bestFit="1" customWidth="1"/>
    <col min="3242" max="3242" width="14" bestFit="1" customWidth="1"/>
    <col min="3243" max="3243" width="9.7265625" bestFit="1" customWidth="1"/>
    <col min="3244" max="3244" width="14" bestFit="1" customWidth="1"/>
    <col min="3245" max="3245" width="9.7265625" bestFit="1" customWidth="1"/>
    <col min="3246" max="3246" width="14" bestFit="1" customWidth="1"/>
    <col min="3247" max="3247" width="9.7265625" bestFit="1" customWidth="1"/>
    <col min="3248" max="3248" width="14" bestFit="1" customWidth="1"/>
    <col min="3249" max="3249" width="9.7265625" bestFit="1" customWidth="1"/>
    <col min="3250" max="3250" width="14" bestFit="1" customWidth="1"/>
    <col min="3251" max="3251" width="9.7265625" bestFit="1" customWidth="1"/>
    <col min="3252" max="3252" width="14" bestFit="1" customWidth="1"/>
    <col min="3253" max="3253" width="9.7265625" bestFit="1" customWidth="1"/>
    <col min="3254" max="3254" width="14" bestFit="1" customWidth="1"/>
    <col min="3255" max="3255" width="9.7265625" bestFit="1" customWidth="1"/>
    <col min="3256" max="3256" width="14" bestFit="1" customWidth="1"/>
    <col min="3257" max="3257" width="9.7265625" bestFit="1" customWidth="1"/>
    <col min="3258" max="3258" width="14" bestFit="1" customWidth="1"/>
    <col min="3259" max="3259" width="9.7265625" bestFit="1" customWidth="1"/>
    <col min="3260" max="3260" width="14" bestFit="1" customWidth="1"/>
    <col min="3261" max="3261" width="9.7265625" bestFit="1" customWidth="1"/>
    <col min="3262" max="3262" width="14" bestFit="1" customWidth="1"/>
    <col min="3263" max="3263" width="9.7265625" bestFit="1" customWidth="1"/>
    <col min="3264" max="3264" width="14" bestFit="1" customWidth="1"/>
    <col min="3265" max="3265" width="9.7265625" bestFit="1" customWidth="1"/>
    <col min="3266" max="3266" width="14" bestFit="1" customWidth="1"/>
    <col min="3267" max="3267" width="9.7265625" bestFit="1" customWidth="1"/>
    <col min="3268" max="3268" width="14" bestFit="1" customWidth="1"/>
    <col min="3269" max="3269" width="9.7265625" bestFit="1" customWidth="1"/>
    <col min="3270" max="3270" width="14" bestFit="1" customWidth="1"/>
    <col min="3271" max="3271" width="9.7265625" bestFit="1" customWidth="1"/>
    <col min="3272" max="3272" width="14" bestFit="1" customWidth="1"/>
    <col min="3273" max="3273" width="9.7265625" bestFit="1" customWidth="1"/>
    <col min="3274" max="3274" width="14" bestFit="1" customWidth="1"/>
    <col min="3275" max="3275" width="9.7265625" bestFit="1" customWidth="1"/>
    <col min="3276" max="3276" width="14" bestFit="1" customWidth="1"/>
    <col min="3277" max="3277" width="9.7265625" bestFit="1" customWidth="1"/>
    <col min="3278" max="3278" width="14" bestFit="1" customWidth="1"/>
    <col min="3279" max="3279" width="9.7265625" bestFit="1" customWidth="1"/>
    <col min="3280" max="3280" width="14" bestFit="1" customWidth="1"/>
    <col min="3281" max="3281" width="9.7265625" bestFit="1" customWidth="1"/>
    <col min="3282" max="3282" width="14" bestFit="1" customWidth="1"/>
    <col min="3283" max="3283" width="9.7265625" bestFit="1" customWidth="1"/>
    <col min="3284" max="3284" width="14" bestFit="1" customWidth="1"/>
    <col min="3285" max="3285" width="9.7265625" bestFit="1" customWidth="1"/>
    <col min="3286" max="3286" width="14" bestFit="1" customWidth="1"/>
    <col min="3287" max="3287" width="9.7265625" bestFit="1" customWidth="1"/>
    <col min="3288" max="3288" width="14" bestFit="1" customWidth="1"/>
    <col min="3289" max="3289" width="9.7265625" bestFit="1" customWidth="1"/>
    <col min="3290" max="3290" width="14" bestFit="1" customWidth="1"/>
    <col min="3291" max="3291" width="9.7265625" bestFit="1" customWidth="1"/>
    <col min="3292" max="3292" width="14" bestFit="1" customWidth="1"/>
    <col min="3293" max="3293" width="9.7265625" bestFit="1" customWidth="1"/>
    <col min="3294" max="3294" width="14" bestFit="1" customWidth="1"/>
    <col min="3295" max="3295" width="9.7265625" bestFit="1" customWidth="1"/>
    <col min="3296" max="3296" width="14" bestFit="1" customWidth="1"/>
    <col min="3297" max="3297" width="9.7265625" bestFit="1" customWidth="1"/>
    <col min="3298" max="3298" width="14" bestFit="1" customWidth="1"/>
    <col min="3299" max="3299" width="9.7265625" bestFit="1" customWidth="1"/>
    <col min="3300" max="3300" width="14" bestFit="1" customWidth="1"/>
    <col min="3301" max="3301" width="9.7265625" bestFit="1" customWidth="1"/>
    <col min="3302" max="3302" width="14" bestFit="1" customWidth="1"/>
    <col min="3303" max="3303" width="9.7265625" bestFit="1" customWidth="1"/>
    <col min="3304" max="3304" width="14" bestFit="1" customWidth="1"/>
    <col min="3305" max="3305" width="9.7265625" bestFit="1" customWidth="1"/>
    <col min="3306" max="3306" width="14" bestFit="1" customWidth="1"/>
    <col min="3307" max="3307" width="9.7265625" bestFit="1" customWidth="1"/>
    <col min="3308" max="3308" width="14" bestFit="1" customWidth="1"/>
    <col min="3309" max="3309" width="9.7265625" bestFit="1" customWidth="1"/>
    <col min="3310" max="3310" width="14" bestFit="1" customWidth="1"/>
    <col min="3311" max="3311" width="9.7265625" bestFit="1" customWidth="1"/>
    <col min="3312" max="3312" width="14" bestFit="1" customWidth="1"/>
    <col min="3313" max="3313" width="9.7265625" bestFit="1" customWidth="1"/>
    <col min="3314" max="3314" width="14" bestFit="1" customWidth="1"/>
    <col min="3315" max="3315" width="9.7265625" bestFit="1" customWidth="1"/>
    <col min="3316" max="3316" width="14" bestFit="1" customWidth="1"/>
    <col min="3317" max="3317" width="9.7265625" bestFit="1" customWidth="1"/>
    <col min="3318" max="3318" width="14" bestFit="1" customWidth="1"/>
    <col min="3319" max="3319" width="9.7265625" bestFit="1" customWidth="1"/>
    <col min="3320" max="3320" width="14" bestFit="1" customWidth="1"/>
    <col min="3321" max="3321" width="9.7265625" bestFit="1" customWidth="1"/>
    <col min="3322" max="3322" width="14" bestFit="1" customWidth="1"/>
    <col min="3323" max="3323" width="9.7265625" bestFit="1" customWidth="1"/>
    <col min="3324" max="3324" width="14" bestFit="1" customWidth="1"/>
    <col min="3325" max="3325" width="9.7265625" bestFit="1" customWidth="1"/>
    <col min="3326" max="3326" width="14" bestFit="1" customWidth="1"/>
    <col min="3327" max="3327" width="9.7265625" bestFit="1" customWidth="1"/>
    <col min="3328" max="3328" width="14" bestFit="1" customWidth="1"/>
    <col min="3329" max="3329" width="9.7265625" bestFit="1" customWidth="1"/>
    <col min="3330" max="3330" width="14" bestFit="1" customWidth="1"/>
    <col min="3331" max="3331" width="9.7265625" bestFit="1" customWidth="1"/>
    <col min="3332" max="3332" width="14" bestFit="1" customWidth="1"/>
    <col min="3333" max="3333" width="9.7265625" bestFit="1" customWidth="1"/>
    <col min="3334" max="3334" width="14" bestFit="1" customWidth="1"/>
    <col min="3335" max="3335" width="9.7265625" bestFit="1" customWidth="1"/>
    <col min="3336" max="3336" width="14" bestFit="1" customWidth="1"/>
    <col min="3337" max="3337" width="9.7265625" bestFit="1" customWidth="1"/>
    <col min="3338" max="3338" width="14" bestFit="1" customWidth="1"/>
    <col min="3339" max="3339" width="9.7265625" bestFit="1" customWidth="1"/>
    <col min="3340" max="3340" width="14" bestFit="1" customWidth="1"/>
    <col min="3341" max="3341" width="9.7265625" bestFit="1" customWidth="1"/>
    <col min="3342" max="3342" width="14" bestFit="1" customWidth="1"/>
    <col min="3343" max="3343" width="9.7265625" bestFit="1" customWidth="1"/>
    <col min="3344" max="3344" width="14" bestFit="1" customWidth="1"/>
    <col min="3345" max="3345" width="9.7265625" bestFit="1" customWidth="1"/>
    <col min="3346" max="3346" width="14" bestFit="1" customWidth="1"/>
    <col min="3347" max="3347" width="9.7265625" bestFit="1" customWidth="1"/>
    <col min="3348" max="3348" width="14" bestFit="1" customWidth="1"/>
    <col min="3349" max="3349" width="9.7265625" bestFit="1" customWidth="1"/>
    <col min="3350" max="3350" width="14" bestFit="1" customWidth="1"/>
    <col min="3351" max="3351" width="9.7265625" bestFit="1" customWidth="1"/>
    <col min="3352" max="3352" width="14" bestFit="1" customWidth="1"/>
    <col min="3353" max="3353" width="9.7265625" bestFit="1" customWidth="1"/>
    <col min="3354" max="3354" width="14" bestFit="1" customWidth="1"/>
    <col min="3355" max="3355" width="9.7265625" bestFit="1" customWidth="1"/>
    <col min="3356" max="3356" width="14" bestFit="1" customWidth="1"/>
    <col min="3357" max="3357" width="9.7265625" bestFit="1" customWidth="1"/>
    <col min="3358" max="3358" width="14" bestFit="1" customWidth="1"/>
    <col min="3359" max="3359" width="9.7265625" bestFit="1" customWidth="1"/>
    <col min="3360" max="3360" width="14" bestFit="1" customWidth="1"/>
    <col min="3361" max="3361" width="9.7265625" bestFit="1" customWidth="1"/>
    <col min="3362" max="3362" width="14" bestFit="1" customWidth="1"/>
    <col min="3363" max="3363" width="9.7265625" bestFit="1" customWidth="1"/>
    <col min="3364" max="3364" width="14" bestFit="1" customWidth="1"/>
    <col min="3365" max="3365" width="9.7265625" bestFit="1" customWidth="1"/>
    <col min="3366" max="3366" width="14" bestFit="1" customWidth="1"/>
    <col min="3367" max="3367" width="9.7265625" bestFit="1" customWidth="1"/>
    <col min="3368" max="3368" width="14" bestFit="1" customWidth="1"/>
    <col min="3369" max="3369" width="9.7265625" bestFit="1" customWidth="1"/>
    <col min="3370" max="3370" width="14" bestFit="1" customWidth="1"/>
    <col min="3371" max="3371" width="9.7265625" bestFit="1" customWidth="1"/>
    <col min="3372" max="3372" width="14" bestFit="1" customWidth="1"/>
    <col min="3373" max="3373" width="9.7265625" bestFit="1" customWidth="1"/>
    <col min="3374" max="3374" width="14" bestFit="1" customWidth="1"/>
    <col min="3375" max="3375" width="9.7265625" bestFit="1" customWidth="1"/>
    <col min="3376" max="3376" width="14" bestFit="1" customWidth="1"/>
    <col min="3377" max="3377" width="9.7265625" bestFit="1" customWidth="1"/>
    <col min="3378" max="3378" width="14" bestFit="1" customWidth="1"/>
    <col min="3379" max="3379" width="9.7265625" bestFit="1" customWidth="1"/>
    <col min="3380" max="3380" width="14" bestFit="1" customWidth="1"/>
    <col min="3381" max="3381" width="9.7265625" bestFit="1" customWidth="1"/>
    <col min="3382" max="3382" width="14" bestFit="1" customWidth="1"/>
    <col min="3383" max="3383" width="9.7265625" bestFit="1" customWidth="1"/>
    <col min="3384" max="3384" width="14" bestFit="1" customWidth="1"/>
    <col min="3385" max="3385" width="9.7265625" bestFit="1" customWidth="1"/>
    <col min="3386" max="3386" width="14" bestFit="1" customWidth="1"/>
    <col min="3387" max="3387" width="9.7265625" bestFit="1" customWidth="1"/>
    <col min="3388" max="3388" width="14" bestFit="1" customWidth="1"/>
    <col min="3389" max="3389" width="9.7265625" bestFit="1" customWidth="1"/>
    <col min="3390" max="3390" width="14" bestFit="1" customWidth="1"/>
    <col min="3391" max="3391" width="9.7265625" bestFit="1" customWidth="1"/>
    <col min="3392" max="3392" width="14" bestFit="1" customWidth="1"/>
    <col min="3393" max="3393" width="9.7265625" bestFit="1" customWidth="1"/>
    <col min="3394" max="3394" width="14" bestFit="1" customWidth="1"/>
    <col min="3395" max="3395" width="9.7265625" bestFit="1" customWidth="1"/>
    <col min="3396" max="3396" width="14" bestFit="1" customWidth="1"/>
    <col min="3397" max="3397" width="9.7265625" bestFit="1" customWidth="1"/>
    <col min="3398" max="3398" width="14" bestFit="1" customWidth="1"/>
    <col min="3399" max="3399" width="9.7265625" bestFit="1" customWidth="1"/>
    <col min="3400" max="3400" width="14" bestFit="1" customWidth="1"/>
    <col min="3401" max="3401" width="9.7265625" bestFit="1" customWidth="1"/>
    <col min="3402" max="3402" width="14" bestFit="1" customWidth="1"/>
    <col min="3403" max="3403" width="9.7265625" bestFit="1" customWidth="1"/>
    <col min="3404" max="3404" width="14" bestFit="1" customWidth="1"/>
    <col min="3405" max="3405" width="9.7265625" bestFit="1" customWidth="1"/>
    <col min="3406" max="3406" width="14" bestFit="1" customWidth="1"/>
    <col min="3407" max="3407" width="9.7265625" bestFit="1" customWidth="1"/>
    <col min="3408" max="3408" width="14" bestFit="1" customWidth="1"/>
    <col min="3409" max="3409" width="9.7265625" bestFit="1" customWidth="1"/>
    <col min="3410" max="3410" width="14" bestFit="1" customWidth="1"/>
    <col min="3411" max="3411" width="9.7265625" bestFit="1" customWidth="1"/>
    <col min="3412" max="3412" width="14" bestFit="1" customWidth="1"/>
    <col min="3413" max="3413" width="9.7265625" bestFit="1" customWidth="1"/>
    <col min="3414" max="3414" width="14" bestFit="1" customWidth="1"/>
    <col min="3415" max="3415" width="9.7265625" bestFit="1" customWidth="1"/>
    <col min="3416" max="3416" width="14" bestFit="1" customWidth="1"/>
    <col min="3417" max="3417" width="9.7265625" bestFit="1" customWidth="1"/>
    <col min="3418" max="3418" width="14" bestFit="1" customWidth="1"/>
    <col min="3419" max="3419" width="9.7265625" bestFit="1" customWidth="1"/>
    <col min="3420" max="3420" width="14" bestFit="1" customWidth="1"/>
    <col min="3421" max="3421" width="9.7265625" bestFit="1" customWidth="1"/>
    <col min="3422" max="3422" width="14" bestFit="1" customWidth="1"/>
    <col min="3423" max="3423" width="9.7265625" bestFit="1" customWidth="1"/>
    <col min="3424" max="3424" width="14" bestFit="1" customWidth="1"/>
    <col min="3425" max="3425" width="9.7265625" bestFit="1" customWidth="1"/>
    <col min="3426" max="3426" width="14" bestFit="1" customWidth="1"/>
    <col min="3427" max="3427" width="9.7265625" bestFit="1" customWidth="1"/>
    <col min="3428" max="3428" width="14" bestFit="1" customWidth="1"/>
    <col min="3429" max="3429" width="9.7265625" bestFit="1" customWidth="1"/>
    <col min="3430" max="3430" width="14" bestFit="1" customWidth="1"/>
    <col min="3431" max="3431" width="9.7265625" bestFit="1" customWidth="1"/>
    <col min="3432" max="3432" width="14" bestFit="1" customWidth="1"/>
    <col min="3433" max="3433" width="9.7265625" bestFit="1" customWidth="1"/>
    <col min="3434" max="3434" width="14" bestFit="1" customWidth="1"/>
    <col min="3435" max="3435" width="9.7265625" bestFit="1" customWidth="1"/>
    <col min="3436" max="3436" width="14" bestFit="1" customWidth="1"/>
    <col min="3437" max="3437" width="9.7265625" bestFit="1" customWidth="1"/>
    <col min="3438" max="3438" width="14" bestFit="1" customWidth="1"/>
    <col min="3439" max="3439" width="9.7265625" bestFit="1" customWidth="1"/>
    <col min="3440" max="3440" width="14" bestFit="1" customWidth="1"/>
    <col min="3441" max="3441" width="9.7265625" bestFit="1" customWidth="1"/>
    <col min="3442" max="3442" width="14" bestFit="1" customWidth="1"/>
    <col min="3443" max="3443" width="9.7265625" bestFit="1" customWidth="1"/>
    <col min="3444" max="3444" width="14" bestFit="1" customWidth="1"/>
    <col min="3445" max="3445" width="9.7265625" bestFit="1" customWidth="1"/>
    <col min="3446" max="3446" width="14" bestFit="1" customWidth="1"/>
    <col min="3447" max="3447" width="9.7265625" bestFit="1" customWidth="1"/>
    <col min="3448" max="3448" width="14" bestFit="1" customWidth="1"/>
    <col min="3449" max="3449" width="9.7265625" bestFit="1" customWidth="1"/>
    <col min="3450" max="3450" width="14" bestFit="1" customWidth="1"/>
    <col min="3451" max="3451" width="9.7265625" bestFit="1" customWidth="1"/>
    <col min="3452" max="3452" width="14" bestFit="1" customWidth="1"/>
    <col min="3453" max="3453" width="9.7265625" bestFit="1" customWidth="1"/>
    <col min="3454" max="3454" width="14" bestFit="1" customWidth="1"/>
    <col min="3455" max="3455" width="9.7265625" bestFit="1" customWidth="1"/>
    <col min="3456" max="3456" width="14" bestFit="1" customWidth="1"/>
    <col min="3457" max="3457" width="9.7265625" bestFit="1" customWidth="1"/>
    <col min="3458" max="3458" width="14" bestFit="1" customWidth="1"/>
    <col min="3459" max="3459" width="9.7265625" bestFit="1" customWidth="1"/>
    <col min="3460" max="3460" width="14" bestFit="1" customWidth="1"/>
    <col min="3461" max="3461" width="9.7265625" bestFit="1" customWidth="1"/>
    <col min="3462" max="3462" width="14" bestFit="1" customWidth="1"/>
    <col min="3463" max="3463" width="9.7265625" bestFit="1" customWidth="1"/>
    <col min="3464" max="3464" width="14" bestFit="1" customWidth="1"/>
    <col min="3465" max="3465" width="9.7265625" bestFit="1" customWidth="1"/>
    <col min="3466" max="3466" width="14" bestFit="1" customWidth="1"/>
    <col min="3467" max="3467" width="9.7265625" bestFit="1" customWidth="1"/>
    <col min="3468" max="3468" width="14" bestFit="1" customWidth="1"/>
    <col min="3469" max="3469" width="9.7265625" bestFit="1" customWidth="1"/>
    <col min="3470" max="3470" width="14" bestFit="1" customWidth="1"/>
    <col min="3471" max="3471" width="9.7265625" bestFit="1" customWidth="1"/>
    <col min="3472" max="3472" width="14" bestFit="1" customWidth="1"/>
    <col min="3473" max="3473" width="9.7265625" bestFit="1" customWidth="1"/>
    <col min="3474" max="3474" width="14" bestFit="1" customWidth="1"/>
    <col min="3475" max="3475" width="9.7265625" bestFit="1" customWidth="1"/>
    <col min="3476" max="3476" width="14" bestFit="1" customWidth="1"/>
    <col min="3477" max="3477" width="9.7265625" bestFit="1" customWidth="1"/>
    <col min="3478" max="3478" width="14" bestFit="1" customWidth="1"/>
    <col min="3479" max="3479" width="9.7265625" bestFit="1" customWidth="1"/>
    <col min="3480" max="3480" width="14" bestFit="1" customWidth="1"/>
    <col min="3481" max="3481" width="9.7265625" bestFit="1" customWidth="1"/>
    <col min="3482" max="3482" width="14" bestFit="1" customWidth="1"/>
    <col min="3483" max="3483" width="9.7265625" bestFit="1" customWidth="1"/>
    <col min="3484" max="3484" width="14" bestFit="1" customWidth="1"/>
    <col min="3485" max="3485" width="9.7265625" bestFit="1" customWidth="1"/>
    <col min="3486" max="3486" width="14" bestFit="1" customWidth="1"/>
    <col min="3487" max="3487" width="9.7265625" bestFit="1" customWidth="1"/>
    <col min="3488" max="3488" width="14" bestFit="1" customWidth="1"/>
    <col min="3489" max="3489" width="9.7265625" bestFit="1" customWidth="1"/>
    <col min="3490" max="3490" width="14" bestFit="1" customWidth="1"/>
    <col min="3491" max="3491" width="9.7265625" bestFit="1" customWidth="1"/>
    <col min="3492" max="3492" width="14" bestFit="1" customWidth="1"/>
    <col min="3493" max="3493" width="9.7265625" bestFit="1" customWidth="1"/>
    <col min="3494" max="3494" width="14" bestFit="1" customWidth="1"/>
    <col min="3495" max="3495" width="9.7265625" bestFit="1" customWidth="1"/>
    <col min="3496" max="3496" width="14" bestFit="1" customWidth="1"/>
    <col min="3497" max="3497" width="9.7265625" bestFit="1" customWidth="1"/>
    <col min="3498" max="3498" width="14" bestFit="1" customWidth="1"/>
    <col min="3499" max="3499" width="9.7265625" bestFit="1" customWidth="1"/>
    <col min="3500" max="3500" width="14" bestFit="1" customWidth="1"/>
    <col min="3501" max="3501" width="9.7265625" bestFit="1" customWidth="1"/>
    <col min="3502" max="3502" width="14" bestFit="1" customWidth="1"/>
    <col min="3503" max="3503" width="9.7265625" bestFit="1" customWidth="1"/>
    <col min="3504" max="3504" width="14" bestFit="1" customWidth="1"/>
    <col min="3505" max="3505" width="9.7265625" bestFit="1" customWidth="1"/>
    <col min="3506" max="3506" width="14" bestFit="1" customWidth="1"/>
    <col min="3507" max="3507" width="9.7265625" bestFit="1" customWidth="1"/>
    <col min="3508" max="3508" width="14" bestFit="1" customWidth="1"/>
    <col min="3509" max="3509" width="9.7265625" bestFit="1" customWidth="1"/>
    <col min="3510" max="3510" width="14" bestFit="1" customWidth="1"/>
    <col min="3511" max="3511" width="9.7265625" bestFit="1" customWidth="1"/>
    <col min="3512" max="3512" width="14" bestFit="1" customWidth="1"/>
    <col min="3513" max="3513" width="9.7265625" bestFit="1" customWidth="1"/>
    <col min="3514" max="3514" width="14" bestFit="1" customWidth="1"/>
    <col min="3515" max="3515" width="9.7265625" bestFit="1" customWidth="1"/>
    <col min="3516" max="3516" width="14" bestFit="1" customWidth="1"/>
    <col min="3517" max="3517" width="9.7265625" bestFit="1" customWidth="1"/>
    <col min="3518" max="3518" width="14" bestFit="1" customWidth="1"/>
    <col min="3519" max="3519" width="9.7265625" bestFit="1" customWidth="1"/>
    <col min="3520" max="3520" width="14" bestFit="1" customWidth="1"/>
    <col min="3521" max="3521" width="9.7265625" bestFit="1" customWidth="1"/>
    <col min="3522" max="3522" width="14" bestFit="1" customWidth="1"/>
    <col min="3523" max="3523" width="9.7265625" bestFit="1" customWidth="1"/>
    <col min="3524" max="3524" width="14" bestFit="1" customWidth="1"/>
    <col min="3525" max="3525" width="9.7265625" bestFit="1" customWidth="1"/>
    <col min="3526" max="3526" width="14" bestFit="1" customWidth="1"/>
    <col min="3527" max="3527" width="9.7265625" bestFit="1" customWidth="1"/>
    <col min="3528" max="3528" width="14" bestFit="1" customWidth="1"/>
    <col min="3529" max="3529" width="9.7265625" bestFit="1" customWidth="1"/>
    <col min="3530" max="3530" width="14" bestFit="1" customWidth="1"/>
    <col min="3531" max="3531" width="9.7265625" bestFit="1" customWidth="1"/>
    <col min="3532" max="3532" width="14" bestFit="1" customWidth="1"/>
    <col min="3533" max="3533" width="9.7265625" bestFit="1" customWidth="1"/>
    <col min="3534" max="3534" width="14" bestFit="1" customWidth="1"/>
    <col min="3535" max="3535" width="9.7265625" bestFit="1" customWidth="1"/>
    <col min="3536" max="3536" width="14" bestFit="1" customWidth="1"/>
    <col min="3537" max="3537" width="9.7265625" bestFit="1" customWidth="1"/>
    <col min="3538" max="3538" width="14" bestFit="1" customWidth="1"/>
    <col min="3539" max="3539" width="9.7265625" bestFit="1" customWidth="1"/>
    <col min="3540" max="3540" width="14" bestFit="1" customWidth="1"/>
    <col min="3541" max="3541" width="9.7265625" bestFit="1" customWidth="1"/>
    <col min="3542" max="3542" width="14" bestFit="1" customWidth="1"/>
    <col min="3543" max="3543" width="9.7265625" bestFit="1" customWidth="1"/>
    <col min="3544" max="3544" width="14" bestFit="1" customWidth="1"/>
    <col min="3545" max="3545" width="9.7265625" bestFit="1" customWidth="1"/>
    <col min="3546" max="3546" width="14" bestFit="1" customWidth="1"/>
    <col min="3547" max="3547" width="9.7265625" bestFit="1" customWidth="1"/>
    <col min="3548" max="3548" width="14" bestFit="1" customWidth="1"/>
    <col min="3549" max="3549" width="9.7265625" bestFit="1" customWidth="1"/>
    <col min="3550" max="3550" width="14" bestFit="1" customWidth="1"/>
    <col min="3551" max="3551" width="9.7265625" bestFit="1" customWidth="1"/>
    <col min="3552" max="3552" width="14" bestFit="1" customWidth="1"/>
    <col min="3553" max="3553" width="9.7265625" bestFit="1" customWidth="1"/>
    <col min="3554" max="3554" width="14" bestFit="1" customWidth="1"/>
    <col min="3555" max="3555" width="9.7265625" bestFit="1" customWidth="1"/>
    <col min="3556" max="3556" width="14" bestFit="1" customWidth="1"/>
    <col min="3557" max="3557" width="9.7265625" bestFit="1" customWidth="1"/>
    <col min="3558" max="3558" width="14" bestFit="1" customWidth="1"/>
    <col min="3559" max="3559" width="9.7265625" bestFit="1" customWidth="1"/>
    <col min="3560" max="3560" width="14" bestFit="1" customWidth="1"/>
    <col min="3561" max="3561" width="9.7265625" bestFit="1" customWidth="1"/>
    <col min="3562" max="3562" width="14" bestFit="1" customWidth="1"/>
    <col min="3563" max="3563" width="9.7265625" bestFit="1" customWidth="1"/>
    <col min="3564" max="3564" width="14" bestFit="1" customWidth="1"/>
    <col min="3565" max="3565" width="9.7265625" bestFit="1" customWidth="1"/>
    <col min="3566" max="3566" width="14" bestFit="1" customWidth="1"/>
    <col min="3567" max="3567" width="9.7265625" bestFit="1" customWidth="1"/>
    <col min="3568" max="3568" width="14" bestFit="1" customWidth="1"/>
    <col min="3569" max="3569" width="9.7265625" bestFit="1" customWidth="1"/>
    <col min="3570" max="3570" width="14" bestFit="1" customWidth="1"/>
    <col min="3571" max="3571" width="9.7265625" bestFit="1" customWidth="1"/>
    <col min="3572" max="3572" width="14" bestFit="1" customWidth="1"/>
    <col min="3573" max="3573" width="9.7265625" bestFit="1" customWidth="1"/>
    <col min="3574" max="3574" width="14" bestFit="1" customWidth="1"/>
    <col min="3575" max="3575" width="9.7265625" bestFit="1" customWidth="1"/>
    <col min="3576" max="3576" width="14" bestFit="1" customWidth="1"/>
    <col min="3577" max="3577" width="9.7265625" bestFit="1" customWidth="1"/>
    <col min="3578" max="3578" width="14" bestFit="1" customWidth="1"/>
    <col min="3579" max="3579" width="9.7265625" bestFit="1" customWidth="1"/>
    <col min="3580" max="3580" width="14" bestFit="1" customWidth="1"/>
    <col min="3581" max="3581" width="9.7265625" bestFit="1" customWidth="1"/>
    <col min="3582" max="3582" width="14" bestFit="1" customWidth="1"/>
    <col min="3583" max="3583" width="9.7265625" bestFit="1" customWidth="1"/>
    <col min="3584" max="3584" width="14" bestFit="1" customWidth="1"/>
    <col min="3585" max="3585" width="9.7265625" bestFit="1" customWidth="1"/>
    <col min="3586" max="3586" width="14" bestFit="1" customWidth="1"/>
    <col min="3587" max="3587" width="9.7265625" bestFit="1" customWidth="1"/>
    <col min="3588" max="3588" width="14" bestFit="1" customWidth="1"/>
    <col min="3589" max="3589" width="9.7265625" bestFit="1" customWidth="1"/>
    <col min="3590" max="3590" width="14" bestFit="1" customWidth="1"/>
    <col min="3591" max="3591" width="9.7265625" bestFit="1" customWidth="1"/>
    <col min="3592" max="3592" width="14" bestFit="1" customWidth="1"/>
    <col min="3593" max="3593" width="9.7265625" bestFit="1" customWidth="1"/>
    <col min="3594" max="3594" width="14" bestFit="1" customWidth="1"/>
    <col min="3595" max="3595" width="9.7265625" bestFit="1" customWidth="1"/>
    <col min="3596" max="3596" width="14" bestFit="1" customWidth="1"/>
    <col min="3597" max="3597" width="9.7265625" bestFit="1" customWidth="1"/>
    <col min="3598" max="3598" width="14" bestFit="1" customWidth="1"/>
    <col min="3599" max="3599" width="9.7265625" bestFit="1" customWidth="1"/>
    <col min="3600" max="3600" width="14" bestFit="1" customWidth="1"/>
    <col min="3601" max="3601" width="9.7265625" bestFit="1" customWidth="1"/>
    <col min="3602" max="3602" width="14" bestFit="1" customWidth="1"/>
    <col min="3603" max="3603" width="9.7265625" bestFit="1" customWidth="1"/>
    <col min="3604" max="3604" width="14" bestFit="1" customWidth="1"/>
    <col min="3605" max="3605" width="9.7265625" bestFit="1" customWidth="1"/>
    <col min="3606" max="3606" width="14" bestFit="1" customWidth="1"/>
    <col min="3607" max="3607" width="9.7265625" bestFit="1" customWidth="1"/>
    <col min="3608" max="3608" width="14" bestFit="1" customWidth="1"/>
    <col min="3609" max="3609" width="9.7265625" bestFit="1" customWidth="1"/>
    <col min="3610" max="3610" width="14" bestFit="1" customWidth="1"/>
    <col min="3611" max="3611" width="9.7265625" bestFit="1" customWidth="1"/>
    <col min="3612" max="3612" width="14" bestFit="1" customWidth="1"/>
    <col min="3613" max="3613" width="9.7265625" bestFit="1" customWidth="1"/>
    <col min="3614" max="3614" width="14" bestFit="1" customWidth="1"/>
    <col min="3615" max="3615" width="9.7265625" bestFit="1" customWidth="1"/>
    <col min="3616" max="3616" width="14" bestFit="1" customWidth="1"/>
    <col min="3617" max="3617" width="9.7265625" bestFit="1" customWidth="1"/>
    <col min="3618" max="3618" width="14" bestFit="1" customWidth="1"/>
    <col min="3619" max="3619" width="9.7265625" bestFit="1" customWidth="1"/>
    <col min="3620" max="3620" width="14" bestFit="1" customWidth="1"/>
    <col min="3621" max="3621" width="9.7265625" bestFit="1" customWidth="1"/>
    <col min="3622" max="3622" width="14" bestFit="1" customWidth="1"/>
    <col min="3623" max="3623" width="9.7265625" bestFit="1" customWidth="1"/>
    <col min="3624" max="3624" width="14" bestFit="1" customWidth="1"/>
    <col min="3625" max="3625" width="9.7265625" bestFit="1" customWidth="1"/>
    <col min="3626" max="3626" width="14" bestFit="1" customWidth="1"/>
    <col min="3627" max="3627" width="9.7265625" bestFit="1" customWidth="1"/>
    <col min="3628" max="3628" width="14" bestFit="1" customWidth="1"/>
    <col min="3629" max="3629" width="9.7265625" bestFit="1" customWidth="1"/>
    <col min="3630" max="3630" width="14" bestFit="1" customWidth="1"/>
    <col min="3631" max="3631" width="9.7265625" bestFit="1" customWidth="1"/>
    <col min="3632" max="3632" width="14" bestFit="1" customWidth="1"/>
    <col min="3633" max="3633" width="9.7265625" bestFit="1" customWidth="1"/>
    <col min="3634" max="3634" width="14" bestFit="1" customWidth="1"/>
    <col min="3635" max="3635" width="9.7265625" bestFit="1" customWidth="1"/>
    <col min="3636" max="3636" width="14" bestFit="1" customWidth="1"/>
    <col min="3637" max="3637" width="9.7265625" bestFit="1" customWidth="1"/>
    <col min="3638" max="3638" width="14" bestFit="1" customWidth="1"/>
    <col min="3639" max="3639" width="9.7265625" bestFit="1" customWidth="1"/>
    <col min="3640" max="3640" width="14" bestFit="1" customWidth="1"/>
    <col min="3641" max="3641" width="9.7265625" bestFit="1" customWidth="1"/>
    <col min="3642" max="3642" width="14" bestFit="1" customWidth="1"/>
    <col min="3643" max="3643" width="9.7265625" bestFit="1" customWidth="1"/>
    <col min="3644" max="3644" width="14" bestFit="1" customWidth="1"/>
    <col min="3645" max="3645" width="9.7265625" bestFit="1" customWidth="1"/>
    <col min="3646" max="3646" width="14" bestFit="1" customWidth="1"/>
    <col min="3647" max="3647" width="9.7265625" bestFit="1" customWidth="1"/>
    <col min="3648" max="3648" width="14" bestFit="1" customWidth="1"/>
    <col min="3649" max="3649" width="9.7265625" bestFit="1" customWidth="1"/>
    <col min="3650" max="3650" width="14" bestFit="1" customWidth="1"/>
    <col min="3651" max="3651" width="9.7265625" bestFit="1" customWidth="1"/>
    <col min="3652" max="3652" width="14" bestFit="1" customWidth="1"/>
    <col min="3653" max="3653" width="9.7265625" bestFit="1" customWidth="1"/>
    <col min="3654" max="3654" width="14" bestFit="1" customWidth="1"/>
    <col min="3655" max="3655" width="9.7265625" bestFit="1" customWidth="1"/>
    <col min="3656" max="3656" width="14" bestFit="1" customWidth="1"/>
    <col min="3657" max="3657" width="9.7265625" bestFit="1" customWidth="1"/>
    <col min="3658" max="3658" width="14" bestFit="1" customWidth="1"/>
    <col min="3659" max="3659" width="9.7265625" bestFit="1" customWidth="1"/>
    <col min="3660" max="3660" width="14" bestFit="1" customWidth="1"/>
    <col min="3661" max="3661" width="9.7265625" bestFit="1" customWidth="1"/>
    <col min="3662" max="3662" width="14" bestFit="1" customWidth="1"/>
    <col min="3663" max="3663" width="9.7265625" bestFit="1" customWidth="1"/>
    <col min="3664" max="3664" width="14" bestFit="1" customWidth="1"/>
    <col min="3665" max="3665" width="9.7265625" bestFit="1" customWidth="1"/>
    <col min="3666" max="3666" width="14" bestFit="1" customWidth="1"/>
    <col min="3667" max="3667" width="9.7265625" bestFit="1" customWidth="1"/>
    <col min="3668" max="3668" width="14" bestFit="1" customWidth="1"/>
    <col min="3669" max="3669" width="9.7265625" bestFit="1" customWidth="1"/>
    <col min="3670" max="3670" width="14" bestFit="1" customWidth="1"/>
    <col min="3671" max="3671" width="9.7265625" bestFit="1" customWidth="1"/>
    <col min="3672" max="3672" width="14" bestFit="1" customWidth="1"/>
    <col min="3673" max="3673" width="9.7265625" bestFit="1" customWidth="1"/>
    <col min="3674" max="3674" width="14" bestFit="1" customWidth="1"/>
    <col min="3675" max="3675" width="9.7265625" bestFit="1" customWidth="1"/>
    <col min="3676" max="3676" width="14" bestFit="1" customWidth="1"/>
    <col min="3677" max="3677" width="9.7265625" bestFit="1" customWidth="1"/>
    <col min="3678" max="3678" width="14" bestFit="1" customWidth="1"/>
    <col min="3679" max="3679" width="9.7265625" bestFit="1" customWidth="1"/>
    <col min="3680" max="3680" width="14" bestFit="1" customWidth="1"/>
    <col min="3681" max="3681" width="9.7265625" bestFit="1" customWidth="1"/>
    <col min="3682" max="3682" width="14" bestFit="1" customWidth="1"/>
    <col min="3683" max="3683" width="9.7265625" bestFit="1" customWidth="1"/>
    <col min="3684" max="3684" width="14" bestFit="1" customWidth="1"/>
    <col min="3685" max="3685" width="9.7265625" bestFit="1" customWidth="1"/>
    <col min="3686" max="3686" width="14" bestFit="1" customWidth="1"/>
    <col min="3687" max="3687" width="9.7265625" bestFit="1" customWidth="1"/>
    <col min="3688" max="3688" width="14" bestFit="1" customWidth="1"/>
    <col min="3689" max="3689" width="9.7265625" bestFit="1" customWidth="1"/>
    <col min="3690" max="3690" width="14" bestFit="1" customWidth="1"/>
    <col min="3691" max="3691" width="9.7265625" bestFit="1" customWidth="1"/>
    <col min="3692" max="3692" width="14" bestFit="1" customWidth="1"/>
    <col min="3693" max="3693" width="9.7265625" bestFit="1" customWidth="1"/>
    <col min="3694" max="3694" width="14" bestFit="1" customWidth="1"/>
    <col min="3695" max="3695" width="9.7265625" bestFit="1" customWidth="1"/>
    <col min="3696" max="3696" width="14" bestFit="1" customWidth="1"/>
    <col min="3697" max="3697" width="9.7265625" bestFit="1" customWidth="1"/>
    <col min="3698" max="3698" width="14" bestFit="1" customWidth="1"/>
    <col min="3699" max="3699" width="9.7265625" bestFit="1" customWidth="1"/>
    <col min="3700" max="3700" width="14" bestFit="1" customWidth="1"/>
    <col min="3701" max="3701" width="9.7265625" bestFit="1" customWidth="1"/>
    <col min="3702" max="3702" width="14" bestFit="1" customWidth="1"/>
    <col min="3703" max="3703" width="9.7265625" bestFit="1" customWidth="1"/>
    <col min="3704" max="3704" width="14" bestFit="1" customWidth="1"/>
    <col min="3705" max="3705" width="9.7265625" bestFit="1" customWidth="1"/>
    <col min="3706" max="3706" width="14" bestFit="1" customWidth="1"/>
    <col min="3707" max="3707" width="9.7265625" bestFit="1" customWidth="1"/>
    <col min="3708" max="3708" width="14" bestFit="1" customWidth="1"/>
    <col min="3709" max="3709" width="9.7265625" bestFit="1" customWidth="1"/>
    <col min="3710" max="3710" width="14" bestFit="1" customWidth="1"/>
    <col min="3711" max="3711" width="9.7265625" bestFit="1" customWidth="1"/>
    <col min="3712" max="3712" width="14" bestFit="1" customWidth="1"/>
    <col min="3713" max="3713" width="9.7265625" bestFit="1" customWidth="1"/>
    <col min="3714" max="3714" width="14" bestFit="1" customWidth="1"/>
    <col min="3715" max="3715" width="9.7265625" bestFit="1" customWidth="1"/>
    <col min="3716" max="3716" width="14" bestFit="1" customWidth="1"/>
    <col min="3717" max="3717" width="9.7265625" bestFit="1" customWidth="1"/>
    <col min="3718" max="3718" width="14" bestFit="1" customWidth="1"/>
    <col min="3719" max="3719" width="9.7265625" bestFit="1" customWidth="1"/>
    <col min="3720" max="3720" width="14" bestFit="1" customWidth="1"/>
    <col min="3721" max="3721" width="9.7265625" bestFit="1" customWidth="1"/>
    <col min="3722" max="3722" width="14" bestFit="1" customWidth="1"/>
    <col min="3723" max="3723" width="9.7265625" bestFit="1" customWidth="1"/>
    <col min="3724" max="3724" width="14" bestFit="1" customWidth="1"/>
    <col min="3725" max="3725" width="9.7265625" bestFit="1" customWidth="1"/>
    <col min="3726" max="3726" width="14" bestFit="1" customWidth="1"/>
    <col min="3727" max="3727" width="9.7265625" bestFit="1" customWidth="1"/>
    <col min="3728" max="3728" width="14" bestFit="1" customWidth="1"/>
    <col min="3729" max="3729" width="9.7265625" bestFit="1" customWidth="1"/>
    <col min="3730" max="3730" width="14" bestFit="1" customWidth="1"/>
    <col min="3731" max="3731" width="9.7265625" bestFit="1" customWidth="1"/>
    <col min="3732" max="3732" width="14" bestFit="1" customWidth="1"/>
    <col min="3733" max="3733" width="9.7265625" bestFit="1" customWidth="1"/>
    <col min="3734" max="3734" width="14" bestFit="1" customWidth="1"/>
    <col min="3735" max="3735" width="9.7265625" bestFit="1" customWidth="1"/>
    <col min="3736" max="3736" width="14" bestFit="1" customWidth="1"/>
    <col min="3737" max="3737" width="9.7265625" bestFit="1" customWidth="1"/>
    <col min="3738" max="3738" width="14" bestFit="1" customWidth="1"/>
    <col min="3739" max="3739" width="9.7265625" bestFit="1" customWidth="1"/>
    <col min="3740" max="3740" width="14" bestFit="1" customWidth="1"/>
    <col min="3741" max="3741" width="9.7265625" bestFit="1" customWidth="1"/>
    <col min="3742" max="3742" width="14" bestFit="1" customWidth="1"/>
    <col min="3743" max="3743" width="9.7265625" bestFit="1" customWidth="1"/>
    <col min="3744" max="3744" width="14" bestFit="1" customWidth="1"/>
    <col min="3745" max="3745" width="9.7265625" bestFit="1" customWidth="1"/>
    <col min="3746" max="3746" width="14" bestFit="1" customWidth="1"/>
    <col min="3747" max="3747" width="9.7265625" bestFit="1" customWidth="1"/>
    <col min="3748" max="3748" width="14" bestFit="1" customWidth="1"/>
    <col min="3749" max="3749" width="9.7265625" bestFit="1" customWidth="1"/>
    <col min="3750" max="3750" width="14" bestFit="1" customWidth="1"/>
    <col min="3751" max="3751" width="9.7265625" bestFit="1" customWidth="1"/>
    <col min="3752" max="3752" width="14" bestFit="1" customWidth="1"/>
    <col min="3753" max="3753" width="9.7265625" bestFit="1" customWidth="1"/>
    <col min="3754" max="3754" width="14" bestFit="1" customWidth="1"/>
    <col min="3755" max="3755" width="9.7265625" bestFit="1" customWidth="1"/>
    <col min="3756" max="3756" width="14" bestFit="1" customWidth="1"/>
    <col min="3757" max="3757" width="9.7265625" bestFit="1" customWidth="1"/>
    <col min="3758" max="3758" width="14" bestFit="1" customWidth="1"/>
    <col min="3759" max="3759" width="9.7265625" bestFit="1" customWidth="1"/>
    <col min="3760" max="3760" width="14" bestFit="1" customWidth="1"/>
    <col min="3761" max="3761" width="9.7265625" bestFit="1" customWidth="1"/>
    <col min="3762" max="3762" width="14" bestFit="1" customWidth="1"/>
    <col min="3763" max="3763" width="9.7265625" bestFit="1" customWidth="1"/>
    <col min="3764" max="3764" width="14" bestFit="1" customWidth="1"/>
    <col min="3765" max="3765" width="9.7265625" bestFit="1" customWidth="1"/>
    <col min="3766" max="3766" width="14" bestFit="1" customWidth="1"/>
    <col min="3767" max="3767" width="9.7265625" bestFit="1" customWidth="1"/>
    <col min="3768" max="3768" width="14" bestFit="1" customWidth="1"/>
    <col min="3769" max="3769" width="9.7265625" bestFit="1" customWidth="1"/>
    <col min="3770" max="3770" width="14" bestFit="1" customWidth="1"/>
    <col min="3771" max="3771" width="9.7265625" bestFit="1" customWidth="1"/>
    <col min="3772" max="3772" width="14" bestFit="1" customWidth="1"/>
    <col min="3773" max="3773" width="9.7265625" bestFit="1" customWidth="1"/>
    <col min="3774" max="3774" width="14" bestFit="1" customWidth="1"/>
    <col min="3775" max="3775" width="9.7265625" bestFit="1" customWidth="1"/>
    <col min="3776" max="3776" width="14" bestFit="1" customWidth="1"/>
    <col min="3777" max="3777" width="9.7265625" bestFit="1" customWidth="1"/>
    <col min="3778" max="3778" width="14" bestFit="1" customWidth="1"/>
    <col min="3779" max="3779" width="9.7265625" bestFit="1" customWidth="1"/>
    <col min="3780" max="3780" width="14" bestFit="1" customWidth="1"/>
    <col min="3781" max="3781" width="9.7265625" bestFit="1" customWidth="1"/>
    <col min="3782" max="3782" width="14" bestFit="1" customWidth="1"/>
    <col min="3783" max="3783" width="9.7265625" bestFit="1" customWidth="1"/>
    <col min="3784" max="3784" width="14" bestFit="1" customWidth="1"/>
    <col min="3785" max="3785" width="9.7265625" bestFit="1" customWidth="1"/>
    <col min="3786" max="3786" width="14" bestFit="1" customWidth="1"/>
    <col min="3787" max="3787" width="9.7265625" bestFit="1" customWidth="1"/>
    <col min="3788" max="3788" width="14" bestFit="1" customWidth="1"/>
    <col min="3789" max="3789" width="9.7265625" bestFit="1" customWidth="1"/>
    <col min="3790" max="3790" width="14" bestFit="1" customWidth="1"/>
    <col min="3791" max="3791" width="9.7265625" bestFit="1" customWidth="1"/>
    <col min="3792" max="3792" width="14" bestFit="1" customWidth="1"/>
    <col min="3793" max="3793" width="9.7265625" bestFit="1" customWidth="1"/>
    <col min="3794" max="3794" width="14" bestFit="1" customWidth="1"/>
    <col min="3795" max="3795" width="9.7265625" bestFit="1" customWidth="1"/>
    <col min="3796" max="3796" width="14" bestFit="1" customWidth="1"/>
    <col min="3797" max="3797" width="9.7265625" bestFit="1" customWidth="1"/>
    <col min="3798" max="3798" width="14" bestFit="1" customWidth="1"/>
    <col min="3799" max="3799" width="9.7265625" bestFit="1" customWidth="1"/>
    <col min="3800" max="3800" width="14" bestFit="1" customWidth="1"/>
    <col min="3801" max="3801" width="9.7265625" bestFit="1" customWidth="1"/>
    <col min="3802" max="3802" width="14" bestFit="1" customWidth="1"/>
    <col min="3803" max="3803" width="9.7265625" bestFit="1" customWidth="1"/>
    <col min="3804" max="3804" width="14" bestFit="1" customWidth="1"/>
    <col min="3805" max="3805" width="9.7265625" bestFit="1" customWidth="1"/>
    <col min="3806" max="3806" width="14" bestFit="1" customWidth="1"/>
    <col min="3807" max="3807" width="9.7265625" bestFit="1" customWidth="1"/>
    <col min="3808" max="3808" width="14" bestFit="1" customWidth="1"/>
    <col min="3809" max="3809" width="9.7265625" bestFit="1" customWidth="1"/>
    <col min="3810" max="3810" width="14" bestFit="1" customWidth="1"/>
    <col min="3811" max="3811" width="9.7265625" bestFit="1" customWidth="1"/>
    <col min="3812" max="3812" width="14" bestFit="1" customWidth="1"/>
    <col min="3813" max="3813" width="9.7265625" bestFit="1" customWidth="1"/>
    <col min="3814" max="3814" width="14" bestFit="1" customWidth="1"/>
    <col min="3815" max="3815" width="9.7265625" bestFit="1" customWidth="1"/>
    <col min="3816" max="3816" width="14" bestFit="1" customWidth="1"/>
    <col min="3817" max="3817" width="9.7265625" bestFit="1" customWidth="1"/>
    <col min="3818" max="3818" width="14" bestFit="1" customWidth="1"/>
    <col min="3819" max="3819" width="9.7265625" bestFit="1" customWidth="1"/>
    <col min="3820" max="3820" width="14" bestFit="1" customWidth="1"/>
    <col min="3821" max="3821" width="9.7265625" bestFit="1" customWidth="1"/>
    <col min="3822" max="3822" width="14" bestFit="1" customWidth="1"/>
    <col min="3823" max="3823" width="9.7265625" bestFit="1" customWidth="1"/>
    <col min="3824" max="3824" width="14" bestFit="1" customWidth="1"/>
    <col min="3825" max="3825" width="9.7265625" bestFit="1" customWidth="1"/>
    <col min="3826" max="3826" width="14" bestFit="1" customWidth="1"/>
    <col min="3827" max="3827" width="9.7265625" bestFit="1" customWidth="1"/>
    <col min="3828" max="3828" width="14" bestFit="1" customWidth="1"/>
    <col min="3829" max="3829" width="9.7265625" bestFit="1" customWidth="1"/>
    <col min="3830" max="3830" width="14" bestFit="1" customWidth="1"/>
    <col min="3831" max="3831" width="9.7265625" bestFit="1" customWidth="1"/>
    <col min="3832" max="3832" width="14" bestFit="1" customWidth="1"/>
    <col min="3833" max="3833" width="9.7265625" bestFit="1" customWidth="1"/>
    <col min="3834" max="3834" width="14" bestFit="1" customWidth="1"/>
    <col min="3835" max="3835" width="9.7265625" bestFit="1" customWidth="1"/>
    <col min="3836" max="3836" width="14" bestFit="1" customWidth="1"/>
    <col min="3837" max="3837" width="9.7265625" bestFit="1" customWidth="1"/>
    <col min="3838" max="3838" width="14" bestFit="1" customWidth="1"/>
    <col min="3839" max="3839" width="9.7265625" bestFit="1" customWidth="1"/>
    <col min="3840" max="3840" width="14" bestFit="1" customWidth="1"/>
    <col min="3841" max="3841" width="9.7265625" bestFit="1" customWidth="1"/>
    <col min="3842" max="3842" width="14" bestFit="1" customWidth="1"/>
    <col min="3843" max="3843" width="9.7265625" bestFit="1" customWidth="1"/>
    <col min="3844" max="3844" width="14" bestFit="1" customWidth="1"/>
    <col min="3845" max="3845" width="9.7265625" bestFit="1" customWidth="1"/>
    <col min="3846" max="3846" width="14" bestFit="1" customWidth="1"/>
    <col min="3847" max="3847" width="9.7265625" bestFit="1" customWidth="1"/>
    <col min="3848" max="3848" width="14" bestFit="1" customWidth="1"/>
    <col min="3849" max="3849" width="9.7265625" bestFit="1" customWidth="1"/>
    <col min="3850" max="3850" width="14" bestFit="1" customWidth="1"/>
    <col min="3851" max="3851" width="9.7265625" bestFit="1" customWidth="1"/>
    <col min="3852" max="3852" width="14" bestFit="1" customWidth="1"/>
    <col min="3853" max="3853" width="9.7265625" bestFit="1" customWidth="1"/>
    <col min="3854" max="3854" width="14" bestFit="1" customWidth="1"/>
    <col min="3855" max="3855" width="9.7265625" bestFit="1" customWidth="1"/>
    <col min="3856" max="3856" width="14" bestFit="1" customWidth="1"/>
    <col min="3857" max="3857" width="9.7265625" bestFit="1" customWidth="1"/>
    <col min="3858" max="3858" width="14" bestFit="1" customWidth="1"/>
    <col min="3859" max="3859" width="9.7265625" bestFit="1" customWidth="1"/>
    <col min="3860" max="3860" width="14" bestFit="1" customWidth="1"/>
    <col min="3861" max="3861" width="9.7265625" bestFit="1" customWidth="1"/>
    <col min="3862" max="3862" width="14" bestFit="1" customWidth="1"/>
    <col min="3863" max="3863" width="9.7265625" bestFit="1" customWidth="1"/>
    <col min="3864" max="3864" width="14" bestFit="1" customWidth="1"/>
    <col min="3865" max="3865" width="9.7265625" bestFit="1" customWidth="1"/>
    <col min="3866" max="3866" width="14" bestFit="1" customWidth="1"/>
    <col min="3867" max="3867" width="9.7265625" bestFit="1" customWidth="1"/>
    <col min="3868" max="3868" width="14" bestFit="1" customWidth="1"/>
    <col min="3869" max="3869" width="9.7265625" bestFit="1" customWidth="1"/>
    <col min="3870" max="3870" width="14" bestFit="1" customWidth="1"/>
    <col min="3871" max="3871" width="9.7265625" bestFit="1" customWidth="1"/>
    <col min="3872" max="3872" width="14" bestFit="1" customWidth="1"/>
    <col min="3873" max="3873" width="9.7265625" bestFit="1" customWidth="1"/>
    <col min="3874" max="3874" width="14" bestFit="1" customWidth="1"/>
    <col min="3875" max="3875" width="9.7265625" bestFit="1" customWidth="1"/>
    <col min="3876" max="3876" width="14" bestFit="1" customWidth="1"/>
    <col min="3877" max="3877" width="9.7265625" bestFit="1" customWidth="1"/>
    <col min="3878" max="3878" width="14" bestFit="1" customWidth="1"/>
    <col min="3879" max="3879" width="9.7265625" bestFit="1" customWidth="1"/>
    <col min="3880" max="3880" width="14" bestFit="1" customWidth="1"/>
    <col min="3881" max="3881" width="9.7265625" bestFit="1" customWidth="1"/>
    <col min="3882" max="3882" width="14" bestFit="1" customWidth="1"/>
    <col min="3883" max="3883" width="9.7265625" bestFit="1" customWidth="1"/>
    <col min="3884" max="3884" width="14" bestFit="1" customWidth="1"/>
    <col min="3885" max="3885" width="9.7265625" bestFit="1" customWidth="1"/>
    <col min="3886" max="3886" width="14" bestFit="1" customWidth="1"/>
    <col min="3887" max="3887" width="9.7265625" bestFit="1" customWidth="1"/>
    <col min="3888" max="3888" width="14" bestFit="1" customWidth="1"/>
    <col min="3889" max="3889" width="9.7265625" bestFit="1" customWidth="1"/>
    <col min="3890" max="3890" width="14" bestFit="1" customWidth="1"/>
    <col min="3891" max="3891" width="9.7265625" bestFit="1" customWidth="1"/>
    <col min="3892" max="3892" width="14" bestFit="1" customWidth="1"/>
    <col min="3893" max="3893" width="9.7265625" bestFit="1" customWidth="1"/>
    <col min="3894" max="3894" width="14" bestFit="1" customWidth="1"/>
    <col min="3895" max="3895" width="9.7265625" bestFit="1" customWidth="1"/>
    <col min="3896" max="3896" width="14" bestFit="1" customWidth="1"/>
    <col min="3897" max="3897" width="9.7265625" bestFit="1" customWidth="1"/>
    <col min="3898" max="3898" width="14" bestFit="1" customWidth="1"/>
    <col min="3899" max="3899" width="9.7265625" bestFit="1" customWidth="1"/>
    <col min="3900" max="3900" width="14" bestFit="1" customWidth="1"/>
    <col min="3901" max="3901" width="9.7265625" bestFit="1" customWidth="1"/>
    <col min="3902" max="3902" width="14" bestFit="1" customWidth="1"/>
    <col min="3903" max="3903" width="9.7265625" bestFit="1" customWidth="1"/>
    <col min="3904" max="3904" width="14" bestFit="1" customWidth="1"/>
    <col min="3905" max="3905" width="9.7265625" bestFit="1" customWidth="1"/>
    <col min="3906" max="3906" width="14" bestFit="1" customWidth="1"/>
    <col min="3907" max="3907" width="9.7265625" bestFit="1" customWidth="1"/>
    <col min="3908" max="3908" width="14" bestFit="1" customWidth="1"/>
    <col min="3909" max="3909" width="9.7265625" bestFit="1" customWidth="1"/>
    <col min="3910" max="3910" width="14" bestFit="1" customWidth="1"/>
    <col min="3911" max="3911" width="9.7265625" bestFit="1" customWidth="1"/>
    <col min="3912" max="3912" width="14" bestFit="1" customWidth="1"/>
    <col min="3913" max="3913" width="9.7265625" bestFit="1" customWidth="1"/>
    <col min="3914" max="3914" width="14" bestFit="1" customWidth="1"/>
    <col min="3915" max="3915" width="9.7265625" bestFit="1" customWidth="1"/>
    <col min="3916" max="3916" width="14" bestFit="1" customWidth="1"/>
    <col min="3917" max="3917" width="9.7265625" bestFit="1" customWidth="1"/>
    <col min="3918" max="3918" width="14" bestFit="1" customWidth="1"/>
    <col min="3919" max="3919" width="9.7265625" bestFit="1" customWidth="1"/>
    <col min="3920" max="3920" width="14" bestFit="1" customWidth="1"/>
    <col min="3921" max="3921" width="9.7265625" bestFit="1" customWidth="1"/>
    <col min="3922" max="3922" width="14" bestFit="1" customWidth="1"/>
    <col min="3923" max="3923" width="9.7265625" bestFit="1" customWidth="1"/>
    <col min="3924" max="3924" width="14" bestFit="1" customWidth="1"/>
    <col min="3925" max="3925" width="9.7265625" bestFit="1" customWidth="1"/>
    <col min="3926" max="3926" width="14" bestFit="1" customWidth="1"/>
    <col min="3927" max="3927" width="9.7265625" bestFit="1" customWidth="1"/>
    <col min="3928" max="3928" width="14" bestFit="1" customWidth="1"/>
    <col min="3929" max="3929" width="9.7265625" bestFit="1" customWidth="1"/>
    <col min="3930" max="3930" width="14" bestFit="1" customWidth="1"/>
    <col min="3931" max="3931" width="9.7265625" bestFit="1" customWidth="1"/>
    <col min="3932" max="3932" width="14" bestFit="1" customWidth="1"/>
    <col min="3933" max="3933" width="9.7265625" bestFit="1" customWidth="1"/>
    <col min="3934" max="3934" width="14" bestFit="1" customWidth="1"/>
    <col min="3935" max="3935" width="9.7265625" bestFit="1" customWidth="1"/>
    <col min="3936" max="3936" width="14" bestFit="1" customWidth="1"/>
    <col min="3937" max="3937" width="9.7265625" bestFit="1" customWidth="1"/>
    <col min="3938" max="3938" width="14" bestFit="1" customWidth="1"/>
    <col min="3939" max="3939" width="9.7265625" bestFit="1" customWidth="1"/>
    <col min="3940" max="3940" width="14" bestFit="1" customWidth="1"/>
    <col min="3941" max="3941" width="9.7265625" bestFit="1" customWidth="1"/>
    <col min="3942" max="3942" width="14" bestFit="1" customWidth="1"/>
    <col min="3943" max="3943" width="9.7265625" bestFit="1" customWidth="1"/>
    <col min="3944" max="3944" width="14" bestFit="1" customWidth="1"/>
    <col min="3945" max="3945" width="9.7265625" bestFit="1" customWidth="1"/>
    <col min="3946" max="3946" width="14" bestFit="1" customWidth="1"/>
    <col min="3947" max="3947" width="9.7265625" bestFit="1" customWidth="1"/>
    <col min="3948" max="3948" width="14" bestFit="1" customWidth="1"/>
    <col min="3949" max="3949" width="9.7265625" bestFit="1" customWidth="1"/>
    <col min="3950" max="3950" width="14" bestFit="1" customWidth="1"/>
    <col min="3951" max="3951" width="9.7265625" bestFit="1" customWidth="1"/>
    <col min="3952" max="3952" width="14" bestFit="1" customWidth="1"/>
    <col min="3953" max="3953" width="9.7265625" bestFit="1" customWidth="1"/>
    <col min="3954" max="3954" width="14" bestFit="1" customWidth="1"/>
    <col min="3955" max="3955" width="9.7265625" bestFit="1" customWidth="1"/>
    <col min="3956" max="3956" width="14" bestFit="1" customWidth="1"/>
    <col min="3957" max="3957" width="9.7265625" bestFit="1" customWidth="1"/>
    <col min="3958" max="3958" width="14" bestFit="1" customWidth="1"/>
    <col min="3959" max="3959" width="9.7265625" bestFit="1" customWidth="1"/>
    <col min="3960" max="3960" width="14" bestFit="1" customWidth="1"/>
    <col min="3961" max="3961" width="9.7265625" bestFit="1" customWidth="1"/>
    <col min="3962" max="3962" width="14" bestFit="1" customWidth="1"/>
    <col min="3963" max="3963" width="9.7265625" bestFit="1" customWidth="1"/>
    <col min="3964" max="3964" width="14" bestFit="1" customWidth="1"/>
    <col min="3965" max="3965" width="9.7265625" bestFit="1" customWidth="1"/>
    <col min="3966" max="3966" width="14" bestFit="1" customWidth="1"/>
    <col min="3967" max="3967" width="9.7265625" bestFit="1" customWidth="1"/>
    <col min="3968" max="3968" width="14" bestFit="1" customWidth="1"/>
    <col min="3969" max="3969" width="9.7265625" bestFit="1" customWidth="1"/>
    <col min="3970" max="3970" width="14" bestFit="1" customWidth="1"/>
    <col min="3971" max="3971" width="9.7265625" bestFit="1" customWidth="1"/>
    <col min="3972" max="3972" width="14" bestFit="1" customWidth="1"/>
    <col min="3973" max="3973" width="9.7265625" bestFit="1" customWidth="1"/>
    <col min="3974" max="3974" width="14" bestFit="1" customWidth="1"/>
    <col min="3975" max="3975" width="9.7265625" bestFit="1" customWidth="1"/>
    <col min="3976" max="3976" width="14" bestFit="1" customWidth="1"/>
    <col min="3977" max="3977" width="9.7265625" bestFit="1" customWidth="1"/>
    <col min="3978" max="3978" width="14" bestFit="1" customWidth="1"/>
    <col min="3979" max="3979" width="9.7265625" bestFit="1" customWidth="1"/>
    <col min="3980" max="3980" width="14" bestFit="1" customWidth="1"/>
    <col min="3981" max="3981" width="9.7265625" bestFit="1" customWidth="1"/>
    <col min="3982" max="3982" width="14" bestFit="1" customWidth="1"/>
    <col min="3983" max="3983" width="9.7265625" bestFit="1" customWidth="1"/>
    <col min="3984" max="3984" width="14" bestFit="1" customWidth="1"/>
    <col min="3985" max="3985" width="9.7265625" bestFit="1" customWidth="1"/>
    <col min="3986" max="3986" width="14" bestFit="1" customWidth="1"/>
    <col min="3987" max="3987" width="9.7265625" bestFit="1" customWidth="1"/>
    <col min="3988" max="3988" width="14" bestFit="1" customWidth="1"/>
    <col min="3989" max="3989" width="9.7265625" bestFit="1" customWidth="1"/>
    <col min="3990" max="3990" width="14" bestFit="1" customWidth="1"/>
    <col min="3991" max="3991" width="9.7265625" bestFit="1" customWidth="1"/>
    <col min="3992" max="3992" width="14" bestFit="1" customWidth="1"/>
    <col min="3993" max="3993" width="9.7265625" bestFit="1" customWidth="1"/>
    <col min="3994" max="3994" width="14" bestFit="1" customWidth="1"/>
    <col min="3995" max="3995" width="9.7265625" bestFit="1" customWidth="1"/>
    <col min="3996" max="3996" width="14" bestFit="1" customWidth="1"/>
    <col min="3997" max="3997" width="9.7265625" bestFit="1" customWidth="1"/>
    <col min="3998" max="3998" width="14" bestFit="1" customWidth="1"/>
    <col min="3999" max="3999" width="9.7265625" bestFit="1" customWidth="1"/>
    <col min="4000" max="4000" width="14" bestFit="1" customWidth="1"/>
    <col min="4001" max="4001" width="9.7265625" bestFit="1" customWidth="1"/>
    <col min="4002" max="4002" width="19" bestFit="1" customWidth="1"/>
    <col min="4003" max="4003" width="14.7265625" bestFit="1" customWidth="1"/>
  </cols>
  <sheetData>
    <row r="6" spans="1:8" x14ac:dyDescent="0.25">
      <c r="A6" s="8" t="s">
        <v>663</v>
      </c>
      <c r="B6" s="8"/>
      <c r="C6" s="8"/>
      <c r="D6" s="8"/>
      <c r="E6" s="8"/>
      <c r="F6" s="8"/>
      <c r="G6" s="8"/>
      <c r="H6" s="7"/>
    </row>
    <row r="8" spans="1:8" x14ac:dyDescent="0.25">
      <c r="A8" s="5" t="s">
        <v>667</v>
      </c>
      <c r="B8" s="8" t="s">
        <v>707</v>
      </c>
      <c r="C8" s="8"/>
    </row>
    <row r="9" spans="1:8" x14ac:dyDescent="0.25">
      <c r="A9" s="6" t="s">
        <v>42</v>
      </c>
      <c r="B9">
        <v>134</v>
      </c>
    </row>
    <row r="10" spans="1:8" x14ac:dyDescent="0.25">
      <c r="A10" s="6" t="s">
        <v>23</v>
      </c>
      <c r="B10">
        <v>130</v>
      </c>
    </row>
    <row r="11" spans="1:8" x14ac:dyDescent="0.25">
      <c r="A11" s="6" t="s">
        <v>69</v>
      </c>
      <c r="B11">
        <v>145</v>
      </c>
    </row>
    <row r="12" spans="1:8" x14ac:dyDescent="0.25">
      <c r="A12" s="6" t="s">
        <v>15</v>
      </c>
      <c r="B12">
        <v>131</v>
      </c>
    </row>
    <row r="13" spans="1:8" x14ac:dyDescent="0.25">
      <c r="A13" s="6" t="s">
        <v>66</v>
      </c>
      <c r="B13">
        <v>122</v>
      </c>
    </row>
    <row r="14" spans="1:8" x14ac:dyDescent="0.25">
      <c r="A14" s="10" t="s">
        <v>86</v>
      </c>
      <c r="B14" s="11">
        <v>165</v>
      </c>
    </row>
    <row r="15" spans="1:8" x14ac:dyDescent="0.25">
      <c r="A15" s="6" t="s">
        <v>78</v>
      </c>
      <c r="B15">
        <v>128</v>
      </c>
    </row>
    <row r="16" spans="1:8" x14ac:dyDescent="0.25">
      <c r="A16" s="6" t="s">
        <v>53</v>
      </c>
      <c r="B16">
        <v>134</v>
      </c>
    </row>
    <row r="17" spans="1:8" x14ac:dyDescent="0.25">
      <c r="A17" s="12" t="s">
        <v>64</v>
      </c>
      <c r="B17" s="13">
        <v>111</v>
      </c>
    </row>
    <row r="18" spans="1:8" x14ac:dyDescent="0.25">
      <c r="A18" s="6" t="s">
        <v>71</v>
      </c>
      <c r="B18">
        <v>147</v>
      </c>
    </row>
    <row r="19" spans="1:8" x14ac:dyDescent="0.25">
      <c r="A19" s="6" t="s">
        <v>88</v>
      </c>
      <c r="B19">
        <v>138</v>
      </c>
    </row>
    <row r="20" spans="1:8" x14ac:dyDescent="0.25">
      <c r="A20" s="6" t="s">
        <v>55</v>
      </c>
      <c r="B20">
        <v>118</v>
      </c>
    </row>
    <row r="21" spans="1:8" x14ac:dyDescent="0.25">
      <c r="A21" s="6" t="s">
        <v>29</v>
      </c>
      <c r="B21">
        <v>123</v>
      </c>
    </row>
    <row r="22" spans="1:8" x14ac:dyDescent="0.25">
      <c r="A22" s="6" t="s">
        <v>60</v>
      </c>
      <c r="B22">
        <v>134</v>
      </c>
    </row>
    <row r="23" spans="1:8" x14ac:dyDescent="0.25">
      <c r="A23" s="6" t="s">
        <v>50</v>
      </c>
      <c r="B23">
        <v>140</v>
      </c>
    </row>
    <row r="24" spans="1:8" x14ac:dyDescent="0.25">
      <c r="A24" s="6" t="s">
        <v>662</v>
      </c>
      <c r="B24">
        <v>2000</v>
      </c>
    </row>
    <row r="27" spans="1:8" x14ac:dyDescent="0.25">
      <c r="A27" s="9" t="s">
        <v>664</v>
      </c>
      <c r="B27" s="8"/>
      <c r="C27" s="8"/>
      <c r="D27" s="8"/>
      <c r="E27" s="8"/>
      <c r="F27" s="8"/>
      <c r="G27" s="8"/>
      <c r="H27" s="8"/>
    </row>
    <row r="29" spans="1:8" x14ac:dyDescent="0.25">
      <c r="A29" s="5" t="s">
        <v>670</v>
      </c>
      <c r="B29" s="5" t="s">
        <v>665</v>
      </c>
    </row>
    <row r="30" spans="1:8" x14ac:dyDescent="0.25">
      <c r="A30" s="5" t="s">
        <v>666</v>
      </c>
      <c r="B30" t="s">
        <v>36</v>
      </c>
      <c r="C30" t="s">
        <v>25</v>
      </c>
      <c r="D30" t="s">
        <v>32</v>
      </c>
      <c r="E30" t="s">
        <v>44</v>
      </c>
      <c r="F30" t="s">
        <v>18</v>
      </c>
      <c r="G30" t="s">
        <v>47</v>
      </c>
      <c r="H30" t="s">
        <v>662</v>
      </c>
    </row>
    <row r="31" spans="1:8" x14ac:dyDescent="0.25">
      <c r="A31" s="6" t="s">
        <v>42</v>
      </c>
      <c r="B31">
        <v>27</v>
      </c>
      <c r="C31">
        <v>20</v>
      </c>
      <c r="D31" s="11">
        <v>29</v>
      </c>
      <c r="E31">
        <v>18</v>
      </c>
      <c r="F31">
        <v>24</v>
      </c>
      <c r="G31">
        <v>16</v>
      </c>
      <c r="H31">
        <v>134</v>
      </c>
    </row>
    <row r="32" spans="1:8" x14ac:dyDescent="0.25">
      <c r="A32" s="6" t="s">
        <v>23</v>
      </c>
      <c r="B32">
        <v>16</v>
      </c>
      <c r="C32">
        <v>23</v>
      </c>
      <c r="D32">
        <v>24</v>
      </c>
      <c r="E32">
        <v>25</v>
      </c>
      <c r="F32">
        <v>20</v>
      </c>
      <c r="G32">
        <v>22</v>
      </c>
      <c r="H32">
        <v>130</v>
      </c>
    </row>
    <row r="33" spans="1:8" x14ac:dyDescent="0.25">
      <c r="A33" s="6" t="s">
        <v>69</v>
      </c>
      <c r="B33">
        <v>19</v>
      </c>
      <c r="C33" s="11">
        <v>27</v>
      </c>
      <c r="D33">
        <v>19</v>
      </c>
      <c r="E33">
        <v>26</v>
      </c>
      <c r="F33">
        <v>25</v>
      </c>
      <c r="G33">
        <v>29</v>
      </c>
      <c r="H33">
        <v>145</v>
      </c>
    </row>
    <row r="34" spans="1:8" x14ac:dyDescent="0.25">
      <c r="A34" s="6" t="s">
        <v>15</v>
      </c>
      <c r="B34">
        <v>27</v>
      </c>
      <c r="C34">
        <v>21</v>
      </c>
      <c r="D34">
        <v>19</v>
      </c>
      <c r="E34" s="11">
        <v>27</v>
      </c>
      <c r="F34">
        <v>18</v>
      </c>
      <c r="G34">
        <v>19</v>
      </c>
      <c r="H34">
        <v>131</v>
      </c>
    </row>
    <row r="35" spans="1:8" x14ac:dyDescent="0.25">
      <c r="A35" s="6" t="s">
        <v>66</v>
      </c>
      <c r="B35">
        <v>20</v>
      </c>
      <c r="C35">
        <v>22</v>
      </c>
      <c r="D35">
        <v>25</v>
      </c>
      <c r="E35">
        <v>16</v>
      </c>
      <c r="F35">
        <v>15</v>
      </c>
      <c r="G35">
        <v>24</v>
      </c>
      <c r="H35">
        <v>122</v>
      </c>
    </row>
    <row r="36" spans="1:8" x14ac:dyDescent="0.25">
      <c r="A36" s="6" t="s">
        <v>86</v>
      </c>
      <c r="B36">
        <v>27</v>
      </c>
      <c r="C36">
        <v>26</v>
      </c>
      <c r="D36" s="11">
        <v>29</v>
      </c>
      <c r="E36">
        <v>18</v>
      </c>
      <c r="F36" s="11">
        <v>34</v>
      </c>
      <c r="G36" s="11">
        <v>31</v>
      </c>
      <c r="H36" s="11">
        <v>165</v>
      </c>
    </row>
    <row r="37" spans="1:8" x14ac:dyDescent="0.25">
      <c r="A37" s="6" t="s">
        <v>78</v>
      </c>
      <c r="B37">
        <v>31</v>
      </c>
      <c r="C37">
        <v>29</v>
      </c>
      <c r="D37">
        <v>15</v>
      </c>
      <c r="E37">
        <v>15</v>
      </c>
      <c r="F37">
        <v>17</v>
      </c>
      <c r="G37">
        <v>21</v>
      </c>
      <c r="H37">
        <v>128</v>
      </c>
    </row>
    <row r="38" spans="1:8" x14ac:dyDescent="0.25">
      <c r="A38" s="6" t="s">
        <v>53</v>
      </c>
      <c r="B38">
        <v>20</v>
      </c>
      <c r="C38">
        <v>19</v>
      </c>
      <c r="D38">
        <v>29</v>
      </c>
      <c r="E38">
        <v>23</v>
      </c>
      <c r="F38">
        <v>29</v>
      </c>
      <c r="G38">
        <v>14</v>
      </c>
      <c r="H38">
        <v>134</v>
      </c>
    </row>
    <row r="39" spans="1:8" x14ac:dyDescent="0.25">
      <c r="A39" s="6" t="s">
        <v>64</v>
      </c>
      <c r="B39">
        <v>20</v>
      </c>
      <c r="C39">
        <v>25</v>
      </c>
      <c r="D39">
        <v>18</v>
      </c>
      <c r="E39">
        <v>19</v>
      </c>
      <c r="F39">
        <v>15</v>
      </c>
      <c r="G39">
        <v>14</v>
      </c>
      <c r="H39">
        <v>111</v>
      </c>
    </row>
    <row r="40" spans="1:8" x14ac:dyDescent="0.25">
      <c r="A40" s="6" t="s">
        <v>71</v>
      </c>
      <c r="B40" s="11">
        <v>33</v>
      </c>
      <c r="C40">
        <v>13</v>
      </c>
      <c r="D40">
        <v>21</v>
      </c>
      <c r="E40">
        <v>26</v>
      </c>
      <c r="F40">
        <v>26</v>
      </c>
      <c r="G40">
        <v>28</v>
      </c>
      <c r="H40">
        <v>147</v>
      </c>
    </row>
    <row r="41" spans="1:8" x14ac:dyDescent="0.25">
      <c r="A41" s="6" t="s">
        <v>88</v>
      </c>
      <c r="B41">
        <v>29</v>
      </c>
      <c r="C41">
        <v>22</v>
      </c>
      <c r="D41">
        <v>15</v>
      </c>
      <c r="E41">
        <v>26</v>
      </c>
      <c r="F41">
        <v>20</v>
      </c>
      <c r="G41">
        <v>26</v>
      </c>
      <c r="H41">
        <v>138</v>
      </c>
    </row>
    <row r="42" spans="1:8" x14ac:dyDescent="0.25">
      <c r="A42" s="6" t="s">
        <v>55</v>
      </c>
      <c r="B42">
        <v>14</v>
      </c>
      <c r="C42">
        <v>17</v>
      </c>
      <c r="D42">
        <v>24</v>
      </c>
      <c r="E42">
        <v>19</v>
      </c>
      <c r="F42">
        <v>14</v>
      </c>
      <c r="G42">
        <v>30</v>
      </c>
      <c r="H42">
        <v>118</v>
      </c>
    </row>
    <row r="43" spans="1:8" x14ac:dyDescent="0.25">
      <c r="A43" s="6" t="s">
        <v>29</v>
      </c>
      <c r="B43">
        <v>29</v>
      </c>
      <c r="C43">
        <v>15</v>
      </c>
      <c r="D43">
        <v>18</v>
      </c>
      <c r="E43">
        <v>24</v>
      </c>
      <c r="F43">
        <v>16</v>
      </c>
      <c r="G43">
        <v>21</v>
      </c>
      <c r="H43">
        <v>123</v>
      </c>
    </row>
    <row r="44" spans="1:8" x14ac:dyDescent="0.25">
      <c r="A44" s="6" t="s">
        <v>60</v>
      </c>
      <c r="B44">
        <v>21</v>
      </c>
      <c r="C44">
        <v>20</v>
      </c>
      <c r="D44">
        <v>28</v>
      </c>
      <c r="E44">
        <v>19</v>
      </c>
      <c r="F44">
        <v>25</v>
      </c>
      <c r="G44">
        <v>21</v>
      </c>
      <c r="H44">
        <v>134</v>
      </c>
    </row>
    <row r="45" spans="1:8" x14ac:dyDescent="0.25">
      <c r="A45" s="6" t="s">
        <v>50</v>
      </c>
      <c r="B45">
        <v>26</v>
      </c>
      <c r="C45">
        <v>15</v>
      </c>
      <c r="D45">
        <v>26</v>
      </c>
      <c r="E45">
        <v>24</v>
      </c>
      <c r="F45">
        <v>24</v>
      </c>
      <c r="G45">
        <v>25</v>
      </c>
      <c r="H45">
        <v>140</v>
      </c>
    </row>
    <row r="46" spans="1:8" x14ac:dyDescent="0.25">
      <c r="A46" s="6" t="s">
        <v>662</v>
      </c>
      <c r="B46">
        <v>359</v>
      </c>
      <c r="C46">
        <v>314</v>
      </c>
      <c r="D46">
        <v>339</v>
      </c>
      <c r="E46">
        <v>325</v>
      </c>
      <c r="F46">
        <v>322</v>
      </c>
      <c r="G46">
        <v>341</v>
      </c>
      <c r="H46">
        <v>2000</v>
      </c>
    </row>
    <row r="47" spans="1:8" x14ac:dyDescent="0.25">
      <c r="A47" s="6"/>
    </row>
    <row r="48" spans="1:8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74" spans="1:7" x14ac:dyDescent="0.25">
      <c r="A74" s="8" t="s">
        <v>668</v>
      </c>
      <c r="B74" s="8"/>
      <c r="C74" s="8"/>
      <c r="D74" s="8"/>
      <c r="E74" s="8"/>
      <c r="F74" s="8"/>
      <c r="G74" s="8"/>
    </row>
    <row r="76" spans="1:7" x14ac:dyDescent="0.25">
      <c r="A76" s="5" t="s">
        <v>670</v>
      </c>
      <c r="B76" t="s">
        <v>669</v>
      </c>
      <c r="C76" t="s">
        <v>671</v>
      </c>
    </row>
    <row r="77" spans="1:7" x14ac:dyDescent="0.25">
      <c r="A77" s="6" t="s">
        <v>42</v>
      </c>
      <c r="B77" s="15">
        <v>49.768656716417908</v>
      </c>
      <c r="C77" s="22">
        <v>6.7000000000000004E-2</v>
      </c>
    </row>
    <row r="78" spans="1:7" x14ac:dyDescent="0.25">
      <c r="A78" s="6" t="s">
        <v>23</v>
      </c>
      <c r="B78" s="15">
        <v>53.253846153846155</v>
      </c>
      <c r="C78" s="22">
        <v>6.5000000000000002E-2</v>
      </c>
    </row>
    <row r="79" spans="1:7" x14ac:dyDescent="0.25">
      <c r="A79" s="6" t="s">
        <v>69</v>
      </c>
      <c r="B79" s="15">
        <v>51.096551724137932</v>
      </c>
      <c r="C79" s="22">
        <v>7.2499999999999995E-2</v>
      </c>
    </row>
    <row r="80" spans="1:7" x14ac:dyDescent="0.25">
      <c r="A80" s="6" t="s">
        <v>15</v>
      </c>
      <c r="B80" s="15">
        <v>52.198473282442748</v>
      </c>
      <c r="C80" s="22">
        <v>6.5500000000000003E-2</v>
      </c>
    </row>
    <row r="81" spans="1:6" x14ac:dyDescent="0.25">
      <c r="A81" s="6" t="s">
        <v>66</v>
      </c>
      <c r="B81" s="15">
        <v>49.368852459016395</v>
      </c>
      <c r="C81" s="22">
        <v>6.0999999999999999E-2</v>
      </c>
    </row>
    <row r="82" spans="1:6" x14ac:dyDescent="0.25">
      <c r="A82" s="6" t="s">
        <v>86</v>
      </c>
      <c r="B82" s="15">
        <v>48.290909090909089</v>
      </c>
      <c r="C82" s="22">
        <v>8.2500000000000004E-2</v>
      </c>
    </row>
    <row r="83" spans="1:6" x14ac:dyDescent="0.25">
      <c r="A83" s="6" t="s">
        <v>78</v>
      </c>
      <c r="B83" s="15">
        <v>50.53125</v>
      </c>
      <c r="C83" s="22">
        <v>6.4000000000000001E-2</v>
      </c>
    </row>
    <row r="84" spans="1:6" x14ac:dyDescent="0.25">
      <c r="A84" s="6" t="s">
        <v>53</v>
      </c>
      <c r="B84" s="15">
        <v>47.104477611940297</v>
      </c>
      <c r="C84" s="22">
        <v>6.7000000000000004E-2</v>
      </c>
    </row>
    <row r="85" spans="1:6" x14ac:dyDescent="0.25">
      <c r="A85" s="6" t="s">
        <v>64</v>
      </c>
      <c r="B85" s="15">
        <v>50.774774774774777</v>
      </c>
      <c r="C85" s="22">
        <v>5.5500000000000001E-2</v>
      </c>
    </row>
    <row r="86" spans="1:6" x14ac:dyDescent="0.25">
      <c r="A86" s="6" t="s">
        <v>71</v>
      </c>
      <c r="B86" s="15">
        <v>48.897959183673471</v>
      </c>
      <c r="C86" s="22">
        <v>7.3499999999999996E-2</v>
      </c>
    </row>
    <row r="87" spans="1:6" x14ac:dyDescent="0.25">
      <c r="A87" s="6" t="s">
        <v>88</v>
      </c>
      <c r="B87" s="15">
        <v>49.449275362318843</v>
      </c>
      <c r="C87" s="22">
        <v>6.9000000000000006E-2</v>
      </c>
    </row>
    <row r="88" spans="1:6" x14ac:dyDescent="0.25">
      <c r="A88" s="6" t="s">
        <v>55</v>
      </c>
      <c r="B88" s="15">
        <v>51.737288135593218</v>
      </c>
      <c r="C88" s="22">
        <v>5.8999999999999997E-2</v>
      </c>
    </row>
    <row r="89" spans="1:6" x14ac:dyDescent="0.25">
      <c r="A89" s="6" t="s">
        <v>29</v>
      </c>
      <c r="B89" s="15">
        <v>53.642276422764226</v>
      </c>
      <c r="C89" s="22">
        <v>6.1499999999999999E-2</v>
      </c>
    </row>
    <row r="90" spans="1:6" x14ac:dyDescent="0.25">
      <c r="A90" s="6" t="s">
        <v>60</v>
      </c>
      <c r="B90" s="15">
        <v>51.201492537313435</v>
      </c>
      <c r="C90" s="22">
        <v>6.7000000000000004E-2</v>
      </c>
    </row>
    <row r="91" spans="1:6" x14ac:dyDescent="0.25">
      <c r="A91" s="6" t="s">
        <v>50</v>
      </c>
      <c r="B91" s="15">
        <v>52.235714285714288</v>
      </c>
      <c r="C91" s="22">
        <v>7.0000000000000007E-2</v>
      </c>
    </row>
    <row r="92" spans="1:6" x14ac:dyDescent="0.25">
      <c r="A92" s="6" t="s">
        <v>662</v>
      </c>
      <c r="B92" s="15">
        <v>50.567500000000003</v>
      </c>
      <c r="C92" s="17">
        <v>1</v>
      </c>
    </row>
    <row r="93" spans="1:6" x14ac:dyDescent="0.25">
      <c r="A93" s="6"/>
      <c r="B93" s="15"/>
      <c r="C93" s="17"/>
    </row>
    <row r="95" spans="1:6" x14ac:dyDescent="0.25">
      <c r="A95" s="8" t="s">
        <v>672</v>
      </c>
      <c r="B95" s="8"/>
      <c r="C95" s="8"/>
      <c r="D95" s="8"/>
      <c r="E95" s="8"/>
      <c r="F95" s="8"/>
    </row>
    <row r="97" spans="1:2" x14ac:dyDescent="0.25">
      <c r="A97" s="5" t="s">
        <v>3</v>
      </c>
      <c r="B97" t="s">
        <v>714</v>
      </c>
    </row>
    <row r="98" spans="1:2" x14ac:dyDescent="0.25">
      <c r="A98" s="6" t="s">
        <v>17</v>
      </c>
      <c r="B98" s="22">
        <v>0.498</v>
      </c>
    </row>
    <row r="99" spans="1:2" x14ac:dyDescent="0.25">
      <c r="A99" s="6" t="s">
        <v>31</v>
      </c>
      <c r="B99" s="22">
        <v>0.502</v>
      </c>
    </row>
    <row r="100" spans="1:2" x14ac:dyDescent="0.25">
      <c r="A100" s="6" t="s">
        <v>662</v>
      </c>
      <c r="B100" s="16">
        <v>1</v>
      </c>
    </row>
    <row r="101" spans="1:2" x14ac:dyDescent="0.25">
      <c r="B101" s="16"/>
    </row>
    <row r="113" spans="1:7" x14ac:dyDescent="0.25">
      <c r="A113" s="8" t="s">
        <v>673</v>
      </c>
      <c r="B113" s="8"/>
      <c r="C113" s="8"/>
      <c r="D113" s="8"/>
      <c r="E113" s="8"/>
      <c r="F113" s="8"/>
      <c r="G113" s="8"/>
    </row>
    <row r="114" spans="1:7" x14ac:dyDescent="0.25">
      <c r="A114" s="7"/>
      <c r="B114" s="7"/>
      <c r="C114" s="7"/>
      <c r="D114" s="7"/>
      <c r="E114" s="7"/>
    </row>
    <row r="116" spans="1:7" x14ac:dyDescent="0.25">
      <c r="A116" s="5" t="s">
        <v>665</v>
      </c>
      <c r="B116" t="s">
        <v>674</v>
      </c>
      <c r="C116" s="8"/>
    </row>
    <row r="117" spans="1:7" x14ac:dyDescent="0.25">
      <c r="A117" s="6" t="s">
        <v>36</v>
      </c>
      <c r="B117" s="15">
        <v>249268.8495821727</v>
      </c>
    </row>
    <row r="118" spans="1:7" x14ac:dyDescent="0.25">
      <c r="A118" s="6" t="s">
        <v>25</v>
      </c>
      <c r="B118" s="15">
        <v>241035.52229299364</v>
      </c>
    </row>
    <row r="119" spans="1:7" x14ac:dyDescent="0.25">
      <c r="A119" s="6" t="s">
        <v>32</v>
      </c>
      <c r="B119" s="15">
        <v>252040</v>
      </c>
    </row>
    <row r="120" spans="1:7" x14ac:dyDescent="0.25">
      <c r="A120" s="6" t="s">
        <v>44</v>
      </c>
      <c r="B120" s="15">
        <v>250395.83692307692</v>
      </c>
    </row>
    <row r="121" spans="1:7" x14ac:dyDescent="0.25">
      <c r="A121" s="6" t="s">
        <v>18</v>
      </c>
      <c r="B121" s="15">
        <v>248504.55279503105</v>
      </c>
    </row>
    <row r="122" spans="1:7" x14ac:dyDescent="0.25">
      <c r="A122" s="6" t="s">
        <v>47</v>
      </c>
      <c r="B122" s="15">
        <v>247079</v>
      </c>
    </row>
    <row r="123" spans="1:7" x14ac:dyDescent="0.25">
      <c r="A123" s="6" t="s">
        <v>662</v>
      </c>
      <c r="B123" s="21">
        <v>248132.6415</v>
      </c>
      <c r="C123" s="8"/>
    </row>
    <row r="134" spans="1:8" x14ac:dyDescent="0.25">
      <c r="A134" s="8" t="s">
        <v>708</v>
      </c>
      <c r="B134" s="8"/>
      <c r="C134" s="8"/>
      <c r="D134" s="8"/>
      <c r="E134" s="8"/>
      <c r="F134" s="8"/>
      <c r="G134" s="8"/>
      <c r="H134" s="8"/>
    </row>
    <row r="136" spans="1:8" x14ac:dyDescent="0.25">
      <c r="A136" s="5" t="s">
        <v>676</v>
      </c>
      <c r="B136" s="8" t="s">
        <v>675</v>
      </c>
      <c r="C136" s="8"/>
    </row>
    <row r="137" spans="1:8" x14ac:dyDescent="0.25">
      <c r="A137" s="6" t="s">
        <v>26</v>
      </c>
      <c r="B137" s="17">
        <v>0.49930434782608696</v>
      </c>
    </row>
    <row r="138" spans="1:8" x14ac:dyDescent="0.25">
      <c r="A138" s="6" t="s">
        <v>19</v>
      </c>
      <c r="B138" s="17">
        <v>0.5006956521739131</v>
      </c>
    </row>
    <row r="139" spans="1:8" x14ac:dyDescent="0.25">
      <c r="A139" s="6" t="s">
        <v>662</v>
      </c>
      <c r="B139" s="18">
        <v>1</v>
      </c>
      <c r="C139" s="8"/>
    </row>
    <row r="151" spans="1:8" x14ac:dyDescent="0.25">
      <c r="A151" s="8" t="s">
        <v>677</v>
      </c>
      <c r="B151" s="8"/>
      <c r="C151" s="8"/>
      <c r="D151" s="8"/>
      <c r="E151" s="8"/>
      <c r="F151" s="8"/>
      <c r="G151" s="8"/>
      <c r="H151" s="8"/>
    </row>
    <row r="153" spans="1:8" x14ac:dyDescent="0.25">
      <c r="A153" s="5" t="s">
        <v>9</v>
      </c>
      <c r="B153" s="8" t="s">
        <v>678</v>
      </c>
    </row>
    <row r="154" spans="1:8" x14ac:dyDescent="0.25">
      <c r="A154" s="6" t="s">
        <v>33</v>
      </c>
      <c r="B154" s="17">
        <v>0.12235482258870564</v>
      </c>
      <c r="C154" s="7"/>
    </row>
    <row r="155" spans="1:8" x14ac:dyDescent="0.25">
      <c r="A155" s="6" t="s">
        <v>40</v>
      </c>
      <c r="B155" s="17">
        <v>0.12684957521239382</v>
      </c>
      <c r="C155" s="7"/>
    </row>
    <row r="156" spans="1:8" x14ac:dyDescent="0.25">
      <c r="A156" s="6" t="s">
        <v>45</v>
      </c>
      <c r="B156" s="17">
        <v>0.10759620189905048</v>
      </c>
      <c r="C156" s="7"/>
    </row>
    <row r="157" spans="1:8" x14ac:dyDescent="0.25">
      <c r="A157" s="6" t="s">
        <v>62</v>
      </c>
      <c r="B157" s="17">
        <v>0.13573313343328336</v>
      </c>
      <c r="D157" s="7"/>
    </row>
    <row r="158" spans="1:8" x14ac:dyDescent="0.25">
      <c r="A158" s="6" t="s">
        <v>82</v>
      </c>
      <c r="B158" s="17">
        <v>0.12113593203398301</v>
      </c>
    </row>
    <row r="159" spans="1:8" x14ac:dyDescent="0.25">
      <c r="A159" s="6" t="s">
        <v>37</v>
      </c>
      <c r="B159" s="17">
        <v>0.11292603698150924</v>
      </c>
    </row>
    <row r="160" spans="1:8" x14ac:dyDescent="0.25">
      <c r="A160" s="6" t="s">
        <v>59</v>
      </c>
      <c r="B160" s="17">
        <v>0.14295952023988007</v>
      </c>
    </row>
    <row r="161" spans="1:7" x14ac:dyDescent="0.25">
      <c r="A161" s="6" t="s">
        <v>20</v>
      </c>
      <c r="B161" s="17">
        <v>0.13044477761119441</v>
      </c>
    </row>
    <row r="162" spans="1:7" x14ac:dyDescent="0.25">
      <c r="A162" s="6" t="s">
        <v>662</v>
      </c>
      <c r="B162" s="18">
        <v>1</v>
      </c>
    </row>
    <row r="172" spans="1:7" x14ac:dyDescent="0.25">
      <c r="A172" s="8" t="s">
        <v>679</v>
      </c>
      <c r="B172" s="8"/>
      <c r="C172" s="8"/>
      <c r="D172" s="8"/>
      <c r="E172" s="8"/>
      <c r="F172" s="8"/>
      <c r="G172" s="8"/>
    </row>
    <row r="174" spans="1:7" x14ac:dyDescent="0.25">
      <c r="A174" s="5" t="s">
        <v>9</v>
      </c>
      <c r="B174" s="8" t="s">
        <v>678</v>
      </c>
    </row>
    <row r="175" spans="1:7" x14ac:dyDescent="0.25">
      <c r="A175" s="6" t="s">
        <v>33</v>
      </c>
      <c r="B175" s="22">
        <v>0.12235482258870564</v>
      </c>
    </row>
    <row r="176" spans="1:7" x14ac:dyDescent="0.25">
      <c r="A176" s="6" t="s">
        <v>40</v>
      </c>
      <c r="B176" s="22">
        <v>0.12684957521239382</v>
      </c>
    </row>
    <row r="177" spans="1:6" x14ac:dyDescent="0.25">
      <c r="A177" s="6" t="s">
        <v>45</v>
      </c>
      <c r="B177" s="22">
        <v>0.10759620189905048</v>
      </c>
    </row>
    <row r="178" spans="1:6" x14ac:dyDescent="0.25">
      <c r="A178" s="6" t="s">
        <v>62</v>
      </c>
      <c r="B178" s="22">
        <v>0.13573313343328336</v>
      </c>
    </row>
    <row r="179" spans="1:6" x14ac:dyDescent="0.25">
      <c r="A179" s="6" t="s">
        <v>82</v>
      </c>
      <c r="B179" s="22">
        <v>0.12113593203398301</v>
      </c>
    </row>
    <row r="180" spans="1:6" x14ac:dyDescent="0.25">
      <c r="A180" s="6" t="s">
        <v>37</v>
      </c>
      <c r="B180" s="22">
        <v>0.11292603698150924</v>
      </c>
    </row>
    <row r="181" spans="1:6" x14ac:dyDescent="0.25">
      <c r="A181" s="6" t="s">
        <v>59</v>
      </c>
      <c r="B181" s="22">
        <v>0.14295952023988007</v>
      </c>
    </row>
    <row r="182" spans="1:6" x14ac:dyDescent="0.25">
      <c r="A182" s="6" t="s">
        <v>20</v>
      </c>
      <c r="B182" s="22">
        <v>0.13044477761119441</v>
      </c>
    </row>
    <row r="183" spans="1:6" x14ac:dyDescent="0.25">
      <c r="A183" s="6" t="s">
        <v>662</v>
      </c>
      <c r="B183" s="18">
        <v>1</v>
      </c>
    </row>
    <row r="184" spans="1:6" x14ac:dyDescent="0.25">
      <c r="A184" s="6"/>
      <c r="B184" s="20"/>
    </row>
    <row r="185" spans="1:6" x14ac:dyDescent="0.25">
      <c r="A185" s="6"/>
      <c r="B185" s="20"/>
    </row>
    <row r="186" spans="1:6" x14ac:dyDescent="0.25">
      <c r="A186" s="6"/>
      <c r="B186" s="20"/>
    </row>
    <row r="187" spans="1:6" x14ac:dyDescent="0.25">
      <c r="A187" s="6"/>
      <c r="B187" s="20"/>
    </row>
    <row r="188" spans="1:6" x14ac:dyDescent="0.25">
      <c r="A188" s="6"/>
      <c r="B188" s="20"/>
    </row>
    <row r="189" spans="1:6" x14ac:dyDescent="0.25">
      <c r="A189" s="6"/>
      <c r="B189" s="20"/>
    </row>
    <row r="191" spans="1:6" x14ac:dyDescent="0.25">
      <c r="A191" s="8" t="s">
        <v>680</v>
      </c>
      <c r="B191" s="8"/>
      <c r="C191" s="8"/>
      <c r="D191" s="8"/>
      <c r="E191" s="8"/>
      <c r="F191" s="8"/>
    </row>
    <row r="193" spans="1:2" x14ac:dyDescent="0.25">
      <c r="A193" s="5" t="s">
        <v>683</v>
      </c>
      <c r="B193" s="8" t="s">
        <v>678</v>
      </c>
    </row>
    <row r="194" spans="1:2" x14ac:dyDescent="0.25">
      <c r="A194" s="6" t="s">
        <v>41</v>
      </c>
      <c r="B194" s="22">
        <v>0.24162668665667167</v>
      </c>
    </row>
    <row r="195" spans="1:2" x14ac:dyDescent="0.25">
      <c r="A195" s="6" t="s">
        <v>22</v>
      </c>
      <c r="B195" s="22">
        <v>0.2615222388805597</v>
      </c>
    </row>
    <row r="196" spans="1:2" x14ac:dyDescent="0.25">
      <c r="A196" s="6" t="s">
        <v>28</v>
      </c>
      <c r="B196" s="22">
        <v>0.24124687656171914</v>
      </c>
    </row>
    <row r="197" spans="1:2" x14ac:dyDescent="0.25">
      <c r="A197" s="6" t="s">
        <v>38</v>
      </c>
      <c r="B197" s="22">
        <v>0.25560419790104949</v>
      </c>
    </row>
    <row r="198" spans="1:2" x14ac:dyDescent="0.25">
      <c r="A198" s="6" t="s">
        <v>662</v>
      </c>
      <c r="B198" s="18">
        <v>1</v>
      </c>
    </row>
    <row r="219" spans="1:9" x14ac:dyDescent="0.25">
      <c r="C219" s="7"/>
      <c r="D219" s="7"/>
      <c r="E219" s="7"/>
      <c r="F219" s="7"/>
      <c r="G219" s="7"/>
      <c r="H219" s="7"/>
      <c r="I219" s="7"/>
    </row>
    <row r="220" spans="1:9" x14ac:dyDescent="0.25">
      <c r="C220" s="7"/>
      <c r="D220" s="7"/>
      <c r="E220" s="7"/>
      <c r="F220" s="7"/>
      <c r="G220" s="7"/>
      <c r="H220" s="7"/>
      <c r="I220" s="7"/>
    </row>
    <row r="221" spans="1:9" x14ac:dyDescent="0.25">
      <c r="C221" s="7"/>
      <c r="D221" s="7"/>
      <c r="E221" s="7"/>
      <c r="F221" s="7"/>
      <c r="G221" s="7"/>
      <c r="H221" s="7"/>
      <c r="I221" s="7"/>
    </row>
    <row r="222" spans="1:9" x14ac:dyDescent="0.25">
      <c r="C222" s="7"/>
      <c r="D222" s="7"/>
      <c r="E222" s="7"/>
      <c r="F222" s="7"/>
      <c r="G222" s="7"/>
      <c r="H222" s="7"/>
      <c r="I222" s="7"/>
    </row>
    <row r="223" spans="1:9" x14ac:dyDescent="0.25">
      <c r="A223" s="8" t="s">
        <v>681</v>
      </c>
      <c r="B223" s="8"/>
      <c r="C223" s="8"/>
      <c r="D223" s="8"/>
      <c r="E223" s="8"/>
      <c r="F223" s="8"/>
      <c r="G223" s="8"/>
      <c r="H223" s="8"/>
      <c r="I223" s="7"/>
    </row>
    <row r="224" spans="1:9" x14ac:dyDescent="0.25">
      <c r="A224" s="8" t="s">
        <v>682</v>
      </c>
      <c r="C224" s="7"/>
      <c r="D224" s="7"/>
      <c r="E224" s="7"/>
      <c r="F224" s="7"/>
      <c r="G224" s="7"/>
      <c r="H224" s="7"/>
      <c r="I224" s="7"/>
    </row>
    <row r="225" spans="1:9" x14ac:dyDescent="0.25">
      <c r="C225" s="7"/>
      <c r="D225" s="7"/>
      <c r="E225" s="7"/>
      <c r="F225" s="7"/>
      <c r="G225" s="7"/>
      <c r="H225" s="7"/>
      <c r="I225" s="7"/>
    </row>
    <row r="226" spans="1:9" x14ac:dyDescent="0.25">
      <c r="A226" s="5" t="s">
        <v>699</v>
      </c>
      <c r="B226" t="s">
        <v>709</v>
      </c>
      <c r="C226" s="8" t="s">
        <v>710</v>
      </c>
    </row>
    <row r="227" spans="1:9" x14ac:dyDescent="0.25">
      <c r="A227" s="6" t="s">
        <v>700</v>
      </c>
      <c r="B227">
        <v>304</v>
      </c>
      <c r="C227">
        <v>304</v>
      </c>
    </row>
    <row r="228" spans="1:9" x14ac:dyDescent="0.25">
      <c r="A228" s="6" t="s">
        <v>701</v>
      </c>
      <c r="B228">
        <v>277</v>
      </c>
      <c r="C228">
        <v>277</v>
      </c>
    </row>
    <row r="229" spans="1:9" x14ac:dyDescent="0.25">
      <c r="A229" s="6" t="s">
        <v>702</v>
      </c>
      <c r="B229">
        <v>271</v>
      </c>
      <c r="C229">
        <v>271</v>
      </c>
    </row>
    <row r="230" spans="1:9" x14ac:dyDescent="0.25">
      <c r="A230" s="6" t="s">
        <v>703</v>
      </c>
      <c r="B230">
        <v>298</v>
      </c>
      <c r="C230">
        <v>298</v>
      </c>
    </row>
    <row r="231" spans="1:9" x14ac:dyDescent="0.25">
      <c r="A231" s="6" t="s">
        <v>704</v>
      </c>
      <c r="B231">
        <v>287</v>
      </c>
      <c r="C231">
        <v>287</v>
      </c>
    </row>
    <row r="232" spans="1:9" x14ac:dyDescent="0.25">
      <c r="A232" s="6" t="s">
        <v>705</v>
      </c>
      <c r="B232">
        <v>269</v>
      </c>
      <c r="C232">
        <v>269</v>
      </c>
    </row>
    <row r="233" spans="1:9" x14ac:dyDescent="0.25">
      <c r="A233" s="10" t="s">
        <v>706</v>
      </c>
      <c r="B233" s="11">
        <v>294</v>
      </c>
      <c r="C233" s="11">
        <v>294</v>
      </c>
    </row>
    <row r="234" spans="1:9" x14ac:dyDescent="0.25">
      <c r="A234" s="6" t="s">
        <v>662</v>
      </c>
      <c r="B234">
        <v>2000</v>
      </c>
      <c r="C234">
        <v>2000</v>
      </c>
    </row>
    <row r="244" spans="1:6" x14ac:dyDescent="0.25">
      <c r="A244" s="8" t="s">
        <v>684</v>
      </c>
      <c r="B244" s="8"/>
      <c r="C244" s="8"/>
      <c r="D244" s="8"/>
      <c r="E244" s="8"/>
      <c r="F244" s="8"/>
    </row>
    <row r="245" spans="1:6" x14ac:dyDescent="0.25">
      <c r="A245" s="8" t="s">
        <v>685</v>
      </c>
    </row>
    <row r="247" spans="1:6" x14ac:dyDescent="0.25">
      <c r="A247" s="5" t="s">
        <v>686</v>
      </c>
      <c r="B247" t="s">
        <v>711</v>
      </c>
      <c r="C247" t="s">
        <v>712</v>
      </c>
    </row>
    <row r="248" spans="1:6" x14ac:dyDescent="0.25">
      <c r="A248" s="6" t="s">
        <v>198</v>
      </c>
      <c r="B248" s="14">
        <v>88.444444444444443</v>
      </c>
      <c r="C248" s="14">
        <v>178.88888888888889</v>
      </c>
    </row>
    <row r="249" spans="1:6" x14ac:dyDescent="0.25">
      <c r="A249" s="6" t="s">
        <v>210</v>
      </c>
      <c r="B249" s="14">
        <v>107.5</v>
      </c>
      <c r="C249" s="14">
        <v>149.5</v>
      </c>
    </row>
    <row r="250" spans="1:6" x14ac:dyDescent="0.25">
      <c r="A250" s="6" t="s">
        <v>233</v>
      </c>
      <c r="B250" s="14">
        <v>75.25</v>
      </c>
      <c r="C250" s="14">
        <v>180.75</v>
      </c>
    </row>
    <row r="251" spans="1:6" x14ac:dyDescent="0.25">
      <c r="A251" s="6" t="s">
        <v>221</v>
      </c>
      <c r="B251" s="14">
        <v>104</v>
      </c>
      <c r="C251" s="14">
        <v>149</v>
      </c>
    </row>
    <row r="252" spans="1:6" x14ac:dyDescent="0.25">
      <c r="A252" s="6" t="s">
        <v>224</v>
      </c>
      <c r="B252" s="14">
        <v>84.25</v>
      </c>
      <c r="C252" s="14">
        <v>152.25</v>
      </c>
    </row>
    <row r="253" spans="1:6" x14ac:dyDescent="0.25">
      <c r="A253" s="6" t="s">
        <v>658</v>
      </c>
      <c r="B253" s="14">
        <v>80</v>
      </c>
      <c r="C253" s="14">
        <v>197</v>
      </c>
    </row>
    <row r="254" spans="1:6" x14ac:dyDescent="0.25">
      <c r="A254" s="6" t="s">
        <v>645</v>
      </c>
      <c r="B254" s="14">
        <v>114</v>
      </c>
      <c r="C254" s="14">
        <v>149</v>
      </c>
    </row>
    <row r="255" spans="1:6" x14ac:dyDescent="0.25">
      <c r="A255" s="6" t="s">
        <v>65</v>
      </c>
      <c r="B255" s="14">
        <v>75.833333333333329</v>
      </c>
      <c r="C255" s="14">
        <v>172.5</v>
      </c>
    </row>
    <row r="256" spans="1:6" x14ac:dyDescent="0.25">
      <c r="A256" s="6" t="s">
        <v>507</v>
      </c>
      <c r="B256" s="14">
        <v>85.857142857142861</v>
      </c>
      <c r="C256" s="14">
        <v>173.71428571428572</v>
      </c>
    </row>
    <row r="257" spans="1:3" x14ac:dyDescent="0.25">
      <c r="A257" s="6" t="s">
        <v>610</v>
      </c>
      <c r="B257" s="14">
        <v>100.5</v>
      </c>
      <c r="C257" s="14">
        <v>161.5</v>
      </c>
    </row>
    <row r="258" spans="1:3" x14ac:dyDescent="0.25">
      <c r="A258" s="6" t="s">
        <v>130</v>
      </c>
      <c r="B258" s="14">
        <v>76</v>
      </c>
      <c r="C258" s="14">
        <v>175.5</v>
      </c>
    </row>
    <row r="259" spans="1:3" x14ac:dyDescent="0.25">
      <c r="A259" s="6" t="s">
        <v>226</v>
      </c>
      <c r="B259" s="14">
        <v>80.666666666666671</v>
      </c>
      <c r="C259" s="14">
        <v>166.33333333333334</v>
      </c>
    </row>
    <row r="260" spans="1:3" x14ac:dyDescent="0.25">
      <c r="A260" s="6" t="s">
        <v>124</v>
      </c>
      <c r="B260" s="14">
        <v>80.333333333333329</v>
      </c>
      <c r="C260" s="14">
        <v>175.33333333333334</v>
      </c>
    </row>
    <row r="261" spans="1:3" x14ac:dyDescent="0.25">
      <c r="A261" s="6" t="s">
        <v>222</v>
      </c>
      <c r="B261" s="14">
        <v>81</v>
      </c>
      <c r="C261" s="14">
        <v>162.5</v>
      </c>
    </row>
    <row r="262" spans="1:3" x14ac:dyDescent="0.25">
      <c r="A262" s="6" t="s">
        <v>520</v>
      </c>
      <c r="B262" s="14">
        <v>82.8</v>
      </c>
      <c r="C262" s="14">
        <v>183.4</v>
      </c>
    </row>
    <row r="263" spans="1:3" x14ac:dyDescent="0.25">
      <c r="A263" s="6" t="s">
        <v>270</v>
      </c>
      <c r="B263" s="14">
        <v>76.2</v>
      </c>
      <c r="C263" s="14">
        <v>164.2</v>
      </c>
    </row>
    <row r="264" spans="1:3" x14ac:dyDescent="0.25">
      <c r="A264" s="6" t="s">
        <v>277</v>
      </c>
      <c r="B264" s="14">
        <v>61.666666666666664</v>
      </c>
      <c r="C264" s="14">
        <v>152.66666666666666</v>
      </c>
    </row>
    <row r="265" spans="1:3" x14ac:dyDescent="0.25">
      <c r="A265" s="6" t="s">
        <v>477</v>
      </c>
      <c r="B265" s="14">
        <v>79.8</v>
      </c>
      <c r="C265" s="14">
        <v>166</v>
      </c>
    </row>
    <row r="266" spans="1:3" x14ac:dyDescent="0.25">
      <c r="A266" s="6" t="s">
        <v>624</v>
      </c>
      <c r="B266" s="14">
        <v>75</v>
      </c>
      <c r="C266" s="14">
        <v>153</v>
      </c>
    </row>
    <row r="267" spans="1:3" x14ac:dyDescent="0.25">
      <c r="A267" s="6" t="s">
        <v>392</v>
      </c>
      <c r="B267" s="14">
        <v>78</v>
      </c>
      <c r="C267" s="14">
        <v>167.5</v>
      </c>
    </row>
    <row r="268" spans="1:3" x14ac:dyDescent="0.25">
      <c r="A268" s="6" t="s">
        <v>183</v>
      </c>
      <c r="B268" s="14">
        <v>61.666666666666664</v>
      </c>
      <c r="C268" s="14">
        <v>172.33333333333334</v>
      </c>
    </row>
    <row r="269" spans="1:3" x14ac:dyDescent="0.25">
      <c r="A269" s="6" t="s">
        <v>574</v>
      </c>
      <c r="B269" s="14">
        <v>73</v>
      </c>
      <c r="C269" s="14">
        <v>151.5</v>
      </c>
    </row>
    <row r="270" spans="1:3" x14ac:dyDescent="0.25">
      <c r="A270" s="6" t="s">
        <v>155</v>
      </c>
      <c r="B270" s="14">
        <v>61.5</v>
      </c>
      <c r="C270" s="14">
        <v>178.75</v>
      </c>
    </row>
    <row r="271" spans="1:3" x14ac:dyDescent="0.25">
      <c r="A271" s="6" t="s">
        <v>330</v>
      </c>
      <c r="B271" s="14">
        <v>96.5</v>
      </c>
      <c r="C271" s="14">
        <v>158</v>
      </c>
    </row>
    <row r="272" spans="1:3" x14ac:dyDescent="0.25">
      <c r="A272" s="6" t="s">
        <v>479</v>
      </c>
      <c r="B272" s="14">
        <v>65.5</v>
      </c>
      <c r="C272" s="14">
        <v>185</v>
      </c>
    </row>
    <row r="273" spans="1:3" x14ac:dyDescent="0.25">
      <c r="A273" s="6" t="s">
        <v>636</v>
      </c>
      <c r="B273" s="14">
        <v>111</v>
      </c>
      <c r="C273" s="14">
        <v>153</v>
      </c>
    </row>
    <row r="274" spans="1:3" x14ac:dyDescent="0.25">
      <c r="A274" s="6" t="s">
        <v>563</v>
      </c>
      <c r="B274" s="14">
        <v>93</v>
      </c>
      <c r="C274" s="14">
        <v>167</v>
      </c>
    </row>
    <row r="275" spans="1:3" x14ac:dyDescent="0.25">
      <c r="A275" s="6" t="s">
        <v>127</v>
      </c>
      <c r="B275" s="14">
        <v>89.428571428571431</v>
      </c>
      <c r="C275" s="14">
        <v>172</v>
      </c>
    </row>
    <row r="276" spans="1:3" x14ac:dyDescent="0.25">
      <c r="A276" s="6" t="s">
        <v>360</v>
      </c>
      <c r="B276" s="14">
        <v>66.666666666666671</v>
      </c>
      <c r="C276" s="14">
        <v>162</v>
      </c>
    </row>
    <row r="277" spans="1:3" x14ac:dyDescent="0.25">
      <c r="A277" s="6" t="s">
        <v>419</v>
      </c>
      <c r="B277" s="14">
        <v>87.5</v>
      </c>
      <c r="C277" s="14">
        <v>172</v>
      </c>
    </row>
    <row r="278" spans="1:3" x14ac:dyDescent="0.25">
      <c r="A278" s="6" t="s">
        <v>231</v>
      </c>
      <c r="B278" s="14">
        <v>86</v>
      </c>
      <c r="C278" s="14">
        <v>161</v>
      </c>
    </row>
    <row r="279" spans="1:3" x14ac:dyDescent="0.25">
      <c r="A279" s="6" t="s">
        <v>197</v>
      </c>
      <c r="B279" s="14">
        <v>71.333333333333329</v>
      </c>
      <c r="C279" s="14">
        <v>161</v>
      </c>
    </row>
    <row r="280" spans="1:3" x14ac:dyDescent="0.25">
      <c r="A280" s="6" t="s">
        <v>95</v>
      </c>
      <c r="B280" s="14">
        <v>87.2</v>
      </c>
      <c r="C280" s="14">
        <v>157.6</v>
      </c>
    </row>
    <row r="281" spans="1:3" x14ac:dyDescent="0.25">
      <c r="A281" s="6" t="s">
        <v>238</v>
      </c>
      <c r="B281" s="14">
        <v>78.666666666666671</v>
      </c>
      <c r="C281" s="14">
        <v>181.66666666666666</v>
      </c>
    </row>
    <row r="282" spans="1:3" x14ac:dyDescent="0.25">
      <c r="A282" s="6" t="s">
        <v>264</v>
      </c>
      <c r="B282" s="14">
        <v>56</v>
      </c>
      <c r="C282" s="14">
        <v>181</v>
      </c>
    </row>
    <row r="283" spans="1:3" x14ac:dyDescent="0.25">
      <c r="A283" s="6" t="s">
        <v>466</v>
      </c>
      <c r="B283" s="14">
        <v>60.6</v>
      </c>
      <c r="C283" s="14">
        <v>181.6</v>
      </c>
    </row>
    <row r="284" spans="1:3" x14ac:dyDescent="0.25">
      <c r="A284" s="6" t="s">
        <v>207</v>
      </c>
      <c r="B284" s="14">
        <v>85.2</v>
      </c>
      <c r="C284" s="14">
        <v>160.19999999999999</v>
      </c>
    </row>
    <row r="285" spans="1:3" x14ac:dyDescent="0.25">
      <c r="A285" s="6" t="s">
        <v>147</v>
      </c>
      <c r="B285" s="14">
        <v>58</v>
      </c>
      <c r="C285" s="14">
        <v>143</v>
      </c>
    </row>
    <row r="286" spans="1:3" x14ac:dyDescent="0.25">
      <c r="A286" s="6" t="s">
        <v>493</v>
      </c>
      <c r="B286" s="14">
        <v>93</v>
      </c>
      <c r="C286" s="14">
        <v>177.5</v>
      </c>
    </row>
    <row r="287" spans="1:3" x14ac:dyDescent="0.25">
      <c r="A287" s="6" t="s">
        <v>317</v>
      </c>
      <c r="B287" s="14">
        <v>87.8</v>
      </c>
      <c r="C287" s="14">
        <v>158.6</v>
      </c>
    </row>
    <row r="288" spans="1:3" x14ac:dyDescent="0.25">
      <c r="A288" s="6" t="s">
        <v>80</v>
      </c>
      <c r="B288" s="14">
        <v>81.400000000000006</v>
      </c>
      <c r="C288" s="14">
        <v>170.2</v>
      </c>
    </row>
    <row r="289" spans="1:3" x14ac:dyDescent="0.25">
      <c r="A289" s="6" t="s">
        <v>600</v>
      </c>
      <c r="B289" s="14">
        <v>73.5</v>
      </c>
      <c r="C289" s="14">
        <v>185</v>
      </c>
    </row>
    <row r="290" spans="1:3" x14ac:dyDescent="0.25">
      <c r="A290" s="6" t="s">
        <v>653</v>
      </c>
      <c r="B290" s="14">
        <v>87.333333333333329</v>
      </c>
      <c r="C290" s="14">
        <v>162.33333333333334</v>
      </c>
    </row>
    <row r="291" spans="1:3" x14ac:dyDescent="0.25">
      <c r="A291" s="6" t="s">
        <v>286</v>
      </c>
      <c r="B291" s="14">
        <v>60.5</v>
      </c>
      <c r="C291" s="14">
        <v>159</v>
      </c>
    </row>
    <row r="292" spans="1:3" x14ac:dyDescent="0.25">
      <c r="A292" s="6" t="s">
        <v>219</v>
      </c>
      <c r="B292" s="14">
        <v>75.333333333333329</v>
      </c>
      <c r="C292" s="14">
        <v>182.66666666666666</v>
      </c>
    </row>
    <row r="293" spans="1:3" x14ac:dyDescent="0.25">
      <c r="A293" s="6" t="s">
        <v>631</v>
      </c>
      <c r="B293" s="14">
        <v>115</v>
      </c>
      <c r="C293" s="14">
        <v>187</v>
      </c>
    </row>
    <row r="294" spans="1:3" x14ac:dyDescent="0.25">
      <c r="A294" s="6" t="s">
        <v>262</v>
      </c>
      <c r="B294" s="14">
        <v>94.833333333333329</v>
      </c>
      <c r="C294" s="14">
        <v>165.16666666666666</v>
      </c>
    </row>
    <row r="295" spans="1:3" x14ac:dyDescent="0.25">
      <c r="A295" s="6" t="s">
        <v>647</v>
      </c>
      <c r="B295" s="14">
        <v>75.5</v>
      </c>
      <c r="C295" s="14">
        <v>178</v>
      </c>
    </row>
    <row r="296" spans="1:3" x14ac:dyDescent="0.25">
      <c r="A296" s="6" t="s">
        <v>603</v>
      </c>
      <c r="B296" s="14">
        <v>50.5</v>
      </c>
      <c r="C296" s="14">
        <v>176</v>
      </c>
    </row>
    <row r="297" spans="1:3" x14ac:dyDescent="0.25">
      <c r="A297" s="6" t="s">
        <v>182</v>
      </c>
      <c r="B297" s="14">
        <v>68.666666666666671</v>
      </c>
      <c r="C297" s="14">
        <v>180.83333333333334</v>
      </c>
    </row>
    <row r="298" spans="1:3" x14ac:dyDescent="0.25">
      <c r="A298" s="6" t="s">
        <v>254</v>
      </c>
      <c r="B298" s="14">
        <v>78.8</v>
      </c>
      <c r="C298" s="14">
        <v>177.8</v>
      </c>
    </row>
    <row r="299" spans="1:3" x14ac:dyDescent="0.25">
      <c r="A299" s="6" t="s">
        <v>39</v>
      </c>
      <c r="B299" s="14">
        <v>77.400000000000006</v>
      </c>
      <c r="C299" s="14">
        <v>178.2</v>
      </c>
    </row>
    <row r="300" spans="1:3" x14ac:dyDescent="0.25">
      <c r="A300" s="6" t="s">
        <v>202</v>
      </c>
      <c r="B300" s="14">
        <v>63</v>
      </c>
      <c r="C300" s="14">
        <v>159.33333333333334</v>
      </c>
    </row>
    <row r="301" spans="1:3" x14ac:dyDescent="0.25">
      <c r="A301" s="6" t="s">
        <v>463</v>
      </c>
      <c r="B301" s="14">
        <v>92.166666666666671</v>
      </c>
      <c r="C301" s="14">
        <v>159.5</v>
      </c>
    </row>
    <row r="302" spans="1:3" x14ac:dyDescent="0.25">
      <c r="A302" s="6" t="s">
        <v>531</v>
      </c>
      <c r="B302" s="14">
        <v>85</v>
      </c>
      <c r="C302" s="14">
        <v>157.5</v>
      </c>
    </row>
    <row r="303" spans="1:3" x14ac:dyDescent="0.25">
      <c r="A303" s="6" t="s">
        <v>618</v>
      </c>
      <c r="B303" s="14">
        <v>45</v>
      </c>
      <c r="C303" s="14">
        <v>164</v>
      </c>
    </row>
    <row r="304" spans="1:3" x14ac:dyDescent="0.25">
      <c r="A304" s="6" t="s">
        <v>654</v>
      </c>
      <c r="B304" s="14">
        <v>73</v>
      </c>
      <c r="C304" s="14">
        <v>194</v>
      </c>
    </row>
    <row r="305" spans="1:3" x14ac:dyDescent="0.25">
      <c r="A305" s="6" t="s">
        <v>575</v>
      </c>
      <c r="B305" s="14">
        <v>75.333333333333329</v>
      </c>
      <c r="C305" s="14">
        <v>162.33333333333334</v>
      </c>
    </row>
    <row r="306" spans="1:3" x14ac:dyDescent="0.25">
      <c r="A306" s="6" t="s">
        <v>442</v>
      </c>
      <c r="B306" s="14">
        <v>88</v>
      </c>
      <c r="C306" s="14">
        <v>179.33333333333334</v>
      </c>
    </row>
    <row r="307" spans="1:3" x14ac:dyDescent="0.25">
      <c r="A307" s="6" t="s">
        <v>199</v>
      </c>
      <c r="B307" s="14">
        <v>82.375</v>
      </c>
      <c r="C307" s="14">
        <v>170.625</v>
      </c>
    </row>
    <row r="308" spans="1:3" x14ac:dyDescent="0.25">
      <c r="A308" s="6" t="s">
        <v>491</v>
      </c>
      <c r="B308" s="14">
        <v>98</v>
      </c>
      <c r="C308" s="14">
        <v>181.66666666666666</v>
      </c>
    </row>
    <row r="309" spans="1:3" x14ac:dyDescent="0.25">
      <c r="A309" s="6" t="s">
        <v>382</v>
      </c>
      <c r="B309" s="14">
        <v>96</v>
      </c>
      <c r="C309" s="14">
        <v>163</v>
      </c>
    </row>
    <row r="310" spans="1:3" x14ac:dyDescent="0.25">
      <c r="A310" s="6" t="s">
        <v>615</v>
      </c>
      <c r="B310" s="14">
        <v>118</v>
      </c>
      <c r="C310" s="14">
        <v>166</v>
      </c>
    </row>
    <row r="311" spans="1:3" x14ac:dyDescent="0.25">
      <c r="A311" s="6" t="s">
        <v>256</v>
      </c>
      <c r="B311" s="14">
        <v>83.5</v>
      </c>
      <c r="C311" s="14">
        <v>166</v>
      </c>
    </row>
    <row r="312" spans="1:3" x14ac:dyDescent="0.25">
      <c r="A312" s="6" t="s">
        <v>218</v>
      </c>
      <c r="B312" s="14">
        <v>53.5</v>
      </c>
      <c r="C312" s="14">
        <v>170.5</v>
      </c>
    </row>
    <row r="313" spans="1:3" x14ac:dyDescent="0.25">
      <c r="A313" s="6" t="s">
        <v>488</v>
      </c>
      <c r="B313" s="14">
        <v>79</v>
      </c>
      <c r="C313" s="14">
        <v>168</v>
      </c>
    </row>
    <row r="314" spans="1:3" x14ac:dyDescent="0.25">
      <c r="A314" s="6" t="s">
        <v>363</v>
      </c>
      <c r="B314" s="14">
        <v>81.75</v>
      </c>
      <c r="C314" s="14">
        <v>157.75</v>
      </c>
    </row>
    <row r="315" spans="1:3" x14ac:dyDescent="0.25">
      <c r="A315" s="6" t="s">
        <v>300</v>
      </c>
      <c r="B315" s="14">
        <v>81.222222222222229</v>
      </c>
      <c r="C315" s="14">
        <v>176.33333333333334</v>
      </c>
    </row>
    <row r="316" spans="1:3" x14ac:dyDescent="0.25">
      <c r="A316" s="6" t="s">
        <v>539</v>
      </c>
      <c r="B316" s="14">
        <v>61.333333333333336</v>
      </c>
      <c r="C316" s="14">
        <v>182</v>
      </c>
    </row>
    <row r="317" spans="1:3" x14ac:dyDescent="0.25">
      <c r="A317" s="6" t="s">
        <v>54</v>
      </c>
      <c r="B317" s="14">
        <v>77.428571428571431</v>
      </c>
      <c r="C317" s="14">
        <v>169.28571428571428</v>
      </c>
    </row>
    <row r="318" spans="1:3" x14ac:dyDescent="0.25">
      <c r="A318" s="6" t="s">
        <v>285</v>
      </c>
      <c r="B318" s="14">
        <v>85</v>
      </c>
      <c r="C318" s="14">
        <v>167.85714285714286</v>
      </c>
    </row>
    <row r="319" spans="1:3" x14ac:dyDescent="0.25">
      <c r="A319" s="6" t="s">
        <v>613</v>
      </c>
      <c r="B319" s="14">
        <v>88.5</v>
      </c>
      <c r="C319" s="14">
        <v>174.5</v>
      </c>
    </row>
    <row r="320" spans="1:3" x14ac:dyDescent="0.25">
      <c r="A320" s="6" t="s">
        <v>517</v>
      </c>
      <c r="B320" s="14">
        <v>77.666666666666671</v>
      </c>
      <c r="C320" s="14">
        <v>152</v>
      </c>
    </row>
    <row r="321" spans="1:3" x14ac:dyDescent="0.25">
      <c r="A321" s="6" t="s">
        <v>320</v>
      </c>
      <c r="B321" s="14">
        <v>91.6</v>
      </c>
      <c r="C321" s="14">
        <v>184.8</v>
      </c>
    </row>
    <row r="322" spans="1:3" x14ac:dyDescent="0.25">
      <c r="A322" s="6" t="s">
        <v>273</v>
      </c>
      <c r="B322" s="14">
        <v>96.666666666666671</v>
      </c>
      <c r="C322" s="14">
        <v>156.33333333333334</v>
      </c>
    </row>
    <row r="323" spans="1:3" x14ac:dyDescent="0.25">
      <c r="A323" s="6" t="s">
        <v>92</v>
      </c>
      <c r="B323" s="14">
        <v>95.5</v>
      </c>
      <c r="C323" s="14">
        <v>158.33333333333334</v>
      </c>
    </row>
    <row r="324" spans="1:3" x14ac:dyDescent="0.25">
      <c r="A324" s="6" t="s">
        <v>430</v>
      </c>
      <c r="B324" s="14">
        <v>74</v>
      </c>
      <c r="C324" s="14">
        <v>164.8</v>
      </c>
    </row>
    <row r="325" spans="1:3" x14ac:dyDescent="0.25">
      <c r="A325" s="6" t="s">
        <v>227</v>
      </c>
      <c r="B325" s="14">
        <v>67.5</v>
      </c>
      <c r="C325" s="14">
        <v>168</v>
      </c>
    </row>
    <row r="326" spans="1:3" x14ac:dyDescent="0.25">
      <c r="A326" s="6" t="s">
        <v>584</v>
      </c>
      <c r="B326" s="14">
        <v>82</v>
      </c>
      <c r="C326" s="14">
        <v>164</v>
      </c>
    </row>
    <row r="327" spans="1:3" x14ac:dyDescent="0.25">
      <c r="A327" s="6" t="s">
        <v>462</v>
      </c>
      <c r="B327" s="14">
        <v>71.2</v>
      </c>
      <c r="C327" s="14">
        <v>163.19999999999999</v>
      </c>
    </row>
    <row r="328" spans="1:3" x14ac:dyDescent="0.25">
      <c r="A328" s="6" t="s">
        <v>282</v>
      </c>
      <c r="B328" s="14">
        <v>120</v>
      </c>
      <c r="C328" s="14">
        <v>163</v>
      </c>
    </row>
    <row r="329" spans="1:3" x14ac:dyDescent="0.25">
      <c r="A329" s="6" t="s">
        <v>432</v>
      </c>
      <c r="B329" s="14">
        <v>78</v>
      </c>
      <c r="C329" s="14">
        <v>168.2</v>
      </c>
    </row>
    <row r="330" spans="1:3" x14ac:dyDescent="0.25">
      <c r="A330" s="6" t="s">
        <v>436</v>
      </c>
      <c r="B330" s="14">
        <v>72.5</v>
      </c>
      <c r="C330" s="14">
        <v>164.25</v>
      </c>
    </row>
    <row r="331" spans="1:3" x14ac:dyDescent="0.25">
      <c r="A331" s="6" t="s">
        <v>572</v>
      </c>
      <c r="B331" s="14">
        <v>87</v>
      </c>
      <c r="C331" s="14">
        <v>175</v>
      </c>
    </row>
    <row r="332" spans="1:3" x14ac:dyDescent="0.25">
      <c r="A332" s="6" t="s">
        <v>427</v>
      </c>
      <c r="B332" s="14">
        <v>82</v>
      </c>
      <c r="C332" s="14">
        <v>184.5</v>
      </c>
    </row>
    <row r="333" spans="1:3" x14ac:dyDescent="0.25">
      <c r="A333" s="6" t="s">
        <v>458</v>
      </c>
      <c r="B333" s="14">
        <v>74</v>
      </c>
      <c r="C333" s="14">
        <v>195.5</v>
      </c>
    </row>
    <row r="334" spans="1:3" x14ac:dyDescent="0.25">
      <c r="A334" s="6" t="s">
        <v>413</v>
      </c>
      <c r="B334" s="14">
        <v>66</v>
      </c>
      <c r="C334" s="14">
        <v>174</v>
      </c>
    </row>
    <row r="335" spans="1:3" x14ac:dyDescent="0.25">
      <c r="A335" s="6" t="s">
        <v>104</v>
      </c>
      <c r="B335" s="14">
        <v>86.666666666666671</v>
      </c>
      <c r="C335" s="14">
        <v>166.33333333333334</v>
      </c>
    </row>
    <row r="336" spans="1:3" x14ac:dyDescent="0.25">
      <c r="A336" s="6" t="s">
        <v>112</v>
      </c>
      <c r="B336" s="14">
        <v>80.333333333333329</v>
      </c>
      <c r="C336" s="14">
        <v>162</v>
      </c>
    </row>
    <row r="337" spans="1:3" x14ac:dyDescent="0.25">
      <c r="A337" s="6" t="s">
        <v>505</v>
      </c>
      <c r="B337" s="14">
        <v>72</v>
      </c>
      <c r="C337" s="14">
        <v>153</v>
      </c>
    </row>
    <row r="338" spans="1:3" x14ac:dyDescent="0.25">
      <c r="A338" s="6" t="s">
        <v>267</v>
      </c>
      <c r="B338" s="14">
        <v>70.571428571428569</v>
      </c>
      <c r="C338" s="14">
        <v>159.57142857142858</v>
      </c>
    </row>
    <row r="339" spans="1:3" x14ac:dyDescent="0.25">
      <c r="A339" s="6" t="s">
        <v>512</v>
      </c>
      <c r="B339" s="14">
        <v>67.166666666666671</v>
      </c>
      <c r="C339" s="14">
        <v>166.33333333333334</v>
      </c>
    </row>
    <row r="340" spans="1:3" x14ac:dyDescent="0.25">
      <c r="A340" s="6" t="s">
        <v>582</v>
      </c>
      <c r="B340" s="14">
        <v>71.666666666666671</v>
      </c>
      <c r="C340" s="14">
        <v>181.66666666666666</v>
      </c>
    </row>
    <row r="341" spans="1:3" x14ac:dyDescent="0.25">
      <c r="A341" s="6" t="s">
        <v>235</v>
      </c>
      <c r="B341" s="14">
        <v>75.166666666666671</v>
      </c>
      <c r="C341" s="14">
        <v>162</v>
      </c>
    </row>
    <row r="342" spans="1:3" x14ac:dyDescent="0.25">
      <c r="A342" s="6" t="s">
        <v>247</v>
      </c>
      <c r="B342" s="14">
        <v>91.666666666666671</v>
      </c>
      <c r="C342" s="14">
        <v>171.66666666666666</v>
      </c>
    </row>
    <row r="343" spans="1:3" x14ac:dyDescent="0.25">
      <c r="A343" s="6" t="s">
        <v>542</v>
      </c>
      <c r="B343" s="14">
        <v>111</v>
      </c>
      <c r="C343" s="14">
        <v>179</v>
      </c>
    </row>
    <row r="344" spans="1:3" x14ac:dyDescent="0.25">
      <c r="A344" s="6" t="s">
        <v>402</v>
      </c>
      <c r="B344" s="14">
        <v>78.25</v>
      </c>
      <c r="C344" s="14">
        <v>168.25</v>
      </c>
    </row>
    <row r="345" spans="1:3" x14ac:dyDescent="0.25">
      <c r="A345" s="6" t="s">
        <v>351</v>
      </c>
      <c r="B345" s="14">
        <v>70.25</v>
      </c>
      <c r="C345" s="14">
        <v>170.75</v>
      </c>
    </row>
    <row r="346" spans="1:3" x14ac:dyDescent="0.25">
      <c r="A346" s="6" t="s">
        <v>496</v>
      </c>
      <c r="B346" s="14">
        <v>63.5</v>
      </c>
      <c r="C346" s="14">
        <v>169.5</v>
      </c>
    </row>
    <row r="347" spans="1:3" x14ac:dyDescent="0.25">
      <c r="A347" s="6" t="s">
        <v>518</v>
      </c>
      <c r="B347" s="14">
        <v>95</v>
      </c>
      <c r="C347" s="14">
        <v>144</v>
      </c>
    </row>
    <row r="348" spans="1:3" x14ac:dyDescent="0.25">
      <c r="A348" s="6" t="s">
        <v>523</v>
      </c>
      <c r="B348" s="14">
        <v>91.5</v>
      </c>
      <c r="C348" s="14">
        <v>168.5</v>
      </c>
    </row>
    <row r="349" spans="1:3" x14ac:dyDescent="0.25">
      <c r="A349" s="6" t="s">
        <v>287</v>
      </c>
      <c r="B349" s="14">
        <v>86.666666666666671</v>
      </c>
      <c r="C349" s="14">
        <v>183.66666666666666</v>
      </c>
    </row>
    <row r="350" spans="1:3" x14ac:dyDescent="0.25">
      <c r="A350" s="6" t="s">
        <v>602</v>
      </c>
      <c r="B350" s="14">
        <v>93.666666666666671</v>
      </c>
      <c r="C350" s="14">
        <v>176</v>
      </c>
    </row>
    <row r="351" spans="1:3" x14ac:dyDescent="0.25">
      <c r="A351" s="6" t="s">
        <v>268</v>
      </c>
      <c r="B351" s="14">
        <v>79.666666666666671</v>
      </c>
      <c r="C351" s="14">
        <v>174</v>
      </c>
    </row>
    <row r="352" spans="1:3" x14ac:dyDescent="0.25">
      <c r="A352" s="6" t="s">
        <v>380</v>
      </c>
      <c r="B352" s="14">
        <v>53</v>
      </c>
      <c r="C352" s="14">
        <v>165</v>
      </c>
    </row>
    <row r="353" spans="1:3" x14ac:dyDescent="0.25">
      <c r="A353" s="6" t="s">
        <v>608</v>
      </c>
      <c r="B353" s="14">
        <v>82</v>
      </c>
      <c r="C353" s="14">
        <v>158.66666666666666</v>
      </c>
    </row>
    <row r="354" spans="1:3" x14ac:dyDescent="0.25">
      <c r="A354" s="6" t="s">
        <v>74</v>
      </c>
      <c r="B354" s="14">
        <v>106</v>
      </c>
      <c r="C354" s="14">
        <v>152</v>
      </c>
    </row>
    <row r="355" spans="1:3" x14ac:dyDescent="0.25">
      <c r="A355" s="6" t="s">
        <v>368</v>
      </c>
      <c r="B355" s="14">
        <v>81.75</v>
      </c>
      <c r="C355" s="14">
        <v>168.25</v>
      </c>
    </row>
    <row r="356" spans="1:3" x14ac:dyDescent="0.25">
      <c r="A356" s="6" t="s">
        <v>655</v>
      </c>
      <c r="B356" s="14">
        <v>91</v>
      </c>
      <c r="C356" s="14">
        <v>182</v>
      </c>
    </row>
    <row r="357" spans="1:3" x14ac:dyDescent="0.25">
      <c r="A357" s="6" t="s">
        <v>446</v>
      </c>
      <c r="B357" s="14">
        <v>69.5</v>
      </c>
      <c r="C357" s="14">
        <v>162.25</v>
      </c>
    </row>
    <row r="358" spans="1:3" x14ac:dyDescent="0.25">
      <c r="A358" s="6" t="s">
        <v>304</v>
      </c>
      <c r="B358" s="14">
        <v>56</v>
      </c>
      <c r="C358" s="14">
        <v>164.33333333333334</v>
      </c>
    </row>
    <row r="359" spans="1:3" x14ac:dyDescent="0.25">
      <c r="A359" s="6" t="s">
        <v>189</v>
      </c>
      <c r="B359" s="14">
        <v>103.4</v>
      </c>
      <c r="C359" s="14">
        <v>183.6</v>
      </c>
    </row>
    <row r="360" spans="1:3" x14ac:dyDescent="0.25">
      <c r="A360" s="6" t="s">
        <v>280</v>
      </c>
      <c r="B360" s="14">
        <v>93.666666666666671</v>
      </c>
      <c r="C360" s="14">
        <v>167.66666666666666</v>
      </c>
    </row>
    <row r="361" spans="1:3" x14ac:dyDescent="0.25">
      <c r="A361" s="6" t="s">
        <v>588</v>
      </c>
      <c r="B361" s="14">
        <v>79</v>
      </c>
      <c r="C361" s="14">
        <v>171.25</v>
      </c>
    </row>
    <row r="362" spans="1:3" x14ac:dyDescent="0.25">
      <c r="A362" s="6" t="s">
        <v>581</v>
      </c>
      <c r="B362" s="14">
        <v>91.5</v>
      </c>
      <c r="C362" s="14">
        <v>170</v>
      </c>
    </row>
    <row r="363" spans="1:3" x14ac:dyDescent="0.25">
      <c r="A363" s="6" t="s">
        <v>328</v>
      </c>
      <c r="B363" s="14">
        <v>83.333333333333329</v>
      </c>
      <c r="C363" s="14">
        <v>159</v>
      </c>
    </row>
    <row r="364" spans="1:3" x14ac:dyDescent="0.25">
      <c r="A364" s="6" t="s">
        <v>438</v>
      </c>
      <c r="B364" s="14">
        <v>73.75</v>
      </c>
      <c r="C364" s="14">
        <v>187.25</v>
      </c>
    </row>
    <row r="365" spans="1:3" x14ac:dyDescent="0.25">
      <c r="A365" s="6" t="s">
        <v>467</v>
      </c>
      <c r="B365" s="14">
        <v>59.5</v>
      </c>
      <c r="C365" s="14">
        <v>169</v>
      </c>
    </row>
    <row r="366" spans="1:3" x14ac:dyDescent="0.25">
      <c r="A366" s="6" t="s">
        <v>346</v>
      </c>
      <c r="B366" s="14">
        <v>94.5</v>
      </c>
      <c r="C366" s="14">
        <v>148.5</v>
      </c>
    </row>
    <row r="367" spans="1:3" x14ac:dyDescent="0.25">
      <c r="A367" s="6" t="s">
        <v>244</v>
      </c>
      <c r="B367" s="14">
        <v>71</v>
      </c>
      <c r="C367" s="14">
        <v>184.66666666666666</v>
      </c>
    </row>
    <row r="368" spans="1:3" x14ac:dyDescent="0.25">
      <c r="A368" s="6" t="s">
        <v>108</v>
      </c>
      <c r="B368" s="14">
        <v>89</v>
      </c>
      <c r="C368" s="14">
        <v>158</v>
      </c>
    </row>
    <row r="369" spans="1:3" x14ac:dyDescent="0.25">
      <c r="A369" s="6" t="s">
        <v>144</v>
      </c>
      <c r="B369" s="14">
        <v>105.8</v>
      </c>
      <c r="C369" s="14">
        <v>168.4</v>
      </c>
    </row>
    <row r="370" spans="1:3" x14ac:dyDescent="0.25">
      <c r="A370" s="6" t="s">
        <v>272</v>
      </c>
      <c r="B370" s="14">
        <v>86.8</v>
      </c>
      <c r="C370" s="14">
        <v>180.6</v>
      </c>
    </row>
    <row r="371" spans="1:3" x14ac:dyDescent="0.25">
      <c r="A371" s="6" t="s">
        <v>490</v>
      </c>
      <c r="B371" s="14">
        <v>83</v>
      </c>
      <c r="C371" s="14">
        <v>170</v>
      </c>
    </row>
    <row r="372" spans="1:3" x14ac:dyDescent="0.25">
      <c r="A372" s="6" t="s">
        <v>128</v>
      </c>
      <c r="B372" s="14">
        <v>83</v>
      </c>
      <c r="C372" s="14">
        <v>166.5</v>
      </c>
    </row>
    <row r="373" spans="1:3" x14ac:dyDescent="0.25">
      <c r="A373" s="6" t="s">
        <v>138</v>
      </c>
      <c r="B373" s="14">
        <v>62.75</v>
      </c>
      <c r="C373" s="14">
        <v>180</v>
      </c>
    </row>
    <row r="374" spans="1:3" x14ac:dyDescent="0.25">
      <c r="A374" s="6" t="s">
        <v>250</v>
      </c>
      <c r="B374" s="14">
        <v>81.25</v>
      </c>
      <c r="C374" s="14">
        <v>169.5</v>
      </c>
    </row>
    <row r="375" spans="1:3" x14ac:dyDescent="0.25">
      <c r="A375" s="6" t="s">
        <v>111</v>
      </c>
      <c r="B375" s="14">
        <v>75.5</v>
      </c>
      <c r="C375" s="14">
        <v>164.5</v>
      </c>
    </row>
    <row r="376" spans="1:3" x14ac:dyDescent="0.25">
      <c r="A376" s="6" t="s">
        <v>191</v>
      </c>
      <c r="B376" s="14">
        <v>92.25</v>
      </c>
      <c r="C376" s="14">
        <v>181</v>
      </c>
    </row>
    <row r="377" spans="1:3" x14ac:dyDescent="0.25">
      <c r="A377" s="6" t="s">
        <v>454</v>
      </c>
      <c r="B377" s="14">
        <v>73.75</v>
      </c>
      <c r="C377" s="14">
        <v>173</v>
      </c>
    </row>
    <row r="378" spans="1:3" x14ac:dyDescent="0.25">
      <c r="A378" s="6" t="s">
        <v>97</v>
      </c>
      <c r="B378" s="14">
        <v>76.5</v>
      </c>
      <c r="C378" s="14">
        <v>185.5</v>
      </c>
    </row>
    <row r="379" spans="1:3" x14ac:dyDescent="0.25">
      <c r="A379" s="6" t="s">
        <v>120</v>
      </c>
      <c r="B379" s="14">
        <v>58</v>
      </c>
      <c r="C379" s="14">
        <v>150.66666666666666</v>
      </c>
    </row>
    <row r="380" spans="1:3" x14ac:dyDescent="0.25">
      <c r="A380" s="6" t="s">
        <v>500</v>
      </c>
      <c r="B380" s="14">
        <v>81.166666666666671</v>
      </c>
      <c r="C380" s="14">
        <v>167.66666666666666</v>
      </c>
    </row>
    <row r="381" spans="1:3" x14ac:dyDescent="0.25">
      <c r="A381" s="6" t="s">
        <v>161</v>
      </c>
      <c r="B381" s="14">
        <v>105.5</v>
      </c>
      <c r="C381" s="14">
        <v>173</v>
      </c>
    </row>
    <row r="382" spans="1:3" x14ac:dyDescent="0.25">
      <c r="A382" s="6" t="s">
        <v>148</v>
      </c>
      <c r="B382" s="14">
        <v>80</v>
      </c>
      <c r="C382" s="14">
        <v>169</v>
      </c>
    </row>
    <row r="383" spans="1:3" x14ac:dyDescent="0.25">
      <c r="A383" s="6" t="s">
        <v>313</v>
      </c>
      <c r="B383" s="14">
        <v>68.75</v>
      </c>
      <c r="C383" s="14">
        <v>164</v>
      </c>
    </row>
    <row r="384" spans="1:3" x14ac:dyDescent="0.25">
      <c r="A384" s="6" t="s">
        <v>205</v>
      </c>
      <c r="B384" s="14">
        <v>83.333333333333329</v>
      </c>
      <c r="C384" s="14">
        <v>176.33333333333334</v>
      </c>
    </row>
    <row r="385" spans="1:3" x14ac:dyDescent="0.25">
      <c r="A385" s="6" t="s">
        <v>589</v>
      </c>
      <c r="B385" s="14">
        <v>79</v>
      </c>
      <c r="C385" s="14">
        <v>155</v>
      </c>
    </row>
    <row r="386" spans="1:3" x14ac:dyDescent="0.25">
      <c r="A386" s="6" t="s">
        <v>165</v>
      </c>
      <c r="B386" s="14">
        <v>86</v>
      </c>
      <c r="C386" s="14">
        <v>162</v>
      </c>
    </row>
    <row r="387" spans="1:3" x14ac:dyDescent="0.25">
      <c r="A387" s="6" t="s">
        <v>98</v>
      </c>
      <c r="B387" s="14">
        <v>90.714285714285708</v>
      </c>
      <c r="C387" s="14">
        <v>176.85714285714286</v>
      </c>
    </row>
    <row r="388" spans="1:3" x14ac:dyDescent="0.25">
      <c r="A388" s="6" t="s">
        <v>358</v>
      </c>
      <c r="B388" s="14">
        <v>79.400000000000006</v>
      </c>
      <c r="C388" s="14">
        <v>174.8</v>
      </c>
    </row>
    <row r="389" spans="1:3" x14ac:dyDescent="0.25">
      <c r="A389" s="6" t="s">
        <v>323</v>
      </c>
      <c r="B389" s="14">
        <v>66.5</v>
      </c>
      <c r="C389" s="14">
        <v>171.5</v>
      </c>
    </row>
    <row r="390" spans="1:3" x14ac:dyDescent="0.25">
      <c r="A390" s="6" t="s">
        <v>450</v>
      </c>
      <c r="B390" s="14">
        <v>91.666666666666671</v>
      </c>
      <c r="C390" s="14">
        <v>177.66666666666666</v>
      </c>
    </row>
    <row r="391" spans="1:3" x14ac:dyDescent="0.25">
      <c r="A391" s="6" t="s">
        <v>269</v>
      </c>
      <c r="B391" s="14">
        <v>63.6</v>
      </c>
      <c r="C391" s="14">
        <v>169.6</v>
      </c>
    </row>
    <row r="392" spans="1:3" x14ac:dyDescent="0.25">
      <c r="A392" s="6" t="s">
        <v>495</v>
      </c>
      <c r="B392" s="14">
        <v>102</v>
      </c>
      <c r="C392" s="14">
        <v>158</v>
      </c>
    </row>
    <row r="393" spans="1:3" x14ac:dyDescent="0.25">
      <c r="A393" s="6" t="s">
        <v>188</v>
      </c>
      <c r="B393" s="14">
        <v>85.666666666666671</v>
      </c>
      <c r="C393" s="14">
        <v>171</v>
      </c>
    </row>
    <row r="394" spans="1:3" x14ac:dyDescent="0.25">
      <c r="A394" s="6" t="s">
        <v>153</v>
      </c>
      <c r="B394" s="14">
        <v>90.5</v>
      </c>
      <c r="C394" s="14">
        <v>182.5</v>
      </c>
    </row>
    <row r="395" spans="1:3" x14ac:dyDescent="0.25">
      <c r="A395" s="6" t="s">
        <v>169</v>
      </c>
      <c r="B395" s="14">
        <v>72</v>
      </c>
      <c r="C395" s="14">
        <v>185</v>
      </c>
    </row>
    <row r="396" spans="1:3" x14ac:dyDescent="0.25">
      <c r="A396" s="6" t="s">
        <v>35</v>
      </c>
      <c r="B396" s="14">
        <v>87</v>
      </c>
      <c r="C396" s="14">
        <v>170.6</v>
      </c>
    </row>
    <row r="397" spans="1:3" x14ac:dyDescent="0.25">
      <c r="A397" s="6" t="s">
        <v>361</v>
      </c>
      <c r="B397" s="14">
        <v>103.66666666666667</v>
      </c>
      <c r="C397" s="14">
        <v>165.33333333333334</v>
      </c>
    </row>
    <row r="398" spans="1:3" x14ac:dyDescent="0.25">
      <c r="A398" s="6" t="s">
        <v>43</v>
      </c>
      <c r="B398" s="14">
        <v>81.666666666666671</v>
      </c>
      <c r="C398" s="14">
        <v>185</v>
      </c>
    </row>
    <row r="399" spans="1:3" x14ac:dyDescent="0.25">
      <c r="A399" s="6" t="s">
        <v>193</v>
      </c>
      <c r="B399" s="14">
        <v>88.666666666666671</v>
      </c>
      <c r="C399" s="14">
        <v>174</v>
      </c>
    </row>
    <row r="400" spans="1:3" x14ac:dyDescent="0.25">
      <c r="A400" s="6" t="s">
        <v>398</v>
      </c>
      <c r="B400" s="14">
        <v>68.25</v>
      </c>
      <c r="C400" s="14">
        <v>166.25</v>
      </c>
    </row>
    <row r="401" spans="1:3" x14ac:dyDescent="0.25">
      <c r="A401" s="6" t="s">
        <v>73</v>
      </c>
      <c r="B401" s="14">
        <v>78.777777777777771</v>
      </c>
      <c r="C401" s="14">
        <v>165.66666666666666</v>
      </c>
    </row>
    <row r="402" spans="1:3" x14ac:dyDescent="0.25">
      <c r="A402" s="6" t="s">
        <v>387</v>
      </c>
      <c r="B402" s="14">
        <v>71.5</v>
      </c>
      <c r="C402" s="14">
        <v>168.5</v>
      </c>
    </row>
    <row r="403" spans="1:3" x14ac:dyDescent="0.25">
      <c r="A403" s="6" t="s">
        <v>642</v>
      </c>
      <c r="B403" s="14">
        <v>86</v>
      </c>
      <c r="C403" s="14">
        <v>169.5</v>
      </c>
    </row>
    <row r="404" spans="1:3" x14ac:dyDescent="0.25">
      <c r="A404" s="6" t="s">
        <v>390</v>
      </c>
      <c r="B404" s="14">
        <v>75.599999999999994</v>
      </c>
      <c r="C404" s="14">
        <v>165.4</v>
      </c>
    </row>
    <row r="405" spans="1:3" x14ac:dyDescent="0.25">
      <c r="A405" s="6" t="s">
        <v>195</v>
      </c>
      <c r="B405" s="14">
        <v>59</v>
      </c>
      <c r="C405" s="14">
        <v>167.33333333333334</v>
      </c>
    </row>
    <row r="406" spans="1:3" x14ac:dyDescent="0.25">
      <c r="A406" s="6" t="s">
        <v>580</v>
      </c>
      <c r="B406" s="14">
        <v>63</v>
      </c>
      <c r="C406" s="14">
        <v>174.5</v>
      </c>
    </row>
    <row r="407" spans="1:3" x14ac:dyDescent="0.25">
      <c r="A407" s="6" t="s">
        <v>541</v>
      </c>
      <c r="B407" s="14">
        <v>77</v>
      </c>
      <c r="C407" s="14">
        <v>166</v>
      </c>
    </row>
    <row r="408" spans="1:3" x14ac:dyDescent="0.25">
      <c r="A408" s="6" t="s">
        <v>546</v>
      </c>
      <c r="B408" s="14">
        <v>55</v>
      </c>
      <c r="C408" s="14">
        <v>186.5</v>
      </c>
    </row>
    <row r="409" spans="1:3" x14ac:dyDescent="0.25">
      <c r="A409" s="6" t="s">
        <v>315</v>
      </c>
      <c r="B409" s="14">
        <v>62.333333333333336</v>
      </c>
      <c r="C409" s="14">
        <v>168.66666666666666</v>
      </c>
    </row>
    <row r="410" spans="1:3" x14ac:dyDescent="0.25">
      <c r="A410" s="6" t="s">
        <v>263</v>
      </c>
      <c r="B410" s="14">
        <v>77</v>
      </c>
      <c r="C410" s="14">
        <v>167</v>
      </c>
    </row>
    <row r="411" spans="1:3" x14ac:dyDescent="0.25">
      <c r="A411" s="6" t="s">
        <v>245</v>
      </c>
      <c r="B411" s="14">
        <v>80.8</v>
      </c>
      <c r="C411" s="14">
        <v>183</v>
      </c>
    </row>
    <row r="412" spans="1:3" x14ac:dyDescent="0.25">
      <c r="A412" s="6" t="s">
        <v>81</v>
      </c>
      <c r="B412" s="14">
        <v>90</v>
      </c>
      <c r="C412" s="14">
        <v>152</v>
      </c>
    </row>
    <row r="413" spans="1:3" x14ac:dyDescent="0.25">
      <c r="A413" s="6" t="s">
        <v>106</v>
      </c>
      <c r="B413" s="14">
        <v>78.75</v>
      </c>
      <c r="C413" s="14">
        <v>163.25</v>
      </c>
    </row>
    <row r="414" spans="1:3" x14ac:dyDescent="0.25">
      <c r="A414" s="6" t="s">
        <v>592</v>
      </c>
      <c r="B414" s="14">
        <v>73.333333333333329</v>
      </c>
      <c r="C414" s="14">
        <v>182</v>
      </c>
    </row>
    <row r="415" spans="1:3" x14ac:dyDescent="0.25">
      <c r="A415" s="6" t="s">
        <v>170</v>
      </c>
      <c r="B415" s="14">
        <v>62.666666666666664</v>
      </c>
      <c r="C415" s="14">
        <v>179</v>
      </c>
    </row>
    <row r="416" spans="1:3" x14ac:dyDescent="0.25">
      <c r="A416" s="6" t="s">
        <v>72</v>
      </c>
      <c r="B416" s="14">
        <v>60.4</v>
      </c>
      <c r="C416" s="14">
        <v>174</v>
      </c>
    </row>
    <row r="417" spans="1:3" x14ac:dyDescent="0.25">
      <c r="A417" s="6" t="s">
        <v>480</v>
      </c>
      <c r="B417" s="14">
        <v>81.333333333333329</v>
      </c>
      <c r="C417" s="14">
        <v>162.33333333333334</v>
      </c>
    </row>
    <row r="418" spans="1:3" x14ac:dyDescent="0.25">
      <c r="A418" s="6" t="s">
        <v>220</v>
      </c>
      <c r="B418" s="14">
        <v>83.25</v>
      </c>
      <c r="C418" s="14">
        <v>149.25</v>
      </c>
    </row>
    <row r="419" spans="1:3" x14ac:dyDescent="0.25">
      <c r="A419" s="6" t="s">
        <v>583</v>
      </c>
      <c r="B419" s="14">
        <v>80</v>
      </c>
      <c r="C419" s="14">
        <v>163</v>
      </c>
    </row>
    <row r="420" spans="1:3" x14ac:dyDescent="0.25">
      <c r="A420" s="6" t="s">
        <v>497</v>
      </c>
      <c r="B420" s="14">
        <v>53.5</v>
      </c>
      <c r="C420" s="14">
        <v>160.5</v>
      </c>
    </row>
    <row r="421" spans="1:3" x14ac:dyDescent="0.25">
      <c r="A421" s="6" t="s">
        <v>444</v>
      </c>
      <c r="B421" s="14">
        <v>96.6</v>
      </c>
      <c r="C421" s="14">
        <v>173.8</v>
      </c>
    </row>
    <row r="422" spans="1:3" x14ac:dyDescent="0.25">
      <c r="A422" s="6" t="s">
        <v>212</v>
      </c>
      <c r="B422" s="14">
        <v>73.5</v>
      </c>
      <c r="C422" s="14">
        <v>179</v>
      </c>
    </row>
    <row r="423" spans="1:3" x14ac:dyDescent="0.25">
      <c r="A423" s="6" t="s">
        <v>633</v>
      </c>
      <c r="B423" s="14">
        <v>68</v>
      </c>
      <c r="C423" s="14">
        <v>173</v>
      </c>
    </row>
    <row r="424" spans="1:3" x14ac:dyDescent="0.25">
      <c r="A424" s="6" t="s">
        <v>369</v>
      </c>
      <c r="B424" s="14">
        <v>90.5</v>
      </c>
      <c r="C424" s="14">
        <v>167</v>
      </c>
    </row>
    <row r="425" spans="1:3" x14ac:dyDescent="0.25">
      <c r="A425" s="6" t="s">
        <v>554</v>
      </c>
      <c r="B425" s="14">
        <v>90</v>
      </c>
      <c r="C425" s="14">
        <v>183.5</v>
      </c>
    </row>
    <row r="426" spans="1:3" x14ac:dyDescent="0.25">
      <c r="A426" s="6" t="s">
        <v>341</v>
      </c>
      <c r="B426" s="14">
        <v>103</v>
      </c>
      <c r="C426" s="14">
        <v>180</v>
      </c>
    </row>
    <row r="427" spans="1:3" x14ac:dyDescent="0.25">
      <c r="A427" s="6" t="s">
        <v>228</v>
      </c>
      <c r="B427" s="14">
        <v>81.857142857142861</v>
      </c>
      <c r="C427" s="14">
        <v>168.85714285714286</v>
      </c>
    </row>
    <row r="428" spans="1:3" x14ac:dyDescent="0.25">
      <c r="A428" s="6" t="s">
        <v>630</v>
      </c>
      <c r="B428" s="14">
        <v>68</v>
      </c>
      <c r="C428" s="14">
        <v>162</v>
      </c>
    </row>
    <row r="429" spans="1:3" x14ac:dyDescent="0.25">
      <c r="A429" s="6" t="s">
        <v>293</v>
      </c>
      <c r="B429" s="14">
        <v>88.5</v>
      </c>
      <c r="C429" s="14">
        <v>173.33333333333334</v>
      </c>
    </row>
    <row r="430" spans="1:3" x14ac:dyDescent="0.25">
      <c r="A430" s="6" t="s">
        <v>528</v>
      </c>
      <c r="B430" s="14">
        <v>77.5</v>
      </c>
      <c r="C430" s="14">
        <v>184</v>
      </c>
    </row>
    <row r="431" spans="1:3" x14ac:dyDescent="0.25">
      <c r="A431" s="6" t="s">
        <v>134</v>
      </c>
      <c r="B431" s="14">
        <v>63.5</v>
      </c>
      <c r="C431" s="14">
        <v>162.75</v>
      </c>
    </row>
    <row r="432" spans="1:3" x14ac:dyDescent="0.25">
      <c r="A432" s="6" t="s">
        <v>76</v>
      </c>
      <c r="B432" s="14">
        <v>86.5</v>
      </c>
      <c r="C432" s="14">
        <v>186.75</v>
      </c>
    </row>
    <row r="433" spans="1:3" x14ac:dyDescent="0.25">
      <c r="A433" s="6" t="s">
        <v>601</v>
      </c>
      <c r="B433" s="14">
        <v>81</v>
      </c>
      <c r="C433" s="14">
        <v>177.66666666666666</v>
      </c>
    </row>
    <row r="434" spans="1:3" x14ac:dyDescent="0.25">
      <c r="A434" s="6" t="s">
        <v>305</v>
      </c>
      <c r="B434" s="14">
        <v>81.666666666666671</v>
      </c>
      <c r="C434" s="14">
        <v>173.66666666666666</v>
      </c>
    </row>
    <row r="435" spans="1:3" x14ac:dyDescent="0.25">
      <c r="A435" s="6" t="s">
        <v>102</v>
      </c>
      <c r="B435" s="14">
        <v>45.666666666666664</v>
      </c>
      <c r="C435" s="14">
        <v>173</v>
      </c>
    </row>
    <row r="436" spans="1:3" x14ac:dyDescent="0.25">
      <c r="A436" s="6" t="s">
        <v>568</v>
      </c>
      <c r="B436" s="14">
        <v>68</v>
      </c>
      <c r="C436" s="14">
        <v>165</v>
      </c>
    </row>
    <row r="437" spans="1:3" x14ac:dyDescent="0.25">
      <c r="A437" s="6" t="s">
        <v>271</v>
      </c>
      <c r="B437" s="14">
        <v>100.75</v>
      </c>
      <c r="C437" s="14">
        <v>172</v>
      </c>
    </row>
    <row r="438" spans="1:3" x14ac:dyDescent="0.25">
      <c r="A438" s="6" t="s">
        <v>347</v>
      </c>
      <c r="B438" s="14">
        <v>72.333333333333329</v>
      </c>
      <c r="C438" s="14">
        <v>160.33333333333334</v>
      </c>
    </row>
    <row r="439" spans="1:3" x14ac:dyDescent="0.25">
      <c r="A439" s="6" t="s">
        <v>511</v>
      </c>
      <c r="B439" s="14">
        <v>70</v>
      </c>
      <c r="C439" s="14">
        <v>161</v>
      </c>
    </row>
    <row r="440" spans="1:3" x14ac:dyDescent="0.25">
      <c r="A440" s="6" t="s">
        <v>200</v>
      </c>
      <c r="B440" s="14">
        <v>89.5</v>
      </c>
      <c r="C440" s="14">
        <v>164.5</v>
      </c>
    </row>
    <row r="441" spans="1:3" x14ac:dyDescent="0.25">
      <c r="A441" s="6" t="s">
        <v>384</v>
      </c>
      <c r="B441" s="14">
        <v>71</v>
      </c>
      <c r="C441" s="14">
        <v>169.5</v>
      </c>
    </row>
    <row r="442" spans="1:3" x14ac:dyDescent="0.25">
      <c r="A442" s="6" t="s">
        <v>629</v>
      </c>
      <c r="B442" s="14">
        <v>90</v>
      </c>
      <c r="C442" s="14">
        <v>181</v>
      </c>
    </row>
    <row r="443" spans="1:3" x14ac:dyDescent="0.25">
      <c r="A443" s="6" t="s">
        <v>594</v>
      </c>
      <c r="B443" s="14">
        <v>51</v>
      </c>
      <c r="C443" s="14">
        <v>163</v>
      </c>
    </row>
    <row r="444" spans="1:3" x14ac:dyDescent="0.25">
      <c r="A444" s="6" t="s">
        <v>556</v>
      </c>
      <c r="B444" s="14">
        <v>84.25</v>
      </c>
      <c r="C444" s="14">
        <v>165.25</v>
      </c>
    </row>
    <row r="445" spans="1:3" x14ac:dyDescent="0.25">
      <c r="A445" s="6" t="s">
        <v>400</v>
      </c>
      <c r="B445" s="14">
        <v>102</v>
      </c>
      <c r="C445" s="14">
        <v>156.25</v>
      </c>
    </row>
    <row r="446" spans="1:3" x14ac:dyDescent="0.25">
      <c r="A446" s="6" t="s">
        <v>113</v>
      </c>
      <c r="B446" s="14">
        <v>82.25</v>
      </c>
      <c r="C446" s="14">
        <v>185.75</v>
      </c>
    </row>
    <row r="447" spans="1:3" x14ac:dyDescent="0.25">
      <c r="A447" s="6" t="s">
        <v>476</v>
      </c>
      <c r="B447" s="14">
        <v>94.333333333333329</v>
      </c>
      <c r="C447" s="14">
        <v>179.66666666666666</v>
      </c>
    </row>
    <row r="448" spans="1:3" x14ac:dyDescent="0.25">
      <c r="A448" s="6" t="s">
        <v>164</v>
      </c>
      <c r="B448" s="14">
        <v>85.4</v>
      </c>
      <c r="C448" s="14">
        <v>180</v>
      </c>
    </row>
    <row r="449" spans="1:3" x14ac:dyDescent="0.25">
      <c r="A449" s="6" t="s">
        <v>327</v>
      </c>
      <c r="B449" s="14">
        <v>62.5</v>
      </c>
      <c r="C449" s="14">
        <v>175</v>
      </c>
    </row>
    <row r="450" spans="1:3" x14ac:dyDescent="0.25">
      <c r="A450" s="6" t="s">
        <v>377</v>
      </c>
      <c r="B450" s="14">
        <v>75.666666666666671</v>
      </c>
      <c r="C450" s="14">
        <v>168</v>
      </c>
    </row>
    <row r="451" spans="1:3" x14ac:dyDescent="0.25">
      <c r="A451" s="6" t="s">
        <v>345</v>
      </c>
      <c r="B451" s="14">
        <v>48</v>
      </c>
      <c r="C451" s="14">
        <v>179</v>
      </c>
    </row>
    <row r="452" spans="1:3" x14ac:dyDescent="0.25">
      <c r="A452" s="6" t="s">
        <v>420</v>
      </c>
      <c r="B452" s="14">
        <v>83.8</v>
      </c>
      <c r="C452" s="14">
        <v>156.19999999999999</v>
      </c>
    </row>
    <row r="453" spans="1:3" x14ac:dyDescent="0.25">
      <c r="A453" s="6" t="s">
        <v>179</v>
      </c>
      <c r="B453" s="14">
        <v>80.5</v>
      </c>
      <c r="C453" s="14">
        <v>150.25</v>
      </c>
    </row>
    <row r="454" spans="1:3" x14ac:dyDescent="0.25">
      <c r="A454" s="6" t="s">
        <v>620</v>
      </c>
      <c r="B454" s="14">
        <v>84.5</v>
      </c>
      <c r="C454" s="14">
        <v>167</v>
      </c>
    </row>
    <row r="455" spans="1:3" x14ac:dyDescent="0.25">
      <c r="A455" s="6" t="s">
        <v>578</v>
      </c>
      <c r="B455" s="14">
        <v>48</v>
      </c>
      <c r="C455" s="14">
        <v>140</v>
      </c>
    </row>
    <row r="456" spans="1:3" x14ac:dyDescent="0.25">
      <c r="A456" s="6" t="s">
        <v>418</v>
      </c>
      <c r="B456" s="14">
        <v>76.5</v>
      </c>
      <c r="C456" s="14">
        <v>170</v>
      </c>
    </row>
    <row r="457" spans="1:3" x14ac:dyDescent="0.25">
      <c r="A457" s="6" t="s">
        <v>281</v>
      </c>
      <c r="B457" s="14">
        <v>83.8</v>
      </c>
      <c r="C457" s="14">
        <v>176.2</v>
      </c>
    </row>
    <row r="458" spans="1:3" x14ac:dyDescent="0.25">
      <c r="A458" s="6" t="s">
        <v>172</v>
      </c>
      <c r="B458" s="14">
        <v>61</v>
      </c>
      <c r="C458" s="14">
        <v>159.66666666666666</v>
      </c>
    </row>
    <row r="459" spans="1:3" x14ac:dyDescent="0.25">
      <c r="A459" s="6" t="s">
        <v>526</v>
      </c>
      <c r="B459" s="14">
        <v>92</v>
      </c>
      <c r="C459" s="14">
        <v>182.66666666666666</v>
      </c>
    </row>
    <row r="460" spans="1:3" x14ac:dyDescent="0.25">
      <c r="A460" s="6" t="s">
        <v>295</v>
      </c>
      <c r="B460" s="14">
        <v>83.6</v>
      </c>
      <c r="C460" s="14">
        <v>178.2</v>
      </c>
    </row>
    <row r="461" spans="1:3" x14ac:dyDescent="0.25">
      <c r="A461" s="6" t="s">
        <v>403</v>
      </c>
      <c r="B461" s="14">
        <v>94.666666666666671</v>
      </c>
      <c r="C461" s="14">
        <v>166.33333333333334</v>
      </c>
    </row>
    <row r="462" spans="1:3" x14ac:dyDescent="0.25">
      <c r="A462" s="6" t="s">
        <v>85</v>
      </c>
      <c r="B462" s="14">
        <v>79</v>
      </c>
      <c r="C462" s="14">
        <v>196</v>
      </c>
    </row>
    <row r="463" spans="1:3" x14ac:dyDescent="0.25">
      <c r="A463" s="6" t="s">
        <v>180</v>
      </c>
      <c r="B463" s="14">
        <v>98.333333333333329</v>
      </c>
      <c r="C463" s="14">
        <v>179.33333333333334</v>
      </c>
    </row>
    <row r="464" spans="1:3" x14ac:dyDescent="0.25">
      <c r="A464" s="6" t="s">
        <v>348</v>
      </c>
      <c r="B464" s="14">
        <v>88.75</v>
      </c>
      <c r="C464" s="14">
        <v>165.5</v>
      </c>
    </row>
    <row r="465" spans="1:3" x14ac:dyDescent="0.25">
      <c r="A465" s="6" t="s">
        <v>291</v>
      </c>
      <c r="B465" s="14">
        <v>45</v>
      </c>
      <c r="C465" s="14">
        <v>169.5</v>
      </c>
    </row>
    <row r="466" spans="1:3" x14ac:dyDescent="0.25">
      <c r="A466" s="6" t="s">
        <v>314</v>
      </c>
      <c r="B466" s="14">
        <v>73</v>
      </c>
      <c r="C466" s="14">
        <v>175.66666666666666</v>
      </c>
    </row>
    <row r="467" spans="1:3" x14ac:dyDescent="0.25">
      <c r="A467" s="6" t="s">
        <v>646</v>
      </c>
      <c r="B467" s="14">
        <v>89.333333333333329</v>
      </c>
      <c r="C467" s="14">
        <v>161.33333333333334</v>
      </c>
    </row>
    <row r="468" spans="1:3" x14ac:dyDescent="0.25">
      <c r="A468" s="6" t="s">
        <v>558</v>
      </c>
      <c r="B468" s="14">
        <v>81</v>
      </c>
      <c r="C468" s="14">
        <v>168</v>
      </c>
    </row>
    <row r="469" spans="1:3" x14ac:dyDescent="0.25">
      <c r="A469" s="6" t="s">
        <v>365</v>
      </c>
      <c r="B469" s="14">
        <v>73.428571428571431</v>
      </c>
      <c r="C469" s="14">
        <v>176.71428571428572</v>
      </c>
    </row>
    <row r="470" spans="1:3" x14ac:dyDescent="0.25">
      <c r="A470" s="6" t="s">
        <v>562</v>
      </c>
      <c r="B470" s="14">
        <v>42</v>
      </c>
      <c r="C470" s="14">
        <v>200</v>
      </c>
    </row>
    <row r="471" spans="1:3" x14ac:dyDescent="0.25">
      <c r="A471" s="6" t="s">
        <v>553</v>
      </c>
      <c r="B471" s="14">
        <v>86.2</v>
      </c>
      <c r="C471" s="14">
        <v>178.8</v>
      </c>
    </row>
    <row r="472" spans="1:3" x14ac:dyDescent="0.25">
      <c r="A472" s="6" t="s">
        <v>252</v>
      </c>
      <c r="B472" s="14">
        <v>77.75</v>
      </c>
      <c r="C472" s="14">
        <v>178.75</v>
      </c>
    </row>
    <row r="473" spans="1:3" x14ac:dyDescent="0.25">
      <c r="A473" s="6" t="s">
        <v>232</v>
      </c>
      <c r="B473" s="14">
        <v>54.25</v>
      </c>
      <c r="C473" s="14">
        <v>177.75</v>
      </c>
    </row>
    <row r="474" spans="1:3" x14ac:dyDescent="0.25">
      <c r="A474" s="6" t="s">
        <v>498</v>
      </c>
      <c r="B474" s="14">
        <v>116</v>
      </c>
      <c r="C474" s="14">
        <v>151</v>
      </c>
    </row>
    <row r="475" spans="1:3" x14ac:dyDescent="0.25">
      <c r="A475" s="6" t="s">
        <v>410</v>
      </c>
      <c r="B475" s="14">
        <v>95.333333333333329</v>
      </c>
      <c r="C475" s="14">
        <v>164.66666666666666</v>
      </c>
    </row>
    <row r="476" spans="1:3" x14ac:dyDescent="0.25">
      <c r="A476" s="6" t="s">
        <v>301</v>
      </c>
      <c r="B476" s="14">
        <v>78.166666666666671</v>
      </c>
      <c r="C476" s="14">
        <v>165</v>
      </c>
    </row>
    <row r="477" spans="1:3" x14ac:dyDescent="0.25">
      <c r="A477" s="6" t="s">
        <v>637</v>
      </c>
      <c r="B477" s="14">
        <v>118</v>
      </c>
      <c r="C477" s="14">
        <v>162</v>
      </c>
    </row>
    <row r="478" spans="1:3" x14ac:dyDescent="0.25">
      <c r="A478" s="6" t="s">
        <v>206</v>
      </c>
      <c r="B478" s="14">
        <v>88.666666666666671</v>
      </c>
      <c r="C478" s="14">
        <v>170.83333333333334</v>
      </c>
    </row>
    <row r="479" spans="1:3" x14ac:dyDescent="0.25">
      <c r="A479" s="6" t="s">
        <v>431</v>
      </c>
      <c r="B479" s="14">
        <v>86.666666666666671</v>
      </c>
      <c r="C479" s="14">
        <v>177</v>
      </c>
    </row>
    <row r="480" spans="1:3" x14ac:dyDescent="0.25">
      <c r="A480" s="6" t="s">
        <v>131</v>
      </c>
      <c r="B480" s="14">
        <v>67</v>
      </c>
      <c r="C480" s="14">
        <v>189</v>
      </c>
    </row>
    <row r="481" spans="1:3" x14ac:dyDescent="0.25">
      <c r="A481" s="6" t="s">
        <v>354</v>
      </c>
      <c r="B481" s="14">
        <v>71.666666666666671</v>
      </c>
      <c r="C481" s="14">
        <v>156</v>
      </c>
    </row>
    <row r="482" spans="1:3" x14ac:dyDescent="0.25">
      <c r="A482" s="6" t="s">
        <v>441</v>
      </c>
      <c r="B482" s="14">
        <v>73.2</v>
      </c>
      <c r="C482" s="14">
        <v>170.8</v>
      </c>
    </row>
    <row r="483" spans="1:3" x14ac:dyDescent="0.25">
      <c r="A483" s="6" t="s">
        <v>374</v>
      </c>
      <c r="B483" s="14">
        <v>93</v>
      </c>
      <c r="C483" s="14">
        <v>175.66666666666666</v>
      </c>
    </row>
    <row r="484" spans="1:3" x14ac:dyDescent="0.25">
      <c r="A484" s="6" t="s">
        <v>248</v>
      </c>
      <c r="B484" s="14">
        <v>100</v>
      </c>
      <c r="C484" s="14">
        <v>198</v>
      </c>
    </row>
    <row r="485" spans="1:3" x14ac:dyDescent="0.25">
      <c r="A485" s="6" t="s">
        <v>455</v>
      </c>
      <c r="B485" s="14">
        <v>88.333333333333329</v>
      </c>
      <c r="C485" s="14">
        <v>155</v>
      </c>
    </row>
    <row r="486" spans="1:3" x14ac:dyDescent="0.25">
      <c r="A486" s="6" t="s">
        <v>405</v>
      </c>
      <c r="B486" s="14">
        <v>88.5</v>
      </c>
      <c r="C486" s="14">
        <v>176.5</v>
      </c>
    </row>
    <row r="487" spans="1:3" x14ac:dyDescent="0.25">
      <c r="A487" s="6" t="s">
        <v>513</v>
      </c>
      <c r="B487" s="14">
        <v>59</v>
      </c>
      <c r="C487" s="14">
        <v>151</v>
      </c>
    </row>
    <row r="488" spans="1:3" x14ac:dyDescent="0.25">
      <c r="A488" s="6" t="s">
        <v>110</v>
      </c>
      <c r="B488" s="14">
        <v>85.6</v>
      </c>
      <c r="C488" s="14">
        <v>171.2</v>
      </c>
    </row>
    <row r="489" spans="1:3" x14ac:dyDescent="0.25">
      <c r="A489" s="6" t="s">
        <v>506</v>
      </c>
      <c r="B489" s="14">
        <v>83.666666666666671</v>
      </c>
      <c r="C489" s="14">
        <v>168</v>
      </c>
    </row>
    <row r="490" spans="1:3" x14ac:dyDescent="0.25">
      <c r="A490" s="6" t="s">
        <v>397</v>
      </c>
      <c r="B490" s="14">
        <v>110.75</v>
      </c>
      <c r="C490" s="14">
        <v>170.25</v>
      </c>
    </row>
    <row r="491" spans="1:3" x14ac:dyDescent="0.25">
      <c r="A491" s="6" t="s">
        <v>75</v>
      </c>
      <c r="B491" s="14">
        <v>56.666666666666664</v>
      </c>
      <c r="C491" s="14">
        <v>174</v>
      </c>
    </row>
    <row r="492" spans="1:3" x14ac:dyDescent="0.25">
      <c r="A492" s="6" t="s">
        <v>279</v>
      </c>
      <c r="B492" s="14">
        <v>83</v>
      </c>
      <c r="C492" s="14">
        <v>159.19999999999999</v>
      </c>
    </row>
    <row r="493" spans="1:3" x14ac:dyDescent="0.25">
      <c r="A493" s="6" t="s">
        <v>184</v>
      </c>
      <c r="B493" s="14">
        <v>72</v>
      </c>
      <c r="C493" s="14">
        <v>170.33333333333334</v>
      </c>
    </row>
    <row r="494" spans="1:3" x14ac:dyDescent="0.25">
      <c r="A494" s="6" t="s">
        <v>524</v>
      </c>
      <c r="B494" s="14">
        <v>86.5</v>
      </c>
      <c r="C494" s="14">
        <v>193</v>
      </c>
    </row>
    <row r="495" spans="1:3" x14ac:dyDescent="0.25">
      <c r="A495" s="6" t="s">
        <v>549</v>
      </c>
      <c r="B495" s="14">
        <v>118</v>
      </c>
      <c r="C495" s="14">
        <v>147</v>
      </c>
    </row>
    <row r="496" spans="1:3" x14ac:dyDescent="0.25">
      <c r="A496" s="6" t="s">
        <v>149</v>
      </c>
      <c r="B496" s="14">
        <v>71.599999999999994</v>
      </c>
      <c r="C496" s="14">
        <v>176.6</v>
      </c>
    </row>
    <row r="497" spans="1:3" x14ac:dyDescent="0.25">
      <c r="A497" s="6" t="s">
        <v>652</v>
      </c>
      <c r="B497" s="14">
        <v>51</v>
      </c>
      <c r="C497" s="14">
        <v>172</v>
      </c>
    </row>
    <row r="498" spans="1:3" x14ac:dyDescent="0.25">
      <c r="A498" s="6" t="s">
        <v>126</v>
      </c>
      <c r="B498" s="14">
        <v>87</v>
      </c>
      <c r="C498" s="14">
        <v>152.5</v>
      </c>
    </row>
    <row r="499" spans="1:3" x14ac:dyDescent="0.25">
      <c r="A499" s="6" t="s">
        <v>168</v>
      </c>
      <c r="B499" s="14">
        <v>74</v>
      </c>
      <c r="C499" s="14">
        <v>185</v>
      </c>
    </row>
    <row r="500" spans="1:3" x14ac:dyDescent="0.25">
      <c r="A500" s="6" t="s">
        <v>566</v>
      </c>
      <c r="B500" s="14">
        <v>96</v>
      </c>
      <c r="C500" s="14">
        <v>172</v>
      </c>
    </row>
    <row r="501" spans="1:3" x14ac:dyDescent="0.25">
      <c r="A501" s="6" t="s">
        <v>196</v>
      </c>
      <c r="B501" s="14">
        <v>85.666666666666671</v>
      </c>
      <c r="C501" s="14">
        <v>175.66666666666666</v>
      </c>
    </row>
    <row r="502" spans="1:3" x14ac:dyDescent="0.25">
      <c r="A502" s="6" t="s">
        <v>58</v>
      </c>
      <c r="B502" s="14">
        <v>87.5</v>
      </c>
      <c r="C502" s="14">
        <v>158.5</v>
      </c>
    </row>
    <row r="503" spans="1:3" x14ac:dyDescent="0.25">
      <c r="A503" s="6" t="s">
        <v>340</v>
      </c>
      <c r="B503" s="14">
        <v>78.2</v>
      </c>
      <c r="C503" s="14">
        <v>177.4</v>
      </c>
    </row>
    <row r="504" spans="1:3" x14ac:dyDescent="0.25">
      <c r="A504" s="6" t="s">
        <v>237</v>
      </c>
      <c r="B504" s="14">
        <v>65.333333333333329</v>
      </c>
      <c r="C504" s="14">
        <v>170.33333333333334</v>
      </c>
    </row>
    <row r="505" spans="1:3" x14ac:dyDescent="0.25">
      <c r="A505" s="6" t="s">
        <v>185</v>
      </c>
      <c r="B505" s="14">
        <v>69</v>
      </c>
      <c r="C505" s="14">
        <v>158.16666666666666</v>
      </c>
    </row>
    <row r="506" spans="1:3" x14ac:dyDescent="0.25">
      <c r="A506" s="6" t="s">
        <v>133</v>
      </c>
      <c r="B506" s="14">
        <v>48.25</v>
      </c>
      <c r="C506" s="14">
        <v>170</v>
      </c>
    </row>
    <row r="507" spans="1:3" x14ac:dyDescent="0.25">
      <c r="A507" s="6" t="s">
        <v>334</v>
      </c>
      <c r="B507" s="14">
        <v>120</v>
      </c>
      <c r="C507" s="14">
        <v>162</v>
      </c>
    </row>
    <row r="508" spans="1:3" x14ac:dyDescent="0.25">
      <c r="A508" s="6" t="s">
        <v>452</v>
      </c>
      <c r="B508" s="14">
        <v>69</v>
      </c>
      <c r="C508" s="14">
        <v>154.5</v>
      </c>
    </row>
    <row r="509" spans="1:3" x14ac:dyDescent="0.25">
      <c r="A509" s="6" t="s">
        <v>492</v>
      </c>
      <c r="B509" s="14">
        <v>108</v>
      </c>
      <c r="C509" s="14">
        <v>172</v>
      </c>
    </row>
    <row r="510" spans="1:3" x14ac:dyDescent="0.25">
      <c r="A510" s="6" t="s">
        <v>150</v>
      </c>
      <c r="B510" s="14">
        <v>59</v>
      </c>
      <c r="C510" s="14">
        <v>183.5</v>
      </c>
    </row>
    <row r="511" spans="1:3" x14ac:dyDescent="0.25">
      <c r="A511" s="6" t="s">
        <v>611</v>
      </c>
      <c r="B511" s="14">
        <v>82</v>
      </c>
      <c r="C511" s="14">
        <v>186</v>
      </c>
    </row>
    <row r="512" spans="1:3" x14ac:dyDescent="0.25">
      <c r="A512" s="6" t="s">
        <v>445</v>
      </c>
      <c r="B512" s="14">
        <v>97.6</v>
      </c>
      <c r="C512" s="14">
        <v>166.4</v>
      </c>
    </row>
    <row r="513" spans="1:3" x14ac:dyDescent="0.25">
      <c r="A513" s="6" t="s">
        <v>30</v>
      </c>
      <c r="B513" s="14">
        <v>88.2</v>
      </c>
      <c r="C513" s="14">
        <v>163.4</v>
      </c>
    </row>
    <row r="514" spans="1:3" x14ac:dyDescent="0.25">
      <c r="A514" s="6" t="s">
        <v>96</v>
      </c>
      <c r="B514" s="14">
        <v>64.333333333333329</v>
      </c>
      <c r="C514" s="14">
        <v>172.33333333333334</v>
      </c>
    </row>
    <row r="515" spans="1:3" x14ac:dyDescent="0.25">
      <c r="A515" s="6" t="s">
        <v>234</v>
      </c>
      <c r="B515" s="14">
        <v>95</v>
      </c>
      <c r="C515" s="14">
        <v>169</v>
      </c>
    </row>
    <row r="516" spans="1:3" x14ac:dyDescent="0.25">
      <c r="A516" s="6" t="s">
        <v>429</v>
      </c>
      <c r="B516" s="14">
        <v>56.25</v>
      </c>
      <c r="C516" s="14">
        <v>194.25</v>
      </c>
    </row>
    <row r="517" spans="1:3" x14ac:dyDescent="0.25">
      <c r="A517" s="6" t="s">
        <v>628</v>
      </c>
      <c r="B517" s="14">
        <v>102.5</v>
      </c>
      <c r="C517" s="14">
        <v>157.5</v>
      </c>
    </row>
    <row r="518" spans="1:3" x14ac:dyDescent="0.25">
      <c r="A518" s="6" t="s">
        <v>364</v>
      </c>
      <c r="B518" s="14">
        <v>78</v>
      </c>
      <c r="C518" s="14">
        <v>194.5</v>
      </c>
    </row>
    <row r="519" spans="1:3" x14ac:dyDescent="0.25">
      <c r="A519" s="6" t="s">
        <v>302</v>
      </c>
      <c r="B519" s="14">
        <v>102.33333333333333</v>
      </c>
      <c r="C519" s="14">
        <v>171</v>
      </c>
    </row>
    <row r="520" spans="1:3" x14ac:dyDescent="0.25">
      <c r="A520" s="6" t="s">
        <v>310</v>
      </c>
      <c r="B520" s="14">
        <v>90.333333333333329</v>
      </c>
      <c r="C520" s="14">
        <v>182.66666666666666</v>
      </c>
    </row>
    <row r="521" spans="1:3" x14ac:dyDescent="0.25">
      <c r="A521" s="6" t="s">
        <v>617</v>
      </c>
      <c r="B521" s="14">
        <v>96.5</v>
      </c>
      <c r="C521" s="14">
        <v>152.5</v>
      </c>
    </row>
    <row r="522" spans="1:3" x14ac:dyDescent="0.25">
      <c r="A522" s="6" t="s">
        <v>434</v>
      </c>
      <c r="B522" s="14">
        <v>72</v>
      </c>
      <c r="C522" s="14">
        <v>194</v>
      </c>
    </row>
    <row r="523" spans="1:3" x14ac:dyDescent="0.25">
      <c r="A523" s="6" t="s">
        <v>204</v>
      </c>
      <c r="B523" s="14">
        <v>74.333333333333329</v>
      </c>
      <c r="C523" s="14">
        <v>160.66666666666666</v>
      </c>
    </row>
    <row r="524" spans="1:3" x14ac:dyDescent="0.25">
      <c r="A524" s="6" t="s">
        <v>265</v>
      </c>
      <c r="B524" s="14">
        <v>72.666666666666671</v>
      </c>
      <c r="C524" s="14">
        <v>188.66666666666666</v>
      </c>
    </row>
    <row r="525" spans="1:3" x14ac:dyDescent="0.25">
      <c r="A525" s="6" t="s">
        <v>349</v>
      </c>
      <c r="B525" s="14">
        <v>105</v>
      </c>
      <c r="C525" s="14">
        <v>167</v>
      </c>
    </row>
    <row r="526" spans="1:3" x14ac:dyDescent="0.25">
      <c r="A526" s="6" t="s">
        <v>485</v>
      </c>
      <c r="B526" s="14">
        <v>61</v>
      </c>
      <c r="C526" s="14">
        <v>173.66666666666666</v>
      </c>
    </row>
    <row r="527" spans="1:3" x14ac:dyDescent="0.25">
      <c r="A527" s="6" t="s">
        <v>116</v>
      </c>
      <c r="B527" s="14">
        <v>63.2</v>
      </c>
      <c r="C527" s="14">
        <v>159.4</v>
      </c>
    </row>
    <row r="528" spans="1:3" x14ac:dyDescent="0.25">
      <c r="A528" s="6" t="s">
        <v>201</v>
      </c>
      <c r="B528" s="14">
        <v>52</v>
      </c>
      <c r="C528" s="14">
        <v>184</v>
      </c>
    </row>
    <row r="529" spans="1:3" x14ac:dyDescent="0.25">
      <c r="A529" s="6" t="s">
        <v>362</v>
      </c>
      <c r="B529" s="14">
        <v>45</v>
      </c>
      <c r="C529" s="14">
        <v>165</v>
      </c>
    </row>
    <row r="530" spans="1:3" x14ac:dyDescent="0.25">
      <c r="A530" s="6" t="s">
        <v>192</v>
      </c>
      <c r="B530" s="14">
        <v>74</v>
      </c>
      <c r="C530" s="14">
        <v>159.75</v>
      </c>
    </row>
    <row r="531" spans="1:3" x14ac:dyDescent="0.25">
      <c r="A531" s="6" t="s">
        <v>67</v>
      </c>
      <c r="B531" s="14">
        <v>51.333333333333336</v>
      </c>
      <c r="C531" s="14">
        <v>184.33333333333334</v>
      </c>
    </row>
    <row r="532" spans="1:3" x14ac:dyDescent="0.25">
      <c r="A532" s="6" t="s">
        <v>378</v>
      </c>
      <c r="B532" s="14">
        <v>81.222222222222229</v>
      </c>
      <c r="C532" s="14">
        <v>176.66666666666666</v>
      </c>
    </row>
    <row r="533" spans="1:3" x14ac:dyDescent="0.25">
      <c r="A533" s="6" t="s">
        <v>246</v>
      </c>
      <c r="B533" s="14">
        <v>73.666666666666671</v>
      </c>
      <c r="C533" s="14">
        <v>185</v>
      </c>
    </row>
    <row r="534" spans="1:3" x14ac:dyDescent="0.25">
      <c r="A534" s="6" t="s">
        <v>404</v>
      </c>
      <c r="B534" s="14">
        <v>92</v>
      </c>
      <c r="C534" s="14">
        <v>153.75</v>
      </c>
    </row>
    <row r="535" spans="1:3" x14ac:dyDescent="0.25">
      <c r="A535" s="6" t="s">
        <v>411</v>
      </c>
      <c r="B535" s="14">
        <v>75.666666666666671</v>
      </c>
      <c r="C535" s="14">
        <v>153.33333333333334</v>
      </c>
    </row>
    <row r="536" spans="1:3" x14ac:dyDescent="0.25">
      <c r="A536" s="6" t="s">
        <v>379</v>
      </c>
      <c r="B536" s="14">
        <v>89</v>
      </c>
      <c r="C536" s="14">
        <v>166.75</v>
      </c>
    </row>
    <row r="537" spans="1:3" x14ac:dyDescent="0.25">
      <c r="A537" s="6" t="s">
        <v>606</v>
      </c>
      <c r="B537" s="14">
        <v>83.5</v>
      </c>
      <c r="C537" s="14">
        <v>155.5</v>
      </c>
    </row>
    <row r="538" spans="1:3" x14ac:dyDescent="0.25">
      <c r="A538" s="6" t="s">
        <v>597</v>
      </c>
      <c r="B538" s="14">
        <v>95</v>
      </c>
      <c r="C538" s="14">
        <v>156</v>
      </c>
    </row>
    <row r="539" spans="1:3" x14ac:dyDescent="0.25">
      <c r="A539" s="6" t="s">
        <v>214</v>
      </c>
      <c r="B539" s="14">
        <v>81.75</v>
      </c>
      <c r="C539" s="14">
        <v>167.75</v>
      </c>
    </row>
    <row r="540" spans="1:3" x14ac:dyDescent="0.25">
      <c r="A540" s="6" t="s">
        <v>561</v>
      </c>
      <c r="B540" s="14">
        <v>63.5</v>
      </c>
      <c r="C540" s="14">
        <v>169</v>
      </c>
    </row>
    <row r="541" spans="1:3" x14ac:dyDescent="0.25">
      <c r="A541" s="6" t="s">
        <v>614</v>
      </c>
      <c r="B541" s="14">
        <v>100</v>
      </c>
      <c r="C541" s="14">
        <v>174</v>
      </c>
    </row>
    <row r="542" spans="1:3" x14ac:dyDescent="0.25">
      <c r="A542" s="6" t="s">
        <v>510</v>
      </c>
      <c r="B542" s="14">
        <v>94</v>
      </c>
      <c r="C542" s="14">
        <v>172.66666666666666</v>
      </c>
    </row>
    <row r="543" spans="1:3" x14ac:dyDescent="0.25">
      <c r="A543" s="6" t="s">
        <v>294</v>
      </c>
      <c r="B543" s="14">
        <v>70.5</v>
      </c>
      <c r="C543" s="14">
        <v>156.5</v>
      </c>
    </row>
    <row r="544" spans="1:3" x14ac:dyDescent="0.25">
      <c r="A544" s="6" t="s">
        <v>475</v>
      </c>
      <c r="B544" s="14">
        <v>93</v>
      </c>
      <c r="C544" s="14">
        <v>176.25</v>
      </c>
    </row>
    <row r="545" spans="1:3" x14ac:dyDescent="0.25">
      <c r="A545" s="6" t="s">
        <v>335</v>
      </c>
      <c r="B545" s="14">
        <v>76.666666666666671</v>
      </c>
      <c r="C545" s="14">
        <v>175.33333333333334</v>
      </c>
    </row>
    <row r="546" spans="1:3" x14ac:dyDescent="0.25">
      <c r="A546" s="6" t="s">
        <v>447</v>
      </c>
      <c r="B546" s="14">
        <v>66.8</v>
      </c>
      <c r="C546" s="14">
        <v>184.6</v>
      </c>
    </row>
    <row r="547" spans="1:3" x14ac:dyDescent="0.25">
      <c r="A547" s="6" t="s">
        <v>484</v>
      </c>
      <c r="B547" s="14">
        <v>71</v>
      </c>
      <c r="C547" s="14">
        <v>178.33333333333334</v>
      </c>
    </row>
    <row r="548" spans="1:3" x14ac:dyDescent="0.25">
      <c r="A548" s="6" t="s">
        <v>414</v>
      </c>
      <c r="B548" s="14">
        <v>73</v>
      </c>
      <c r="C548" s="14">
        <v>172.75</v>
      </c>
    </row>
    <row r="549" spans="1:3" x14ac:dyDescent="0.25">
      <c r="A549" s="6" t="s">
        <v>56</v>
      </c>
      <c r="B549" s="14">
        <v>91</v>
      </c>
      <c r="C549" s="14">
        <v>182</v>
      </c>
    </row>
    <row r="550" spans="1:3" x14ac:dyDescent="0.25">
      <c r="A550" s="6" t="s">
        <v>151</v>
      </c>
      <c r="B550" s="14">
        <v>75</v>
      </c>
      <c r="C550" s="14">
        <v>176</v>
      </c>
    </row>
    <row r="551" spans="1:3" x14ac:dyDescent="0.25">
      <c r="A551" s="6" t="s">
        <v>501</v>
      </c>
      <c r="B551" s="14">
        <v>67</v>
      </c>
      <c r="C551" s="14">
        <v>179.66666666666666</v>
      </c>
    </row>
    <row r="552" spans="1:3" x14ac:dyDescent="0.25">
      <c r="A552" s="6" t="s">
        <v>415</v>
      </c>
      <c r="B552" s="14">
        <v>52.666666666666664</v>
      </c>
      <c r="C552" s="14">
        <v>171</v>
      </c>
    </row>
    <row r="553" spans="1:3" x14ac:dyDescent="0.25">
      <c r="A553" s="6" t="s">
        <v>140</v>
      </c>
      <c r="B553" s="14">
        <v>70</v>
      </c>
      <c r="C553" s="14">
        <v>174</v>
      </c>
    </row>
    <row r="554" spans="1:3" x14ac:dyDescent="0.25">
      <c r="A554" s="6" t="s">
        <v>51</v>
      </c>
      <c r="B554" s="14">
        <v>59.5</v>
      </c>
      <c r="C554" s="14">
        <v>171.5</v>
      </c>
    </row>
    <row r="555" spans="1:3" x14ac:dyDescent="0.25">
      <c r="A555" s="6" t="s">
        <v>612</v>
      </c>
      <c r="B555" s="14">
        <v>91.2</v>
      </c>
      <c r="C555" s="14">
        <v>166.2</v>
      </c>
    </row>
    <row r="556" spans="1:3" x14ac:dyDescent="0.25">
      <c r="A556" s="6" t="s">
        <v>338</v>
      </c>
      <c r="B556" s="14">
        <v>65.25</v>
      </c>
      <c r="C556" s="14">
        <v>183.75</v>
      </c>
    </row>
    <row r="557" spans="1:3" x14ac:dyDescent="0.25">
      <c r="A557" s="6" t="s">
        <v>266</v>
      </c>
      <c r="B557" s="14">
        <v>61</v>
      </c>
      <c r="C557" s="14">
        <v>166.5</v>
      </c>
    </row>
    <row r="558" spans="1:3" x14ac:dyDescent="0.25">
      <c r="A558" s="6" t="s">
        <v>650</v>
      </c>
      <c r="B558" s="14">
        <v>79</v>
      </c>
      <c r="C558" s="14">
        <v>172</v>
      </c>
    </row>
    <row r="559" spans="1:3" x14ac:dyDescent="0.25">
      <c r="A559" s="6" t="s">
        <v>278</v>
      </c>
      <c r="B559" s="14">
        <v>74.666666666666671</v>
      </c>
      <c r="C559" s="14">
        <v>168</v>
      </c>
    </row>
    <row r="560" spans="1:3" x14ac:dyDescent="0.25">
      <c r="A560" s="6" t="s">
        <v>567</v>
      </c>
      <c r="B560" s="14">
        <v>87.166666666666671</v>
      </c>
      <c r="C560" s="14">
        <v>159.83333333333334</v>
      </c>
    </row>
    <row r="561" spans="1:3" x14ac:dyDescent="0.25">
      <c r="A561" s="6" t="s">
        <v>503</v>
      </c>
      <c r="B561" s="14">
        <v>53</v>
      </c>
      <c r="C561" s="14">
        <v>153</v>
      </c>
    </row>
    <row r="562" spans="1:3" x14ac:dyDescent="0.25">
      <c r="A562" s="6" t="s">
        <v>166</v>
      </c>
      <c r="B562" s="14">
        <v>72.666666666666671</v>
      </c>
      <c r="C562" s="14">
        <v>181.33333333333334</v>
      </c>
    </row>
    <row r="563" spans="1:3" x14ac:dyDescent="0.25">
      <c r="A563" s="6" t="s">
        <v>586</v>
      </c>
      <c r="B563" s="14">
        <v>66</v>
      </c>
      <c r="C563" s="14">
        <v>165.5</v>
      </c>
    </row>
    <row r="564" spans="1:3" x14ac:dyDescent="0.25">
      <c r="A564" s="6" t="s">
        <v>460</v>
      </c>
      <c r="B564" s="14">
        <v>99</v>
      </c>
      <c r="C564" s="14">
        <v>172.75</v>
      </c>
    </row>
    <row r="565" spans="1:3" x14ac:dyDescent="0.25">
      <c r="A565" s="6" t="s">
        <v>208</v>
      </c>
      <c r="B565" s="14">
        <v>60.6</v>
      </c>
      <c r="C565" s="14">
        <v>158.19999999999999</v>
      </c>
    </row>
    <row r="566" spans="1:3" x14ac:dyDescent="0.25">
      <c r="A566" s="6" t="s">
        <v>283</v>
      </c>
      <c r="B566" s="14">
        <v>86.666666666666671</v>
      </c>
      <c r="C566" s="14">
        <v>161.66666666666666</v>
      </c>
    </row>
    <row r="567" spans="1:3" x14ac:dyDescent="0.25">
      <c r="A567" s="6" t="s">
        <v>569</v>
      </c>
      <c r="B567" s="14">
        <v>79.666666666666671</v>
      </c>
      <c r="C567" s="14">
        <v>167</v>
      </c>
    </row>
    <row r="568" spans="1:3" x14ac:dyDescent="0.25">
      <c r="A568" s="6" t="s">
        <v>230</v>
      </c>
      <c r="B568" s="14">
        <v>77.833333333333329</v>
      </c>
      <c r="C568" s="14">
        <v>175</v>
      </c>
    </row>
    <row r="569" spans="1:3" x14ac:dyDescent="0.25">
      <c r="A569" s="6" t="s">
        <v>307</v>
      </c>
      <c r="B569" s="14">
        <v>84.6</v>
      </c>
      <c r="C569" s="14">
        <v>162.19999999999999</v>
      </c>
    </row>
    <row r="570" spans="1:3" x14ac:dyDescent="0.25">
      <c r="A570" s="6" t="s">
        <v>373</v>
      </c>
      <c r="B570" s="14">
        <v>74.25</v>
      </c>
      <c r="C570" s="14">
        <v>188.25</v>
      </c>
    </row>
    <row r="571" spans="1:3" x14ac:dyDescent="0.25">
      <c r="A571" s="6" t="s">
        <v>386</v>
      </c>
      <c r="B571" s="14">
        <v>64</v>
      </c>
      <c r="C571" s="14">
        <v>160</v>
      </c>
    </row>
    <row r="572" spans="1:3" x14ac:dyDescent="0.25">
      <c r="A572" s="6" t="s">
        <v>296</v>
      </c>
      <c r="B572" s="14">
        <v>100</v>
      </c>
      <c r="C572" s="14">
        <v>145</v>
      </c>
    </row>
    <row r="573" spans="1:3" x14ac:dyDescent="0.25">
      <c r="A573" s="6" t="s">
        <v>101</v>
      </c>
      <c r="B573" s="14">
        <v>97.333333333333329</v>
      </c>
      <c r="C573" s="14">
        <v>175.66666666666666</v>
      </c>
    </row>
    <row r="574" spans="1:3" x14ac:dyDescent="0.25">
      <c r="A574" s="6" t="s">
        <v>353</v>
      </c>
      <c r="B574" s="14">
        <v>102</v>
      </c>
      <c r="C574" s="14">
        <v>192</v>
      </c>
    </row>
    <row r="575" spans="1:3" x14ac:dyDescent="0.25">
      <c r="A575" s="6" t="s">
        <v>213</v>
      </c>
      <c r="B575" s="14">
        <v>93.5</v>
      </c>
      <c r="C575" s="14">
        <v>163.5</v>
      </c>
    </row>
    <row r="576" spans="1:3" x14ac:dyDescent="0.25">
      <c r="A576" s="6" t="s">
        <v>598</v>
      </c>
      <c r="B576" s="14">
        <v>62</v>
      </c>
      <c r="C576" s="14">
        <v>188</v>
      </c>
    </row>
    <row r="577" spans="1:3" x14ac:dyDescent="0.25">
      <c r="A577" s="6" t="s">
        <v>167</v>
      </c>
      <c r="B577" s="14">
        <v>56</v>
      </c>
      <c r="C577" s="14">
        <v>175</v>
      </c>
    </row>
    <row r="578" spans="1:3" x14ac:dyDescent="0.25">
      <c r="A578" s="6" t="s">
        <v>186</v>
      </c>
      <c r="B578" s="14">
        <v>53</v>
      </c>
      <c r="C578" s="14">
        <v>159</v>
      </c>
    </row>
    <row r="579" spans="1:3" x14ac:dyDescent="0.25">
      <c r="A579" s="6" t="s">
        <v>552</v>
      </c>
      <c r="B579" s="14">
        <v>108.5</v>
      </c>
      <c r="C579" s="14">
        <v>156.5</v>
      </c>
    </row>
    <row r="580" spans="1:3" x14ac:dyDescent="0.25">
      <c r="A580" s="6" t="s">
        <v>46</v>
      </c>
      <c r="B580" s="14">
        <v>107.33333333333333</v>
      </c>
      <c r="C580" s="14">
        <v>165.66666666666666</v>
      </c>
    </row>
    <row r="581" spans="1:3" x14ac:dyDescent="0.25">
      <c r="A581" s="6" t="s">
        <v>118</v>
      </c>
      <c r="B581" s="14">
        <v>61.6</v>
      </c>
      <c r="C581" s="14">
        <v>167.6</v>
      </c>
    </row>
    <row r="582" spans="1:3" x14ac:dyDescent="0.25">
      <c r="A582" s="6" t="s">
        <v>464</v>
      </c>
      <c r="B582" s="14">
        <v>72</v>
      </c>
      <c r="C582" s="14">
        <v>170.5</v>
      </c>
    </row>
    <row r="583" spans="1:3" x14ac:dyDescent="0.25">
      <c r="A583" s="6" t="s">
        <v>543</v>
      </c>
      <c r="B583" s="14">
        <v>56.333333333333336</v>
      </c>
      <c r="C583" s="14">
        <v>177.33333333333334</v>
      </c>
    </row>
    <row r="584" spans="1:3" x14ac:dyDescent="0.25">
      <c r="A584" s="6" t="s">
        <v>577</v>
      </c>
      <c r="B584" s="14">
        <v>82</v>
      </c>
      <c r="C584" s="14">
        <v>152</v>
      </c>
    </row>
    <row r="585" spans="1:3" x14ac:dyDescent="0.25">
      <c r="A585" s="6" t="s">
        <v>469</v>
      </c>
      <c r="B585" s="14">
        <v>51</v>
      </c>
      <c r="C585" s="14">
        <v>180.5</v>
      </c>
    </row>
    <row r="586" spans="1:3" x14ac:dyDescent="0.25">
      <c r="A586" s="6" t="s">
        <v>194</v>
      </c>
      <c r="B586" s="14">
        <v>71</v>
      </c>
      <c r="C586" s="14">
        <v>180.66666666666666</v>
      </c>
    </row>
    <row r="587" spans="1:3" x14ac:dyDescent="0.25">
      <c r="A587" s="6" t="s">
        <v>579</v>
      </c>
      <c r="B587" s="14">
        <v>73.5</v>
      </c>
      <c r="C587" s="14">
        <v>152</v>
      </c>
    </row>
    <row r="588" spans="1:3" x14ac:dyDescent="0.25">
      <c r="A588" s="6" t="s">
        <v>325</v>
      </c>
      <c r="B588" s="14">
        <v>71.5</v>
      </c>
      <c r="C588" s="14">
        <v>171.25</v>
      </c>
    </row>
    <row r="589" spans="1:3" x14ac:dyDescent="0.25">
      <c r="A589" s="6" t="s">
        <v>533</v>
      </c>
      <c r="B589" s="14">
        <v>69.5</v>
      </c>
      <c r="C589" s="14">
        <v>159</v>
      </c>
    </row>
    <row r="590" spans="1:3" x14ac:dyDescent="0.25">
      <c r="A590" s="6" t="s">
        <v>428</v>
      </c>
      <c r="B590" s="14">
        <v>76.333333333333329</v>
      </c>
      <c r="C590" s="14">
        <v>181</v>
      </c>
    </row>
    <row r="591" spans="1:3" x14ac:dyDescent="0.25">
      <c r="A591" s="6" t="s">
        <v>249</v>
      </c>
      <c r="B591" s="14">
        <v>58</v>
      </c>
      <c r="C591" s="14">
        <v>193</v>
      </c>
    </row>
    <row r="592" spans="1:3" x14ac:dyDescent="0.25">
      <c r="A592" s="6" t="s">
        <v>407</v>
      </c>
      <c r="B592" s="14">
        <v>70.25</v>
      </c>
      <c r="C592" s="14">
        <v>175.75</v>
      </c>
    </row>
    <row r="593" spans="1:3" x14ac:dyDescent="0.25">
      <c r="A593" s="6" t="s">
        <v>389</v>
      </c>
      <c r="B593" s="14">
        <v>77.285714285714292</v>
      </c>
      <c r="C593" s="14">
        <v>183.85714285714286</v>
      </c>
    </row>
    <row r="594" spans="1:3" x14ac:dyDescent="0.25">
      <c r="A594" s="6" t="s">
        <v>426</v>
      </c>
      <c r="B594" s="14">
        <v>72.75</v>
      </c>
      <c r="C594" s="14">
        <v>169</v>
      </c>
    </row>
    <row r="595" spans="1:3" x14ac:dyDescent="0.25">
      <c r="A595" s="6" t="s">
        <v>657</v>
      </c>
      <c r="B595" s="14">
        <v>82</v>
      </c>
      <c r="C595" s="14">
        <v>161</v>
      </c>
    </row>
    <row r="596" spans="1:3" x14ac:dyDescent="0.25">
      <c r="A596" s="6" t="s">
        <v>559</v>
      </c>
      <c r="B596" s="14">
        <v>108</v>
      </c>
      <c r="C596" s="14">
        <v>167</v>
      </c>
    </row>
    <row r="597" spans="1:3" x14ac:dyDescent="0.25">
      <c r="A597" s="6" t="s">
        <v>137</v>
      </c>
      <c r="B597" s="14">
        <v>84.5</v>
      </c>
      <c r="C597" s="14">
        <v>165.75</v>
      </c>
    </row>
    <row r="598" spans="1:3" x14ac:dyDescent="0.25">
      <c r="A598" s="6" t="s">
        <v>483</v>
      </c>
      <c r="B598" s="14">
        <v>76.333333333333329</v>
      </c>
      <c r="C598" s="14">
        <v>160.66666666666666</v>
      </c>
    </row>
    <row r="599" spans="1:3" x14ac:dyDescent="0.25">
      <c r="A599" s="6" t="s">
        <v>570</v>
      </c>
      <c r="B599" s="14">
        <v>80</v>
      </c>
      <c r="C599" s="14">
        <v>171</v>
      </c>
    </row>
    <row r="600" spans="1:3" x14ac:dyDescent="0.25">
      <c r="A600" s="6" t="s">
        <v>499</v>
      </c>
      <c r="B600" s="14">
        <v>82</v>
      </c>
      <c r="C600" s="14">
        <v>166</v>
      </c>
    </row>
    <row r="601" spans="1:3" x14ac:dyDescent="0.25">
      <c r="A601" s="6" t="s">
        <v>162</v>
      </c>
      <c r="B601" s="14">
        <v>83.4</v>
      </c>
      <c r="C601" s="14">
        <v>155.80000000000001</v>
      </c>
    </row>
    <row r="602" spans="1:3" x14ac:dyDescent="0.25">
      <c r="A602" s="6" t="s">
        <v>152</v>
      </c>
      <c r="B602" s="14">
        <v>93.666666666666671</v>
      </c>
      <c r="C602" s="14">
        <v>161</v>
      </c>
    </row>
    <row r="603" spans="1:3" x14ac:dyDescent="0.25">
      <c r="A603" s="6" t="s">
        <v>396</v>
      </c>
      <c r="B603" s="14">
        <v>97</v>
      </c>
      <c r="C603" s="14">
        <v>169</v>
      </c>
    </row>
    <row r="604" spans="1:3" x14ac:dyDescent="0.25">
      <c r="A604" s="6" t="s">
        <v>649</v>
      </c>
      <c r="B604" s="14">
        <v>86</v>
      </c>
      <c r="C604" s="14">
        <v>189</v>
      </c>
    </row>
    <row r="605" spans="1:3" x14ac:dyDescent="0.25">
      <c r="A605" s="6" t="s">
        <v>132</v>
      </c>
      <c r="B605" s="14">
        <v>88.2</v>
      </c>
      <c r="C605" s="14">
        <v>192.6</v>
      </c>
    </row>
    <row r="606" spans="1:3" x14ac:dyDescent="0.25">
      <c r="A606" s="6" t="s">
        <v>339</v>
      </c>
      <c r="B606" s="14">
        <v>76.666666666666671</v>
      </c>
      <c r="C606" s="14">
        <v>183</v>
      </c>
    </row>
    <row r="607" spans="1:3" x14ac:dyDescent="0.25">
      <c r="A607" s="6" t="s">
        <v>532</v>
      </c>
      <c r="B607" s="14">
        <v>72.666666666666671</v>
      </c>
      <c r="C607" s="14">
        <v>189.33333333333334</v>
      </c>
    </row>
    <row r="608" spans="1:3" x14ac:dyDescent="0.25">
      <c r="A608" s="6" t="s">
        <v>136</v>
      </c>
      <c r="B608" s="14">
        <v>78.333333333333329</v>
      </c>
      <c r="C608" s="14">
        <v>172.83333333333334</v>
      </c>
    </row>
    <row r="609" spans="1:3" x14ac:dyDescent="0.25">
      <c r="A609" s="6" t="s">
        <v>417</v>
      </c>
      <c r="B609" s="14">
        <v>89.333333333333329</v>
      </c>
      <c r="C609" s="14">
        <v>166</v>
      </c>
    </row>
    <row r="610" spans="1:3" x14ac:dyDescent="0.25">
      <c r="A610" s="6" t="s">
        <v>308</v>
      </c>
      <c r="B610" s="14">
        <v>82.333333333333329</v>
      </c>
      <c r="C610" s="14">
        <v>144.66666666666666</v>
      </c>
    </row>
    <row r="611" spans="1:3" x14ac:dyDescent="0.25">
      <c r="A611" s="6" t="s">
        <v>659</v>
      </c>
      <c r="B611" s="14">
        <v>78</v>
      </c>
      <c r="C611" s="14">
        <v>164</v>
      </c>
    </row>
    <row r="612" spans="1:3" x14ac:dyDescent="0.25">
      <c r="A612" s="6" t="s">
        <v>129</v>
      </c>
      <c r="B612" s="14">
        <v>72</v>
      </c>
      <c r="C612" s="14">
        <v>152</v>
      </c>
    </row>
    <row r="613" spans="1:3" x14ac:dyDescent="0.25">
      <c r="A613" s="6" t="s">
        <v>599</v>
      </c>
      <c r="B613" s="14">
        <v>61</v>
      </c>
      <c r="C613" s="14">
        <v>185</v>
      </c>
    </row>
    <row r="614" spans="1:3" x14ac:dyDescent="0.25">
      <c r="A614" s="6" t="s">
        <v>381</v>
      </c>
      <c r="B614" s="14">
        <v>44</v>
      </c>
      <c r="C614" s="14">
        <v>200</v>
      </c>
    </row>
    <row r="615" spans="1:3" x14ac:dyDescent="0.25">
      <c r="A615" s="6" t="s">
        <v>383</v>
      </c>
      <c r="B615" s="14">
        <v>101</v>
      </c>
      <c r="C615" s="14">
        <v>155.5</v>
      </c>
    </row>
    <row r="616" spans="1:3" x14ac:dyDescent="0.25">
      <c r="A616" s="6" t="s">
        <v>529</v>
      </c>
      <c r="B616" s="14">
        <v>80.333333333333329</v>
      </c>
      <c r="C616" s="14">
        <v>176.66666666666666</v>
      </c>
    </row>
    <row r="617" spans="1:3" x14ac:dyDescent="0.25">
      <c r="A617" s="6" t="s">
        <v>316</v>
      </c>
      <c r="B617" s="14">
        <v>76</v>
      </c>
      <c r="C617" s="14">
        <v>167</v>
      </c>
    </row>
    <row r="618" spans="1:3" x14ac:dyDescent="0.25">
      <c r="A618" s="6" t="s">
        <v>605</v>
      </c>
      <c r="B618" s="14">
        <v>53</v>
      </c>
      <c r="C618" s="14">
        <v>170.5</v>
      </c>
    </row>
    <row r="619" spans="1:3" x14ac:dyDescent="0.25">
      <c r="A619" s="6" t="s">
        <v>395</v>
      </c>
      <c r="B619" s="14">
        <v>91</v>
      </c>
      <c r="C619" s="14">
        <v>177.25</v>
      </c>
    </row>
    <row r="620" spans="1:3" x14ac:dyDescent="0.25">
      <c r="A620" s="6" t="s">
        <v>284</v>
      </c>
      <c r="B620" s="14">
        <v>89</v>
      </c>
      <c r="C620" s="14">
        <v>171.5</v>
      </c>
    </row>
    <row r="621" spans="1:3" x14ac:dyDescent="0.25">
      <c r="A621" s="6" t="s">
        <v>91</v>
      </c>
      <c r="B621" s="14">
        <v>70.2</v>
      </c>
      <c r="C621" s="14">
        <v>181.6</v>
      </c>
    </row>
    <row r="622" spans="1:3" x14ac:dyDescent="0.25">
      <c r="A622" s="6" t="s">
        <v>158</v>
      </c>
      <c r="B622" s="14">
        <v>51</v>
      </c>
      <c r="C622" s="14">
        <v>152</v>
      </c>
    </row>
    <row r="623" spans="1:3" x14ac:dyDescent="0.25">
      <c r="A623" s="6" t="s">
        <v>157</v>
      </c>
      <c r="B623" s="14">
        <v>84.333333333333329</v>
      </c>
      <c r="C623" s="14">
        <v>171.5</v>
      </c>
    </row>
    <row r="624" spans="1:3" x14ac:dyDescent="0.25">
      <c r="A624" s="6" t="s">
        <v>117</v>
      </c>
      <c r="B624" s="14">
        <v>77.333333333333329</v>
      </c>
      <c r="C624" s="14">
        <v>172</v>
      </c>
    </row>
    <row r="625" spans="1:3" x14ac:dyDescent="0.25">
      <c r="A625" s="6" t="s">
        <v>217</v>
      </c>
      <c r="B625" s="14">
        <v>110.5</v>
      </c>
      <c r="C625" s="14">
        <v>157.5</v>
      </c>
    </row>
    <row r="626" spans="1:3" x14ac:dyDescent="0.25">
      <c r="A626" s="6" t="s">
        <v>288</v>
      </c>
      <c r="B626" s="14">
        <v>94</v>
      </c>
      <c r="C626" s="14">
        <v>159.5</v>
      </c>
    </row>
    <row r="627" spans="1:3" x14ac:dyDescent="0.25">
      <c r="A627" s="6" t="s">
        <v>350</v>
      </c>
      <c r="B627" s="14">
        <v>77.5</v>
      </c>
      <c r="C627" s="14">
        <v>180</v>
      </c>
    </row>
    <row r="628" spans="1:3" x14ac:dyDescent="0.25">
      <c r="A628" s="6" t="s">
        <v>423</v>
      </c>
      <c r="B628" s="14">
        <v>54.5</v>
      </c>
      <c r="C628" s="14">
        <v>162</v>
      </c>
    </row>
    <row r="629" spans="1:3" x14ac:dyDescent="0.25">
      <c r="A629" s="6" t="s">
        <v>587</v>
      </c>
      <c r="B629" s="14">
        <v>61.666666666666664</v>
      </c>
      <c r="C629" s="14">
        <v>171.33333333333334</v>
      </c>
    </row>
    <row r="630" spans="1:3" x14ac:dyDescent="0.25">
      <c r="A630" s="6" t="s">
        <v>439</v>
      </c>
      <c r="B630" s="14">
        <v>120</v>
      </c>
      <c r="C630" s="14">
        <v>166</v>
      </c>
    </row>
    <row r="631" spans="1:3" x14ac:dyDescent="0.25">
      <c r="A631" s="6" t="s">
        <v>401</v>
      </c>
      <c r="B631" s="14">
        <v>90.25</v>
      </c>
      <c r="C631" s="14">
        <v>160.5</v>
      </c>
    </row>
    <row r="632" spans="1:3" x14ac:dyDescent="0.25">
      <c r="A632" s="6" t="s">
        <v>274</v>
      </c>
      <c r="B632" s="14">
        <v>85.5</v>
      </c>
      <c r="C632" s="14">
        <v>157.5</v>
      </c>
    </row>
    <row r="633" spans="1:3" x14ac:dyDescent="0.25">
      <c r="A633" s="6" t="s">
        <v>433</v>
      </c>
      <c r="B633" s="14">
        <v>93.5</v>
      </c>
      <c r="C633" s="14">
        <v>177.5</v>
      </c>
    </row>
    <row r="634" spans="1:3" x14ac:dyDescent="0.25">
      <c r="A634" s="6" t="s">
        <v>260</v>
      </c>
      <c r="B634" s="14">
        <v>77</v>
      </c>
      <c r="C634" s="14">
        <v>161</v>
      </c>
    </row>
    <row r="635" spans="1:3" x14ac:dyDescent="0.25">
      <c r="A635" s="6" t="s">
        <v>643</v>
      </c>
      <c r="B635" s="14">
        <v>111</v>
      </c>
      <c r="C635" s="14">
        <v>163</v>
      </c>
    </row>
    <row r="636" spans="1:3" x14ac:dyDescent="0.25">
      <c r="A636" s="6" t="s">
        <v>114</v>
      </c>
      <c r="B636" s="14">
        <v>56.75</v>
      </c>
      <c r="C636" s="14">
        <v>177.5</v>
      </c>
    </row>
    <row r="637" spans="1:3" x14ac:dyDescent="0.25">
      <c r="A637" s="6" t="s">
        <v>641</v>
      </c>
      <c r="B637" s="14">
        <v>77</v>
      </c>
      <c r="C637" s="14">
        <v>180</v>
      </c>
    </row>
    <row r="638" spans="1:3" x14ac:dyDescent="0.25">
      <c r="A638" s="6" t="s">
        <v>355</v>
      </c>
      <c r="B638" s="14">
        <v>98.666666666666671</v>
      </c>
      <c r="C638" s="14">
        <v>165.66666666666666</v>
      </c>
    </row>
    <row r="639" spans="1:3" x14ac:dyDescent="0.25">
      <c r="A639" s="6" t="s">
        <v>87</v>
      </c>
      <c r="B639" s="14">
        <v>55.4</v>
      </c>
      <c r="C639" s="14">
        <v>173.8</v>
      </c>
    </row>
    <row r="640" spans="1:3" x14ac:dyDescent="0.25">
      <c r="A640" s="6" t="s">
        <v>178</v>
      </c>
      <c r="B640" s="14">
        <v>62.5</v>
      </c>
      <c r="C640" s="14">
        <v>147.5</v>
      </c>
    </row>
    <row r="641" spans="1:3" x14ac:dyDescent="0.25">
      <c r="A641" s="6" t="s">
        <v>122</v>
      </c>
      <c r="B641" s="14">
        <v>50.25</v>
      </c>
      <c r="C641" s="14">
        <v>160.5</v>
      </c>
    </row>
    <row r="642" spans="1:3" x14ac:dyDescent="0.25">
      <c r="A642" s="6" t="s">
        <v>557</v>
      </c>
      <c r="B642" s="14">
        <v>75.666666666666671</v>
      </c>
      <c r="C642" s="14">
        <v>173.33333333333334</v>
      </c>
    </row>
    <row r="643" spans="1:3" x14ac:dyDescent="0.25">
      <c r="A643" s="6" t="s">
        <v>99</v>
      </c>
      <c r="B643" s="14">
        <v>79.25</v>
      </c>
      <c r="C643" s="14">
        <v>192.75</v>
      </c>
    </row>
    <row r="644" spans="1:3" x14ac:dyDescent="0.25">
      <c r="A644" s="6" t="s">
        <v>337</v>
      </c>
      <c r="B644" s="14">
        <v>110</v>
      </c>
      <c r="C644" s="14">
        <v>183</v>
      </c>
    </row>
    <row r="645" spans="1:3" x14ac:dyDescent="0.25">
      <c r="A645" s="6" t="s">
        <v>635</v>
      </c>
      <c r="B645" s="14">
        <v>76</v>
      </c>
      <c r="C645" s="14">
        <v>172</v>
      </c>
    </row>
    <row r="646" spans="1:3" x14ac:dyDescent="0.25">
      <c r="A646" s="6" t="s">
        <v>609</v>
      </c>
      <c r="B646" s="14">
        <v>95.5</v>
      </c>
      <c r="C646" s="14">
        <v>161</v>
      </c>
    </row>
    <row r="647" spans="1:3" x14ac:dyDescent="0.25">
      <c r="A647" s="6" t="s">
        <v>24</v>
      </c>
      <c r="B647" s="14">
        <v>103.66666666666667</v>
      </c>
      <c r="C647" s="14">
        <v>167.66666666666666</v>
      </c>
    </row>
    <row r="648" spans="1:3" x14ac:dyDescent="0.25">
      <c r="A648" s="6" t="s">
        <v>622</v>
      </c>
      <c r="B648" s="14">
        <v>43</v>
      </c>
      <c r="C648" s="14">
        <v>169</v>
      </c>
    </row>
    <row r="649" spans="1:3" x14ac:dyDescent="0.25">
      <c r="A649" s="6" t="s">
        <v>639</v>
      </c>
      <c r="B649" s="14">
        <v>84</v>
      </c>
      <c r="C649" s="14">
        <v>162.5</v>
      </c>
    </row>
    <row r="650" spans="1:3" x14ac:dyDescent="0.25">
      <c r="A650" s="6" t="s">
        <v>585</v>
      </c>
      <c r="B650" s="14">
        <v>75.333333333333329</v>
      </c>
      <c r="C650" s="14">
        <v>175.66666666666666</v>
      </c>
    </row>
    <row r="651" spans="1:3" x14ac:dyDescent="0.25">
      <c r="A651" s="6" t="s">
        <v>515</v>
      </c>
      <c r="B651" s="14">
        <v>91.8</v>
      </c>
      <c r="C651" s="14">
        <v>164.2</v>
      </c>
    </row>
    <row r="652" spans="1:3" x14ac:dyDescent="0.25">
      <c r="A652" s="6" t="s">
        <v>261</v>
      </c>
      <c r="B652" s="14">
        <v>52.75</v>
      </c>
      <c r="C652" s="14">
        <v>167.5</v>
      </c>
    </row>
    <row r="653" spans="1:3" x14ac:dyDescent="0.25">
      <c r="A653" s="6" t="s">
        <v>473</v>
      </c>
      <c r="B653" s="14">
        <v>91</v>
      </c>
      <c r="C653" s="14">
        <v>179.66666666666666</v>
      </c>
    </row>
    <row r="654" spans="1:3" x14ac:dyDescent="0.25">
      <c r="A654" s="6" t="s">
        <v>187</v>
      </c>
      <c r="B654" s="14">
        <v>75.5</v>
      </c>
      <c r="C654" s="14">
        <v>165.16666666666666</v>
      </c>
    </row>
    <row r="655" spans="1:3" x14ac:dyDescent="0.25">
      <c r="A655" s="6" t="s">
        <v>560</v>
      </c>
      <c r="B655" s="14">
        <v>89.75</v>
      </c>
      <c r="C655" s="14">
        <v>164.25</v>
      </c>
    </row>
    <row r="656" spans="1:3" x14ac:dyDescent="0.25">
      <c r="A656" s="6" t="s">
        <v>275</v>
      </c>
      <c r="B656" s="14">
        <v>98</v>
      </c>
      <c r="C656" s="14">
        <v>169</v>
      </c>
    </row>
    <row r="657" spans="1:3" x14ac:dyDescent="0.25">
      <c r="A657" s="6" t="s">
        <v>591</v>
      </c>
      <c r="B657" s="14">
        <v>83</v>
      </c>
      <c r="C657" s="14">
        <v>179</v>
      </c>
    </row>
    <row r="658" spans="1:3" x14ac:dyDescent="0.25">
      <c r="A658" s="6" t="s">
        <v>619</v>
      </c>
      <c r="B658" s="14">
        <v>120</v>
      </c>
      <c r="C658" s="14">
        <v>146</v>
      </c>
    </row>
    <row r="659" spans="1:3" x14ac:dyDescent="0.25">
      <c r="A659" s="6" t="s">
        <v>258</v>
      </c>
      <c r="B659" s="14">
        <v>61.5</v>
      </c>
      <c r="C659" s="14">
        <v>163</v>
      </c>
    </row>
    <row r="660" spans="1:3" x14ac:dyDescent="0.25">
      <c r="A660" s="6" t="s">
        <v>176</v>
      </c>
      <c r="B660" s="14">
        <v>69</v>
      </c>
      <c r="C660" s="14">
        <v>172</v>
      </c>
    </row>
    <row r="661" spans="1:3" x14ac:dyDescent="0.25">
      <c r="A661" s="6" t="s">
        <v>343</v>
      </c>
      <c r="B661" s="14">
        <v>84.714285714285708</v>
      </c>
      <c r="C661" s="14">
        <v>170.42857142857142</v>
      </c>
    </row>
    <row r="662" spans="1:3" x14ac:dyDescent="0.25">
      <c r="A662" s="6" t="s">
        <v>242</v>
      </c>
      <c r="B662" s="14">
        <v>93</v>
      </c>
      <c r="C662" s="14">
        <v>183.33333333333334</v>
      </c>
    </row>
    <row r="663" spans="1:3" x14ac:dyDescent="0.25">
      <c r="A663" s="6" t="s">
        <v>209</v>
      </c>
      <c r="B663" s="14">
        <v>91.333333333333329</v>
      </c>
      <c r="C663" s="14">
        <v>178.66666666666666</v>
      </c>
    </row>
    <row r="664" spans="1:3" x14ac:dyDescent="0.25">
      <c r="A664" s="6" t="s">
        <v>119</v>
      </c>
      <c r="B664" s="14">
        <v>77.285714285714292</v>
      </c>
      <c r="C664" s="14">
        <v>177.14285714285714</v>
      </c>
    </row>
    <row r="665" spans="1:3" x14ac:dyDescent="0.25">
      <c r="A665" s="6" t="s">
        <v>306</v>
      </c>
      <c r="B665" s="14">
        <v>64.333333333333329</v>
      </c>
      <c r="C665" s="14">
        <v>181</v>
      </c>
    </row>
    <row r="666" spans="1:3" x14ac:dyDescent="0.25">
      <c r="A666" s="6" t="s">
        <v>416</v>
      </c>
      <c r="B666" s="14">
        <v>86.2</v>
      </c>
      <c r="C666" s="14">
        <v>167.8</v>
      </c>
    </row>
    <row r="667" spans="1:3" x14ac:dyDescent="0.25">
      <c r="A667" s="6" t="s">
        <v>79</v>
      </c>
      <c r="B667" s="14">
        <v>65.75</v>
      </c>
      <c r="C667" s="14">
        <v>176.5</v>
      </c>
    </row>
    <row r="668" spans="1:3" x14ac:dyDescent="0.25">
      <c r="A668" s="6" t="s">
        <v>216</v>
      </c>
      <c r="B668" s="14">
        <v>74.166666666666671</v>
      </c>
      <c r="C668" s="14">
        <v>166</v>
      </c>
    </row>
    <row r="669" spans="1:3" x14ac:dyDescent="0.25">
      <c r="A669" s="6" t="s">
        <v>298</v>
      </c>
      <c r="B669" s="14">
        <v>64.75</v>
      </c>
      <c r="C669" s="14">
        <v>164.25</v>
      </c>
    </row>
    <row r="670" spans="1:3" x14ac:dyDescent="0.25">
      <c r="A670" s="6" t="s">
        <v>89</v>
      </c>
      <c r="B670" s="14">
        <v>82.2</v>
      </c>
      <c r="C670" s="14">
        <v>166.6</v>
      </c>
    </row>
    <row r="671" spans="1:3" x14ac:dyDescent="0.25">
      <c r="A671" s="6" t="s">
        <v>616</v>
      </c>
      <c r="B671" s="14">
        <v>86</v>
      </c>
      <c r="C671" s="14">
        <v>200</v>
      </c>
    </row>
    <row r="672" spans="1:3" x14ac:dyDescent="0.25">
      <c r="A672" s="6" t="s">
        <v>555</v>
      </c>
      <c r="B672" s="14">
        <v>91</v>
      </c>
      <c r="C672" s="14">
        <v>148</v>
      </c>
    </row>
    <row r="673" spans="1:3" x14ac:dyDescent="0.25">
      <c r="A673" s="6" t="s">
        <v>547</v>
      </c>
      <c r="B673" s="14">
        <v>58</v>
      </c>
      <c r="C673" s="14">
        <v>178.66666666666666</v>
      </c>
    </row>
    <row r="674" spans="1:3" x14ac:dyDescent="0.25">
      <c r="A674" s="6" t="s">
        <v>474</v>
      </c>
      <c r="B674" s="14">
        <v>79</v>
      </c>
      <c r="C674" s="14">
        <v>165.5</v>
      </c>
    </row>
    <row r="675" spans="1:3" x14ac:dyDescent="0.25">
      <c r="A675" s="6" t="s">
        <v>409</v>
      </c>
      <c r="B675" s="14">
        <v>57.5</v>
      </c>
      <c r="C675" s="14">
        <v>158.33333333333334</v>
      </c>
    </row>
    <row r="676" spans="1:3" x14ac:dyDescent="0.25">
      <c r="A676" s="6" t="s">
        <v>342</v>
      </c>
      <c r="B676" s="14">
        <v>75</v>
      </c>
      <c r="C676" s="14">
        <v>181.66666666666666</v>
      </c>
    </row>
    <row r="677" spans="1:3" x14ac:dyDescent="0.25">
      <c r="A677" s="6" t="s">
        <v>638</v>
      </c>
      <c r="B677" s="14">
        <v>65.5</v>
      </c>
      <c r="C677" s="14">
        <v>180.5</v>
      </c>
    </row>
    <row r="678" spans="1:3" x14ac:dyDescent="0.25">
      <c r="A678" s="6" t="s">
        <v>530</v>
      </c>
      <c r="B678" s="14">
        <v>76</v>
      </c>
      <c r="C678" s="14">
        <v>158.5</v>
      </c>
    </row>
    <row r="679" spans="1:3" x14ac:dyDescent="0.25">
      <c r="A679" s="6" t="s">
        <v>135</v>
      </c>
      <c r="B679" s="14">
        <v>86.666666666666671</v>
      </c>
      <c r="C679" s="14">
        <v>176.33333333333334</v>
      </c>
    </row>
    <row r="680" spans="1:3" x14ac:dyDescent="0.25">
      <c r="A680" s="6" t="s">
        <v>255</v>
      </c>
      <c r="B680" s="14">
        <v>94.25</v>
      </c>
      <c r="C680" s="14">
        <v>168</v>
      </c>
    </row>
    <row r="681" spans="1:3" x14ac:dyDescent="0.25">
      <c r="A681" s="6" t="s">
        <v>576</v>
      </c>
      <c r="B681" s="14">
        <v>107.5</v>
      </c>
      <c r="C681" s="14">
        <v>186</v>
      </c>
    </row>
    <row r="682" spans="1:3" x14ac:dyDescent="0.25">
      <c r="A682" s="6" t="s">
        <v>656</v>
      </c>
      <c r="B682" s="14">
        <v>75</v>
      </c>
      <c r="C682" s="14">
        <v>150</v>
      </c>
    </row>
    <row r="683" spans="1:3" x14ac:dyDescent="0.25">
      <c r="A683" s="6" t="s">
        <v>253</v>
      </c>
      <c r="B683" s="14">
        <v>75.333333333333329</v>
      </c>
      <c r="C683" s="14">
        <v>178</v>
      </c>
    </row>
    <row r="684" spans="1:3" x14ac:dyDescent="0.25">
      <c r="A684" s="6" t="s">
        <v>326</v>
      </c>
      <c r="B684" s="14">
        <v>85.333333333333329</v>
      </c>
      <c r="C684" s="14">
        <v>177.33333333333334</v>
      </c>
    </row>
    <row r="685" spans="1:3" x14ac:dyDescent="0.25">
      <c r="A685" s="6" t="s">
        <v>16</v>
      </c>
      <c r="B685" s="14">
        <v>101</v>
      </c>
      <c r="C685" s="14">
        <v>146.5</v>
      </c>
    </row>
    <row r="686" spans="1:3" x14ac:dyDescent="0.25">
      <c r="A686" s="6" t="s">
        <v>290</v>
      </c>
      <c r="B686" s="14">
        <v>70.8</v>
      </c>
      <c r="C686" s="14">
        <v>176.6</v>
      </c>
    </row>
    <row r="687" spans="1:3" x14ac:dyDescent="0.25">
      <c r="A687" s="6" t="s">
        <v>103</v>
      </c>
      <c r="B687" s="14">
        <v>72.333333333333329</v>
      </c>
      <c r="C687" s="14">
        <v>158.33333333333334</v>
      </c>
    </row>
    <row r="688" spans="1:3" x14ac:dyDescent="0.25">
      <c r="A688" s="6" t="s">
        <v>481</v>
      </c>
      <c r="B688" s="14">
        <v>71.5</v>
      </c>
      <c r="C688" s="14">
        <v>188.5</v>
      </c>
    </row>
    <row r="689" spans="1:3" x14ac:dyDescent="0.25">
      <c r="A689" s="6" t="s">
        <v>632</v>
      </c>
      <c r="B689" s="14">
        <v>120</v>
      </c>
      <c r="C689" s="14">
        <v>164</v>
      </c>
    </row>
    <row r="690" spans="1:3" x14ac:dyDescent="0.25">
      <c r="A690" s="6" t="s">
        <v>299</v>
      </c>
      <c r="B690" s="14">
        <v>80.5</v>
      </c>
      <c r="C690" s="14">
        <v>169.83333333333334</v>
      </c>
    </row>
    <row r="691" spans="1:3" x14ac:dyDescent="0.25">
      <c r="A691" s="6" t="s">
        <v>627</v>
      </c>
      <c r="B691" s="14">
        <v>61</v>
      </c>
      <c r="C691" s="14">
        <v>181.5</v>
      </c>
    </row>
    <row r="692" spans="1:3" x14ac:dyDescent="0.25">
      <c r="A692" s="6" t="s">
        <v>548</v>
      </c>
      <c r="B692" s="14">
        <v>55.333333333333336</v>
      </c>
      <c r="C692" s="14">
        <v>172.66666666666666</v>
      </c>
    </row>
    <row r="693" spans="1:3" x14ac:dyDescent="0.25">
      <c r="A693" s="6" t="s">
        <v>625</v>
      </c>
      <c r="B693" s="14">
        <v>70.5</v>
      </c>
      <c r="C693" s="14">
        <v>153.5</v>
      </c>
    </row>
    <row r="694" spans="1:3" x14ac:dyDescent="0.25">
      <c r="A694" s="6" t="s">
        <v>174</v>
      </c>
      <c r="B694" s="14">
        <v>79.5</v>
      </c>
      <c r="C694" s="14">
        <v>161</v>
      </c>
    </row>
    <row r="695" spans="1:3" x14ac:dyDescent="0.25">
      <c r="A695" s="6" t="s">
        <v>123</v>
      </c>
      <c r="B695" s="14">
        <v>83</v>
      </c>
      <c r="C695" s="14">
        <v>156.66666666666666</v>
      </c>
    </row>
    <row r="696" spans="1:3" x14ac:dyDescent="0.25">
      <c r="A696" s="6" t="s">
        <v>595</v>
      </c>
      <c r="B696" s="14">
        <v>89</v>
      </c>
      <c r="C696" s="14">
        <v>149</v>
      </c>
    </row>
    <row r="697" spans="1:3" x14ac:dyDescent="0.25">
      <c r="A697" s="6" t="s">
        <v>468</v>
      </c>
      <c r="B697" s="14">
        <v>77.5</v>
      </c>
      <c r="C697" s="14">
        <v>175.75</v>
      </c>
    </row>
    <row r="698" spans="1:3" x14ac:dyDescent="0.25">
      <c r="A698" s="6" t="s">
        <v>318</v>
      </c>
      <c r="B698" s="14">
        <v>92.25</v>
      </c>
      <c r="C698" s="14">
        <v>163</v>
      </c>
    </row>
    <row r="699" spans="1:3" x14ac:dyDescent="0.25">
      <c r="A699" s="6" t="s">
        <v>333</v>
      </c>
      <c r="B699" s="14">
        <v>86.666666666666671</v>
      </c>
      <c r="C699" s="14">
        <v>169.11111111111111</v>
      </c>
    </row>
    <row r="700" spans="1:3" x14ac:dyDescent="0.25">
      <c r="A700" s="6" t="s">
        <v>190</v>
      </c>
      <c r="B700" s="14">
        <v>96.6</v>
      </c>
      <c r="C700" s="14">
        <v>173</v>
      </c>
    </row>
    <row r="701" spans="1:3" x14ac:dyDescent="0.25">
      <c r="A701" s="6" t="s">
        <v>449</v>
      </c>
      <c r="B701" s="14">
        <v>111</v>
      </c>
      <c r="C701" s="14">
        <v>189</v>
      </c>
    </row>
    <row r="702" spans="1:3" x14ac:dyDescent="0.25">
      <c r="A702" s="6" t="s">
        <v>465</v>
      </c>
      <c r="B702" s="14">
        <v>88.5</v>
      </c>
      <c r="C702" s="14">
        <v>169.5</v>
      </c>
    </row>
    <row r="703" spans="1:3" x14ac:dyDescent="0.25">
      <c r="A703" s="6" t="s">
        <v>243</v>
      </c>
      <c r="B703" s="14">
        <v>78.333333333333329</v>
      </c>
      <c r="C703" s="14">
        <v>157.66666666666666</v>
      </c>
    </row>
    <row r="704" spans="1:3" x14ac:dyDescent="0.25">
      <c r="A704" s="6" t="s">
        <v>257</v>
      </c>
      <c r="B704" s="14">
        <v>98.5</v>
      </c>
      <c r="C704" s="14">
        <v>173.5</v>
      </c>
    </row>
    <row r="705" spans="1:3" x14ac:dyDescent="0.25">
      <c r="A705" s="6" t="s">
        <v>509</v>
      </c>
      <c r="B705" s="14">
        <v>81</v>
      </c>
      <c r="C705" s="14">
        <v>167.83333333333334</v>
      </c>
    </row>
    <row r="706" spans="1:3" x14ac:dyDescent="0.25">
      <c r="A706" s="6" t="s">
        <v>312</v>
      </c>
      <c r="B706" s="14">
        <v>59.8</v>
      </c>
      <c r="C706" s="14">
        <v>176.2</v>
      </c>
    </row>
    <row r="707" spans="1:3" x14ac:dyDescent="0.25">
      <c r="A707" s="6" t="s">
        <v>538</v>
      </c>
      <c r="B707" s="14">
        <v>80.5</v>
      </c>
      <c r="C707" s="14">
        <v>163</v>
      </c>
    </row>
    <row r="708" spans="1:3" x14ac:dyDescent="0.25">
      <c r="A708" s="6" t="s">
        <v>93</v>
      </c>
      <c r="B708" s="14">
        <v>87</v>
      </c>
      <c r="C708" s="14">
        <v>178.6</v>
      </c>
    </row>
    <row r="709" spans="1:3" x14ac:dyDescent="0.25">
      <c r="A709" s="6" t="s">
        <v>241</v>
      </c>
      <c r="B709" s="14">
        <v>82.2</v>
      </c>
      <c r="C709" s="14">
        <v>162.6</v>
      </c>
    </row>
    <row r="710" spans="1:3" x14ac:dyDescent="0.25">
      <c r="A710" s="6" t="s">
        <v>399</v>
      </c>
      <c r="B710" s="14">
        <v>89</v>
      </c>
      <c r="C710" s="14">
        <v>170</v>
      </c>
    </row>
    <row r="711" spans="1:3" x14ac:dyDescent="0.25">
      <c r="A711" s="6" t="s">
        <v>236</v>
      </c>
      <c r="B711" s="14">
        <v>86.6</v>
      </c>
      <c r="C711" s="14">
        <v>179.2</v>
      </c>
    </row>
    <row r="712" spans="1:3" x14ac:dyDescent="0.25">
      <c r="A712" s="6" t="s">
        <v>173</v>
      </c>
      <c r="B712" s="14">
        <v>78.25</v>
      </c>
      <c r="C712" s="14">
        <v>153</v>
      </c>
    </row>
    <row r="713" spans="1:3" x14ac:dyDescent="0.25">
      <c r="A713" s="6" t="s">
        <v>644</v>
      </c>
      <c r="B713" s="14">
        <v>88</v>
      </c>
      <c r="C713" s="14">
        <v>140</v>
      </c>
    </row>
    <row r="714" spans="1:3" x14ac:dyDescent="0.25">
      <c r="A714" s="6" t="s">
        <v>573</v>
      </c>
      <c r="B714" s="14">
        <v>83</v>
      </c>
      <c r="C714" s="14">
        <v>179</v>
      </c>
    </row>
    <row r="715" spans="1:3" x14ac:dyDescent="0.25">
      <c r="A715" s="6" t="s">
        <v>487</v>
      </c>
      <c r="B715" s="14">
        <v>67.5</v>
      </c>
      <c r="C715" s="14">
        <v>167</v>
      </c>
    </row>
    <row r="716" spans="1:3" x14ac:dyDescent="0.25">
      <c r="A716" s="6" t="s">
        <v>297</v>
      </c>
      <c r="B716" s="14">
        <v>70.285714285714292</v>
      </c>
      <c r="C716" s="14">
        <v>168</v>
      </c>
    </row>
    <row r="717" spans="1:3" x14ac:dyDescent="0.25">
      <c r="A717" s="6" t="s">
        <v>394</v>
      </c>
      <c r="B717" s="14">
        <v>71</v>
      </c>
      <c r="C717" s="14">
        <v>157</v>
      </c>
    </row>
    <row r="718" spans="1:3" x14ac:dyDescent="0.25">
      <c r="A718" s="6" t="s">
        <v>61</v>
      </c>
      <c r="B718" s="14">
        <v>101.42857142857143</v>
      </c>
      <c r="C718" s="14">
        <v>168.42857142857142</v>
      </c>
    </row>
    <row r="719" spans="1:3" x14ac:dyDescent="0.25">
      <c r="A719" s="6" t="s">
        <v>393</v>
      </c>
      <c r="B719" s="14">
        <v>100</v>
      </c>
      <c r="C719" s="14">
        <v>192</v>
      </c>
    </row>
    <row r="720" spans="1:3" x14ac:dyDescent="0.25">
      <c r="A720" s="6" t="s">
        <v>141</v>
      </c>
      <c r="B720" s="14">
        <v>86.571428571428569</v>
      </c>
      <c r="C720" s="14">
        <v>163.57142857142858</v>
      </c>
    </row>
    <row r="721" spans="1:3" x14ac:dyDescent="0.25">
      <c r="A721" s="6" t="s">
        <v>303</v>
      </c>
      <c r="B721" s="14">
        <v>93.666666666666671</v>
      </c>
      <c r="C721" s="14">
        <v>168</v>
      </c>
    </row>
    <row r="722" spans="1:3" x14ac:dyDescent="0.25">
      <c r="A722" s="6" t="s">
        <v>453</v>
      </c>
      <c r="B722" s="14">
        <v>69.166666666666671</v>
      </c>
      <c r="C722" s="14">
        <v>170.66666666666666</v>
      </c>
    </row>
    <row r="723" spans="1:3" x14ac:dyDescent="0.25">
      <c r="A723" s="6" t="s">
        <v>240</v>
      </c>
      <c r="B723" s="14">
        <v>76</v>
      </c>
      <c r="C723" s="14">
        <v>179</v>
      </c>
    </row>
    <row r="724" spans="1:3" x14ac:dyDescent="0.25">
      <c r="A724" s="6" t="s">
        <v>391</v>
      </c>
      <c r="B724" s="14">
        <v>86.2</v>
      </c>
      <c r="C724" s="14">
        <v>182.2</v>
      </c>
    </row>
    <row r="725" spans="1:3" x14ac:dyDescent="0.25">
      <c r="A725" s="6" t="s">
        <v>522</v>
      </c>
      <c r="B725" s="14">
        <v>65</v>
      </c>
      <c r="C725" s="14">
        <v>171.5</v>
      </c>
    </row>
    <row r="726" spans="1:3" x14ac:dyDescent="0.25">
      <c r="A726" s="6" t="s">
        <v>621</v>
      </c>
      <c r="B726" s="14">
        <v>52</v>
      </c>
      <c r="C726" s="14">
        <v>157</v>
      </c>
    </row>
    <row r="727" spans="1:3" x14ac:dyDescent="0.25">
      <c r="A727" s="6" t="s">
        <v>70</v>
      </c>
      <c r="B727" s="14">
        <v>73.75</v>
      </c>
      <c r="C727" s="14">
        <v>175.5</v>
      </c>
    </row>
    <row r="728" spans="1:3" x14ac:dyDescent="0.25">
      <c r="A728" s="6" t="s">
        <v>535</v>
      </c>
      <c r="B728" s="14">
        <v>72</v>
      </c>
      <c r="C728" s="14">
        <v>176.33333333333334</v>
      </c>
    </row>
    <row r="729" spans="1:3" x14ac:dyDescent="0.25">
      <c r="A729" s="6" t="s">
        <v>456</v>
      </c>
      <c r="B729" s="14">
        <v>95</v>
      </c>
      <c r="C729" s="14">
        <v>156</v>
      </c>
    </row>
    <row r="730" spans="1:3" x14ac:dyDescent="0.25">
      <c r="A730" s="6" t="s">
        <v>177</v>
      </c>
      <c r="B730" s="14">
        <v>74</v>
      </c>
      <c r="C730" s="14">
        <v>188</v>
      </c>
    </row>
    <row r="731" spans="1:3" x14ac:dyDescent="0.25">
      <c r="A731" s="6" t="s">
        <v>375</v>
      </c>
      <c r="B731" s="14">
        <v>55.666666666666664</v>
      </c>
      <c r="C731" s="14">
        <v>177.33333333333334</v>
      </c>
    </row>
    <row r="732" spans="1:3" x14ac:dyDescent="0.25">
      <c r="A732" s="6" t="s">
        <v>571</v>
      </c>
      <c r="B732" s="14">
        <v>70.5</v>
      </c>
      <c r="C732" s="14">
        <v>165.5</v>
      </c>
    </row>
    <row r="733" spans="1:3" x14ac:dyDescent="0.25">
      <c r="A733" s="6" t="s">
        <v>371</v>
      </c>
      <c r="B733" s="14">
        <v>79.666666666666671</v>
      </c>
      <c r="C733" s="14">
        <v>174.66666666666666</v>
      </c>
    </row>
    <row r="734" spans="1:3" x14ac:dyDescent="0.25">
      <c r="A734" s="6" t="s">
        <v>329</v>
      </c>
      <c r="B734" s="14">
        <v>71.666666666666671</v>
      </c>
      <c r="C734" s="14">
        <v>149</v>
      </c>
    </row>
    <row r="735" spans="1:3" x14ac:dyDescent="0.25">
      <c r="A735" s="6" t="s">
        <v>461</v>
      </c>
      <c r="B735" s="14">
        <v>86.5</v>
      </c>
      <c r="C735" s="14">
        <v>163</v>
      </c>
    </row>
    <row r="736" spans="1:3" x14ac:dyDescent="0.25">
      <c r="A736" s="6" t="s">
        <v>352</v>
      </c>
      <c r="B736" s="14">
        <v>78.8</v>
      </c>
      <c r="C736" s="14">
        <v>172.4</v>
      </c>
    </row>
    <row r="737" spans="1:3" x14ac:dyDescent="0.25">
      <c r="A737" s="6" t="s">
        <v>527</v>
      </c>
      <c r="B737" s="14">
        <v>87</v>
      </c>
      <c r="C737" s="14">
        <v>179</v>
      </c>
    </row>
    <row r="738" spans="1:3" x14ac:dyDescent="0.25">
      <c r="A738" s="6" t="s">
        <v>425</v>
      </c>
      <c r="B738" s="14">
        <v>95.5</v>
      </c>
      <c r="C738" s="14">
        <v>184</v>
      </c>
    </row>
    <row r="739" spans="1:3" x14ac:dyDescent="0.25">
      <c r="A739" s="6" t="s">
        <v>94</v>
      </c>
      <c r="B739" s="14">
        <v>77.8</v>
      </c>
      <c r="C739" s="14">
        <v>185.4</v>
      </c>
    </row>
    <row r="740" spans="1:3" x14ac:dyDescent="0.25">
      <c r="A740" s="6" t="s">
        <v>478</v>
      </c>
      <c r="B740" s="14">
        <v>88.6</v>
      </c>
      <c r="C740" s="14">
        <v>169.8</v>
      </c>
    </row>
    <row r="741" spans="1:3" x14ac:dyDescent="0.25">
      <c r="A741" s="6" t="s">
        <v>388</v>
      </c>
      <c r="B741" s="14">
        <v>93.333333333333329</v>
      </c>
      <c r="C741" s="14">
        <v>173</v>
      </c>
    </row>
    <row r="742" spans="1:3" x14ac:dyDescent="0.25">
      <c r="A742" s="6" t="s">
        <v>437</v>
      </c>
      <c r="B742" s="14">
        <v>86.333333333333329</v>
      </c>
      <c r="C742" s="14">
        <v>173.66666666666666</v>
      </c>
    </row>
    <row r="743" spans="1:3" x14ac:dyDescent="0.25">
      <c r="A743" s="6" t="s">
        <v>181</v>
      </c>
      <c r="B743" s="14">
        <v>81.666666666666671</v>
      </c>
      <c r="C743" s="14">
        <v>170.16666666666666</v>
      </c>
    </row>
    <row r="744" spans="1:3" x14ac:dyDescent="0.25">
      <c r="A744" s="6" t="s">
        <v>448</v>
      </c>
      <c r="B744" s="14">
        <v>93.25</v>
      </c>
      <c r="C744" s="14">
        <v>167.5</v>
      </c>
    </row>
    <row r="745" spans="1:3" x14ac:dyDescent="0.25">
      <c r="A745" s="6" t="s">
        <v>593</v>
      </c>
      <c r="B745" s="14">
        <v>83.5</v>
      </c>
      <c r="C745" s="14">
        <v>149.5</v>
      </c>
    </row>
    <row r="746" spans="1:3" x14ac:dyDescent="0.25">
      <c r="A746" s="6" t="s">
        <v>163</v>
      </c>
      <c r="B746" s="14">
        <v>79</v>
      </c>
      <c r="C746" s="14">
        <v>166.85714285714286</v>
      </c>
    </row>
    <row r="747" spans="1:3" x14ac:dyDescent="0.25">
      <c r="A747" s="6" t="s">
        <v>651</v>
      </c>
      <c r="B747" s="14">
        <v>116</v>
      </c>
      <c r="C747" s="14">
        <v>189</v>
      </c>
    </row>
    <row r="748" spans="1:3" x14ac:dyDescent="0.25">
      <c r="A748" s="6" t="s">
        <v>49</v>
      </c>
      <c r="B748" s="14">
        <v>71.5</v>
      </c>
      <c r="C748" s="14">
        <v>187</v>
      </c>
    </row>
    <row r="749" spans="1:3" x14ac:dyDescent="0.25">
      <c r="A749" s="6" t="s">
        <v>370</v>
      </c>
      <c r="B749" s="14">
        <v>72.400000000000006</v>
      </c>
      <c r="C749" s="14">
        <v>166</v>
      </c>
    </row>
    <row r="750" spans="1:3" x14ac:dyDescent="0.25">
      <c r="A750" s="6" t="s">
        <v>125</v>
      </c>
      <c r="B750" s="14">
        <v>93</v>
      </c>
      <c r="C750" s="14">
        <v>177</v>
      </c>
    </row>
    <row r="751" spans="1:3" x14ac:dyDescent="0.25">
      <c r="A751" s="6" t="s">
        <v>604</v>
      </c>
      <c r="B751" s="14">
        <v>53.5</v>
      </c>
      <c r="C751" s="14">
        <v>186</v>
      </c>
    </row>
    <row r="752" spans="1:3" x14ac:dyDescent="0.25">
      <c r="A752" s="6" t="s">
        <v>534</v>
      </c>
      <c r="B752" s="14">
        <v>64.75</v>
      </c>
      <c r="C752" s="14">
        <v>172.5</v>
      </c>
    </row>
    <row r="753" spans="1:3" x14ac:dyDescent="0.25">
      <c r="A753" s="6" t="s">
        <v>457</v>
      </c>
      <c r="B753" s="14">
        <v>75.599999999999994</v>
      </c>
      <c r="C753" s="14">
        <v>167.8</v>
      </c>
    </row>
    <row r="754" spans="1:3" x14ac:dyDescent="0.25">
      <c r="A754" s="6" t="s">
        <v>203</v>
      </c>
      <c r="B754" s="14">
        <v>77.5</v>
      </c>
      <c r="C754" s="14">
        <v>160.125</v>
      </c>
    </row>
    <row r="755" spans="1:3" x14ac:dyDescent="0.25">
      <c r="A755" s="6" t="s">
        <v>502</v>
      </c>
      <c r="B755" s="14">
        <v>72</v>
      </c>
      <c r="C755" s="14">
        <v>166.33333333333334</v>
      </c>
    </row>
    <row r="756" spans="1:3" x14ac:dyDescent="0.25">
      <c r="A756" s="6" t="s">
        <v>471</v>
      </c>
      <c r="B756" s="14">
        <v>84</v>
      </c>
      <c r="C756" s="14">
        <v>160.33333333333334</v>
      </c>
    </row>
    <row r="757" spans="1:3" x14ac:dyDescent="0.25">
      <c r="A757" s="6" t="s">
        <v>105</v>
      </c>
      <c r="B757" s="14">
        <v>106.5</v>
      </c>
      <c r="C757" s="14">
        <v>170</v>
      </c>
    </row>
    <row r="758" spans="1:3" x14ac:dyDescent="0.25">
      <c r="A758" s="6" t="s">
        <v>422</v>
      </c>
      <c r="B758" s="14">
        <v>92</v>
      </c>
      <c r="C758" s="14">
        <v>170.5</v>
      </c>
    </row>
    <row r="759" spans="1:3" x14ac:dyDescent="0.25">
      <c r="A759" s="6" t="s">
        <v>259</v>
      </c>
      <c r="B759" s="14">
        <v>73.75</v>
      </c>
      <c r="C759" s="14">
        <v>163.5</v>
      </c>
    </row>
    <row r="760" spans="1:3" x14ac:dyDescent="0.25">
      <c r="A760" s="6" t="s">
        <v>514</v>
      </c>
      <c r="B760" s="14">
        <v>77</v>
      </c>
      <c r="C760" s="14">
        <v>177</v>
      </c>
    </row>
    <row r="761" spans="1:3" x14ac:dyDescent="0.25">
      <c r="A761" s="6" t="s">
        <v>171</v>
      </c>
      <c r="B761" s="14">
        <v>98.666666666666671</v>
      </c>
      <c r="C761" s="14">
        <v>173.33333333333334</v>
      </c>
    </row>
    <row r="762" spans="1:3" x14ac:dyDescent="0.25">
      <c r="A762" s="6" t="s">
        <v>406</v>
      </c>
      <c r="B762" s="14">
        <v>75.8</v>
      </c>
      <c r="C762" s="14">
        <v>173.4</v>
      </c>
    </row>
    <row r="763" spans="1:3" x14ac:dyDescent="0.25">
      <c r="A763" s="6" t="s">
        <v>357</v>
      </c>
      <c r="B763" s="14">
        <v>83.5</v>
      </c>
      <c r="C763" s="14">
        <v>167</v>
      </c>
    </row>
    <row r="764" spans="1:3" x14ac:dyDescent="0.25">
      <c r="A764" s="6" t="s">
        <v>544</v>
      </c>
      <c r="B764" s="14">
        <v>45</v>
      </c>
      <c r="C764" s="14">
        <v>166</v>
      </c>
    </row>
    <row r="765" spans="1:3" x14ac:dyDescent="0.25">
      <c r="A765" s="6" t="s">
        <v>482</v>
      </c>
      <c r="B765" s="14">
        <v>73.5</v>
      </c>
      <c r="C765" s="14">
        <v>182.75</v>
      </c>
    </row>
    <row r="766" spans="1:3" x14ac:dyDescent="0.25">
      <c r="A766" s="6" t="s">
        <v>451</v>
      </c>
      <c r="B766" s="14">
        <v>92</v>
      </c>
      <c r="C766" s="14">
        <v>154</v>
      </c>
    </row>
    <row r="767" spans="1:3" x14ac:dyDescent="0.25">
      <c r="A767" s="6" t="s">
        <v>309</v>
      </c>
      <c r="B767" s="14">
        <v>73.400000000000006</v>
      </c>
      <c r="C767" s="14">
        <v>172</v>
      </c>
    </row>
    <row r="768" spans="1:3" x14ac:dyDescent="0.25">
      <c r="A768" s="6" t="s">
        <v>109</v>
      </c>
      <c r="B768" s="14">
        <v>84.75</v>
      </c>
      <c r="C768" s="14">
        <v>176.25</v>
      </c>
    </row>
    <row r="769" spans="1:3" x14ac:dyDescent="0.25">
      <c r="A769" s="6" t="s">
        <v>366</v>
      </c>
      <c r="B769" s="14">
        <v>78</v>
      </c>
      <c r="C769" s="14">
        <v>171.75</v>
      </c>
    </row>
    <row r="770" spans="1:3" x14ac:dyDescent="0.25">
      <c r="A770" s="6" t="s">
        <v>508</v>
      </c>
      <c r="B770" s="14">
        <v>80</v>
      </c>
      <c r="C770" s="14">
        <v>163</v>
      </c>
    </row>
    <row r="771" spans="1:3" x14ac:dyDescent="0.25">
      <c r="A771" s="6" t="s">
        <v>84</v>
      </c>
      <c r="B771" s="14">
        <v>79.333333333333329</v>
      </c>
      <c r="C771" s="14">
        <v>154.66666666666666</v>
      </c>
    </row>
    <row r="772" spans="1:3" x14ac:dyDescent="0.25">
      <c r="A772" s="6" t="s">
        <v>596</v>
      </c>
      <c r="B772" s="14">
        <v>72.333333333333329</v>
      </c>
      <c r="C772" s="14">
        <v>185.66666666666666</v>
      </c>
    </row>
    <row r="773" spans="1:3" x14ac:dyDescent="0.25">
      <c r="A773" s="6" t="s">
        <v>336</v>
      </c>
      <c r="B773" s="14">
        <v>90.5</v>
      </c>
      <c r="C773" s="14">
        <v>152.5</v>
      </c>
    </row>
    <row r="774" spans="1:3" x14ac:dyDescent="0.25">
      <c r="A774" s="6" t="s">
        <v>322</v>
      </c>
      <c r="B774" s="14">
        <v>62.5</v>
      </c>
      <c r="C774" s="14">
        <v>176</v>
      </c>
    </row>
    <row r="775" spans="1:3" x14ac:dyDescent="0.25">
      <c r="A775" s="6" t="s">
        <v>521</v>
      </c>
      <c r="B775" s="14">
        <v>70.5</v>
      </c>
      <c r="C775" s="14">
        <v>191.5</v>
      </c>
    </row>
    <row r="776" spans="1:3" x14ac:dyDescent="0.25">
      <c r="A776" s="6" t="s">
        <v>115</v>
      </c>
      <c r="B776" s="14">
        <v>67.666666666666671</v>
      </c>
      <c r="C776" s="14">
        <v>168.33333333333334</v>
      </c>
    </row>
    <row r="777" spans="1:3" x14ac:dyDescent="0.25">
      <c r="A777" s="6" t="s">
        <v>412</v>
      </c>
      <c r="B777" s="14">
        <v>67.333333333333329</v>
      </c>
      <c r="C777" s="14">
        <v>168</v>
      </c>
    </row>
    <row r="778" spans="1:3" x14ac:dyDescent="0.25">
      <c r="A778" s="6" t="s">
        <v>385</v>
      </c>
      <c r="B778" s="14">
        <v>65.666666666666671</v>
      </c>
      <c r="C778" s="14">
        <v>171.33333333333334</v>
      </c>
    </row>
    <row r="779" spans="1:3" x14ac:dyDescent="0.25">
      <c r="A779" s="6" t="s">
        <v>376</v>
      </c>
      <c r="B779" s="14">
        <v>87.666666666666671</v>
      </c>
      <c r="C779" s="14">
        <v>161.33333333333334</v>
      </c>
    </row>
    <row r="780" spans="1:3" x14ac:dyDescent="0.25">
      <c r="A780" s="6" t="s">
        <v>211</v>
      </c>
      <c r="B780" s="14">
        <v>80.666666666666671</v>
      </c>
      <c r="C780" s="14">
        <v>186.33333333333334</v>
      </c>
    </row>
    <row r="781" spans="1:3" x14ac:dyDescent="0.25">
      <c r="A781" s="6" t="s">
        <v>160</v>
      </c>
      <c r="B781" s="14">
        <v>74.5</v>
      </c>
      <c r="C781" s="14">
        <v>175.5</v>
      </c>
    </row>
    <row r="782" spans="1:3" x14ac:dyDescent="0.25">
      <c r="A782" s="6" t="s">
        <v>77</v>
      </c>
      <c r="B782" s="14">
        <v>68</v>
      </c>
      <c r="C782" s="14">
        <v>166</v>
      </c>
    </row>
    <row r="783" spans="1:3" x14ac:dyDescent="0.25">
      <c r="A783" s="6" t="s">
        <v>154</v>
      </c>
      <c r="B783" s="14">
        <v>89.8</v>
      </c>
      <c r="C783" s="14">
        <v>154.6</v>
      </c>
    </row>
    <row r="784" spans="1:3" x14ac:dyDescent="0.25">
      <c r="A784" s="6" t="s">
        <v>367</v>
      </c>
      <c r="B784" s="14">
        <v>97.333333333333329</v>
      </c>
      <c r="C784" s="14">
        <v>178</v>
      </c>
    </row>
    <row r="785" spans="1:3" x14ac:dyDescent="0.25">
      <c r="A785" s="6" t="s">
        <v>486</v>
      </c>
      <c r="B785" s="14">
        <v>75.599999999999994</v>
      </c>
      <c r="C785" s="14">
        <v>169.2</v>
      </c>
    </row>
    <row r="786" spans="1:3" x14ac:dyDescent="0.25">
      <c r="A786" s="6" t="s">
        <v>146</v>
      </c>
      <c r="B786" s="14">
        <v>71</v>
      </c>
      <c r="C786" s="14">
        <v>157.80000000000001</v>
      </c>
    </row>
    <row r="787" spans="1:3" x14ac:dyDescent="0.25">
      <c r="A787" s="6" t="s">
        <v>215</v>
      </c>
      <c r="B787" s="14">
        <v>90</v>
      </c>
      <c r="C787" s="14">
        <v>159.33333333333334</v>
      </c>
    </row>
    <row r="788" spans="1:3" x14ac:dyDescent="0.25">
      <c r="A788" s="6" t="s">
        <v>590</v>
      </c>
      <c r="B788" s="14">
        <v>61</v>
      </c>
      <c r="C788" s="14">
        <v>167.33333333333334</v>
      </c>
    </row>
    <row r="789" spans="1:3" x14ac:dyDescent="0.25">
      <c r="A789" s="6" t="s">
        <v>121</v>
      </c>
      <c r="B789" s="14">
        <v>75.8</v>
      </c>
      <c r="C789" s="14">
        <v>164</v>
      </c>
    </row>
    <row r="790" spans="1:3" x14ac:dyDescent="0.25">
      <c r="A790" s="6" t="s">
        <v>550</v>
      </c>
      <c r="B790" s="14">
        <v>81.666666666666671</v>
      </c>
      <c r="C790" s="14">
        <v>151</v>
      </c>
    </row>
    <row r="791" spans="1:3" x14ac:dyDescent="0.25">
      <c r="A791" s="6" t="s">
        <v>536</v>
      </c>
      <c r="B791" s="14">
        <v>78.333333333333329</v>
      </c>
      <c r="C791" s="14">
        <v>159.66666666666666</v>
      </c>
    </row>
    <row r="792" spans="1:3" x14ac:dyDescent="0.25">
      <c r="A792" s="6" t="s">
        <v>537</v>
      </c>
      <c r="B792" s="14">
        <v>73.666666666666671</v>
      </c>
      <c r="C792" s="14">
        <v>161.33333333333334</v>
      </c>
    </row>
    <row r="793" spans="1:3" x14ac:dyDescent="0.25">
      <c r="A793" s="6" t="s">
        <v>435</v>
      </c>
      <c r="B793" s="14">
        <v>85.5</v>
      </c>
      <c r="C793" s="14">
        <v>169</v>
      </c>
    </row>
    <row r="794" spans="1:3" x14ac:dyDescent="0.25">
      <c r="A794" s="6" t="s">
        <v>424</v>
      </c>
      <c r="B794" s="14">
        <v>95</v>
      </c>
      <c r="C794" s="14">
        <v>171</v>
      </c>
    </row>
    <row r="795" spans="1:3" x14ac:dyDescent="0.25">
      <c r="A795" s="6" t="s">
        <v>107</v>
      </c>
      <c r="B795" s="14">
        <v>64.666666666666671</v>
      </c>
      <c r="C795" s="14">
        <v>167.33333333333334</v>
      </c>
    </row>
    <row r="796" spans="1:3" x14ac:dyDescent="0.25">
      <c r="A796" s="6" t="s">
        <v>276</v>
      </c>
      <c r="B796" s="14">
        <v>56</v>
      </c>
      <c r="C796" s="14">
        <v>188</v>
      </c>
    </row>
    <row r="797" spans="1:3" x14ac:dyDescent="0.25">
      <c r="A797" s="6" t="s">
        <v>145</v>
      </c>
      <c r="B797" s="14">
        <v>70.666666666666671</v>
      </c>
      <c r="C797" s="14">
        <v>185.66666666666666</v>
      </c>
    </row>
    <row r="798" spans="1:3" x14ac:dyDescent="0.25">
      <c r="A798" s="6" t="s">
        <v>239</v>
      </c>
      <c r="B798" s="14">
        <v>86</v>
      </c>
      <c r="C798" s="14">
        <v>176.71428571428572</v>
      </c>
    </row>
    <row r="799" spans="1:3" x14ac:dyDescent="0.25">
      <c r="A799" s="6" t="s">
        <v>470</v>
      </c>
      <c r="B799" s="14">
        <v>81.333333333333329</v>
      </c>
      <c r="C799" s="14">
        <v>163</v>
      </c>
    </row>
    <row r="800" spans="1:3" x14ac:dyDescent="0.25">
      <c r="A800" s="6" t="s">
        <v>516</v>
      </c>
      <c r="B800" s="14">
        <v>83.5</v>
      </c>
      <c r="C800" s="14">
        <v>166.5</v>
      </c>
    </row>
    <row r="801" spans="1:3" x14ac:dyDescent="0.25">
      <c r="A801" s="6" t="s">
        <v>251</v>
      </c>
      <c r="B801" s="14">
        <v>66</v>
      </c>
      <c r="C801" s="14">
        <v>155.75</v>
      </c>
    </row>
    <row r="802" spans="1:3" x14ac:dyDescent="0.25">
      <c r="A802" s="6" t="s">
        <v>519</v>
      </c>
      <c r="B802" s="14">
        <v>80</v>
      </c>
      <c r="C802" s="14">
        <v>169.5</v>
      </c>
    </row>
    <row r="803" spans="1:3" x14ac:dyDescent="0.25">
      <c r="A803" s="6" t="s">
        <v>356</v>
      </c>
      <c r="B803" s="14">
        <v>78.8</v>
      </c>
      <c r="C803" s="14">
        <v>170</v>
      </c>
    </row>
    <row r="804" spans="1:3" x14ac:dyDescent="0.25">
      <c r="A804" s="6" t="s">
        <v>564</v>
      </c>
      <c r="B804" s="14">
        <v>73</v>
      </c>
      <c r="C804" s="14">
        <v>185.5</v>
      </c>
    </row>
    <row r="805" spans="1:3" x14ac:dyDescent="0.25">
      <c r="A805" s="6" t="s">
        <v>332</v>
      </c>
      <c r="B805" s="14">
        <v>93.8</v>
      </c>
      <c r="C805" s="14">
        <v>175.4</v>
      </c>
    </row>
    <row r="806" spans="1:3" x14ac:dyDescent="0.25">
      <c r="A806" s="6" t="s">
        <v>100</v>
      </c>
      <c r="B806" s="14">
        <v>103.33333333333333</v>
      </c>
      <c r="C806" s="14">
        <v>163</v>
      </c>
    </row>
    <row r="807" spans="1:3" x14ac:dyDescent="0.25">
      <c r="A807" s="6" t="s">
        <v>408</v>
      </c>
      <c r="B807" s="14">
        <v>87</v>
      </c>
      <c r="C807" s="14">
        <v>169</v>
      </c>
    </row>
    <row r="808" spans="1:3" x14ac:dyDescent="0.25">
      <c r="A808" s="6" t="s">
        <v>331</v>
      </c>
      <c r="B808" s="14">
        <v>81.666666666666671</v>
      </c>
      <c r="C808" s="14">
        <v>170.66666666666666</v>
      </c>
    </row>
    <row r="809" spans="1:3" x14ac:dyDescent="0.25">
      <c r="A809" s="6" t="s">
        <v>626</v>
      </c>
      <c r="B809" s="14">
        <v>97.5</v>
      </c>
      <c r="C809" s="14">
        <v>192.5</v>
      </c>
    </row>
    <row r="810" spans="1:3" x14ac:dyDescent="0.25">
      <c r="A810" s="6" t="s">
        <v>494</v>
      </c>
      <c r="B810" s="14">
        <v>101</v>
      </c>
      <c r="C810" s="14">
        <v>174</v>
      </c>
    </row>
    <row r="811" spans="1:3" x14ac:dyDescent="0.25">
      <c r="A811" s="6" t="s">
        <v>540</v>
      </c>
      <c r="B811" s="14">
        <v>87.5</v>
      </c>
      <c r="C811" s="14">
        <v>176.25</v>
      </c>
    </row>
    <row r="812" spans="1:3" x14ac:dyDescent="0.25">
      <c r="A812" s="6" t="s">
        <v>372</v>
      </c>
      <c r="B812" s="14">
        <v>93</v>
      </c>
      <c r="C812" s="14">
        <v>189</v>
      </c>
    </row>
    <row r="813" spans="1:3" x14ac:dyDescent="0.25">
      <c r="A813" s="6" t="s">
        <v>321</v>
      </c>
      <c r="B813" s="14">
        <v>64.5</v>
      </c>
      <c r="C813" s="14">
        <v>153.5</v>
      </c>
    </row>
    <row r="814" spans="1:3" x14ac:dyDescent="0.25">
      <c r="A814" s="6" t="s">
        <v>156</v>
      </c>
      <c r="B814" s="14">
        <v>92.6</v>
      </c>
      <c r="C814" s="14">
        <v>168.4</v>
      </c>
    </row>
    <row r="815" spans="1:3" x14ac:dyDescent="0.25">
      <c r="A815" s="6" t="s">
        <v>229</v>
      </c>
      <c r="B815" s="14">
        <v>65</v>
      </c>
      <c r="C815" s="14">
        <v>168.2</v>
      </c>
    </row>
    <row r="816" spans="1:3" x14ac:dyDescent="0.25">
      <c r="A816" s="6" t="s">
        <v>648</v>
      </c>
      <c r="B816" s="14">
        <v>64</v>
      </c>
      <c r="C816" s="14">
        <v>194</v>
      </c>
    </row>
    <row r="817" spans="1:3" x14ac:dyDescent="0.25">
      <c r="A817" s="6" t="s">
        <v>159</v>
      </c>
      <c r="B817" s="14">
        <v>81</v>
      </c>
      <c r="C817" s="14">
        <v>167</v>
      </c>
    </row>
    <row r="818" spans="1:3" x14ac:dyDescent="0.25">
      <c r="A818" s="6" t="s">
        <v>324</v>
      </c>
      <c r="B818" s="14">
        <v>79.5</v>
      </c>
      <c r="C818" s="14">
        <v>152</v>
      </c>
    </row>
    <row r="819" spans="1:3" x14ac:dyDescent="0.25">
      <c r="A819" s="6" t="s">
        <v>289</v>
      </c>
      <c r="B819" s="14">
        <v>72.875</v>
      </c>
      <c r="C819" s="14">
        <v>178.75</v>
      </c>
    </row>
    <row r="820" spans="1:3" x14ac:dyDescent="0.25">
      <c r="A820" s="6" t="s">
        <v>175</v>
      </c>
      <c r="B820" s="14">
        <v>88</v>
      </c>
      <c r="C820" s="14">
        <v>178</v>
      </c>
    </row>
    <row r="821" spans="1:3" x14ac:dyDescent="0.25">
      <c r="A821" s="6" t="s">
        <v>344</v>
      </c>
      <c r="B821" s="14">
        <v>97</v>
      </c>
      <c r="C821" s="14">
        <v>162.25</v>
      </c>
    </row>
    <row r="822" spans="1:3" x14ac:dyDescent="0.25">
      <c r="A822" s="6" t="s">
        <v>142</v>
      </c>
      <c r="B822" s="14">
        <v>90.285714285714292</v>
      </c>
      <c r="C822" s="14">
        <v>176.57142857142858</v>
      </c>
    </row>
    <row r="823" spans="1:3" x14ac:dyDescent="0.25">
      <c r="A823" s="6" t="s">
        <v>565</v>
      </c>
      <c r="B823" s="14">
        <v>64</v>
      </c>
      <c r="C823" s="14">
        <v>169</v>
      </c>
    </row>
    <row r="824" spans="1:3" x14ac:dyDescent="0.25">
      <c r="A824" s="6" t="s">
        <v>225</v>
      </c>
      <c r="B824" s="14">
        <v>73.666666666666671</v>
      </c>
      <c r="C824" s="14">
        <v>172</v>
      </c>
    </row>
    <row r="825" spans="1:3" x14ac:dyDescent="0.25">
      <c r="A825" s="6" t="s">
        <v>292</v>
      </c>
      <c r="B825" s="14">
        <v>81</v>
      </c>
      <c r="C825" s="14">
        <v>145</v>
      </c>
    </row>
    <row r="826" spans="1:3" x14ac:dyDescent="0.25">
      <c r="A826" s="6" t="s">
        <v>319</v>
      </c>
      <c r="B826" s="14">
        <v>82.571428571428569</v>
      </c>
      <c r="C826" s="14">
        <v>168.57142857142858</v>
      </c>
    </row>
    <row r="827" spans="1:3" x14ac:dyDescent="0.25">
      <c r="A827" s="6" t="s">
        <v>311</v>
      </c>
      <c r="B827" s="14">
        <v>76.75</v>
      </c>
      <c r="C827" s="14">
        <v>169.75</v>
      </c>
    </row>
    <row r="828" spans="1:3" x14ac:dyDescent="0.25">
      <c r="A828" s="6" t="s">
        <v>525</v>
      </c>
      <c r="B828" s="14">
        <v>87.5</v>
      </c>
      <c r="C828" s="14">
        <v>169</v>
      </c>
    </row>
    <row r="829" spans="1:3" x14ac:dyDescent="0.25">
      <c r="A829" s="6" t="s">
        <v>83</v>
      </c>
      <c r="B829" s="14">
        <v>80.400000000000006</v>
      </c>
      <c r="C829" s="14">
        <v>167</v>
      </c>
    </row>
    <row r="830" spans="1:3" x14ac:dyDescent="0.25">
      <c r="A830" s="6" t="s">
        <v>607</v>
      </c>
      <c r="B830" s="14">
        <v>82.666666666666671</v>
      </c>
      <c r="C830" s="14">
        <v>172.66666666666666</v>
      </c>
    </row>
    <row r="831" spans="1:3" x14ac:dyDescent="0.25">
      <c r="A831" s="6" t="s">
        <v>504</v>
      </c>
      <c r="B831" s="14">
        <v>98</v>
      </c>
      <c r="C831" s="14">
        <v>166.33333333333334</v>
      </c>
    </row>
    <row r="832" spans="1:3" x14ac:dyDescent="0.25">
      <c r="A832" s="6" t="s">
        <v>143</v>
      </c>
      <c r="B832" s="14">
        <v>103</v>
      </c>
      <c r="C832" s="14">
        <v>165</v>
      </c>
    </row>
    <row r="833" spans="1:3" x14ac:dyDescent="0.25">
      <c r="A833" s="6" t="s">
        <v>139</v>
      </c>
      <c r="B833" s="14">
        <v>74.8</v>
      </c>
      <c r="C833" s="14">
        <v>175.8</v>
      </c>
    </row>
    <row r="834" spans="1:3" x14ac:dyDescent="0.25">
      <c r="A834" s="6" t="s">
        <v>443</v>
      </c>
      <c r="B834" s="14">
        <v>69.5</v>
      </c>
      <c r="C834" s="14">
        <v>169.25</v>
      </c>
    </row>
    <row r="835" spans="1:3" x14ac:dyDescent="0.25">
      <c r="A835" s="6" t="s">
        <v>90</v>
      </c>
      <c r="B835" s="14">
        <v>94</v>
      </c>
      <c r="C835" s="14">
        <v>169.4</v>
      </c>
    </row>
    <row r="836" spans="1:3" x14ac:dyDescent="0.25">
      <c r="A836" s="6" t="s">
        <v>459</v>
      </c>
      <c r="B836" s="14">
        <v>86.75</v>
      </c>
      <c r="C836" s="14">
        <v>153.5</v>
      </c>
    </row>
    <row r="837" spans="1:3" x14ac:dyDescent="0.25">
      <c r="A837" s="6" t="s">
        <v>472</v>
      </c>
      <c r="B837" s="14">
        <v>49.5</v>
      </c>
      <c r="C837" s="14">
        <v>181.5</v>
      </c>
    </row>
    <row r="838" spans="1:3" x14ac:dyDescent="0.25">
      <c r="A838" s="6" t="s">
        <v>634</v>
      </c>
      <c r="B838" s="14">
        <v>68</v>
      </c>
      <c r="C838" s="14">
        <v>175.25</v>
      </c>
    </row>
    <row r="839" spans="1:3" x14ac:dyDescent="0.25">
      <c r="A839" s="6" t="s">
        <v>489</v>
      </c>
      <c r="B839" s="14">
        <v>72.5</v>
      </c>
      <c r="C839" s="14">
        <v>194.5</v>
      </c>
    </row>
    <row r="840" spans="1:3" x14ac:dyDescent="0.25">
      <c r="A840" s="6" t="s">
        <v>640</v>
      </c>
      <c r="B840" s="14">
        <v>67.5</v>
      </c>
      <c r="C840" s="14">
        <v>198</v>
      </c>
    </row>
    <row r="841" spans="1:3" x14ac:dyDescent="0.25">
      <c r="A841" s="6" t="s">
        <v>421</v>
      </c>
      <c r="B841" s="14">
        <v>87.666666666666671</v>
      </c>
      <c r="C841" s="14">
        <v>173.66666666666666</v>
      </c>
    </row>
    <row r="842" spans="1:3" x14ac:dyDescent="0.25">
      <c r="A842" s="6" t="s">
        <v>223</v>
      </c>
      <c r="B842" s="14">
        <v>87.666666666666671</v>
      </c>
      <c r="C842" s="14">
        <v>168.83333333333334</v>
      </c>
    </row>
    <row r="843" spans="1:3" x14ac:dyDescent="0.25">
      <c r="A843" s="6" t="s">
        <v>359</v>
      </c>
      <c r="B843" s="14">
        <v>89.666666666666671</v>
      </c>
      <c r="C843" s="14">
        <v>182.66666666666666</v>
      </c>
    </row>
    <row r="844" spans="1:3" x14ac:dyDescent="0.25">
      <c r="A844" s="6" t="s">
        <v>545</v>
      </c>
      <c r="B844" s="14">
        <v>71.666666666666671</v>
      </c>
      <c r="C844" s="14">
        <v>173</v>
      </c>
    </row>
    <row r="845" spans="1:3" x14ac:dyDescent="0.25">
      <c r="A845" s="6" t="s">
        <v>551</v>
      </c>
      <c r="B845" s="14">
        <v>82.5</v>
      </c>
      <c r="C845" s="14">
        <v>149.5</v>
      </c>
    </row>
    <row r="846" spans="1:3" x14ac:dyDescent="0.25">
      <c r="A846" s="6" t="s">
        <v>440</v>
      </c>
      <c r="B846" s="14">
        <v>109</v>
      </c>
      <c r="C846" s="14">
        <v>178.66666666666666</v>
      </c>
    </row>
    <row r="847" spans="1:3" x14ac:dyDescent="0.25">
      <c r="A847" s="6" t="s">
        <v>623</v>
      </c>
      <c r="B847" s="14">
        <v>97.6</v>
      </c>
      <c r="C847" s="14">
        <v>182.4</v>
      </c>
    </row>
    <row r="848" spans="1:3" x14ac:dyDescent="0.25">
      <c r="A848" s="6" t="s">
        <v>662</v>
      </c>
      <c r="B848" s="14">
        <v>79.729500000000002</v>
      </c>
      <c r="C848" s="14">
        <v>170.3065</v>
      </c>
    </row>
    <row r="849" spans="1:1" x14ac:dyDescent="0.25">
      <c r="A849" s="6"/>
    </row>
    <row r="850" spans="1:1" x14ac:dyDescent="0.25">
      <c r="A850" s="6"/>
    </row>
    <row r="851" spans="1:1" x14ac:dyDescent="0.25">
      <c r="A851" s="6"/>
    </row>
    <row r="852" spans="1:1" x14ac:dyDescent="0.25">
      <c r="A852" s="6"/>
    </row>
    <row r="853" spans="1:1" x14ac:dyDescent="0.25">
      <c r="A853" s="6"/>
    </row>
    <row r="854" spans="1:1" x14ac:dyDescent="0.25">
      <c r="A854" s="6"/>
    </row>
    <row r="855" spans="1:1" x14ac:dyDescent="0.25">
      <c r="A855" s="6"/>
    </row>
    <row r="856" spans="1:1" x14ac:dyDescent="0.25">
      <c r="A856" s="6"/>
    </row>
    <row r="857" spans="1:1" x14ac:dyDescent="0.25">
      <c r="A857" s="6"/>
    </row>
    <row r="858" spans="1:1" x14ac:dyDescent="0.25">
      <c r="A858" s="6"/>
    </row>
    <row r="881" spans="1:8" x14ac:dyDescent="0.25">
      <c r="A881" s="6"/>
    </row>
    <row r="882" spans="1:8" x14ac:dyDescent="0.25">
      <c r="A882" s="8" t="s">
        <v>687</v>
      </c>
      <c r="B882" s="8"/>
      <c r="C882" s="8"/>
      <c r="D882" s="8"/>
      <c r="E882" s="8"/>
      <c r="F882" s="8"/>
      <c r="G882" s="8"/>
      <c r="H882" s="8"/>
    </row>
    <row r="883" spans="1:8" x14ac:dyDescent="0.25">
      <c r="A883" t="s">
        <v>688</v>
      </c>
    </row>
    <row r="884" spans="1:8" x14ac:dyDescent="0.25">
      <c r="A884" s="5" t="s">
        <v>667</v>
      </c>
      <c r="B884" t="s">
        <v>674</v>
      </c>
    </row>
    <row r="885" spans="1:8" x14ac:dyDescent="0.25">
      <c r="A885" s="6" t="s">
        <v>42</v>
      </c>
      <c r="B885" s="15">
        <v>264980.04477611941</v>
      </c>
    </row>
    <row r="886" spans="1:8" x14ac:dyDescent="0.25">
      <c r="A886" s="6" t="s">
        <v>23</v>
      </c>
      <c r="B886" s="15">
        <v>226452.44615384616</v>
      </c>
    </row>
    <row r="887" spans="1:8" x14ac:dyDescent="0.25">
      <c r="A887" s="6" t="s">
        <v>69</v>
      </c>
      <c r="B887" s="15">
        <v>241187.82068965517</v>
      </c>
    </row>
    <row r="888" spans="1:8" x14ac:dyDescent="0.25">
      <c r="A888" s="6" t="s">
        <v>15</v>
      </c>
      <c r="B888" s="15">
        <v>228395.66412213742</v>
      </c>
    </row>
    <row r="889" spans="1:8" x14ac:dyDescent="0.25">
      <c r="A889" s="6" t="s">
        <v>66</v>
      </c>
      <c r="B889" s="15">
        <v>244358.88524590165</v>
      </c>
    </row>
    <row r="890" spans="1:8" x14ac:dyDescent="0.25">
      <c r="A890" s="6" t="s">
        <v>86</v>
      </c>
      <c r="B890" s="15">
        <v>259920.26060606062</v>
      </c>
    </row>
    <row r="891" spans="1:8" x14ac:dyDescent="0.25">
      <c r="A891" s="6" t="s">
        <v>78</v>
      </c>
      <c r="B891" s="15">
        <v>252571.8671875</v>
      </c>
    </row>
    <row r="892" spans="1:8" x14ac:dyDescent="0.25">
      <c r="A892" s="10" t="s">
        <v>53</v>
      </c>
      <c r="B892" s="19">
        <v>266666.35820895521</v>
      </c>
    </row>
    <row r="893" spans="1:8" x14ac:dyDescent="0.25">
      <c r="A893" s="6" t="s">
        <v>64</v>
      </c>
      <c r="B893" s="15">
        <v>236581.57657657657</v>
      </c>
    </row>
    <row r="894" spans="1:8" x14ac:dyDescent="0.25">
      <c r="A894" s="6" t="s">
        <v>71</v>
      </c>
      <c r="B894" s="15">
        <v>236606.91836734695</v>
      </c>
    </row>
    <row r="895" spans="1:8" x14ac:dyDescent="0.25">
      <c r="A895" s="6" t="s">
        <v>88</v>
      </c>
      <c r="B895" s="15">
        <v>239104.75362318842</v>
      </c>
    </row>
    <row r="896" spans="1:8" x14ac:dyDescent="0.25">
      <c r="A896" s="6" t="s">
        <v>55</v>
      </c>
      <c r="B896" s="15">
        <v>260239.18644067796</v>
      </c>
    </row>
    <row r="897" spans="1:4" x14ac:dyDescent="0.25">
      <c r="A897" s="6" t="s">
        <v>29</v>
      </c>
      <c r="B897" s="15">
        <v>258268.52845528454</v>
      </c>
    </row>
    <row r="898" spans="1:4" x14ac:dyDescent="0.25">
      <c r="A898" s="6" t="s">
        <v>60</v>
      </c>
      <c r="B898" s="15">
        <v>265875.14179104479</v>
      </c>
    </row>
    <row r="899" spans="1:4" x14ac:dyDescent="0.25">
      <c r="A899" s="6" t="s">
        <v>50</v>
      </c>
      <c r="B899" s="15">
        <v>239465.75</v>
      </c>
    </row>
    <row r="900" spans="1:4" x14ac:dyDescent="0.25">
      <c r="A900" s="6" t="s">
        <v>662</v>
      </c>
      <c r="B900">
        <v>248132.6415</v>
      </c>
    </row>
    <row r="901" spans="1:4" x14ac:dyDescent="0.25">
      <c r="A901" s="6"/>
    </row>
    <row r="902" spans="1:4" x14ac:dyDescent="0.25">
      <c r="A902" s="6"/>
    </row>
    <row r="903" spans="1:4" x14ac:dyDescent="0.25">
      <c r="A903" s="6"/>
    </row>
    <row r="904" spans="1:4" ht="8" customHeight="1" x14ac:dyDescent="0.25"/>
    <row r="905" spans="1:4" hidden="1" x14ac:dyDescent="0.25"/>
    <row r="906" spans="1:4" hidden="1" x14ac:dyDescent="0.25"/>
    <row r="907" spans="1:4" hidden="1" x14ac:dyDescent="0.25"/>
    <row r="908" spans="1:4" hidden="1" x14ac:dyDescent="0.25"/>
    <row r="909" spans="1:4" hidden="1" x14ac:dyDescent="0.25"/>
    <row r="911" spans="1:4" x14ac:dyDescent="0.25">
      <c r="A911" s="8" t="s">
        <v>689</v>
      </c>
      <c r="B911" s="8"/>
      <c r="C911" s="8"/>
      <c r="D911" s="8"/>
    </row>
    <row r="912" spans="1:4" x14ac:dyDescent="0.25">
      <c r="A912" s="8" t="s">
        <v>690</v>
      </c>
    </row>
    <row r="913" spans="1:2" x14ac:dyDescent="0.25">
      <c r="A913" s="7"/>
    </row>
    <row r="914" spans="1:2" x14ac:dyDescent="0.25">
      <c r="A914" s="7" t="s">
        <v>691</v>
      </c>
    </row>
    <row r="915" spans="1:2" x14ac:dyDescent="0.25">
      <c r="A915" t="s">
        <v>690</v>
      </c>
    </row>
    <row r="918" spans="1:2" x14ac:dyDescent="0.25">
      <c r="A918" s="8" t="s">
        <v>692</v>
      </c>
      <c r="B918" s="8"/>
    </row>
    <row r="919" spans="1:2" x14ac:dyDescent="0.25">
      <c r="A919" s="8" t="s">
        <v>688</v>
      </c>
    </row>
    <row r="921" spans="1:2" x14ac:dyDescent="0.25">
      <c r="A921" s="5" t="s">
        <v>667</v>
      </c>
      <c r="B921" t="s">
        <v>674</v>
      </c>
    </row>
    <row r="922" spans="1:2" x14ac:dyDescent="0.25">
      <c r="A922" s="6" t="s">
        <v>42</v>
      </c>
      <c r="B922" s="15">
        <v>264980.04477611941</v>
      </c>
    </row>
    <row r="923" spans="1:2" x14ac:dyDescent="0.25">
      <c r="A923" s="6" t="s">
        <v>23</v>
      </c>
      <c r="B923" s="15">
        <v>226452.44615384616</v>
      </c>
    </row>
    <row r="924" spans="1:2" x14ac:dyDescent="0.25">
      <c r="A924" s="6" t="s">
        <v>69</v>
      </c>
      <c r="B924" s="15">
        <v>241187.82068965517</v>
      </c>
    </row>
    <row r="925" spans="1:2" x14ac:dyDescent="0.25">
      <c r="A925" s="6" t="s">
        <v>15</v>
      </c>
      <c r="B925" s="15">
        <v>228395.66412213742</v>
      </c>
    </row>
    <row r="926" spans="1:2" x14ac:dyDescent="0.25">
      <c r="A926" s="6" t="s">
        <v>66</v>
      </c>
      <c r="B926" s="15">
        <v>244358.88524590165</v>
      </c>
    </row>
    <row r="927" spans="1:2" x14ac:dyDescent="0.25">
      <c r="A927" s="6" t="s">
        <v>86</v>
      </c>
      <c r="B927" s="15">
        <v>259920.26060606062</v>
      </c>
    </row>
    <row r="928" spans="1:2" x14ac:dyDescent="0.25">
      <c r="A928" s="6" t="s">
        <v>78</v>
      </c>
      <c r="B928" s="15">
        <v>252571.8671875</v>
      </c>
    </row>
    <row r="929" spans="1:4" x14ac:dyDescent="0.25">
      <c r="A929" s="6" t="s">
        <v>53</v>
      </c>
      <c r="B929" s="15">
        <v>266666.35820895521</v>
      </c>
    </row>
    <row r="930" spans="1:4" x14ac:dyDescent="0.25">
      <c r="A930" s="6" t="s">
        <v>64</v>
      </c>
      <c r="B930" s="15">
        <v>236581.57657657657</v>
      </c>
    </row>
    <row r="931" spans="1:4" x14ac:dyDescent="0.25">
      <c r="A931" s="6" t="s">
        <v>71</v>
      </c>
      <c r="B931" s="15">
        <v>236606.91836734695</v>
      </c>
    </row>
    <row r="932" spans="1:4" x14ac:dyDescent="0.25">
      <c r="A932" s="6" t="s">
        <v>88</v>
      </c>
      <c r="B932" s="15">
        <v>239104.75362318842</v>
      </c>
    </row>
    <row r="933" spans="1:4" x14ac:dyDescent="0.25">
      <c r="A933" s="6" t="s">
        <v>55</v>
      </c>
      <c r="B933" s="15">
        <v>260239.18644067796</v>
      </c>
    </row>
    <row r="934" spans="1:4" x14ac:dyDescent="0.25">
      <c r="A934" s="6" t="s">
        <v>29</v>
      </c>
      <c r="B934" s="15">
        <v>258268.52845528454</v>
      </c>
    </row>
    <row r="935" spans="1:4" x14ac:dyDescent="0.25">
      <c r="A935" s="6" t="s">
        <v>60</v>
      </c>
      <c r="B935" s="15">
        <v>265875.14179104479</v>
      </c>
    </row>
    <row r="936" spans="1:4" x14ac:dyDescent="0.25">
      <c r="A936" s="6" t="s">
        <v>50</v>
      </c>
      <c r="B936" s="15">
        <v>239465.75</v>
      </c>
    </row>
    <row r="937" spans="1:4" x14ac:dyDescent="0.25">
      <c r="A937" s="6" t="s">
        <v>662</v>
      </c>
      <c r="B937" s="15">
        <v>248132.6415</v>
      </c>
    </row>
    <row r="938" spans="1:4" x14ac:dyDescent="0.25">
      <c r="A938" s="6"/>
      <c r="B938" s="15"/>
    </row>
    <row r="939" spans="1:4" x14ac:dyDescent="0.25">
      <c r="A939" s="6"/>
      <c r="B939" s="15"/>
    </row>
    <row r="942" spans="1:4" x14ac:dyDescent="0.25">
      <c r="A942" s="8" t="s">
        <v>693</v>
      </c>
      <c r="B942" s="8"/>
      <c r="C942" s="8"/>
      <c r="D942" s="8"/>
    </row>
    <row r="943" spans="1:4" s="7" customFormat="1" x14ac:dyDescent="0.25"/>
    <row r="944" spans="1:4" x14ac:dyDescent="0.25">
      <c r="A944" s="5" t="s">
        <v>694</v>
      </c>
      <c r="B944" s="5" t="s">
        <v>665</v>
      </c>
    </row>
    <row r="945" spans="1:8" x14ac:dyDescent="0.25">
      <c r="A945" s="5" t="s">
        <v>666</v>
      </c>
      <c r="B945" t="s">
        <v>36</v>
      </c>
      <c r="C945" t="s">
        <v>25</v>
      </c>
      <c r="D945" t="s">
        <v>32</v>
      </c>
      <c r="E945" t="s">
        <v>44</v>
      </c>
      <c r="F945" t="s">
        <v>18</v>
      </c>
      <c r="G945" t="s">
        <v>47</v>
      </c>
      <c r="H945" t="s">
        <v>662</v>
      </c>
    </row>
    <row r="946" spans="1:8" x14ac:dyDescent="0.25">
      <c r="A946" s="6" t="s">
        <v>57</v>
      </c>
      <c r="B946" s="11">
        <v>46</v>
      </c>
      <c r="C946">
        <v>33</v>
      </c>
      <c r="D946">
        <v>53</v>
      </c>
      <c r="E946">
        <v>37</v>
      </c>
      <c r="F946">
        <v>42</v>
      </c>
      <c r="G946">
        <v>47</v>
      </c>
      <c r="H946">
        <v>258</v>
      </c>
    </row>
    <row r="947" spans="1:8" x14ac:dyDescent="0.25">
      <c r="A947" s="6" t="s">
        <v>63</v>
      </c>
      <c r="B947">
        <v>38</v>
      </c>
      <c r="C947">
        <v>46</v>
      </c>
      <c r="D947" s="11">
        <v>48</v>
      </c>
      <c r="E947">
        <v>43</v>
      </c>
      <c r="F947">
        <v>43</v>
      </c>
      <c r="G947">
        <v>34</v>
      </c>
      <c r="H947">
        <v>252</v>
      </c>
    </row>
    <row r="948" spans="1:8" x14ac:dyDescent="0.25">
      <c r="A948" s="6" t="s">
        <v>34</v>
      </c>
      <c r="B948">
        <v>45</v>
      </c>
      <c r="C948">
        <v>45</v>
      </c>
      <c r="D948">
        <v>39</v>
      </c>
      <c r="E948">
        <v>39</v>
      </c>
      <c r="F948">
        <v>33</v>
      </c>
      <c r="G948" s="11">
        <v>52</v>
      </c>
      <c r="H948">
        <v>253</v>
      </c>
    </row>
    <row r="949" spans="1:8" x14ac:dyDescent="0.25">
      <c r="A949" s="6" t="s">
        <v>48</v>
      </c>
      <c r="B949">
        <v>40</v>
      </c>
      <c r="C949">
        <v>41</v>
      </c>
      <c r="D949">
        <v>36</v>
      </c>
      <c r="E949" s="11">
        <v>49</v>
      </c>
      <c r="F949">
        <v>39</v>
      </c>
      <c r="G949">
        <v>44</v>
      </c>
      <c r="H949">
        <v>249</v>
      </c>
    </row>
    <row r="950" spans="1:8" x14ac:dyDescent="0.25">
      <c r="A950" s="6" t="s">
        <v>52</v>
      </c>
      <c r="B950" s="11">
        <v>55</v>
      </c>
      <c r="C950">
        <v>33</v>
      </c>
      <c r="D950">
        <v>50</v>
      </c>
      <c r="E950">
        <v>37</v>
      </c>
      <c r="F950">
        <v>49</v>
      </c>
      <c r="G950">
        <v>44</v>
      </c>
      <c r="H950">
        <v>268</v>
      </c>
    </row>
    <row r="951" spans="1:8" x14ac:dyDescent="0.25">
      <c r="A951" s="6" t="s">
        <v>21</v>
      </c>
      <c r="B951">
        <v>36</v>
      </c>
      <c r="C951">
        <v>37</v>
      </c>
      <c r="D951">
        <v>36</v>
      </c>
      <c r="E951" s="11">
        <v>46</v>
      </c>
      <c r="F951">
        <v>45</v>
      </c>
      <c r="G951">
        <v>42</v>
      </c>
      <c r="H951">
        <v>242</v>
      </c>
    </row>
    <row r="952" spans="1:8" x14ac:dyDescent="0.25">
      <c r="A952" s="6" t="s">
        <v>68</v>
      </c>
      <c r="B952" s="11">
        <v>62</v>
      </c>
      <c r="C952">
        <v>34</v>
      </c>
      <c r="D952">
        <v>26</v>
      </c>
      <c r="E952">
        <v>33</v>
      </c>
      <c r="F952">
        <v>35</v>
      </c>
      <c r="G952">
        <v>43</v>
      </c>
      <c r="H952">
        <v>233</v>
      </c>
    </row>
    <row r="953" spans="1:8" x14ac:dyDescent="0.25">
      <c r="A953" s="6" t="s">
        <v>27</v>
      </c>
      <c r="B953">
        <v>37</v>
      </c>
      <c r="C953">
        <v>45</v>
      </c>
      <c r="D953" s="11">
        <v>51</v>
      </c>
      <c r="E953">
        <v>41</v>
      </c>
      <c r="F953">
        <v>36</v>
      </c>
      <c r="G953">
        <v>35</v>
      </c>
      <c r="H953">
        <v>245</v>
      </c>
    </row>
    <row r="954" spans="1:8" x14ac:dyDescent="0.25">
      <c r="A954" s="6" t="s">
        <v>662</v>
      </c>
      <c r="B954">
        <v>359</v>
      </c>
      <c r="C954">
        <v>314</v>
      </c>
      <c r="D954">
        <v>339</v>
      </c>
      <c r="E954">
        <v>325</v>
      </c>
      <c r="F954">
        <v>322</v>
      </c>
      <c r="G954">
        <v>341</v>
      </c>
      <c r="H954">
        <v>2000</v>
      </c>
    </row>
    <row r="955" spans="1:8" x14ac:dyDescent="0.25">
      <c r="A955" s="6"/>
    </row>
    <row r="956" spans="1:8" x14ac:dyDescent="0.25">
      <c r="A956" s="9" t="s">
        <v>695</v>
      </c>
      <c r="B956" s="8"/>
      <c r="C956" s="8"/>
      <c r="D956" s="8"/>
      <c r="E956" s="8"/>
      <c r="F956" s="8"/>
      <c r="G956" s="8"/>
    </row>
    <row r="957" spans="1:8" x14ac:dyDescent="0.25">
      <c r="A957" t="s">
        <v>696</v>
      </c>
    </row>
    <row r="959" spans="1:8" x14ac:dyDescent="0.25">
      <c r="A959" s="5" t="s">
        <v>713</v>
      </c>
      <c r="B959" t="s">
        <v>674</v>
      </c>
    </row>
    <row r="960" spans="1:8" x14ac:dyDescent="0.25">
      <c r="A960" s="6" t="s">
        <v>42</v>
      </c>
      <c r="B960" s="15">
        <v>264980.04477611941</v>
      </c>
      <c r="C960" s="15"/>
    </row>
    <row r="961" spans="1:2" x14ac:dyDescent="0.25">
      <c r="A961" s="6" t="s">
        <v>23</v>
      </c>
      <c r="B961" s="15">
        <v>226452.44615384616</v>
      </c>
    </row>
    <row r="962" spans="1:2" x14ac:dyDescent="0.25">
      <c r="A962" s="6" t="s">
        <v>69</v>
      </c>
      <c r="B962" s="15">
        <v>241187.82068965517</v>
      </c>
    </row>
    <row r="963" spans="1:2" x14ac:dyDescent="0.25">
      <c r="A963" s="6" t="s">
        <v>15</v>
      </c>
      <c r="B963" s="15">
        <v>228395.66412213742</v>
      </c>
    </row>
    <row r="964" spans="1:2" x14ac:dyDescent="0.25">
      <c r="A964" s="6" t="s">
        <v>66</v>
      </c>
      <c r="B964" s="15">
        <v>244358.88524590165</v>
      </c>
    </row>
    <row r="965" spans="1:2" x14ac:dyDescent="0.25">
      <c r="A965" s="6" t="s">
        <v>86</v>
      </c>
      <c r="B965" s="15">
        <v>259920.26060606062</v>
      </c>
    </row>
    <row r="966" spans="1:2" x14ac:dyDescent="0.25">
      <c r="A966" s="6" t="s">
        <v>78</v>
      </c>
      <c r="B966" s="15">
        <v>252571.8671875</v>
      </c>
    </row>
    <row r="967" spans="1:2" x14ac:dyDescent="0.25">
      <c r="A967" s="10" t="s">
        <v>53</v>
      </c>
      <c r="B967" s="19">
        <v>266666.35820895521</v>
      </c>
    </row>
    <row r="968" spans="1:2" x14ac:dyDescent="0.25">
      <c r="A968" s="6" t="s">
        <v>64</v>
      </c>
      <c r="B968" s="15">
        <v>236581.57657657657</v>
      </c>
    </row>
    <row r="969" spans="1:2" x14ac:dyDescent="0.25">
      <c r="A969" s="6" t="s">
        <v>71</v>
      </c>
      <c r="B969" s="15">
        <v>236606.91836734695</v>
      </c>
    </row>
    <row r="970" spans="1:2" x14ac:dyDescent="0.25">
      <c r="A970" s="6" t="s">
        <v>88</v>
      </c>
      <c r="B970" s="15">
        <v>239104.75362318842</v>
      </c>
    </row>
    <row r="971" spans="1:2" x14ac:dyDescent="0.25">
      <c r="A971" s="6" t="s">
        <v>55</v>
      </c>
      <c r="B971" s="15">
        <v>260239.18644067796</v>
      </c>
    </row>
    <row r="972" spans="1:2" x14ac:dyDescent="0.25">
      <c r="A972" s="6" t="s">
        <v>29</v>
      </c>
      <c r="B972" s="15">
        <v>258268.52845528454</v>
      </c>
    </row>
    <row r="973" spans="1:2" x14ac:dyDescent="0.25">
      <c r="A973" s="6" t="s">
        <v>60</v>
      </c>
      <c r="B973" s="15">
        <v>265875.14179104479</v>
      </c>
    </row>
    <row r="974" spans="1:2" x14ac:dyDescent="0.25">
      <c r="A974" s="6" t="s">
        <v>50</v>
      </c>
      <c r="B974" s="15">
        <v>239465.75</v>
      </c>
    </row>
    <row r="975" spans="1:2" x14ac:dyDescent="0.25">
      <c r="A975" s="6" t="s">
        <v>661</v>
      </c>
      <c r="B975" s="15"/>
    </row>
    <row r="976" spans="1:2" x14ac:dyDescent="0.25">
      <c r="A976" s="6" t="s">
        <v>662</v>
      </c>
      <c r="B976" s="15">
        <v>248132.6415</v>
      </c>
    </row>
  </sheetData>
  <pageMargins left="0.7" right="0.7" top="0.75" bottom="0.75" header="0.3" footer="0.3"/>
  <pageSetup orientation="portrait" r:id="rId16"/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001"/>
  <sheetViews>
    <sheetView tabSelected="1" topLeftCell="J1" workbookViewId="0">
      <selection activeCell="Q11" sqref="Q11"/>
    </sheetView>
  </sheetViews>
  <sheetFormatPr defaultColWidth="12.6328125" defaultRowHeight="15.75" customHeight="1" x14ac:dyDescent="0.25"/>
  <cols>
    <col min="6" max="7" width="17.81640625" style="3" customWidth="1"/>
  </cols>
  <sheetData>
    <row r="1" spans="1:17" ht="15.75" customHeight="1" x14ac:dyDescent="0.25">
      <c r="A1" t="s">
        <v>660</v>
      </c>
      <c r="B1" s="1" t="s">
        <v>0</v>
      </c>
      <c r="C1" s="1" t="s">
        <v>1</v>
      </c>
      <c r="D1" s="1" t="s">
        <v>2</v>
      </c>
      <c r="E1" s="1" t="s">
        <v>3</v>
      </c>
      <c r="F1" s="4" t="s">
        <v>4</v>
      </c>
      <c r="G1" s="4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ht="15.75" customHeight="1" x14ac:dyDescent="0.25">
      <c r="A2">
        <v>1</v>
      </c>
      <c r="B2" s="1" t="s">
        <v>15</v>
      </c>
      <c r="C2" s="1" t="s">
        <v>16</v>
      </c>
      <c r="D2" s="1">
        <v>58</v>
      </c>
      <c r="E2" s="1" t="s">
        <v>17</v>
      </c>
      <c r="F2" s="4">
        <f>IF(Sheet2!A2&gt;Sheet2!B2,Sheet2!B2,Sheet2!A2)</f>
        <v>45010</v>
      </c>
      <c r="G2" s="3">
        <f>IF(Sheet2!A2&lt;Sheet2!B2,Sheet2!B2,Sheet2!A2)</f>
        <v>45068</v>
      </c>
      <c r="H2" s="1" t="s">
        <v>18</v>
      </c>
      <c r="I2" s="1">
        <v>24570</v>
      </c>
      <c r="J2" s="1" t="s">
        <v>19</v>
      </c>
      <c r="K2" s="1" t="s">
        <v>20</v>
      </c>
      <c r="L2" s="1">
        <v>151</v>
      </c>
      <c r="M2" s="1">
        <v>117</v>
      </c>
      <c r="N2" s="1">
        <v>37977648810</v>
      </c>
      <c r="O2" s="1" t="s">
        <v>21</v>
      </c>
      <c r="P2" s="1" t="s">
        <v>22</v>
      </c>
    </row>
    <row r="3" spans="1:17" ht="15.75" customHeight="1" x14ac:dyDescent="0.25">
      <c r="A3">
        <v>2</v>
      </c>
      <c r="B3" s="1" t="s">
        <v>23</v>
      </c>
      <c r="C3" s="1" t="s">
        <v>24</v>
      </c>
      <c r="D3" s="1">
        <v>96</v>
      </c>
      <c r="E3" s="1" t="s">
        <v>17</v>
      </c>
      <c r="F3" s="4">
        <f>IF(Sheet2!A3&gt;Sheet2!B3,Sheet2!B3,Sheet2!A3)</f>
        <v>44944</v>
      </c>
      <c r="G3" s="4">
        <f>IF(Sheet2!A3&gt;Sheet2!B3,Sheet2!A3,Sheet2!B3)</f>
        <v>45024</v>
      </c>
      <c r="H3" s="1" t="s">
        <v>25</v>
      </c>
      <c r="I3" s="1">
        <v>220466</v>
      </c>
      <c r="J3" s="1" t="s">
        <v>26</v>
      </c>
      <c r="K3" s="1" t="s">
        <v>20</v>
      </c>
      <c r="L3" s="1">
        <v>196</v>
      </c>
      <c r="M3" s="1">
        <v>117</v>
      </c>
      <c r="N3" s="1">
        <v>36007550511</v>
      </c>
      <c r="O3" s="1" t="s">
        <v>27</v>
      </c>
      <c r="P3" s="1" t="s">
        <v>28</v>
      </c>
    </row>
    <row r="4" spans="1:17" ht="15.75" customHeight="1" x14ac:dyDescent="0.25">
      <c r="A4">
        <v>3</v>
      </c>
      <c r="B4" s="1" t="s">
        <v>29</v>
      </c>
      <c r="C4" s="1" t="s">
        <v>30</v>
      </c>
      <c r="D4" s="1">
        <v>64</v>
      </c>
      <c r="E4" s="1" t="s">
        <v>31</v>
      </c>
      <c r="F4" s="4">
        <f>IF(Sheet2!A4&gt;Sheet2!B4,Sheet2!B4,Sheet2!A4)</f>
        <v>44931</v>
      </c>
      <c r="G4" s="4">
        <f>IF(Sheet2!A4&gt;Sheet2!B4,Sheet2!A4,Sheet2!B4)</f>
        <v>45010</v>
      </c>
      <c r="H4" s="1" t="s">
        <v>32</v>
      </c>
      <c r="I4" s="1">
        <v>280817</v>
      </c>
      <c r="J4" s="1" t="s">
        <v>19</v>
      </c>
      <c r="K4" s="1" t="s">
        <v>33</v>
      </c>
      <c r="L4" s="1">
        <v>185</v>
      </c>
      <c r="M4" s="1">
        <v>111</v>
      </c>
      <c r="N4" s="1">
        <v>31638461648</v>
      </c>
      <c r="O4" s="1" t="s">
        <v>34</v>
      </c>
      <c r="P4" s="1" t="s">
        <v>22</v>
      </c>
    </row>
    <row r="5" spans="1:17" ht="15.75" customHeight="1" x14ac:dyDescent="0.25">
      <c r="A5">
        <v>4</v>
      </c>
      <c r="B5" s="1" t="s">
        <v>15</v>
      </c>
      <c r="C5" s="1" t="s">
        <v>35</v>
      </c>
      <c r="D5" s="1">
        <v>47</v>
      </c>
      <c r="E5" s="1" t="s">
        <v>17</v>
      </c>
      <c r="F5" s="4">
        <f>IF(Sheet2!A5&gt;Sheet2!B5,Sheet2!B5,Sheet2!A5)</f>
        <v>45196</v>
      </c>
      <c r="G5" s="4">
        <f>IF(Sheet2!A5&gt;Sheet2!B5,Sheet2!A5,Sheet2!B5)</f>
        <v>45258</v>
      </c>
      <c r="H5" s="1" t="s">
        <v>36</v>
      </c>
      <c r="I5" s="1">
        <v>219838</v>
      </c>
      <c r="J5" s="1" t="s">
        <v>19</v>
      </c>
      <c r="K5" s="1" t="s">
        <v>37</v>
      </c>
      <c r="L5" s="1">
        <v>197</v>
      </c>
      <c r="M5" s="1">
        <v>96</v>
      </c>
      <c r="N5" s="1">
        <v>31044609168</v>
      </c>
      <c r="O5" s="1" t="s">
        <v>27</v>
      </c>
      <c r="P5" s="1" t="s">
        <v>38</v>
      </c>
    </row>
    <row r="6" spans="1:17" ht="15.75" customHeight="1" x14ac:dyDescent="0.25">
      <c r="A6">
        <v>5</v>
      </c>
      <c r="B6" s="1" t="s">
        <v>23</v>
      </c>
      <c r="C6" s="1" t="s">
        <v>39</v>
      </c>
      <c r="D6" s="1">
        <v>80</v>
      </c>
      <c r="E6" s="1" t="s">
        <v>31</v>
      </c>
      <c r="F6" s="4">
        <f>IF(Sheet2!A6&gt;Sheet2!B6,Sheet2!B6,Sheet2!A6)</f>
        <v>45113</v>
      </c>
      <c r="G6" s="4">
        <f>IF(Sheet2!A6&gt;Sheet2!B6,Sheet2!A6,Sheet2!B6)</f>
        <v>45225</v>
      </c>
      <c r="H6" s="1" t="s">
        <v>36</v>
      </c>
      <c r="I6" s="1">
        <v>318043</v>
      </c>
      <c r="J6" s="1" t="s">
        <v>19</v>
      </c>
      <c r="K6" s="1" t="s">
        <v>40</v>
      </c>
      <c r="L6" s="1">
        <v>174</v>
      </c>
      <c r="M6" s="1">
        <v>112</v>
      </c>
      <c r="N6" s="1">
        <v>32720530918</v>
      </c>
      <c r="O6" s="1" t="s">
        <v>34</v>
      </c>
      <c r="P6" s="1" t="s">
        <v>41</v>
      </c>
    </row>
    <row r="7" spans="1:17" ht="15.75" customHeight="1" x14ac:dyDescent="0.25">
      <c r="A7">
        <v>6</v>
      </c>
      <c r="B7" s="1" t="s">
        <v>42</v>
      </c>
      <c r="C7" s="1" t="s">
        <v>43</v>
      </c>
      <c r="D7" s="1">
        <v>17</v>
      </c>
      <c r="E7" s="1" t="s">
        <v>31</v>
      </c>
      <c r="F7" s="4">
        <f>IF(Sheet2!A7&gt;Sheet2!B7,Sheet2!B7,Sheet2!A7)</f>
        <v>45035</v>
      </c>
      <c r="G7" s="4">
        <f>IF(Sheet2!A7&gt;Sheet2!B7,Sheet2!A7,Sheet2!B7)</f>
        <v>45258</v>
      </c>
      <c r="H7" s="1" t="s">
        <v>44</v>
      </c>
      <c r="I7" s="1">
        <v>265401</v>
      </c>
      <c r="J7" s="1" t="s">
        <v>19</v>
      </c>
      <c r="K7" s="1" t="s">
        <v>45</v>
      </c>
      <c r="L7" s="1">
        <v>190</v>
      </c>
      <c r="M7" s="1">
        <v>109</v>
      </c>
      <c r="N7" s="1">
        <v>32563836987</v>
      </c>
      <c r="O7" s="1" t="s">
        <v>34</v>
      </c>
      <c r="P7" s="1" t="s">
        <v>41</v>
      </c>
    </row>
    <row r="8" spans="1:17" ht="15.75" customHeight="1" x14ac:dyDescent="0.25">
      <c r="A8">
        <v>7</v>
      </c>
      <c r="B8" s="1" t="s">
        <v>15</v>
      </c>
      <c r="C8" s="1" t="s">
        <v>46</v>
      </c>
      <c r="D8" s="1">
        <v>49</v>
      </c>
      <c r="E8" s="1" t="s">
        <v>31</v>
      </c>
      <c r="F8" s="4">
        <f>IF(Sheet2!A8&gt;Sheet2!B8,Sheet2!B8,Sheet2!A8)</f>
        <v>44981</v>
      </c>
      <c r="G8" s="4">
        <f>IF(Sheet2!A8&gt;Sheet2!B8,Sheet2!A8,Sheet2!B8)</f>
        <v>45100</v>
      </c>
      <c r="H8" s="1" t="s">
        <v>47</v>
      </c>
      <c r="I8" s="1">
        <v>115856</v>
      </c>
      <c r="J8" s="1" t="s">
        <v>19</v>
      </c>
      <c r="K8" s="1" t="s">
        <v>20</v>
      </c>
      <c r="L8" s="1">
        <v>150</v>
      </c>
      <c r="M8" s="1">
        <v>107</v>
      </c>
      <c r="N8" s="1">
        <v>32853601455</v>
      </c>
      <c r="O8" s="1" t="s">
        <v>48</v>
      </c>
      <c r="P8" s="1" t="s">
        <v>22</v>
      </c>
    </row>
    <row r="9" spans="1:17" ht="15.75" customHeight="1" x14ac:dyDescent="0.25">
      <c r="A9">
        <v>8</v>
      </c>
      <c r="B9" s="1" t="s">
        <v>15</v>
      </c>
      <c r="C9" s="1" t="s">
        <v>49</v>
      </c>
      <c r="D9" s="1">
        <v>38</v>
      </c>
      <c r="E9" s="1" t="s">
        <v>31</v>
      </c>
      <c r="F9" s="4">
        <f>IF(Sheet2!A9&gt;Sheet2!B9,Sheet2!B9,Sheet2!A9)</f>
        <v>45149</v>
      </c>
      <c r="G9" s="4">
        <f>IF(Sheet2!A9&gt;Sheet2!B9,Sheet2!A9,Sheet2!B9)</f>
        <v>45236</v>
      </c>
      <c r="H9" s="1" t="s">
        <v>47</v>
      </c>
      <c r="I9" s="1">
        <v>288330</v>
      </c>
      <c r="J9" s="1" t="s">
        <v>26</v>
      </c>
      <c r="K9" s="1" t="s">
        <v>20</v>
      </c>
      <c r="L9" s="1">
        <v>189</v>
      </c>
      <c r="M9" s="1">
        <v>100</v>
      </c>
      <c r="N9" s="1">
        <v>38955847547</v>
      </c>
      <c r="O9" s="1" t="s">
        <v>21</v>
      </c>
      <c r="P9" s="1" t="s">
        <v>28</v>
      </c>
    </row>
    <row r="10" spans="1:17" ht="15.75" customHeight="1" x14ac:dyDescent="0.25">
      <c r="A10">
        <v>9</v>
      </c>
      <c r="B10" s="1" t="s">
        <v>50</v>
      </c>
      <c r="C10" s="1" t="s">
        <v>51</v>
      </c>
      <c r="D10" s="1">
        <v>47</v>
      </c>
      <c r="E10" s="1" t="s">
        <v>17</v>
      </c>
      <c r="F10" s="4">
        <f>IF(Sheet2!A10&gt;Sheet2!B10,Sheet2!B10,Sheet2!A10)</f>
        <v>45017</v>
      </c>
      <c r="G10" s="4">
        <f>IF(Sheet2!A10&gt;Sheet2!B10,Sheet2!A10,Sheet2!B10)</f>
        <v>45096</v>
      </c>
      <c r="H10" s="1" t="s">
        <v>36</v>
      </c>
      <c r="I10" s="1">
        <v>280944</v>
      </c>
      <c r="J10" s="1" t="s">
        <v>19</v>
      </c>
      <c r="K10" s="1" t="s">
        <v>20</v>
      </c>
      <c r="L10" s="1">
        <v>168</v>
      </c>
      <c r="M10" s="1">
        <v>55</v>
      </c>
      <c r="N10" s="1">
        <v>36974354659</v>
      </c>
      <c r="O10" s="1" t="s">
        <v>52</v>
      </c>
      <c r="P10" s="1" t="s">
        <v>41</v>
      </c>
    </row>
    <row r="11" spans="1:17" ht="15.75" customHeight="1" x14ac:dyDescent="0.25">
      <c r="A11">
        <v>10</v>
      </c>
      <c r="B11" s="1" t="s">
        <v>53</v>
      </c>
      <c r="C11" s="1" t="s">
        <v>54</v>
      </c>
      <c r="D11" s="1">
        <v>33</v>
      </c>
      <c r="E11" s="1" t="s">
        <v>31</v>
      </c>
      <c r="F11" s="4">
        <f>IF(Sheet2!A11&gt;Sheet2!B11,Sheet2!B11,Sheet2!A11)</f>
        <v>44997</v>
      </c>
      <c r="G11" s="4">
        <f>IF(Sheet2!A11&gt;Sheet2!B11,Sheet2!A11,Sheet2!B11)</f>
        <v>45202</v>
      </c>
      <c r="H11" s="1" t="s">
        <v>32</v>
      </c>
      <c r="I11" s="1">
        <v>46363</v>
      </c>
      <c r="J11" s="1" t="s">
        <v>26</v>
      </c>
      <c r="K11" s="1" t="s">
        <v>20</v>
      </c>
      <c r="L11" s="1">
        <v>190</v>
      </c>
      <c r="M11" s="1">
        <v>87</v>
      </c>
      <c r="N11" s="1">
        <v>33422180290</v>
      </c>
      <c r="O11" s="1" t="s">
        <v>52</v>
      </c>
      <c r="P11" s="1" t="s">
        <v>41</v>
      </c>
    </row>
    <row r="12" spans="1:17" ht="15.75" customHeight="1" x14ac:dyDescent="0.25">
      <c r="A12">
        <v>11</v>
      </c>
      <c r="B12" s="1" t="s">
        <v>55</v>
      </c>
      <c r="C12" s="1" t="s">
        <v>56</v>
      </c>
      <c r="D12" s="1">
        <v>81</v>
      </c>
      <c r="E12" s="1" t="s">
        <v>31</v>
      </c>
      <c r="F12" s="4">
        <f>IF(Sheet2!A12&gt;Sheet2!B12,Sheet2!B12,Sheet2!A12)</f>
        <v>45196</v>
      </c>
      <c r="G12" s="4">
        <f>IF(Sheet2!A12&gt;Sheet2!B12,Sheet2!A12,Sheet2!B12)</f>
        <v>45279</v>
      </c>
      <c r="H12" s="1" t="s">
        <v>44</v>
      </c>
      <c r="I12" s="1">
        <v>159795</v>
      </c>
      <c r="J12" s="1" t="s">
        <v>19</v>
      </c>
      <c r="K12" s="1" t="s">
        <v>40</v>
      </c>
      <c r="L12" s="1">
        <v>193</v>
      </c>
      <c r="M12" s="1">
        <v>73</v>
      </c>
      <c r="N12" s="1">
        <v>32533262139</v>
      </c>
      <c r="O12" s="1" t="s">
        <v>57</v>
      </c>
      <c r="P12" s="1" t="s">
        <v>28</v>
      </c>
    </row>
    <row r="13" spans="1:17" ht="15.75" customHeight="1" x14ac:dyDescent="0.25">
      <c r="A13">
        <v>12</v>
      </c>
      <c r="B13" s="1" t="s">
        <v>23</v>
      </c>
      <c r="C13" s="1" t="s">
        <v>58</v>
      </c>
      <c r="D13" s="1">
        <v>98</v>
      </c>
      <c r="E13" s="1" t="s">
        <v>17</v>
      </c>
      <c r="F13" s="4">
        <f>IF(Sheet2!A13&gt;Sheet2!B13,Sheet2!B13,Sheet2!A13)</f>
        <v>45144</v>
      </c>
      <c r="G13" s="4">
        <f>IF(Sheet2!A13&gt;Sheet2!B13,Sheet2!A13,Sheet2!B13)</f>
        <v>45281</v>
      </c>
      <c r="H13" s="1" t="s">
        <v>47</v>
      </c>
      <c r="I13" s="1">
        <v>161947</v>
      </c>
      <c r="J13" s="1" t="s">
        <v>26</v>
      </c>
      <c r="K13" s="1" t="s">
        <v>59</v>
      </c>
      <c r="L13" s="1">
        <v>161</v>
      </c>
      <c r="M13" s="1">
        <v>106</v>
      </c>
      <c r="N13" s="1">
        <v>35312240147</v>
      </c>
      <c r="O13" s="1" t="s">
        <v>48</v>
      </c>
      <c r="P13" s="1" t="s">
        <v>22</v>
      </c>
    </row>
    <row r="14" spans="1:17" ht="15.75" customHeight="1" x14ac:dyDescent="0.25">
      <c r="A14">
        <v>13</v>
      </c>
      <c r="B14" s="1" t="s">
        <v>60</v>
      </c>
      <c r="C14" s="1" t="s">
        <v>61</v>
      </c>
      <c r="D14" s="1">
        <v>20</v>
      </c>
      <c r="E14" s="1" t="s">
        <v>31</v>
      </c>
      <c r="F14" s="4">
        <f>IF(Sheet2!A14&gt;Sheet2!B14,Sheet2!B14,Sheet2!A14)</f>
        <v>45083</v>
      </c>
      <c r="G14" s="4">
        <f>IF(Sheet2!A14&gt;Sheet2!B14,Sheet2!A14,Sheet2!B14)</f>
        <v>45113</v>
      </c>
      <c r="H14" s="1" t="s">
        <v>32</v>
      </c>
      <c r="I14" s="1">
        <v>332847</v>
      </c>
      <c r="J14" s="1" t="s">
        <v>19</v>
      </c>
      <c r="K14" s="1" t="s">
        <v>62</v>
      </c>
      <c r="L14" s="1">
        <v>168</v>
      </c>
      <c r="M14" s="1">
        <v>120</v>
      </c>
      <c r="N14" s="1">
        <v>34673379990</v>
      </c>
      <c r="O14" s="1" t="s">
        <v>63</v>
      </c>
      <c r="P14" s="1" t="s">
        <v>41</v>
      </c>
    </row>
    <row r="15" spans="1:17" ht="15.75" customHeight="1" x14ac:dyDescent="0.25">
      <c r="A15">
        <v>14</v>
      </c>
      <c r="B15" s="1" t="s">
        <v>64</v>
      </c>
      <c r="C15" s="1" t="s">
        <v>65</v>
      </c>
      <c r="D15" s="1">
        <v>98</v>
      </c>
      <c r="E15" s="1" t="s">
        <v>31</v>
      </c>
      <c r="F15" s="4">
        <f>IF(Sheet2!A15&gt;Sheet2!B15,Sheet2!B15,Sheet2!A15)</f>
        <v>45225</v>
      </c>
      <c r="G15" s="4">
        <f>IF(Sheet2!A15&gt;Sheet2!B15,Sheet2!A15,Sheet2!B15)</f>
        <v>45256</v>
      </c>
      <c r="H15" s="1" t="s">
        <v>25</v>
      </c>
      <c r="I15" s="1">
        <v>106928</v>
      </c>
      <c r="J15" s="1" t="s">
        <v>19</v>
      </c>
      <c r="K15" s="1" t="s">
        <v>62</v>
      </c>
      <c r="L15" s="1">
        <v>183</v>
      </c>
      <c r="M15" s="1">
        <v>46</v>
      </c>
      <c r="N15" s="1">
        <v>37052402149</v>
      </c>
      <c r="O15" s="1" t="s">
        <v>57</v>
      </c>
      <c r="P15" s="1" t="s">
        <v>28</v>
      </c>
    </row>
    <row r="16" spans="1:17" ht="15.75" customHeight="1" x14ac:dyDescent="0.25">
      <c r="A16">
        <v>15</v>
      </c>
      <c r="B16" s="1" t="s">
        <v>66</v>
      </c>
      <c r="C16" s="1" t="s">
        <v>67</v>
      </c>
      <c r="D16" s="1">
        <v>33</v>
      </c>
      <c r="E16" s="1" t="s">
        <v>17</v>
      </c>
      <c r="F16" s="4">
        <f>IF(Sheet2!A16&gt;Sheet2!B16,Sheet2!B16,Sheet2!A16)</f>
        <v>45220</v>
      </c>
      <c r="G16" s="4">
        <f>IF(Sheet2!A16&gt;Sheet2!B16,Sheet2!A16,Sheet2!B16)</f>
        <v>45241</v>
      </c>
      <c r="H16" s="1" t="s">
        <v>44</v>
      </c>
      <c r="I16" s="1">
        <v>252399</v>
      </c>
      <c r="J16" s="1" t="s">
        <v>26</v>
      </c>
      <c r="K16" s="1" t="s">
        <v>37</v>
      </c>
      <c r="L16" s="1">
        <v>191</v>
      </c>
      <c r="M16" s="1">
        <v>55</v>
      </c>
      <c r="N16" s="1">
        <v>31047371960</v>
      </c>
      <c r="O16" s="1" t="s">
        <v>68</v>
      </c>
      <c r="P16" s="1" t="s">
        <v>28</v>
      </c>
    </row>
    <row r="17" spans="1:16" ht="15.75" customHeight="1" x14ac:dyDescent="0.25">
      <c r="A17">
        <v>16</v>
      </c>
      <c r="B17" s="1" t="s">
        <v>69</v>
      </c>
      <c r="C17" s="1" t="s">
        <v>70</v>
      </c>
      <c r="D17" s="1">
        <v>24</v>
      </c>
      <c r="E17" s="1" t="s">
        <v>31</v>
      </c>
      <c r="F17" s="4">
        <f>IF(Sheet2!A17&gt;Sheet2!B17,Sheet2!B17,Sheet2!A17)</f>
        <v>45158</v>
      </c>
      <c r="G17" s="4">
        <f>IF(Sheet2!A17&gt;Sheet2!B17,Sheet2!A17,Sheet2!B17)</f>
        <v>45278</v>
      </c>
      <c r="H17" s="1" t="s">
        <v>18</v>
      </c>
      <c r="I17" s="1">
        <v>213405</v>
      </c>
      <c r="J17" s="1" t="s">
        <v>26</v>
      </c>
      <c r="K17" s="1" t="s">
        <v>40</v>
      </c>
      <c r="L17" s="1">
        <v>191</v>
      </c>
      <c r="M17" s="1">
        <v>62</v>
      </c>
      <c r="N17" s="1">
        <v>33565813245</v>
      </c>
      <c r="O17" s="1" t="s">
        <v>21</v>
      </c>
      <c r="P17" s="1" t="s">
        <v>38</v>
      </c>
    </row>
    <row r="18" spans="1:16" ht="15.75" customHeight="1" x14ac:dyDescent="0.25">
      <c r="A18">
        <v>17</v>
      </c>
      <c r="B18" s="1" t="s">
        <v>71</v>
      </c>
      <c r="C18" s="1" t="s">
        <v>72</v>
      </c>
      <c r="D18" s="1">
        <v>8</v>
      </c>
      <c r="E18" s="1" t="s">
        <v>17</v>
      </c>
      <c r="F18" s="4">
        <f>IF(Sheet2!A18&gt;Sheet2!B18,Sheet2!B18,Sheet2!A18)</f>
        <v>45131</v>
      </c>
      <c r="G18" s="4">
        <f>IF(Sheet2!A18&gt;Sheet2!B18,Sheet2!A18,Sheet2!B18)</f>
        <v>45235</v>
      </c>
      <c r="H18" s="1" t="s">
        <v>44</v>
      </c>
      <c r="I18" s="1">
        <v>130265</v>
      </c>
      <c r="J18" s="1" t="s">
        <v>19</v>
      </c>
      <c r="K18" s="1" t="s">
        <v>62</v>
      </c>
      <c r="L18" s="1">
        <v>195</v>
      </c>
      <c r="M18" s="1">
        <v>58</v>
      </c>
      <c r="N18" s="1">
        <v>38311344339</v>
      </c>
      <c r="O18" s="1" t="s">
        <v>68</v>
      </c>
      <c r="P18" s="1" t="s">
        <v>38</v>
      </c>
    </row>
    <row r="19" spans="1:16" ht="15.75" customHeight="1" x14ac:dyDescent="0.25">
      <c r="A19">
        <v>18</v>
      </c>
      <c r="B19" s="1" t="s">
        <v>69</v>
      </c>
      <c r="C19" s="1" t="s">
        <v>73</v>
      </c>
      <c r="D19" s="1">
        <v>13</v>
      </c>
      <c r="E19" s="1" t="s">
        <v>31</v>
      </c>
      <c r="F19" s="4">
        <f>IF(Sheet2!A19&gt;Sheet2!B19,Sheet2!B19,Sheet2!A19)</f>
        <v>45078</v>
      </c>
      <c r="G19" s="4">
        <f>IF(Sheet2!A19&gt;Sheet2!B19,Sheet2!A19,Sheet2!B19)</f>
        <v>45244</v>
      </c>
      <c r="H19" s="1" t="s">
        <v>18</v>
      </c>
      <c r="I19" s="1">
        <v>490916</v>
      </c>
      <c r="J19" s="1" t="s">
        <v>19</v>
      </c>
      <c r="K19" s="1" t="s">
        <v>40</v>
      </c>
      <c r="L19" s="1">
        <v>161</v>
      </c>
      <c r="M19" s="1">
        <v>63</v>
      </c>
      <c r="N19" s="1">
        <v>31910361178</v>
      </c>
      <c r="O19" s="1" t="s">
        <v>57</v>
      </c>
      <c r="P19" s="1" t="s">
        <v>41</v>
      </c>
    </row>
    <row r="20" spans="1:16" ht="12.5" x14ac:dyDescent="0.25">
      <c r="A20">
        <v>19</v>
      </c>
      <c r="B20" s="1" t="s">
        <v>55</v>
      </c>
      <c r="C20" s="1" t="s">
        <v>74</v>
      </c>
      <c r="D20" s="1">
        <v>48</v>
      </c>
      <c r="E20" s="1" t="s">
        <v>17</v>
      </c>
      <c r="F20" s="4">
        <f>IF(Sheet2!A20&gt;Sheet2!B20,Sheet2!B20,Sheet2!A20)</f>
        <v>45087</v>
      </c>
      <c r="G20" s="4">
        <f>IF(Sheet2!A20&gt;Sheet2!B20,Sheet2!A20,Sheet2!B20)</f>
        <v>45215</v>
      </c>
      <c r="H20" s="1" t="s">
        <v>47</v>
      </c>
      <c r="I20" s="1">
        <v>226564</v>
      </c>
      <c r="J20" s="1" t="s">
        <v>19</v>
      </c>
      <c r="K20" s="1" t="s">
        <v>45</v>
      </c>
      <c r="L20" s="1">
        <v>165</v>
      </c>
      <c r="M20" s="1">
        <v>98</v>
      </c>
      <c r="N20" s="1">
        <v>36021454937</v>
      </c>
      <c r="O20" s="1" t="s">
        <v>57</v>
      </c>
      <c r="P20" s="1" t="s">
        <v>41</v>
      </c>
    </row>
    <row r="21" spans="1:16" ht="12.5" x14ac:dyDescent="0.25">
      <c r="A21">
        <v>20</v>
      </c>
      <c r="B21" s="1" t="s">
        <v>23</v>
      </c>
      <c r="C21" s="1" t="s">
        <v>75</v>
      </c>
      <c r="D21" s="1">
        <v>54</v>
      </c>
      <c r="E21" s="1" t="s">
        <v>31</v>
      </c>
      <c r="F21" s="4">
        <f>IF(Sheet2!A21&gt;Sheet2!B21,Sheet2!B21,Sheet2!A21)</f>
        <v>45092</v>
      </c>
      <c r="G21" s="4">
        <f>IF(Sheet2!A21&gt;Sheet2!B21,Sheet2!A21,Sheet2!B21)</f>
        <v>45247</v>
      </c>
      <c r="H21" s="1" t="s">
        <v>44</v>
      </c>
      <c r="I21" s="1">
        <v>307254</v>
      </c>
      <c r="J21" s="1" t="s">
        <v>26</v>
      </c>
      <c r="K21" s="1" t="s">
        <v>45</v>
      </c>
      <c r="L21" s="1">
        <v>193</v>
      </c>
      <c r="M21" s="1">
        <v>46</v>
      </c>
      <c r="N21" s="1">
        <v>33249356905</v>
      </c>
      <c r="O21" s="1" t="s">
        <v>63</v>
      </c>
      <c r="P21" s="1" t="s">
        <v>38</v>
      </c>
    </row>
    <row r="22" spans="1:16" ht="12.5" x14ac:dyDescent="0.25">
      <c r="A22">
        <v>21</v>
      </c>
      <c r="B22" s="1" t="s">
        <v>60</v>
      </c>
      <c r="C22" s="1" t="s">
        <v>76</v>
      </c>
      <c r="D22" s="1">
        <v>48</v>
      </c>
      <c r="E22" s="1" t="s">
        <v>17</v>
      </c>
      <c r="F22" s="4">
        <f>IF(Sheet2!A22&gt;Sheet2!B22,Sheet2!B22,Sheet2!A22)</f>
        <v>45042</v>
      </c>
      <c r="G22" s="4">
        <f>IF(Sheet2!A22&gt;Sheet2!B22,Sheet2!A22,Sheet2!B22)</f>
        <v>45139</v>
      </c>
      <c r="H22" s="1" t="s">
        <v>47</v>
      </c>
      <c r="I22" s="1">
        <v>136678</v>
      </c>
      <c r="J22" s="1" t="s">
        <v>19</v>
      </c>
      <c r="K22" s="1" t="s">
        <v>59</v>
      </c>
      <c r="L22" s="1">
        <v>192</v>
      </c>
      <c r="M22" s="1">
        <v>78</v>
      </c>
      <c r="N22" s="1">
        <v>39083716975</v>
      </c>
      <c r="O22" s="1" t="s">
        <v>34</v>
      </c>
      <c r="P22" s="1" t="s">
        <v>28</v>
      </c>
    </row>
    <row r="23" spans="1:16" ht="12.5" x14ac:dyDescent="0.25">
      <c r="A23">
        <v>22</v>
      </c>
      <c r="B23" s="1" t="s">
        <v>23</v>
      </c>
      <c r="C23" s="1" t="s">
        <v>77</v>
      </c>
      <c r="D23" s="1">
        <v>57</v>
      </c>
      <c r="E23" s="1" t="s">
        <v>17</v>
      </c>
      <c r="F23" s="4">
        <f>IF(Sheet2!A23&gt;Sheet2!B23,Sheet2!B23,Sheet2!A23)</f>
        <v>45087</v>
      </c>
      <c r="G23" s="4">
        <f>IF(Sheet2!A23&gt;Sheet2!B23,Sheet2!A23,Sheet2!B23)</f>
        <v>45163</v>
      </c>
      <c r="H23" s="1" t="s">
        <v>25</v>
      </c>
      <c r="I23" s="1">
        <v>497507</v>
      </c>
      <c r="J23" s="1" t="s">
        <v>19</v>
      </c>
      <c r="K23" s="1" t="s">
        <v>37</v>
      </c>
      <c r="L23" s="1">
        <v>188</v>
      </c>
      <c r="M23" s="1">
        <v>63</v>
      </c>
      <c r="N23" s="1">
        <v>33744472912</v>
      </c>
      <c r="O23" s="1" t="s">
        <v>63</v>
      </c>
      <c r="P23" s="1" t="s">
        <v>28</v>
      </c>
    </row>
    <row r="24" spans="1:16" ht="12.5" x14ac:dyDescent="0.25">
      <c r="A24">
        <v>23</v>
      </c>
      <c r="B24" s="1" t="s">
        <v>78</v>
      </c>
      <c r="C24" s="1" t="s">
        <v>79</v>
      </c>
      <c r="D24" s="1">
        <v>31</v>
      </c>
      <c r="E24" s="1" t="s">
        <v>31</v>
      </c>
      <c r="F24" s="4">
        <f>IF(Sheet2!A24&gt;Sheet2!B24,Sheet2!B24,Sheet2!A24)</f>
        <v>44975</v>
      </c>
      <c r="G24" s="4">
        <f>IF(Sheet2!A24&gt;Sheet2!B24,Sheet2!A24,Sheet2!B24)</f>
        <v>45187</v>
      </c>
      <c r="H24" s="1" t="s">
        <v>44</v>
      </c>
      <c r="I24" s="1">
        <v>437316</v>
      </c>
      <c r="J24" s="1" t="s">
        <v>26</v>
      </c>
      <c r="K24" s="1" t="s">
        <v>33</v>
      </c>
      <c r="L24" s="1">
        <v>164</v>
      </c>
      <c r="M24" s="1">
        <v>46</v>
      </c>
      <c r="N24" s="1">
        <v>32481657974</v>
      </c>
      <c r="O24" s="1" t="s">
        <v>68</v>
      </c>
      <c r="P24" s="1" t="s">
        <v>28</v>
      </c>
    </row>
    <row r="25" spans="1:16" ht="12.5" x14ac:dyDescent="0.25">
      <c r="A25">
        <v>24</v>
      </c>
      <c r="B25" s="1" t="s">
        <v>66</v>
      </c>
      <c r="C25" s="1" t="s">
        <v>80</v>
      </c>
      <c r="D25" s="1">
        <v>4</v>
      </c>
      <c r="E25" s="1" t="s">
        <v>17</v>
      </c>
      <c r="F25" s="4">
        <f>IF(Sheet2!A25&gt;Sheet2!B25,Sheet2!B25,Sheet2!A25)</f>
        <v>45079</v>
      </c>
      <c r="G25" s="4">
        <f>IF(Sheet2!A25&gt;Sheet2!B25,Sheet2!A25,Sheet2!B25)</f>
        <v>45217</v>
      </c>
      <c r="H25" s="1" t="s">
        <v>36</v>
      </c>
      <c r="I25" s="1">
        <v>402463</v>
      </c>
      <c r="J25" s="1" t="s">
        <v>19</v>
      </c>
      <c r="K25" s="1" t="s">
        <v>37</v>
      </c>
      <c r="L25" s="1">
        <v>176</v>
      </c>
      <c r="M25" s="1">
        <v>86</v>
      </c>
      <c r="N25" s="1">
        <v>36463650130</v>
      </c>
      <c r="O25" s="1" t="s">
        <v>63</v>
      </c>
      <c r="P25" s="1" t="s">
        <v>28</v>
      </c>
    </row>
    <row r="26" spans="1:16" ht="12.5" x14ac:dyDescent="0.25">
      <c r="A26">
        <v>25</v>
      </c>
      <c r="B26" s="1" t="s">
        <v>55</v>
      </c>
      <c r="C26" s="1" t="s">
        <v>81</v>
      </c>
      <c r="D26" s="1">
        <v>52</v>
      </c>
      <c r="E26" s="1" t="s">
        <v>31</v>
      </c>
      <c r="F26" s="4">
        <f>IF(Sheet2!A26&gt;Sheet2!B26,Sheet2!B26,Sheet2!A26)</f>
        <v>45054</v>
      </c>
      <c r="G26" s="4">
        <f>IF(Sheet2!A26&gt;Sheet2!B26,Sheet2!A26,Sheet2!B26)</f>
        <v>45271</v>
      </c>
      <c r="H26" s="1" t="s">
        <v>47</v>
      </c>
      <c r="I26" s="1">
        <v>19316</v>
      </c>
      <c r="J26" s="1" t="s">
        <v>26</v>
      </c>
      <c r="K26" s="1" t="s">
        <v>82</v>
      </c>
      <c r="L26" s="1">
        <v>148</v>
      </c>
      <c r="M26" s="1">
        <v>83</v>
      </c>
      <c r="N26" s="1">
        <v>34121926284</v>
      </c>
      <c r="O26" s="1" t="s">
        <v>57</v>
      </c>
      <c r="P26" s="1" t="s">
        <v>22</v>
      </c>
    </row>
    <row r="27" spans="1:16" ht="12.5" x14ac:dyDescent="0.25">
      <c r="A27">
        <v>26</v>
      </c>
      <c r="B27" s="1" t="s">
        <v>23</v>
      </c>
      <c r="C27" s="1" t="s">
        <v>83</v>
      </c>
      <c r="D27" s="1">
        <v>89</v>
      </c>
      <c r="E27" s="1" t="s">
        <v>31</v>
      </c>
      <c r="F27" s="4">
        <f>IF(Sheet2!A27&gt;Sheet2!B27,Sheet2!B27,Sheet2!A27)</f>
        <v>45222</v>
      </c>
      <c r="G27" s="4">
        <f>IF(Sheet2!A27&gt;Sheet2!B27,Sheet2!A27,Sheet2!B27)</f>
        <v>45226</v>
      </c>
      <c r="H27" s="1" t="s">
        <v>25</v>
      </c>
      <c r="I27" s="1">
        <v>214330</v>
      </c>
      <c r="J27" s="1" t="s">
        <v>26</v>
      </c>
      <c r="K27" s="1" t="s">
        <v>20</v>
      </c>
      <c r="L27" s="1">
        <v>160</v>
      </c>
      <c r="M27" s="1">
        <v>102</v>
      </c>
      <c r="N27" s="1">
        <v>35366441219</v>
      </c>
      <c r="O27" s="1" t="s">
        <v>48</v>
      </c>
      <c r="P27" s="1" t="s">
        <v>41</v>
      </c>
    </row>
    <row r="28" spans="1:16" ht="12.5" x14ac:dyDescent="0.25">
      <c r="A28">
        <v>27</v>
      </c>
      <c r="B28" s="1" t="s">
        <v>53</v>
      </c>
      <c r="C28" s="1" t="s">
        <v>84</v>
      </c>
      <c r="D28" s="1">
        <v>3</v>
      </c>
      <c r="E28" s="1" t="s">
        <v>31</v>
      </c>
      <c r="F28" s="4">
        <f>IF(Sheet2!A28&gt;Sheet2!B28,Sheet2!B28,Sheet2!A28)</f>
        <v>45170</v>
      </c>
      <c r="G28" s="4">
        <f>IF(Sheet2!A28&gt;Sheet2!B28,Sheet2!A28,Sheet2!B28)</f>
        <v>45197</v>
      </c>
      <c r="H28" s="1" t="s">
        <v>25</v>
      </c>
      <c r="I28" s="1">
        <v>231438</v>
      </c>
      <c r="J28" s="1" t="s">
        <v>19</v>
      </c>
      <c r="K28" s="1" t="s">
        <v>20</v>
      </c>
      <c r="L28" s="1">
        <v>152</v>
      </c>
      <c r="M28" s="1">
        <v>73</v>
      </c>
      <c r="N28" s="1">
        <v>32156730001</v>
      </c>
      <c r="O28" s="1" t="s">
        <v>21</v>
      </c>
      <c r="P28" s="1" t="s">
        <v>41</v>
      </c>
    </row>
    <row r="29" spans="1:16" ht="12.5" x14ac:dyDescent="0.25">
      <c r="A29">
        <v>28</v>
      </c>
      <c r="B29" s="1" t="s">
        <v>55</v>
      </c>
      <c r="C29" s="1" t="s">
        <v>85</v>
      </c>
      <c r="D29" s="1">
        <v>81</v>
      </c>
      <c r="E29" s="1" t="s">
        <v>31</v>
      </c>
      <c r="F29" s="4">
        <f>IF(Sheet2!A29&gt;Sheet2!B29,Sheet2!B29,Sheet2!A29)</f>
        <v>45059</v>
      </c>
      <c r="G29" s="4">
        <f>IF(Sheet2!A29&gt;Sheet2!B29,Sheet2!A29,Sheet2!B29)</f>
        <v>45234</v>
      </c>
      <c r="H29" s="1" t="s">
        <v>44</v>
      </c>
      <c r="I29" s="1">
        <v>472112</v>
      </c>
      <c r="J29" s="1" t="s">
        <v>19</v>
      </c>
      <c r="K29" s="1" t="s">
        <v>62</v>
      </c>
      <c r="L29" s="1">
        <v>196</v>
      </c>
      <c r="M29" s="1">
        <v>55</v>
      </c>
      <c r="N29" s="1">
        <v>31673893069</v>
      </c>
      <c r="O29" s="1" t="s">
        <v>27</v>
      </c>
      <c r="P29" s="1" t="s">
        <v>38</v>
      </c>
    </row>
    <row r="30" spans="1:16" ht="12.5" x14ac:dyDescent="0.25">
      <c r="A30">
        <v>29</v>
      </c>
      <c r="B30" s="1" t="s">
        <v>86</v>
      </c>
      <c r="C30" s="1" t="s">
        <v>87</v>
      </c>
      <c r="D30" s="1">
        <v>31</v>
      </c>
      <c r="E30" s="1" t="s">
        <v>31</v>
      </c>
      <c r="F30" s="4">
        <f>IF(Sheet2!A30&gt;Sheet2!B30,Sheet2!B30,Sheet2!A30)</f>
        <v>45036</v>
      </c>
      <c r="G30" s="4">
        <f>IF(Sheet2!A30&gt;Sheet2!B30,Sheet2!A30,Sheet2!B30)</f>
        <v>45087</v>
      </c>
      <c r="H30" s="1" t="s">
        <v>36</v>
      </c>
      <c r="I30" s="1">
        <v>14434</v>
      </c>
      <c r="J30" s="1" t="s">
        <v>19</v>
      </c>
      <c r="K30" s="1" t="s">
        <v>62</v>
      </c>
      <c r="L30" s="1">
        <v>195</v>
      </c>
      <c r="M30" s="1">
        <v>57</v>
      </c>
      <c r="N30" s="1">
        <v>32188765995</v>
      </c>
      <c r="O30" s="1" t="s">
        <v>21</v>
      </c>
      <c r="P30" s="1" t="s">
        <v>28</v>
      </c>
    </row>
    <row r="31" spans="1:16" ht="12.5" x14ac:dyDescent="0.25">
      <c r="A31">
        <v>30</v>
      </c>
      <c r="B31" s="1" t="s">
        <v>88</v>
      </c>
      <c r="C31" s="1" t="s">
        <v>89</v>
      </c>
      <c r="D31" s="1">
        <v>35</v>
      </c>
      <c r="E31" s="1" t="s">
        <v>17</v>
      </c>
      <c r="F31" s="4">
        <f>IF(Sheet2!A31&gt;Sheet2!B31,Sheet2!B31,Sheet2!A31)</f>
        <v>45053</v>
      </c>
      <c r="G31" s="4">
        <f>IF(Sheet2!A31&gt;Sheet2!B31,Sheet2!A31,Sheet2!B31)</f>
        <v>45093</v>
      </c>
      <c r="H31" s="1" t="s">
        <v>36</v>
      </c>
      <c r="I31" s="1">
        <v>190390</v>
      </c>
      <c r="J31" s="1" t="s">
        <v>26</v>
      </c>
      <c r="K31" s="1" t="s">
        <v>37</v>
      </c>
      <c r="L31" s="1">
        <v>148</v>
      </c>
      <c r="M31" s="1">
        <v>86</v>
      </c>
      <c r="N31" s="1">
        <v>39307670573</v>
      </c>
      <c r="O31" s="1" t="s">
        <v>57</v>
      </c>
      <c r="P31" s="1" t="s">
        <v>22</v>
      </c>
    </row>
    <row r="32" spans="1:16" ht="12.5" x14ac:dyDescent="0.25">
      <c r="A32">
        <v>31</v>
      </c>
      <c r="B32" s="1" t="s">
        <v>29</v>
      </c>
      <c r="C32" s="1" t="s">
        <v>90</v>
      </c>
      <c r="D32" s="1">
        <v>22</v>
      </c>
      <c r="E32" s="1" t="s">
        <v>17</v>
      </c>
      <c r="F32" s="4">
        <f>IF(Sheet2!A32&gt;Sheet2!B32,Sheet2!B32,Sheet2!A32)</f>
        <v>45006</v>
      </c>
      <c r="G32" s="4">
        <f>IF(Sheet2!A32&gt;Sheet2!B32,Sheet2!A32,Sheet2!B32)</f>
        <v>45275</v>
      </c>
      <c r="H32" s="1" t="s">
        <v>25</v>
      </c>
      <c r="I32" s="1">
        <v>388805</v>
      </c>
      <c r="J32" s="1" t="s">
        <v>19</v>
      </c>
      <c r="K32" s="1" t="s">
        <v>62</v>
      </c>
      <c r="L32" s="1">
        <v>151</v>
      </c>
      <c r="M32" s="1">
        <v>114</v>
      </c>
      <c r="N32" s="1">
        <v>33305875403</v>
      </c>
      <c r="O32" s="1" t="s">
        <v>57</v>
      </c>
      <c r="P32" s="1" t="s">
        <v>28</v>
      </c>
    </row>
    <row r="33" spans="1:16" ht="12.5" x14ac:dyDescent="0.25">
      <c r="A33">
        <v>32</v>
      </c>
      <c r="B33" s="1" t="s">
        <v>53</v>
      </c>
      <c r="C33" s="1" t="s">
        <v>91</v>
      </c>
      <c r="D33" s="1">
        <v>62</v>
      </c>
      <c r="E33" s="1" t="s">
        <v>17</v>
      </c>
      <c r="F33" s="4">
        <f>IF(Sheet2!A33&gt;Sheet2!B33,Sheet2!B33,Sheet2!A33)</f>
        <v>45081</v>
      </c>
      <c r="G33" s="4">
        <f>IF(Sheet2!A33&gt;Sheet2!B33,Sheet2!A33,Sheet2!B33)</f>
        <v>45088</v>
      </c>
      <c r="H33" s="1" t="s">
        <v>44</v>
      </c>
      <c r="I33" s="1">
        <v>224904</v>
      </c>
      <c r="J33" s="1" t="s">
        <v>26</v>
      </c>
      <c r="K33" s="1" t="s">
        <v>82</v>
      </c>
      <c r="L33" s="1">
        <v>189</v>
      </c>
      <c r="M33" s="1">
        <v>70</v>
      </c>
      <c r="N33" s="1">
        <v>33218870090</v>
      </c>
      <c r="O33" s="1" t="s">
        <v>57</v>
      </c>
      <c r="P33" s="1" t="s">
        <v>28</v>
      </c>
    </row>
    <row r="34" spans="1:16" ht="12.5" x14ac:dyDescent="0.25">
      <c r="A34">
        <v>33</v>
      </c>
      <c r="B34" s="1" t="s">
        <v>53</v>
      </c>
      <c r="C34" s="1" t="s">
        <v>92</v>
      </c>
      <c r="D34" s="1">
        <v>17</v>
      </c>
      <c r="E34" s="1" t="s">
        <v>31</v>
      </c>
      <c r="F34" s="4">
        <f>IF(Sheet2!A34&gt;Sheet2!B34,Sheet2!B34,Sheet2!A34)</f>
        <v>45051</v>
      </c>
      <c r="G34" s="4">
        <f>IF(Sheet2!A34&gt;Sheet2!B34,Sheet2!A34,Sheet2!B34)</f>
        <v>45172</v>
      </c>
      <c r="H34" s="1" t="s">
        <v>44</v>
      </c>
      <c r="I34" s="1">
        <v>184364</v>
      </c>
      <c r="J34" s="1" t="s">
        <v>26</v>
      </c>
      <c r="K34" s="1" t="s">
        <v>82</v>
      </c>
      <c r="L34" s="1">
        <v>153</v>
      </c>
      <c r="M34" s="1">
        <v>120</v>
      </c>
      <c r="N34" s="1">
        <v>33890492162</v>
      </c>
      <c r="O34" s="1" t="s">
        <v>52</v>
      </c>
      <c r="P34" s="1" t="s">
        <v>22</v>
      </c>
    </row>
    <row r="35" spans="1:16" ht="12.5" x14ac:dyDescent="0.25">
      <c r="A35">
        <v>34</v>
      </c>
      <c r="B35" s="1" t="s">
        <v>71</v>
      </c>
      <c r="C35" s="1" t="s">
        <v>93</v>
      </c>
      <c r="D35" s="1">
        <v>12</v>
      </c>
      <c r="E35" s="1" t="s">
        <v>31</v>
      </c>
      <c r="F35" s="4">
        <f>IF(Sheet2!A35&gt;Sheet2!B35,Sheet2!B35,Sheet2!A35)</f>
        <v>44929</v>
      </c>
      <c r="G35" s="4">
        <f>IF(Sheet2!A35&gt;Sheet2!B35,Sheet2!A35,Sheet2!B35)</f>
        <v>44968</v>
      </c>
      <c r="H35" s="1" t="s">
        <v>47</v>
      </c>
      <c r="I35" s="1">
        <v>35435</v>
      </c>
      <c r="J35" s="1" t="s">
        <v>26</v>
      </c>
      <c r="K35" s="1" t="s">
        <v>62</v>
      </c>
      <c r="L35" s="1">
        <v>195</v>
      </c>
      <c r="M35" s="1">
        <v>91</v>
      </c>
      <c r="N35" s="1">
        <v>34053912601</v>
      </c>
      <c r="O35" s="1" t="s">
        <v>57</v>
      </c>
      <c r="P35" s="1" t="s">
        <v>38</v>
      </c>
    </row>
    <row r="36" spans="1:16" ht="12.5" x14ac:dyDescent="0.25">
      <c r="A36">
        <v>35</v>
      </c>
      <c r="B36" s="1" t="s">
        <v>15</v>
      </c>
      <c r="C36" s="1" t="s">
        <v>94</v>
      </c>
      <c r="D36" s="1">
        <v>50</v>
      </c>
      <c r="E36" s="1" t="s">
        <v>31</v>
      </c>
      <c r="F36" s="4">
        <f>IF(Sheet2!A36&gt;Sheet2!B36,Sheet2!B36,Sheet2!A36)</f>
        <v>44997</v>
      </c>
      <c r="G36" s="4">
        <f>IF(Sheet2!A36&gt;Sheet2!B36,Sheet2!A36,Sheet2!B36)</f>
        <v>45188</v>
      </c>
      <c r="H36" s="1" t="s">
        <v>32</v>
      </c>
      <c r="I36" s="1">
        <v>470562</v>
      </c>
      <c r="J36" s="1" t="s">
        <v>19</v>
      </c>
      <c r="K36" s="1" t="s">
        <v>59</v>
      </c>
      <c r="L36" s="1">
        <v>177</v>
      </c>
      <c r="M36" s="1">
        <v>94</v>
      </c>
      <c r="N36" s="1">
        <v>34589077519</v>
      </c>
      <c r="O36" s="1" t="s">
        <v>57</v>
      </c>
      <c r="P36" s="1" t="s">
        <v>41</v>
      </c>
    </row>
    <row r="37" spans="1:16" ht="12.5" x14ac:dyDescent="0.25">
      <c r="A37">
        <v>36</v>
      </c>
      <c r="B37" s="1" t="s">
        <v>88</v>
      </c>
      <c r="C37" s="1" t="s">
        <v>95</v>
      </c>
      <c r="D37" s="1">
        <v>61</v>
      </c>
      <c r="E37" s="1" t="s">
        <v>17</v>
      </c>
      <c r="F37" s="4">
        <f>IF(Sheet2!A37&gt;Sheet2!B37,Sheet2!B37,Sheet2!A37)</f>
        <v>45102</v>
      </c>
      <c r="G37" s="4">
        <f>IF(Sheet2!A37&gt;Sheet2!B37,Sheet2!A37,Sheet2!B37)</f>
        <v>45150</v>
      </c>
      <c r="H37" s="1" t="s">
        <v>44</v>
      </c>
      <c r="I37" s="1">
        <v>185842</v>
      </c>
      <c r="J37" s="1" t="s">
        <v>19</v>
      </c>
      <c r="K37" s="1" t="s">
        <v>59</v>
      </c>
      <c r="L37" s="1">
        <v>154</v>
      </c>
      <c r="M37" s="1">
        <v>73</v>
      </c>
      <c r="N37" s="1">
        <v>35608663946</v>
      </c>
      <c r="O37" s="1" t="s">
        <v>34</v>
      </c>
      <c r="P37" s="1" t="s">
        <v>28</v>
      </c>
    </row>
    <row r="38" spans="1:16" ht="12.5" x14ac:dyDescent="0.25">
      <c r="A38">
        <v>37</v>
      </c>
      <c r="B38" s="1" t="s">
        <v>15</v>
      </c>
      <c r="C38" s="1" t="s">
        <v>96</v>
      </c>
      <c r="D38" s="1">
        <v>43</v>
      </c>
      <c r="E38" s="1" t="s">
        <v>31</v>
      </c>
      <c r="F38" s="4">
        <f>IF(Sheet2!A38&gt;Sheet2!B38,Sheet2!B38,Sheet2!A38)</f>
        <v>44963</v>
      </c>
      <c r="G38" s="4">
        <f>IF(Sheet2!A38&gt;Sheet2!B38,Sheet2!A38,Sheet2!B38)</f>
        <v>45215</v>
      </c>
      <c r="H38" s="1" t="s">
        <v>18</v>
      </c>
      <c r="I38" s="1">
        <v>132534</v>
      </c>
      <c r="J38" s="1" t="s">
        <v>19</v>
      </c>
      <c r="K38" s="1" t="s">
        <v>62</v>
      </c>
      <c r="L38" s="1">
        <v>182</v>
      </c>
      <c r="M38" s="1">
        <v>69</v>
      </c>
      <c r="N38" s="1">
        <v>36074743800</v>
      </c>
      <c r="O38" s="1" t="s">
        <v>27</v>
      </c>
      <c r="P38" s="1" t="s">
        <v>22</v>
      </c>
    </row>
    <row r="39" spans="1:16" ht="12.5" x14ac:dyDescent="0.25">
      <c r="A39">
        <v>38</v>
      </c>
      <c r="B39" s="1" t="s">
        <v>88</v>
      </c>
      <c r="C39" s="1" t="s">
        <v>97</v>
      </c>
      <c r="D39" s="1">
        <v>85</v>
      </c>
      <c r="E39" s="1" t="s">
        <v>31</v>
      </c>
      <c r="F39" s="4">
        <f>IF(Sheet2!A39&gt;Sheet2!B39,Sheet2!B39,Sheet2!A39)</f>
        <v>45186</v>
      </c>
      <c r="G39" s="4">
        <f>IF(Sheet2!A39&gt;Sheet2!B39,Sheet2!A39,Sheet2!B39)</f>
        <v>45188</v>
      </c>
      <c r="H39" s="1" t="s">
        <v>32</v>
      </c>
      <c r="I39" s="1">
        <v>326947</v>
      </c>
      <c r="J39" s="1" t="s">
        <v>26</v>
      </c>
      <c r="K39" s="1" t="s">
        <v>45</v>
      </c>
      <c r="L39" s="1">
        <v>186</v>
      </c>
      <c r="M39" s="1">
        <v>89</v>
      </c>
      <c r="N39" s="1">
        <v>36568193330</v>
      </c>
      <c r="O39" s="1" t="s">
        <v>34</v>
      </c>
      <c r="P39" s="1" t="s">
        <v>22</v>
      </c>
    </row>
    <row r="40" spans="1:16" ht="12.5" x14ac:dyDescent="0.25">
      <c r="A40">
        <v>39</v>
      </c>
      <c r="B40" s="1" t="s">
        <v>64</v>
      </c>
      <c r="C40" s="1" t="s">
        <v>98</v>
      </c>
      <c r="D40" s="1">
        <v>16</v>
      </c>
      <c r="E40" s="1" t="s">
        <v>17</v>
      </c>
      <c r="F40" s="4">
        <f>IF(Sheet2!A40&gt;Sheet2!B40,Sheet2!B40,Sheet2!A40)</f>
        <v>45118</v>
      </c>
      <c r="G40" s="4">
        <f>IF(Sheet2!A40&gt;Sheet2!B40,Sheet2!A40,Sheet2!B40)</f>
        <v>45217</v>
      </c>
      <c r="H40" s="1" t="s">
        <v>36</v>
      </c>
      <c r="I40" s="1">
        <v>89942</v>
      </c>
      <c r="J40" s="1" t="s">
        <v>19</v>
      </c>
      <c r="K40" s="1" t="s">
        <v>20</v>
      </c>
      <c r="L40" s="1">
        <v>156</v>
      </c>
      <c r="M40" s="1">
        <v>106</v>
      </c>
      <c r="N40" s="1">
        <v>33958314916</v>
      </c>
      <c r="O40" s="1" t="s">
        <v>34</v>
      </c>
      <c r="P40" s="1" t="s">
        <v>22</v>
      </c>
    </row>
    <row r="41" spans="1:16" ht="12.5" x14ac:dyDescent="0.25">
      <c r="A41">
        <v>40</v>
      </c>
      <c r="B41" s="1" t="s">
        <v>69</v>
      </c>
      <c r="C41" s="1" t="s">
        <v>99</v>
      </c>
      <c r="D41" s="1">
        <v>20</v>
      </c>
      <c r="E41" s="1" t="s">
        <v>31</v>
      </c>
      <c r="F41" s="4">
        <f>IF(Sheet2!A41&gt;Sheet2!B41,Sheet2!B41,Sheet2!A41)</f>
        <v>44968</v>
      </c>
      <c r="G41" s="4">
        <f>IF(Sheet2!A41&gt;Sheet2!B41,Sheet2!A41,Sheet2!B41)</f>
        <v>45116</v>
      </c>
      <c r="H41" s="1" t="s">
        <v>25</v>
      </c>
      <c r="I41" s="1">
        <v>299406</v>
      </c>
      <c r="J41" s="1" t="s">
        <v>26</v>
      </c>
      <c r="K41" s="1" t="s">
        <v>20</v>
      </c>
      <c r="L41" s="1">
        <v>199</v>
      </c>
      <c r="M41" s="1">
        <v>97</v>
      </c>
      <c r="N41" s="1">
        <v>31719347234</v>
      </c>
      <c r="O41" s="1" t="s">
        <v>27</v>
      </c>
      <c r="P41" s="1" t="s">
        <v>22</v>
      </c>
    </row>
    <row r="42" spans="1:16" ht="12.5" x14ac:dyDescent="0.25">
      <c r="A42">
        <v>41</v>
      </c>
      <c r="B42" s="1" t="s">
        <v>78</v>
      </c>
      <c r="C42" s="1" t="s">
        <v>94</v>
      </c>
      <c r="D42" s="1">
        <v>61</v>
      </c>
      <c r="E42" s="1" t="s">
        <v>17</v>
      </c>
      <c r="F42" s="4">
        <f>IF(Sheet2!A42&gt;Sheet2!B42,Sheet2!B42,Sheet2!A42)</f>
        <v>45125</v>
      </c>
      <c r="G42" s="4">
        <f>IF(Sheet2!A42&gt;Sheet2!B42,Sheet2!A42,Sheet2!B42)</f>
        <v>45216</v>
      </c>
      <c r="H42" s="1" t="s">
        <v>25</v>
      </c>
      <c r="I42" s="1">
        <v>337925</v>
      </c>
      <c r="J42" s="1" t="s">
        <v>26</v>
      </c>
      <c r="K42" s="1" t="s">
        <v>45</v>
      </c>
      <c r="L42" s="1">
        <v>199</v>
      </c>
      <c r="M42" s="1">
        <v>66</v>
      </c>
      <c r="N42" s="1">
        <v>36024408373</v>
      </c>
      <c r="O42" s="1" t="s">
        <v>63</v>
      </c>
      <c r="P42" s="1" t="s">
        <v>22</v>
      </c>
    </row>
    <row r="43" spans="1:16" ht="12.5" x14ac:dyDescent="0.25">
      <c r="A43">
        <v>42</v>
      </c>
      <c r="B43" s="1" t="s">
        <v>42</v>
      </c>
      <c r="C43" s="1" t="s">
        <v>100</v>
      </c>
      <c r="D43" s="1">
        <v>85</v>
      </c>
      <c r="E43" s="1" t="s">
        <v>17</v>
      </c>
      <c r="F43" s="4">
        <f>IF(Sheet2!A43&gt;Sheet2!B43,Sheet2!B43,Sheet2!A43)</f>
        <v>45068</v>
      </c>
      <c r="G43" s="4">
        <f>IF(Sheet2!A43&gt;Sheet2!B43,Sheet2!A43,Sheet2!B43)</f>
        <v>45258</v>
      </c>
      <c r="H43" s="1" t="s">
        <v>18</v>
      </c>
      <c r="I43" s="1">
        <v>183646</v>
      </c>
      <c r="J43" s="1" t="s">
        <v>19</v>
      </c>
      <c r="K43" s="1" t="s">
        <v>59</v>
      </c>
      <c r="L43" s="1">
        <v>158</v>
      </c>
      <c r="M43" s="1">
        <v>120</v>
      </c>
      <c r="N43" s="1">
        <v>34910678939</v>
      </c>
      <c r="O43" s="1" t="s">
        <v>48</v>
      </c>
      <c r="P43" s="1" t="s">
        <v>41</v>
      </c>
    </row>
    <row r="44" spans="1:16" ht="12.5" x14ac:dyDescent="0.25">
      <c r="A44">
        <v>43</v>
      </c>
      <c r="B44" s="1" t="s">
        <v>86</v>
      </c>
      <c r="C44" s="1" t="s">
        <v>101</v>
      </c>
      <c r="D44" s="1">
        <v>59</v>
      </c>
      <c r="E44" s="1" t="s">
        <v>31</v>
      </c>
      <c r="F44" s="4">
        <f>IF(Sheet2!A44&gt;Sheet2!B44,Sheet2!B44,Sheet2!A44)</f>
        <v>44999</v>
      </c>
      <c r="G44" s="4">
        <f>IF(Sheet2!A44&gt;Sheet2!B44,Sheet2!A44,Sheet2!B44)</f>
        <v>45008</v>
      </c>
      <c r="H44" s="1" t="s">
        <v>47</v>
      </c>
      <c r="I44" s="1">
        <v>405157</v>
      </c>
      <c r="J44" s="1" t="s">
        <v>26</v>
      </c>
      <c r="K44" s="1" t="s">
        <v>40</v>
      </c>
      <c r="L44" s="1">
        <v>191</v>
      </c>
      <c r="M44" s="1">
        <v>97</v>
      </c>
      <c r="N44" s="1">
        <v>33086054304</v>
      </c>
      <c r="O44" s="1" t="s">
        <v>52</v>
      </c>
      <c r="P44" s="1" t="s">
        <v>38</v>
      </c>
    </row>
    <row r="45" spans="1:16" ht="12.5" x14ac:dyDescent="0.25">
      <c r="A45">
        <v>44</v>
      </c>
      <c r="B45" s="1" t="s">
        <v>15</v>
      </c>
      <c r="C45" s="1" t="s">
        <v>102</v>
      </c>
      <c r="D45" s="1">
        <v>21</v>
      </c>
      <c r="E45" s="1" t="s">
        <v>31</v>
      </c>
      <c r="F45" s="4">
        <f>IF(Sheet2!A45&gt;Sheet2!B45,Sheet2!B45,Sheet2!A45)</f>
        <v>45022</v>
      </c>
      <c r="G45" s="4">
        <f>IF(Sheet2!A45&gt;Sheet2!B45,Sheet2!A45,Sheet2!B45)</f>
        <v>45244</v>
      </c>
      <c r="H45" s="1" t="s">
        <v>18</v>
      </c>
      <c r="I45" s="1">
        <v>438177</v>
      </c>
      <c r="J45" s="1" t="s">
        <v>19</v>
      </c>
      <c r="K45" s="1" t="s">
        <v>59</v>
      </c>
      <c r="L45" s="1">
        <v>143</v>
      </c>
      <c r="M45" s="1">
        <v>41</v>
      </c>
      <c r="N45" s="1">
        <v>37671656255</v>
      </c>
      <c r="O45" s="1" t="s">
        <v>27</v>
      </c>
      <c r="P45" s="1" t="s">
        <v>28</v>
      </c>
    </row>
    <row r="46" spans="1:16" ht="12.5" x14ac:dyDescent="0.25">
      <c r="A46">
        <v>45</v>
      </c>
      <c r="B46" s="1" t="s">
        <v>60</v>
      </c>
      <c r="C46" s="1" t="s">
        <v>103</v>
      </c>
      <c r="D46" s="1">
        <v>67</v>
      </c>
      <c r="E46" s="1" t="s">
        <v>17</v>
      </c>
      <c r="F46" s="4">
        <f>IF(Sheet2!A46&gt;Sheet2!B46,Sheet2!B46,Sheet2!A46)</f>
        <v>44933</v>
      </c>
      <c r="G46" s="4">
        <f>IF(Sheet2!A46&gt;Sheet2!B46,Sheet2!A46,Sheet2!B46)</f>
        <v>45019</v>
      </c>
      <c r="H46" s="1" t="s">
        <v>36</v>
      </c>
      <c r="I46" s="1">
        <v>220322</v>
      </c>
      <c r="J46" s="1" t="s">
        <v>26</v>
      </c>
      <c r="K46" s="1" t="s">
        <v>33</v>
      </c>
      <c r="L46" s="1">
        <v>174</v>
      </c>
      <c r="M46" s="1">
        <v>40</v>
      </c>
      <c r="N46" s="1">
        <v>36737943039</v>
      </c>
      <c r="O46" s="1" t="s">
        <v>68</v>
      </c>
      <c r="P46" s="1" t="s">
        <v>41</v>
      </c>
    </row>
    <row r="47" spans="1:16" ht="12.5" x14ac:dyDescent="0.25">
      <c r="A47">
        <v>46</v>
      </c>
      <c r="B47" s="1" t="s">
        <v>50</v>
      </c>
      <c r="C47" s="1" t="s">
        <v>104</v>
      </c>
      <c r="D47" s="1">
        <v>84</v>
      </c>
      <c r="E47" s="1" t="s">
        <v>31</v>
      </c>
      <c r="F47" s="4">
        <f>IF(Sheet2!A47&gt;Sheet2!B47,Sheet2!B47,Sheet2!A47)</f>
        <v>45086</v>
      </c>
      <c r="G47" s="4">
        <f>IF(Sheet2!A47&gt;Sheet2!B47,Sheet2!A47,Sheet2!B47)</f>
        <v>45206</v>
      </c>
      <c r="H47" s="1" t="s">
        <v>36</v>
      </c>
      <c r="I47" s="1">
        <v>389585</v>
      </c>
      <c r="J47" s="1" t="s">
        <v>26</v>
      </c>
      <c r="K47" s="1" t="s">
        <v>59</v>
      </c>
      <c r="L47" s="1">
        <v>198</v>
      </c>
      <c r="M47" s="1">
        <v>64</v>
      </c>
      <c r="N47" s="1">
        <v>38051065712</v>
      </c>
      <c r="O47" s="1" t="s">
        <v>57</v>
      </c>
      <c r="P47" s="1" t="s">
        <v>41</v>
      </c>
    </row>
    <row r="48" spans="1:16" ht="12.5" x14ac:dyDescent="0.25">
      <c r="A48">
        <v>47</v>
      </c>
      <c r="B48" s="1" t="s">
        <v>71</v>
      </c>
      <c r="C48" s="1" t="s">
        <v>105</v>
      </c>
      <c r="D48" s="1">
        <v>69</v>
      </c>
      <c r="E48" s="1" t="s">
        <v>31</v>
      </c>
      <c r="F48" s="4">
        <f>IF(Sheet2!A48&gt;Sheet2!B48,Sheet2!B48,Sheet2!A48)</f>
        <v>45170</v>
      </c>
      <c r="G48" s="4">
        <f>IF(Sheet2!A48&gt;Sheet2!B48,Sheet2!A48,Sheet2!B48)</f>
        <v>45217</v>
      </c>
      <c r="H48" s="1" t="s">
        <v>36</v>
      </c>
      <c r="I48" s="1">
        <v>7855</v>
      </c>
      <c r="J48" s="1" t="s">
        <v>26</v>
      </c>
      <c r="K48" s="1" t="s">
        <v>37</v>
      </c>
      <c r="L48" s="1">
        <v>185</v>
      </c>
      <c r="M48" s="1">
        <v>109</v>
      </c>
      <c r="N48" s="1">
        <v>31219386826</v>
      </c>
      <c r="O48" s="1" t="s">
        <v>68</v>
      </c>
      <c r="P48" s="1" t="s">
        <v>41</v>
      </c>
    </row>
    <row r="49" spans="1:16" ht="12.5" x14ac:dyDescent="0.25">
      <c r="A49">
        <v>48</v>
      </c>
      <c r="B49" s="1" t="s">
        <v>60</v>
      </c>
      <c r="C49" s="1" t="s">
        <v>106</v>
      </c>
      <c r="D49" s="1">
        <v>96</v>
      </c>
      <c r="E49" s="1" t="s">
        <v>17</v>
      </c>
      <c r="F49" s="4">
        <f>IF(Sheet2!A49&gt;Sheet2!B49,Sheet2!B49,Sheet2!A49)</f>
        <v>44975</v>
      </c>
      <c r="G49" s="4">
        <f>IF(Sheet2!A49&gt;Sheet2!B49,Sheet2!A49,Sheet2!B49)</f>
        <v>45097</v>
      </c>
      <c r="H49" s="1" t="s">
        <v>18</v>
      </c>
      <c r="I49" s="1">
        <v>188819</v>
      </c>
      <c r="J49" s="1" t="s">
        <v>26</v>
      </c>
      <c r="K49" s="1" t="s">
        <v>62</v>
      </c>
      <c r="L49" s="1">
        <v>197</v>
      </c>
      <c r="M49" s="1">
        <v>79</v>
      </c>
      <c r="N49" s="1">
        <v>37578310848</v>
      </c>
      <c r="O49" s="1" t="s">
        <v>48</v>
      </c>
      <c r="P49" s="1" t="s">
        <v>22</v>
      </c>
    </row>
    <row r="50" spans="1:16" ht="12.5" x14ac:dyDescent="0.25">
      <c r="A50">
        <v>49</v>
      </c>
      <c r="B50" s="1" t="s">
        <v>71</v>
      </c>
      <c r="C50" s="1" t="s">
        <v>107</v>
      </c>
      <c r="D50" s="1">
        <v>16</v>
      </c>
      <c r="E50" s="1" t="s">
        <v>17</v>
      </c>
      <c r="F50" s="4">
        <f>IF(Sheet2!A50&gt;Sheet2!B50,Sheet2!B50,Sheet2!A50)</f>
        <v>45156</v>
      </c>
      <c r="G50" s="4">
        <f>IF(Sheet2!A50&gt;Sheet2!B50,Sheet2!A50,Sheet2!B50)</f>
        <v>45263</v>
      </c>
      <c r="H50" s="1" t="s">
        <v>18</v>
      </c>
      <c r="I50" s="1">
        <v>209042</v>
      </c>
      <c r="J50" s="1" t="s">
        <v>19</v>
      </c>
      <c r="K50" s="1" t="s">
        <v>37</v>
      </c>
      <c r="L50" s="1">
        <v>185</v>
      </c>
      <c r="M50" s="1">
        <v>91</v>
      </c>
      <c r="N50" s="1">
        <v>37510400719</v>
      </c>
      <c r="O50" s="1" t="s">
        <v>63</v>
      </c>
      <c r="P50" s="1" t="s">
        <v>28</v>
      </c>
    </row>
    <row r="51" spans="1:16" ht="12.5" x14ac:dyDescent="0.25">
      <c r="A51">
        <v>50</v>
      </c>
      <c r="B51" s="1" t="s">
        <v>29</v>
      </c>
      <c r="C51" s="1" t="s">
        <v>108</v>
      </c>
      <c r="D51" s="1">
        <v>63</v>
      </c>
      <c r="E51" s="1" t="s">
        <v>31</v>
      </c>
      <c r="F51" s="4">
        <f>IF(Sheet2!A51&gt;Sheet2!B51,Sheet2!B51,Sheet2!A51)</f>
        <v>44950</v>
      </c>
      <c r="G51" s="4">
        <f>IF(Sheet2!A51&gt;Sheet2!B51,Sheet2!A51,Sheet2!B51)</f>
        <v>44963</v>
      </c>
      <c r="H51" s="1" t="s">
        <v>47</v>
      </c>
      <c r="I51" s="1">
        <v>79255</v>
      </c>
      <c r="J51" s="1" t="s">
        <v>26</v>
      </c>
      <c r="K51" s="1" t="s">
        <v>20</v>
      </c>
      <c r="L51" s="1">
        <v>148</v>
      </c>
      <c r="M51" s="1">
        <v>86</v>
      </c>
      <c r="N51" s="1">
        <v>35386216365</v>
      </c>
      <c r="O51" s="1" t="s">
        <v>52</v>
      </c>
      <c r="P51" s="1" t="s">
        <v>38</v>
      </c>
    </row>
    <row r="52" spans="1:16" ht="12.5" x14ac:dyDescent="0.25">
      <c r="A52">
        <v>51</v>
      </c>
      <c r="B52" s="1" t="s">
        <v>60</v>
      </c>
      <c r="C52" s="1" t="s">
        <v>109</v>
      </c>
      <c r="D52" s="1">
        <v>87</v>
      </c>
      <c r="E52" s="1" t="s">
        <v>17</v>
      </c>
      <c r="F52" s="4">
        <f>IF(Sheet2!A52&gt;Sheet2!B52,Sheet2!B52,Sheet2!A52)</f>
        <v>44938</v>
      </c>
      <c r="G52" s="4">
        <f>IF(Sheet2!A52&gt;Sheet2!B52,Sheet2!A52,Sheet2!B52)</f>
        <v>45161</v>
      </c>
      <c r="H52" s="1" t="s">
        <v>32</v>
      </c>
      <c r="I52" s="1">
        <v>361533</v>
      </c>
      <c r="J52" s="1" t="s">
        <v>19</v>
      </c>
      <c r="K52" s="1" t="s">
        <v>40</v>
      </c>
      <c r="L52" s="1">
        <v>173</v>
      </c>
      <c r="M52" s="1">
        <v>89</v>
      </c>
      <c r="N52" s="1">
        <v>37134682848</v>
      </c>
      <c r="O52" s="1" t="s">
        <v>57</v>
      </c>
      <c r="P52" s="1" t="s">
        <v>28</v>
      </c>
    </row>
    <row r="53" spans="1:16" ht="12.5" x14ac:dyDescent="0.25">
      <c r="A53">
        <v>52</v>
      </c>
      <c r="B53" s="1" t="s">
        <v>69</v>
      </c>
      <c r="C53" s="1" t="s">
        <v>110</v>
      </c>
      <c r="D53" s="1">
        <v>45</v>
      </c>
      <c r="E53" s="1" t="s">
        <v>31</v>
      </c>
      <c r="F53" s="4">
        <f>IF(Sheet2!A53&gt;Sheet2!B53,Sheet2!B53,Sheet2!A53)</f>
        <v>45160</v>
      </c>
      <c r="G53" s="4">
        <f>IF(Sheet2!A53&gt;Sheet2!B53,Sheet2!A53,Sheet2!B53)</f>
        <v>45287</v>
      </c>
      <c r="H53" s="1" t="s">
        <v>47</v>
      </c>
      <c r="I53" s="1">
        <v>305214</v>
      </c>
      <c r="J53" s="1" t="s">
        <v>19</v>
      </c>
      <c r="K53" s="1" t="s">
        <v>82</v>
      </c>
      <c r="L53" s="1">
        <v>167</v>
      </c>
      <c r="M53" s="1">
        <v>75</v>
      </c>
      <c r="N53" s="1">
        <v>38876323574</v>
      </c>
      <c r="O53" s="1" t="s">
        <v>57</v>
      </c>
      <c r="P53" s="1" t="s">
        <v>38</v>
      </c>
    </row>
    <row r="54" spans="1:16" ht="12.5" x14ac:dyDescent="0.25">
      <c r="A54">
        <v>53</v>
      </c>
      <c r="B54" s="1" t="s">
        <v>71</v>
      </c>
      <c r="C54" s="1" t="s">
        <v>111</v>
      </c>
      <c r="D54" s="1">
        <v>79</v>
      </c>
      <c r="E54" s="1" t="s">
        <v>31</v>
      </c>
      <c r="F54" s="4">
        <f>IF(Sheet2!A54&gt;Sheet2!B54,Sheet2!B54,Sheet2!A54)</f>
        <v>45021</v>
      </c>
      <c r="G54" s="4">
        <f>IF(Sheet2!A54&gt;Sheet2!B54,Sheet2!A54,Sheet2!B54)</f>
        <v>45152</v>
      </c>
      <c r="H54" s="1" t="s">
        <v>47</v>
      </c>
      <c r="I54" s="1">
        <v>154989</v>
      </c>
      <c r="J54" s="1" t="s">
        <v>26</v>
      </c>
      <c r="K54" s="1" t="s">
        <v>82</v>
      </c>
      <c r="L54" s="1">
        <v>161</v>
      </c>
      <c r="M54" s="1">
        <v>109</v>
      </c>
      <c r="N54" s="1">
        <v>33230869449</v>
      </c>
      <c r="O54" s="1" t="s">
        <v>63</v>
      </c>
      <c r="P54" s="1" t="s">
        <v>38</v>
      </c>
    </row>
    <row r="55" spans="1:16" ht="12.5" x14ac:dyDescent="0.25">
      <c r="A55">
        <v>54</v>
      </c>
      <c r="B55" s="1" t="s">
        <v>50</v>
      </c>
      <c r="C55" s="1" t="s">
        <v>112</v>
      </c>
      <c r="D55" s="1">
        <v>94</v>
      </c>
      <c r="E55" s="1" t="s">
        <v>31</v>
      </c>
      <c r="F55" s="4">
        <f>IF(Sheet2!A55&gt;Sheet2!B55,Sheet2!B55,Sheet2!A55)</f>
        <v>44948</v>
      </c>
      <c r="G55" s="4">
        <f>IF(Sheet2!A55&gt;Sheet2!B55,Sheet2!A55,Sheet2!B55)</f>
        <v>45156</v>
      </c>
      <c r="H55" s="1" t="s">
        <v>47</v>
      </c>
      <c r="I55" s="1">
        <v>26420</v>
      </c>
      <c r="J55" s="1" t="s">
        <v>19</v>
      </c>
      <c r="K55" s="1" t="s">
        <v>45</v>
      </c>
      <c r="L55" s="1">
        <v>162</v>
      </c>
      <c r="M55" s="1">
        <v>97</v>
      </c>
      <c r="N55" s="1">
        <v>38738475750</v>
      </c>
      <c r="O55" s="1" t="s">
        <v>63</v>
      </c>
      <c r="P55" s="1" t="s">
        <v>38</v>
      </c>
    </row>
    <row r="56" spans="1:16" ht="12.5" x14ac:dyDescent="0.25">
      <c r="A56">
        <v>55</v>
      </c>
      <c r="B56" s="1" t="s">
        <v>86</v>
      </c>
      <c r="C56" s="1" t="s">
        <v>113</v>
      </c>
      <c r="D56" s="1">
        <v>63</v>
      </c>
      <c r="E56" s="1" t="s">
        <v>31</v>
      </c>
      <c r="F56" s="4">
        <f>IF(Sheet2!A56&gt;Sheet2!B56,Sheet2!B56,Sheet2!A56)</f>
        <v>44954</v>
      </c>
      <c r="G56" s="4">
        <f>IF(Sheet2!A56&gt;Sheet2!B56,Sheet2!A56,Sheet2!B56)</f>
        <v>45144</v>
      </c>
      <c r="H56" s="1" t="s">
        <v>18</v>
      </c>
      <c r="I56" s="1">
        <v>64510</v>
      </c>
      <c r="J56" s="1" t="s">
        <v>19</v>
      </c>
      <c r="K56" s="1" t="s">
        <v>33</v>
      </c>
      <c r="L56" s="1">
        <v>173</v>
      </c>
      <c r="M56" s="1">
        <v>57</v>
      </c>
      <c r="N56" s="1">
        <v>31017707091</v>
      </c>
      <c r="O56" s="1" t="s">
        <v>27</v>
      </c>
      <c r="P56" s="1" t="s">
        <v>41</v>
      </c>
    </row>
    <row r="57" spans="1:16" ht="12.5" x14ac:dyDescent="0.25">
      <c r="A57">
        <v>56</v>
      </c>
      <c r="B57" s="1" t="s">
        <v>88</v>
      </c>
      <c r="C57" s="1" t="s">
        <v>114</v>
      </c>
      <c r="D57" s="1">
        <v>29</v>
      </c>
      <c r="E57" s="1" t="s">
        <v>17</v>
      </c>
      <c r="F57" s="4">
        <f>IF(Sheet2!A57&gt;Sheet2!B57,Sheet2!B57,Sheet2!A57)</f>
        <v>45006</v>
      </c>
      <c r="G57" s="4">
        <f>IF(Sheet2!A57&gt;Sheet2!B57,Sheet2!A57,Sheet2!B57)</f>
        <v>45244</v>
      </c>
      <c r="H57" s="1" t="s">
        <v>36</v>
      </c>
      <c r="I57" s="1">
        <v>206494</v>
      </c>
      <c r="J57" s="1" t="s">
        <v>19</v>
      </c>
      <c r="K57" s="1" t="s">
        <v>45</v>
      </c>
      <c r="L57" s="1">
        <v>168</v>
      </c>
      <c r="M57" s="1">
        <v>63</v>
      </c>
      <c r="N57" s="1">
        <v>38642682550</v>
      </c>
      <c r="O57" s="1" t="s">
        <v>52</v>
      </c>
      <c r="P57" s="1" t="s">
        <v>41</v>
      </c>
    </row>
    <row r="58" spans="1:16" ht="12.5" x14ac:dyDescent="0.25">
      <c r="A58">
        <v>57</v>
      </c>
      <c r="B58" s="1" t="s">
        <v>86</v>
      </c>
      <c r="C58" s="1" t="s">
        <v>115</v>
      </c>
      <c r="D58" s="1">
        <v>2</v>
      </c>
      <c r="E58" s="1" t="s">
        <v>31</v>
      </c>
      <c r="F58" s="4">
        <f>IF(Sheet2!A58&gt;Sheet2!B58,Sheet2!B58,Sheet2!A58)</f>
        <v>45144</v>
      </c>
      <c r="G58" s="4">
        <f>IF(Sheet2!A58&gt;Sheet2!B58,Sheet2!A58,Sheet2!B58)</f>
        <v>45254</v>
      </c>
      <c r="H58" s="1" t="s">
        <v>32</v>
      </c>
      <c r="I58" s="1">
        <v>334568</v>
      </c>
      <c r="J58" s="1" t="s">
        <v>19</v>
      </c>
      <c r="K58" s="1" t="s">
        <v>33</v>
      </c>
      <c r="L58" s="1">
        <v>149</v>
      </c>
      <c r="M58" s="1">
        <v>49</v>
      </c>
      <c r="N58" s="1">
        <v>38598003423</v>
      </c>
      <c r="O58" s="1" t="s">
        <v>57</v>
      </c>
      <c r="P58" s="1" t="s">
        <v>38</v>
      </c>
    </row>
    <row r="59" spans="1:16" ht="12.5" x14ac:dyDescent="0.25">
      <c r="A59">
        <v>58</v>
      </c>
      <c r="B59" s="1" t="s">
        <v>42</v>
      </c>
      <c r="C59" s="1" t="s">
        <v>116</v>
      </c>
      <c r="D59" s="1">
        <v>18</v>
      </c>
      <c r="E59" s="1" t="s">
        <v>31</v>
      </c>
      <c r="F59" s="4">
        <f>IF(Sheet2!A59&gt;Sheet2!B59,Sheet2!B59,Sheet2!A59)</f>
        <v>44927</v>
      </c>
      <c r="G59" s="4">
        <f>IF(Sheet2!A59&gt;Sheet2!B59,Sheet2!A59,Sheet2!B59)</f>
        <v>44969</v>
      </c>
      <c r="H59" s="1" t="s">
        <v>32</v>
      </c>
      <c r="I59" s="1">
        <v>358585</v>
      </c>
      <c r="J59" s="1" t="s">
        <v>19</v>
      </c>
      <c r="K59" s="1" t="s">
        <v>37</v>
      </c>
      <c r="L59" s="1">
        <v>172</v>
      </c>
      <c r="M59" s="1">
        <v>52</v>
      </c>
      <c r="N59" s="1">
        <v>37202147193</v>
      </c>
      <c r="O59" s="1" t="s">
        <v>57</v>
      </c>
      <c r="P59" s="1" t="s">
        <v>28</v>
      </c>
    </row>
    <row r="60" spans="1:16" ht="12.5" x14ac:dyDescent="0.25">
      <c r="A60">
        <v>59</v>
      </c>
      <c r="B60" s="1" t="s">
        <v>29</v>
      </c>
      <c r="C60" s="1" t="s">
        <v>94</v>
      </c>
      <c r="D60" s="1">
        <v>53</v>
      </c>
      <c r="E60" s="1" t="s">
        <v>31</v>
      </c>
      <c r="F60" s="4">
        <f>IF(Sheet2!A60&gt;Sheet2!B60,Sheet2!B60,Sheet2!A60)</f>
        <v>45120</v>
      </c>
      <c r="G60" s="4">
        <f>IF(Sheet2!A60&gt;Sheet2!B60,Sheet2!A60,Sheet2!B60)</f>
        <v>45202</v>
      </c>
      <c r="H60" s="1" t="s">
        <v>36</v>
      </c>
      <c r="I60" s="1">
        <v>173654</v>
      </c>
      <c r="J60" s="1" t="s">
        <v>26</v>
      </c>
      <c r="K60" s="1" t="s">
        <v>40</v>
      </c>
      <c r="L60" s="1">
        <v>190</v>
      </c>
      <c r="M60" s="1">
        <v>54</v>
      </c>
      <c r="N60" s="1">
        <v>38747173758</v>
      </c>
      <c r="O60" s="1" t="s">
        <v>52</v>
      </c>
      <c r="P60" s="1" t="s">
        <v>41</v>
      </c>
    </row>
    <row r="61" spans="1:16" ht="12.5" x14ac:dyDescent="0.25">
      <c r="A61">
        <v>60</v>
      </c>
      <c r="B61" s="1" t="s">
        <v>50</v>
      </c>
      <c r="C61" s="1" t="s">
        <v>117</v>
      </c>
      <c r="D61" s="1">
        <v>97</v>
      </c>
      <c r="E61" s="1" t="s">
        <v>17</v>
      </c>
      <c r="F61" s="4">
        <f>IF(Sheet2!A61&gt;Sheet2!B61,Sheet2!B61,Sheet2!A61)</f>
        <v>45088</v>
      </c>
      <c r="G61" s="4">
        <f>IF(Sheet2!A61&gt;Sheet2!B61,Sheet2!A61,Sheet2!B61)</f>
        <v>45235</v>
      </c>
      <c r="H61" s="1" t="s">
        <v>44</v>
      </c>
      <c r="I61" s="1">
        <v>217279</v>
      </c>
      <c r="J61" s="1" t="s">
        <v>26</v>
      </c>
      <c r="K61" s="1" t="s">
        <v>82</v>
      </c>
      <c r="L61" s="1">
        <v>168</v>
      </c>
      <c r="M61" s="1">
        <v>100</v>
      </c>
      <c r="N61" s="1">
        <v>31415519453</v>
      </c>
      <c r="O61" s="1" t="s">
        <v>27</v>
      </c>
      <c r="P61" s="1" t="s">
        <v>41</v>
      </c>
    </row>
    <row r="62" spans="1:16" ht="12.5" x14ac:dyDescent="0.25">
      <c r="A62">
        <v>61</v>
      </c>
      <c r="B62" s="1" t="s">
        <v>71</v>
      </c>
      <c r="C62" s="1" t="s">
        <v>118</v>
      </c>
      <c r="D62" s="1">
        <v>40</v>
      </c>
      <c r="E62" s="1" t="s">
        <v>31</v>
      </c>
      <c r="F62" s="4">
        <f>IF(Sheet2!A62&gt;Sheet2!B62,Sheet2!B62,Sheet2!A62)</f>
        <v>45065</v>
      </c>
      <c r="G62" s="4">
        <f>IF(Sheet2!A62&gt;Sheet2!B62,Sheet2!A62,Sheet2!B62)</f>
        <v>45197</v>
      </c>
      <c r="H62" s="1" t="s">
        <v>44</v>
      </c>
      <c r="I62" s="1">
        <v>454808</v>
      </c>
      <c r="J62" s="1" t="s">
        <v>26</v>
      </c>
      <c r="K62" s="1" t="s">
        <v>37</v>
      </c>
      <c r="L62" s="1">
        <v>162</v>
      </c>
      <c r="M62" s="1">
        <v>40</v>
      </c>
      <c r="N62" s="1">
        <v>37077699599</v>
      </c>
      <c r="O62" s="1" t="s">
        <v>63</v>
      </c>
      <c r="P62" s="1" t="s">
        <v>41</v>
      </c>
    </row>
    <row r="63" spans="1:16" ht="12.5" x14ac:dyDescent="0.25">
      <c r="A63">
        <v>62</v>
      </c>
      <c r="B63" s="1" t="s">
        <v>71</v>
      </c>
      <c r="C63" s="1" t="s">
        <v>119</v>
      </c>
      <c r="D63" s="1">
        <v>88</v>
      </c>
      <c r="E63" s="1" t="s">
        <v>31</v>
      </c>
      <c r="F63" s="4">
        <f>IF(Sheet2!A63&gt;Sheet2!B63,Sheet2!B63,Sheet2!A63)</f>
        <v>44992</v>
      </c>
      <c r="G63" s="4">
        <f>IF(Sheet2!A63&gt;Sheet2!B63,Sheet2!A63,Sheet2!B63)</f>
        <v>45013</v>
      </c>
      <c r="H63" s="1" t="s">
        <v>36</v>
      </c>
      <c r="I63" s="1">
        <v>10330</v>
      </c>
      <c r="J63" s="1" t="s">
        <v>19</v>
      </c>
      <c r="K63" s="1" t="s">
        <v>62</v>
      </c>
      <c r="L63" s="1">
        <v>151</v>
      </c>
      <c r="M63" s="1">
        <v>112</v>
      </c>
      <c r="N63" s="1">
        <v>36298390748</v>
      </c>
      <c r="O63" s="1" t="s">
        <v>48</v>
      </c>
      <c r="P63" s="1" t="s">
        <v>28</v>
      </c>
    </row>
    <row r="64" spans="1:16" ht="12.5" x14ac:dyDescent="0.25">
      <c r="A64">
        <v>63</v>
      </c>
      <c r="B64" s="1" t="s">
        <v>69</v>
      </c>
      <c r="C64" s="1" t="s">
        <v>120</v>
      </c>
      <c r="D64" s="1">
        <v>96</v>
      </c>
      <c r="E64" s="1" t="s">
        <v>17</v>
      </c>
      <c r="F64" s="4">
        <f>IF(Sheet2!A64&gt;Sheet2!B64,Sheet2!B64,Sheet2!A64)</f>
        <v>44972</v>
      </c>
      <c r="G64" s="4">
        <f>IF(Sheet2!A64&gt;Sheet2!B64,Sheet2!A64,Sheet2!B64)</f>
        <v>45091</v>
      </c>
      <c r="H64" s="1" t="s">
        <v>47</v>
      </c>
      <c r="I64" s="1">
        <v>17011</v>
      </c>
      <c r="J64" s="1" t="s">
        <v>26</v>
      </c>
      <c r="K64" s="1" t="s">
        <v>40</v>
      </c>
      <c r="L64" s="1">
        <v>140</v>
      </c>
      <c r="M64" s="1">
        <v>67</v>
      </c>
      <c r="N64" s="1">
        <v>35169698915</v>
      </c>
      <c r="O64" s="1" t="s">
        <v>68</v>
      </c>
      <c r="P64" s="1" t="s">
        <v>28</v>
      </c>
    </row>
    <row r="65" spans="1:16" ht="12.5" x14ac:dyDescent="0.25">
      <c r="A65">
        <v>64</v>
      </c>
      <c r="B65" s="1" t="s">
        <v>50</v>
      </c>
      <c r="C65" s="1" t="s">
        <v>121</v>
      </c>
      <c r="D65" s="1">
        <v>22</v>
      </c>
      <c r="E65" s="1" t="s">
        <v>17</v>
      </c>
      <c r="F65" s="4">
        <f>IF(Sheet2!A65&gt;Sheet2!B65,Sheet2!B65,Sheet2!A65)</f>
        <v>45166</v>
      </c>
      <c r="G65" s="4">
        <f>IF(Sheet2!A65&gt;Sheet2!B65,Sheet2!A65,Sheet2!B65)</f>
        <v>45182</v>
      </c>
      <c r="H65" s="1" t="s">
        <v>18</v>
      </c>
      <c r="I65" s="1">
        <v>23031</v>
      </c>
      <c r="J65" s="1" t="s">
        <v>19</v>
      </c>
      <c r="K65" s="1" t="s">
        <v>59</v>
      </c>
      <c r="L65" s="1">
        <v>152</v>
      </c>
      <c r="M65" s="1">
        <v>48</v>
      </c>
      <c r="N65" s="1">
        <v>31199118448</v>
      </c>
      <c r="O65" s="1" t="s">
        <v>48</v>
      </c>
      <c r="P65" s="1" t="s">
        <v>28</v>
      </c>
    </row>
    <row r="66" spans="1:16" ht="12.5" x14ac:dyDescent="0.25">
      <c r="A66">
        <v>65</v>
      </c>
      <c r="B66" s="1" t="s">
        <v>50</v>
      </c>
      <c r="C66" s="1" t="s">
        <v>122</v>
      </c>
      <c r="D66" s="1">
        <v>8</v>
      </c>
      <c r="E66" s="1" t="s">
        <v>31</v>
      </c>
      <c r="F66" s="4">
        <f>IF(Sheet2!A66&gt;Sheet2!B66,Sheet2!B66,Sheet2!A66)</f>
        <v>45098</v>
      </c>
      <c r="G66" s="4">
        <f>IF(Sheet2!A66&gt;Sheet2!B66,Sheet2!A66,Sheet2!B66)</f>
        <v>45235</v>
      </c>
      <c r="H66" s="1" t="s">
        <v>47</v>
      </c>
      <c r="I66" s="1">
        <v>358600</v>
      </c>
      <c r="J66" s="1" t="s">
        <v>19</v>
      </c>
      <c r="K66" s="1" t="s">
        <v>45</v>
      </c>
      <c r="L66" s="1">
        <v>153</v>
      </c>
      <c r="M66" s="1">
        <v>52</v>
      </c>
      <c r="N66" s="1">
        <v>36800391549</v>
      </c>
      <c r="O66" s="1" t="s">
        <v>63</v>
      </c>
      <c r="P66" s="1" t="s">
        <v>22</v>
      </c>
    </row>
    <row r="67" spans="1:16" ht="12.5" x14ac:dyDescent="0.25">
      <c r="A67">
        <v>66</v>
      </c>
      <c r="B67" s="1" t="s">
        <v>29</v>
      </c>
      <c r="C67" s="1" t="s">
        <v>123</v>
      </c>
      <c r="D67" s="1">
        <v>67</v>
      </c>
      <c r="E67" s="1" t="s">
        <v>31</v>
      </c>
      <c r="F67" s="4">
        <f>IF(Sheet2!A67&gt;Sheet2!B67,Sheet2!B67,Sheet2!A67)</f>
        <v>45143</v>
      </c>
      <c r="G67" s="4">
        <f>IF(Sheet2!A67&gt;Sheet2!B67,Sheet2!A67,Sheet2!B67)</f>
        <v>45191</v>
      </c>
      <c r="H67" s="1" t="s">
        <v>25</v>
      </c>
      <c r="I67" s="1">
        <v>220624</v>
      </c>
      <c r="J67" s="1" t="s">
        <v>19</v>
      </c>
      <c r="K67" s="1" t="s">
        <v>45</v>
      </c>
      <c r="L67" s="1">
        <v>169</v>
      </c>
      <c r="M67" s="1">
        <v>115</v>
      </c>
      <c r="N67" s="1">
        <v>37104916792</v>
      </c>
      <c r="O67" s="1" t="s">
        <v>48</v>
      </c>
      <c r="P67" s="1" t="s">
        <v>41</v>
      </c>
    </row>
    <row r="68" spans="1:16" ht="12.5" x14ac:dyDescent="0.25">
      <c r="A68">
        <v>67</v>
      </c>
      <c r="B68" s="1" t="s">
        <v>86</v>
      </c>
      <c r="C68" s="1" t="s">
        <v>124</v>
      </c>
      <c r="D68" s="1">
        <v>100</v>
      </c>
      <c r="E68" s="1" t="s">
        <v>31</v>
      </c>
      <c r="F68" s="4">
        <f>IF(Sheet2!A68&gt;Sheet2!B68,Sheet2!B68,Sheet2!A68)</f>
        <v>45038</v>
      </c>
      <c r="G68" s="4">
        <f>IF(Sheet2!A68&gt;Sheet2!B68,Sheet2!A68,Sheet2!B68)</f>
        <v>45193</v>
      </c>
      <c r="H68" s="1" t="s">
        <v>18</v>
      </c>
      <c r="I68" s="1">
        <v>174602</v>
      </c>
      <c r="J68" s="1" t="s">
        <v>19</v>
      </c>
      <c r="K68" s="1" t="s">
        <v>40</v>
      </c>
      <c r="L68" s="1">
        <v>166</v>
      </c>
      <c r="M68" s="1">
        <v>43</v>
      </c>
      <c r="N68" s="1">
        <v>38961486065</v>
      </c>
      <c r="O68" s="1" t="s">
        <v>48</v>
      </c>
      <c r="P68" s="1" t="s">
        <v>22</v>
      </c>
    </row>
    <row r="69" spans="1:16" ht="12.5" x14ac:dyDescent="0.25">
      <c r="A69">
        <v>68</v>
      </c>
      <c r="B69" s="1" t="s">
        <v>29</v>
      </c>
      <c r="C69" s="1" t="s">
        <v>125</v>
      </c>
      <c r="D69" s="1">
        <v>89</v>
      </c>
      <c r="E69" s="1" t="s">
        <v>31</v>
      </c>
      <c r="F69" s="4">
        <f>IF(Sheet2!A69&gt;Sheet2!B69,Sheet2!B69,Sheet2!A69)</f>
        <v>45180</v>
      </c>
      <c r="G69" s="4">
        <f>IF(Sheet2!A69&gt;Sheet2!B69,Sheet2!A69,Sheet2!B69)</f>
        <v>45268</v>
      </c>
      <c r="H69" s="1" t="s">
        <v>36</v>
      </c>
      <c r="I69" s="1">
        <v>81513</v>
      </c>
      <c r="J69" s="1" t="s">
        <v>19</v>
      </c>
      <c r="K69" s="1" t="s">
        <v>40</v>
      </c>
      <c r="L69" s="1">
        <v>186</v>
      </c>
      <c r="M69" s="1">
        <v>91</v>
      </c>
      <c r="N69" s="1">
        <v>38732319727</v>
      </c>
      <c r="O69" s="1" t="s">
        <v>34</v>
      </c>
      <c r="P69" s="1" t="s">
        <v>22</v>
      </c>
    </row>
    <row r="70" spans="1:16" ht="12.5" x14ac:dyDescent="0.25">
      <c r="A70">
        <v>69</v>
      </c>
      <c r="B70" s="1" t="s">
        <v>71</v>
      </c>
      <c r="C70" s="1" t="s">
        <v>126</v>
      </c>
      <c r="D70" s="1">
        <v>95</v>
      </c>
      <c r="E70" s="1" t="s">
        <v>17</v>
      </c>
      <c r="F70" s="4">
        <f>IF(Sheet2!A70&gt;Sheet2!B70,Sheet2!B70,Sheet2!A70)</f>
        <v>45056</v>
      </c>
      <c r="G70" s="4">
        <f>IF(Sheet2!A70&gt;Sheet2!B70,Sheet2!A70,Sheet2!B70)</f>
        <v>45090</v>
      </c>
      <c r="H70" s="1" t="s">
        <v>18</v>
      </c>
      <c r="I70" s="1">
        <v>263520</v>
      </c>
      <c r="J70" s="1" t="s">
        <v>26</v>
      </c>
      <c r="K70" s="1" t="s">
        <v>37</v>
      </c>
      <c r="L70" s="1">
        <v>156</v>
      </c>
      <c r="M70" s="1">
        <v>83</v>
      </c>
      <c r="N70" s="1">
        <v>39406813848</v>
      </c>
      <c r="O70" s="1" t="s">
        <v>52</v>
      </c>
      <c r="P70" s="1" t="s">
        <v>38</v>
      </c>
    </row>
    <row r="71" spans="1:16" ht="12.5" x14ac:dyDescent="0.25">
      <c r="A71">
        <v>70</v>
      </c>
      <c r="B71" s="1" t="s">
        <v>53</v>
      </c>
      <c r="C71" s="1" t="s">
        <v>127</v>
      </c>
      <c r="D71" s="1">
        <v>79</v>
      </c>
      <c r="E71" s="1" t="s">
        <v>17</v>
      </c>
      <c r="F71" s="4">
        <f>IF(Sheet2!A71&gt;Sheet2!B71,Sheet2!B71,Sheet2!A71)</f>
        <v>45029</v>
      </c>
      <c r="G71" s="4">
        <f>IF(Sheet2!A71&gt;Sheet2!B71,Sheet2!A71,Sheet2!B71)</f>
        <v>45039</v>
      </c>
      <c r="H71" s="1" t="s">
        <v>18</v>
      </c>
      <c r="I71" s="1">
        <v>330934</v>
      </c>
      <c r="J71" s="1" t="s">
        <v>26</v>
      </c>
      <c r="K71" s="1" t="s">
        <v>59</v>
      </c>
      <c r="L71" s="1">
        <v>142</v>
      </c>
      <c r="M71" s="1">
        <v>64</v>
      </c>
      <c r="N71" s="1">
        <v>33278839505</v>
      </c>
      <c r="O71" s="1" t="s">
        <v>21</v>
      </c>
      <c r="P71" s="1" t="s">
        <v>38</v>
      </c>
    </row>
    <row r="72" spans="1:16" ht="12.5" x14ac:dyDescent="0.25">
      <c r="A72">
        <v>71</v>
      </c>
      <c r="B72" s="1" t="s">
        <v>15</v>
      </c>
      <c r="C72" s="1" t="s">
        <v>128</v>
      </c>
      <c r="D72" s="1">
        <v>10</v>
      </c>
      <c r="E72" s="1" t="s">
        <v>17</v>
      </c>
      <c r="F72" s="4">
        <f>IF(Sheet2!A72&gt;Sheet2!B72,Sheet2!B72,Sheet2!A72)</f>
        <v>45079</v>
      </c>
      <c r="G72" s="4">
        <f>IF(Sheet2!A72&gt;Sheet2!B72,Sheet2!A72,Sheet2!B72)</f>
        <v>45225</v>
      </c>
      <c r="H72" s="1" t="s">
        <v>18</v>
      </c>
      <c r="I72" s="1">
        <v>128186</v>
      </c>
      <c r="J72" s="1" t="s">
        <v>19</v>
      </c>
      <c r="K72" s="1" t="s">
        <v>33</v>
      </c>
      <c r="L72" s="1">
        <v>181</v>
      </c>
      <c r="M72" s="1">
        <v>116</v>
      </c>
      <c r="N72" s="1">
        <v>36508162293</v>
      </c>
      <c r="O72" s="1" t="s">
        <v>63</v>
      </c>
      <c r="P72" s="1" t="s">
        <v>41</v>
      </c>
    </row>
    <row r="73" spans="1:16" ht="12.5" x14ac:dyDescent="0.25">
      <c r="A73">
        <v>72</v>
      </c>
      <c r="B73" s="1" t="s">
        <v>60</v>
      </c>
      <c r="C73" s="1" t="s">
        <v>129</v>
      </c>
      <c r="D73" s="1">
        <v>53</v>
      </c>
      <c r="E73" s="1" t="s">
        <v>17</v>
      </c>
      <c r="F73" s="4">
        <f>IF(Sheet2!A73&gt;Sheet2!B73,Sheet2!B73,Sheet2!A73)</f>
        <v>44966</v>
      </c>
      <c r="G73" s="4">
        <f>IF(Sheet2!A73&gt;Sheet2!B73,Sheet2!A73,Sheet2!B73)</f>
        <v>45252</v>
      </c>
      <c r="H73" s="1" t="s">
        <v>47</v>
      </c>
      <c r="I73" s="1">
        <v>72948</v>
      </c>
      <c r="J73" s="1" t="s">
        <v>19</v>
      </c>
      <c r="K73" s="1" t="s">
        <v>40</v>
      </c>
      <c r="L73" s="1">
        <v>154</v>
      </c>
      <c r="M73" s="1">
        <v>98</v>
      </c>
      <c r="N73" s="1">
        <v>36213366295</v>
      </c>
      <c r="O73" s="1" t="s">
        <v>34</v>
      </c>
      <c r="P73" s="1" t="s">
        <v>22</v>
      </c>
    </row>
    <row r="74" spans="1:16" ht="12.5" x14ac:dyDescent="0.25">
      <c r="A74">
        <v>73</v>
      </c>
      <c r="B74" s="1" t="s">
        <v>64</v>
      </c>
      <c r="C74" s="1" t="s">
        <v>130</v>
      </c>
      <c r="D74" s="1">
        <v>65</v>
      </c>
      <c r="E74" s="1" t="s">
        <v>31</v>
      </c>
      <c r="F74" s="4">
        <f>IF(Sheet2!A74&gt;Sheet2!B74,Sheet2!B74,Sheet2!A74)</f>
        <v>45175</v>
      </c>
      <c r="G74" s="4">
        <f>IF(Sheet2!A74&gt;Sheet2!B74,Sheet2!A74,Sheet2!B74)</f>
        <v>45185</v>
      </c>
      <c r="H74" s="1" t="s">
        <v>36</v>
      </c>
      <c r="I74" s="1">
        <v>407036</v>
      </c>
      <c r="J74" s="1" t="s">
        <v>19</v>
      </c>
      <c r="K74" s="1" t="s">
        <v>20</v>
      </c>
      <c r="L74" s="1">
        <v>166</v>
      </c>
      <c r="M74" s="1">
        <v>58</v>
      </c>
      <c r="N74" s="1">
        <v>33681142019</v>
      </c>
      <c r="O74" s="1" t="s">
        <v>34</v>
      </c>
      <c r="P74" s="1" t="s">
        <v>22</v>
      </c>
    </row>
    <row r="75" spans="1:16" ht="12.5" x14ac:dyDescent="0.25">
      <c r="A75">
        <v>74</v>
      </c>
      <c r="B75" s="1" t="s">
        <v>66</v>
      </c>
      <c r="C75" s="1" t="s">
        <v>131</v>
      </c>
      <c r="D75" s="1">
        <v>95</v>
      </c>
      <c r="E75" s="1" t="s">
        <v>31</v>
      </c>
      <c r="F75" s="4">
        <f>IF(Sheet2!A75&gt;Sheet2!B75,Sheet2!B75,Sheet2!A75)</f>
        <v>45092</v>
      </c>
      <c r="G75" s="4">
        <f>IF(Sheet2!A75&gt;Sheet2!B75,Sheet2!A75,Sheet2!B75)</f>
        <v>45176</v>
      </c>
      <c r="H75" s="1" t="s">
        <v>18</v>
      </c>
      <c r="I75" s="1">
        <v>47099</v>
      </c>
      <c r="J75" s="1" t="s">
        <v>26</v>
      </c>
      <c r="K75" s="1" t="s">
        <v>59</v>
      </c>
      <c r="L75" s="1">
        <v>188</v>
      </c>
      <c r="M75" s="1">
        <v>48</v>
      </c>
      <c r="N75" s="1">
        <v>37660029087</v>
      </c>
      <c r="O75" s="1" t="s">
        <v>21</v>
      </c>
      <c r="P75" s="1" t="s">
        <v>38</v>
      </c>
    </row>
    <row r="76" spans="1:16" ht="12.5" x14ac:dyDescent="0.25">
      <c r="A76">
        <v>75</v>
      </c>
      <c r="B76" s="1" t="s">
        <v>29</v>
      </c>
      <c r="C76" s="1" t="s">
        <v>132</v>
      </c>
      <c r="D76" s="1">
        <v>89</v>
      </c>
      <c r="E76" s="1" t="s">
        <v>17</v>
      </c>
      <c r="F76" s="4">
        <f>IF(Sheet2!A76&gt;Sheet2!B76,Sheet2!B76,Sheet2!A76)</f>
        <v>44999</v>
      </c>
      <c r="G76" s="4">
        <f>IF(Sheet2!A76&gt;Sheet2!B76,Sheet2!A76,Sheet2!B76)</f>
        <v>45282</v>
      </c>
      <c r="H76" s="1" t="s">
        <v>44</v>
      </c>
      <c r="I76" s="1">
        <v>433567</v>
      </c>
      <c r="J76" s="1" t="s">
        <v>26</v>
      </c>
      <c r="K76" s="1" t="s">
        <v>45</v>
      </c>
      <c r="L76" s="1">
        <v>197</v>
      </c>
      <c r="M76" s="1">
        <v>70</v>
      </c>
      <c r="N76" s="1">
        <v>34002350939</v>
      </c>
      <c r="O76" s="1" t="s">
        <v>34</v>
      </c>
      <c r="P76" s="1" t="s">
        <v>41</v>
      </c>
    </row>
    <row r="77" spans="1:16" ht="12.5" x14ac:dyDescent="0.25">
      <c r="A77">
        <v>76</v>
      </c>
      <c r="B77" s="1" t="s">
        <v>86</v>
      </c>
      <c r="C77" s="1" t="s">
        <v>133</v>
      </c>
      <c r="D77" s="1">
        <v>67</v>
      </c>
      <c r="E77" s="1" t="s">
        <v>17</v>
      </c>
      <c r="F77" s="4">
        <f>IF(Sheet2!A77&gt;Sheet2!B77,Sheet2!B77,Sheet2!A77)</f>
        <v>44980</v>
      </c>
      <c r="G77" s="4">
        <f>IF(Sheet2!A77&gt;Sheet2!B77,Sheet2!A77,Sheet2!B77)</f>
        <v>45243</v>
      </c>
      <c r="H77" s="1" t="s">
        <v>18</v>
      </c>
      <c r="I77" s="1">
        <v>427617</v>
      </c>
      <c r="J77" s="1" t="s">
        <v>26</v>
      </c>
      <c r="K77" s="1" t="s">
        <v>40</v>
      </c>
      <c r="L77" s="1">
        <v>170</v>
      </c>
      <c r="M77" s="1">
        <v>55</v>
      </c>
      <c r="N77" s="1">
        <v>35307145068</v>
      </c>
      <c r="O77" s="1" t="s">
        <v>21</v>
      </c>
      <c r="P77" s="1" t="s">
        <v>41</v>
      </c>
    </row>
    <row r="78" spans="1:16" ht="12.5" x14ac:dyDescent="0.25">
      <c r="A78">
        <v>77</v>
      </c>
      <c r="B78" s="1" t="s">
        <v>53</v>
      </c>
      <c r="C78" s="1" t="s">
        <v>134</v>
      </c>
      <c r="D78" s="1">
        <v>70</v>
      </c>
      <c r="E78" s="1" t="s">
        <v>17</v>
      </c>
      <c r="F78" s="4">
        <f>IF(Sheet2!A78&gt;Sheet2!B78,Sheet2!B78,Sheet2!A78)</f>
        <v>45181</v>
      </c>
      <c r="G78" s="4">
        <f>IF(Sheet2!A78&gt;Sheet2!B78,Sheet2!A78,Sheet2!B78)</f>
        <v>45210</v>
      </c>
      <c r="H78" s="1" t="s">
        <v>36</v>
      </c>
      <c r="I78" s="1">
        <v>415553</v>
      </c>
      <c r="J78" s="1" t="s">
        <v>19</v>
      </c>
      <c r="K78" s="1" t="s">
        <v>40</v>
      </c>
      <c r="L78" s="1">
        <v>186</v>
      </c>
      <c r="M78" s="1">
        <v>69</v>
      </c>
      <c r="N78" s="1">
        <v>35447491450</v>
      </c>
      <c r="O78" s="1" t="s">
        <v>48</v>
      </c>
      <c r="P78" s="1" t="s">
        <v>28</v>
      </c>
    </row>
    <row r="79" spans="1:16" ht="12.5" x14ac:dyDescent="0.25">
      <c r="A79">
        <v>78</v>
      </c>
      <c r="B79" s="1" t="s">
        <v>23</v>
      </c>
      <c r="C79" s="1" t="s">
        <v>135</v>
      </c>
      <c r="D79" s="1">
        <v>1</v>
      </c>
      <c r="E79" s="1" t="s">
        <v>17</v>
      </c>
      <c r="F79" s="4">
        <f>IF(Sheet2!A79&gt;Sheet2!B79,Sheet2!B79,Sheet2!A79)</f>
        <v>44966</v>
      </c>
      <c r="G79" s="4">
        <f>IF(Sheet2!A79&gt;Sheet2!B79,Sheet2!A79,Sheet2!B79)</f>
        <v>45068</v>
      </c>
      <c r="H79" s="1" t="s">
        <v>32</v>
      </c>
      <c r="I79" s="1">
        <v>168998</v>
      </c>
      <c r="J79" s="1" t="s">
        <v>26</v>
      </c>
      <c r="K79" s="1" t="s">
        <v>45</v>
      </c>
      <c r="L79" s="1">
        <v>169</v>
      </c>
      <c r="M79" s="1">
        <v>49</v>
      </c>
      <c r="N79" s="1">
        <v>38881211139</v>
      </c>
      <c r="O79" s="1" t="s">
        <v>34</v>
      </c>
      <c r="P79" s="1" t="s">
        <v>28</v>
      </c>
    </row>
    <row r="80" spans="1:16" ht="12.5" x14ac:dyDescent="0.25">
      <c r="A80">
        <v>79</v>
      </c>
      <c r="B80" s="1" t="s">
        <v>64</v>
      </c>
      <c r="C80" s="1" t="s">
        <v>136</v>
      </c>
      <c r="D80" s="1">
        <v>42</v>
      </c>
      <c r="E80" s="1" t="s">
        <v>17</v>
      </c>
      <c r="F80" s="4">
        <f>IF(Sheet2!A80&gt;Sheet2!B80,Sheet2!B80,Sheet2!A80)</f>
        <v>45179</v>
      </c>
      <c r="G80" s="4">
        <f>IF(Sheet2!A80&gt;Sheet2!B80,Sheet2!A80,Sheet2!B80)</f>
        <v>45254</v>
      </c>
      <c r="H80" s="1" t="s">
        <v>25</v>
      </c>
      <c r="I80" s="1">
        <v>379636</v>
      </c>
      <c r="J80" s="1" t="s">
        <v>19</v>
      </c>
      <c r="K80" s="1" t="s">
        <v>82</v>
      </c>
      <c r="L80" s="1">
        <v>187</v>
      </c>
      <c r="M80" s="1">
        <v>115</v>
      </c>
      <c r="N80" s="1">
        <v>36144006941</v>
      </c>
      <c r="O80" s="1" t="s">
        <v>63</v>
      </c>
      <c r="P80" s="1" t="s">
        <v>38</v>
      </c>
    </row>
    <row r="81" spans="1:16" ht="12.5" x14ac:dyDescent="0.25">
      <c r="A81">
        <v>80</v>
      </c>
      <c r="B81" s="1" t="s">
        <v>60</v>
      </c>
      <c r="C81" s="1" t="s">
        <v>137</v>
      </c>
      <c r="D81" s="1">
        <v>61</v>
      </c>
      <c r="E81" s="1" t="s">
        <v>17</v>
      </c>
      <c r="F81" s="4">
        <f>IF(Sheet2!A81&gt;Sheet2!B81,Sheet2!B81,Sheet2!A81)</f>
        <v>45043</v>
      </c>
      <c r="G81" s="4">
        <f>IF(Sheet2!A81&gt;Sheet2!B81,Sheet2!A81,Sheet2!B81)</f>
        <v>45153</v>
      </c>
      <c r="H81" s="1" t="s">
        <v>32</v>
      </c>
      <c r="I81" s="1">
        <v>301845</v>
      </c>
      <c r="J81" s="1" t="s">
        <v>26</v>
      </c>
      <c r="K81" s="1" t="s">
        <v>62</v>
      </c>
      <c r="L81" s="1">
        <v>182</v>
      </c>
      <c r="M81" s="1">
        <v>110</v>
      </c>
      <c r="N81" s="1">
        <v>34305227285</v>
      </c>
      <c r="O81" s="1" t="s">
        <v>48</v>
      </c>
      <c r="P81" s="1" t="s">
        <v>22</v>
      </c>
    </row>
    <row r="82" spans="1:16" ht="12.5" x14ac:dyDescent="0.25">
      <c r="A82">
        <v>81</v>
      </c>
      <c r="B82" s="1" t="s">
        <v>71</v>
      </c>
      <c r="C82" s="1" t="s">
        <v>138</v>
      </c>
      <c r="D82" s="1">
        <v>41</v>
      </c>
      <c r="E82" s="1" t="s">
        <v>31</v>
      </c>
      <c r="F82" s="4">
        <f>IF(Sheet2!A82&gt;Sheet2!B82,Sheet2!B82,Sheet2!A82)</f>
        <v>45017</v>
      </c>
      <c r="G82" s="4">
        <f>IF(Sheet2!A82&gt;Sheet2!B82,Sheet2!A82,Sheet2!B82)</f>
        <v>45067</v>
      </c>
      <c r="H82" s="1" t="s">
        <v>25</v>
      </c>
      <c r="I82" s="1">
        <v>384062</v>
      </c>
      <c r="J82" s="1" t="s">
        <v>19</v>
      </c>
      <c r="K82" s="1" t="s">
        <v>40</v>
      </c>
      <c r="L82" s="1">
        <v>184</v>
      </c>
      <c r="M82" s="1">
        <v>40</v>
      </c>
      <c r="N82" s="1">
        <v>33693355567</v>
      </c>
      <c r="O82" s="1" t="s">
        <v>57</v>
      </c>
      <c r="P82" s="1" t="s">
        <v>38</v>
      </c>
    </row>
    <row r="83" spans="1:16" ht="12.5" x14ac:dyDescent="0.25">
      <c r="A83">
        <v>82</v>
      </c>
      <c r="B83" s="1" t="s">
        <v>66</v>
      </c>
      <c r="C83" s="1" t="s">
        <v>139</v>
      </c>
      <c r="D83" s="1">
        <v>50</v>
      </c>
      <c r="E83" s="1" t="s">
        <v>17</v>
      </c>
      <c r="F83" s="4">
        <f>IF(Sheet2!A83&gt;Sheet2!B83,Sheet2!B83,Sheet2!A83)</f>
        <v>45018</v>
      </c>
      <c r="G83" s="4">
        <f>IF(Sheet2!A83&gt;Sheet2!B83,Sheet2!A83,Sheet2!B83)</f>
        <v>45274</v>
      </c>
      <c r="H83" s="1" t="s">
        <v>36</v>
      </c>
      <c r="I83" s="1">
        <v>393182</v>
      </c>
      <c r="J83" s="1" t="s">
        <v>26</v>
      </c>
      <c r="K83" s="1" t="s">
        <v>40</v>
      </c>
      <c r="L83" s="1">
        <v>169</v>
      </c>
      <c r="M83" s="1">
        <v>111</v>
      </c>
      <c r="N83" s="1">
        <v>37571766970</v>
      </c>
      <c r="O83" s="1" t="s">
        <v>63</v>
      </c>
      <c r="P83" s="1" t="s">
        <v>28</v>
      </c>
    </row>
    <row r="84" spans="1:16" ht="12.5" x14ac:dyDescent="0.25">
      <c r="A84">
        <v>83</v>
      </c>
      <c r="B84" s="1" t="s">
        <v>88</v>
      </c>
      <c r="C84" s="1" t="s">
        <v>140</v>
      </c>
      <c r="D84" s="1">
        <v>73</v>
      </c>
      <c r="E84" s="1" t="s">
        <v>17</v>
      </c>
      <c r="F84" s="4">
        <f>IF(Sheet2!A84&gt;Sheet2!B84,Sheet2!B84,Sheet2!A84)</f>
        <v>45001</v>
      </c>
      <c r="G84" s="4">
        <f>IF(Sheet2!A84&gt;Sheet2!B84,Sheet2!A84,Sheet2!B84)</f>
        <v>45052</v>
      </c>
      <c r="H84" s="1" t="s">
        <v>36</v>
      </c>
      <c r="I84" s="1">
        <v>491141</v>
      </c>
      <c r="J84" s="1" t="s">
        <v>19</v>
      </c>
      <c r="K84" s="1" t="s">
        <v>33</v>
      </c>
      <c r="L84" s="1">
        <v>171</v>
      </c>
      <c r="M84" s="1">
        <v>89</v>
      </c>
      <c r="N84" s="1">
        <v>34115171248</v>
      </c>
      <c r="O84" s="1" t="s">
        <v>57</v>
      </c>
      <c r="P84" s="1" t="s">
        <v>38</v>
      </c>
    </row>
    <row r="85" spans="1:16" ht="12.5" x14ac:dyDescent="0.25">
      <c r="A85">
        <v>84</v>
      </c>
      <c r="B85" s="1" t="s">
        <v>23</v>
      </c>
      <c r="C85" s="1" t="s">
        <v>141</v>
      </c>
      <c r="D85" s="1">
        <v>2</v>
      </c>
      <c r="E85" s="1" t="s">
        <v>31</v>
      </c>
      <c r="F85" s="4">
        <f>IF(Sheet2!A85&gt;Sheet2!B85,Sheet2!B85,Sheet2!A85)</f>
        <v>45132</v>
      </c>
      <c r="G85" s="4">
        <f>IF(Sheet2!A85&gt;Sheet2!B85,Sheet2!A85,Sheet2!B85)</f>
        <v>45248</v>
      </c>
      <c r="H85" s="1" t="s">
        <v>32</v>
      </c>
      <c r="I85" s="1">
        <v>260746</v>
      </c>
      <c r="J85" s="1" t="s">
        <v>26</v>
      </c>
      <c r="K85" s="1" t="s">
        <v>62</v>
      </c>
      <c r="L85" s="1">
        <v>157</v>
      </c>
      <c r="M85" s="1">
        <v>67</v>
      </c>
      <c r="N85" s="1">
        <v>32972720802</v>
      </c>
      <c r="O85" s="1" t="s">
        <v>21</v>
      </c>
      <c r="P85" s="1" t="s">
        <v>38</v>
      </c>
    </row>
    <row r="86" spans="1:16" ht="12.5" x14ac:dyDescent="0.25">
      <c r="A86">
        <v>85</v>
      </c>
      <c r="B86" s="1" t="s">
        <v>23</v>
      </c>
      <c r="C86" s="1" t="s">
        <v>84</v>
      </c>
      <c r="D86" s="1">
        <v>37</v>
      </c>
      <c r="E86" s="1" t="s">
        <v>17</v>
      </c>
      <c r="F86" s="4">
        <f>IF(Sheet2!A86&gt;Sheet2!B86,Sheet2!B86,Sheet2!A86)</f>
        <v>45223</v>
      </c>
      <c r="G86" s="4">
        <f>IF(Sheet2!A86&gt;Sheet2!B86,Sheet2!A86,Sheet2!B86)</f>
        <v>45282</v>
      </c>
      <c r="H86" s="1" t="s">
        <v>44</v>
      </c>
      <c r="I86" s="1">
        <v>249656</v>
      </c>
      <c r="J86" s="1" t="s">
        <v>19</v>
      </c>
      <c r="K86" s="1" t="s">
        <v>45</v>
      </c>
      <c r="L86" s="1">
        <v>147</v>
      </c>
      <c r="M86" s="1">
        <v>97</v>
      </c>
      <c r="N86" s="1">
        <v>31608853416</v>
      </c>
      <c r="O86" s="1" t="s">
        <v>48</v>
      </c>
      <c r="P86" s="1" t="s">
        <v>38</v>
      </c>
    </row>
    <row r="87" spans="1:16" ht="12.5" x14ac:dyDescent="0.25">
      <c r="A87">
        <v>86</v>
      </c>
      <c r="B87" s="1" t="s">
        <v>71</v>
      </c>
      <c r="C87" s="1" t="s">
        <v>142</v>
      </c>
      <c r="D87" s="1">
        <v>14</v>
      </c>
      <c r="E87" s="1" t="s">
        <v>17</v>
      </c>
      <c r="F87" s="4">
        <f>IF(Sheet2!A87&gt;Sheet2!B87,Sheet2!B87,Sheet2!A87)</f>
        <v>45161</v>
      </c>
      <c r="G87" s="4">
        <f>IF(Sheet2!A87&gt;Sheet2!B87,Sheet2!A87,Sheet2!B87)</f>
        <v>45181</v>
      </c>
      <c r="H87" s="1" t="s">
        <v>18</v>
      </c>
      <c r="I87" s="1">
        <v>111945</v>
      </c>
      <c r="J87" s="1" t="s">
        <v>19</v>
      </c>
      <c r="K87" s="1" t="s">
        <v>45</v>
      </c>
      <c r="L87" s="1">
        <v>197</v>
      </c>
      <c r="M87" s="1">
        <v>110</v>
      </c>
      <c r="N87" s="1">
        <v>32782853331</v>
      </c>
      <c r="O87" s="1" t="s">
        <v>21</v>
      </c>
      <c r="P87" s="1" t="s">
        <v>38</v>
      </c>
    </row>
    <row r="88" spans="1:16" ht="12.5" x14ac:dyDescent="0.25">
      <c r="A88">
        <v>87</v>
      </c>
      <c r="B88" s="1" t="s">
        <v>60</v>
      </c>
      <c r="C88" s="1" t="s">
        <v>143</v>
      </c>
      <c r="D88" s="1">
        <v>49</v>
      </c>
      <c r="E88" s="1" t="s">
        <v>31</v>
      </c>
      <c r="F88" s="4">
        <f>IF(Sheet2!A88&gt;Sheet2!B88,Sheet2!B88,Sheet2!A88)</f>
        <v>45028</v>
      </c>
      <c r="G88" s="4">
        <f>IF(Sheet2!A88&gt;Sheet2!B88,Sheet2!A88,Sheet2!B88)</f>
        <v>45253</v>
      </c>
      <c r="H88" s="1" t="s">
        <v>44</v>
      </c>
      <c r="I88" s="1">
        <v>452956</v>
      </c>
      <c r="J88" s="1" t="s">
        <v>19</v>
      </c>
      <c r="K88" s="1" t="s">
        <v>82</v>
      </c>
      <c r="L88" s="1">
        <v>165</v>
      </c>
      <c r="M88" s="1">
        <v>103</v>
      </c>
      <c r="N88" s="1">
        <v>31858580408</v>
      </c>
      <c r="O88" s="1" t="s">
        <v>63</v>
      </c>
      <c r="P88" s="1" t="s">
        <v>38</v>
      </c>
    </row>
    <row r="89" spans="1:16" ht="12.5" x14ac:dyDescent="0.25">
      <c r="A89">
        <v>88</v>
      </c>
      <c r="B89" s="1" t="s">
        <v>60</v>
      </c>
      <c r="C89" s="1" t="s">
        <v>144</v>
      </c>
      <c r="D89" s="1">
        <v>13</v>
      </c>
      <c r="E89" s="1" t="s">
        <v>17</v>
      </c>
      <c r="F89" s="4">
        <f>IF(Sheet2!A89&gt;Sheet2!B89,Sheet2!B89,Sheet2!A89)</f>
        <v>44969</v>
      </c>
      <c r="G89" s="4">
        <f>IF(Sheet2!A89&gt;Sheet2!B89,Sheet2!A89,Sheet2!B89)</f>
        <v>45240</v>
      </c>
      <c r="H89" s="1" t="s">
        <v>32</v>
      </c>
      <c r="I89" s="1">
        <v>326542</v>
      </c>
      <c r="J89" s="1" t="s">
        <v>26</v>
      </c>
      <c r="K89" s="1" t="s">
        <v>37</v>
      </c>
      <c r="L89" s="1">
        <v>162</v>
      </c>
      <c r="M89" s="1">
        <v>114</v>
      </c>
      <c r="N89" s="1">
        <v>34138096945</v>
      </c>
      <c r="O89" s="1" t="s">
        <v>52</v>
      </c>
      <c r="P89" s="1" t="s">
        <v>41</v>
      </c>
    </row>
    <row r="90" spans="1:16" ht="12.5" x14ac:dyDescent="0.25">
      <c r="A90">
        <v>89</v>
      </c>
      <c r="B90" s="1" t="s">
        <v>42</v>
      </c>
      <c r="C90" s="1" t="s">
        <v>112</v>
      </c>
      <c r="D90" s="1">
        <v>75</v>
      </c>
      <c r="E90" s="1" t="s">
        <v>17</v>
      </c>
      <c r="F90" s="4">
        <f>IF(Sheet2!A90&gt;Sheet2!B90,Sheet2!B90,Sheet2!A90)</f>
        <v>44981</v>
      </c>
      <c r="G90" s="4">
        <f>IF(Sheet2!A90&gt;Sheet2!B90,Sheet2!A90,Sheet2!B90)</f>
        <v>45023</v>
      </c>
      <c r="H90" s="1" t="s">
        <v>36</v>
      </c>
      <c r="I90" s="1">
        <v>38733</v>
      </c>
      <c r="J90" s="1" t="s">
        <v>26</v>
      </c>
      <c r="K90" s="1" t="s">
        <v>82</v>
      </c>
      <c r="L90" s="1">
        <v>161</v>
      </c>
      <c r="M90" s="1">
        <v>56</v>
      </c>
      <c r="N90" s="1">
        <v>37391865989</v>
      </c>
      <c r="O90" s="1" t="s">
        <v>68</v>
      </c>
      <c r="P90" s="1" t="s">
        <v>41</v>
      </c>
    </row>
    <row r="91" spans="1:16" ht="12.5" x14ac:dyDescent="0.25">
      <c r="A91">
        <v>90</v>
      </c>
      <c r="B91" s="1" t="s">
        <v>55</v>
      </c>
      <c r="C91" s="1" t="s">
        <v>145</v>
      </c>
      <c r="D91" s="1">
        <v>58</v>
      </c>
      <c r="E91" s="1" t="s">
        <v>31</v>
      </c>
      <c r="F91" s="4">
        <f>IF(Sheet2!A91&gt;Sheet2!B91,Sheet2!B91,Sheet2!A91)</f>
        <v>44947</v>
      </c>
      <c r="G91" s="4">
        <f>IF(Sheet2!A91&gt;Sheet2!B91,Sheet2!A91,Sheet2!B91)</f>
        <v>45120</v>
      </c>
      <c r="H91" s="1" t="s">
        <v>47</v>
      </c>
      <c r="I91" s="1">
        <v>321399</v>
      </c>
      <c r="J91" s="1" t="s">
        <v>26</v>
      </c>
      <c r="K91" s="1" t="s">
        <v>62</v>
      </c>
      <c r="L91" s="1">
        <v>168</v>
      </c>
      <c r="M91" s="1">
        <v>56</v>
      </c>
      <c r="N91" s="1">
        <v>37095803882</v>
      </c>
      <c r="O91" s="1" t="s">
        <v>57</v>
      </c>
      <c r="P91" s="1" t="s">
        <v>38</v>
      </c>
    </row>
    <row r="92" spans="1:16" ht="12.5" x14ac:dyDescent="0.25">
      <c r="A92">
        <v>91</v>
      </c>
      <c r="B92" s="1" t="s">
        <v>60</v>
      </c>
      <c r="C92" s="1" t="s">
        <v>73</v>
      </c>
      <c r="D92" s="1">
        <v>18</v>
      </c>
      <c r="E92" s="1" t="s">
        <v>31</v>
      </c>
      <c r="F92" s="4">
        <f>IF(Sheet2!A92&gt;Sheet2!B92,Sheet2!B92,Sheet2!A92)</f>
        <v>44942</v>
      </c>
      <c r="G92" s="4">
        <f>IF(Sheet2!A92&gt;Sheet2!B92,Sheet2!A92,Sheet2!B92)</f>
        <v>44962</v>
      </c>
      <c r="H92" s="1" t="s">
        <v>25</v>
      </c>
      <c r="I92" s="1">
        <v>122619</v>
      </c>
      <c r="J92" s="1" t="s">
        <v>19</v>
      </c>
      <c r="K92" s="1" t="s">
        <v>33</v>
      </c>
      <c r="L92" s="1">
        <v>162</v>
      </c>
      <c r="M92" s="1">
        <v>79</v>
      </c>
      <c r="N92" s="1">
        <v>35457834248</v>
      </c>
      <c r="O92" s="1" t="s">
        <v>21</v>
      </c>
      <c r="P92" s="1" t="s">
        <v>28</v>
      </c>
    </row>
    <row r="93" spans="1:16" ht="12.5" x14ac:dyDescent="0.25">
      <c r="A93">
        <v>92</v>
      </c>
      <c r="B93" s="1" t="s">
        <v>50</v>
      </c>
      <c r="C93" s="1" t="s">
        <v>146</v>
      </c>
      <c r="D93" s="1">
        <v>58</v>
      </c>
      <c r="E93" s="1" t="s">
        <v>17</v>
      </c>
      <c r="F93" s="4">
        <f>IF(Sheet2!A93&gt;Sheet2!B93,Sheet2!B93,Sheet2!A93)</f>
        <v>45043</v>
      </c>
      <c r="G93" s="4">
        <f>IF(Sheet2!A93&gt;Sheet2!B93,Sheet2!A93,Sheet2!B93)</f>
        <v>45098</v>
      </c>
      <c r="H93" s="1" t="s">
        <v>36</v>
      </c>
      <c r="I93" s="1">
        <v>98973</v>
      </c>
      <c r="J93" s="1" t="s">
        <v>26</v>
      </c>
      <c r="K93" s="1" t="s">
        <v>59</v>
      </c>
      <c r="L93" s="1">
        <v>144</v>
      </c>
      <c r="M93" s="1">
        <v>54</v>
      </c>
      <c r="N93" s="1">
        <v>33817626501</v>
      </c>
      <c r="O93" s="1" t="s">
        <v>21</v>
      </c>
      <c r="P93" s="1" t="s">
        <v>38</v>
      </c>
    </row>
    <row r="94" spans="1:16" ht="12.5" x14ac:dyDescent="0.25">
      <c r="A94">
        <v>93</v>
      </c>
      <c r="B94" s="1" t="s">
        <v>71</v>
      </c>
      <c r="C94" s="1" t="s">
        <v>147</v>
      </c>
      <c r="D94" s="1">
        <v>34</v>
      </c>
      <c r="E94" s="1" t="s">
        <v>17</v>
      </c>
      <c r="F94" s="4">
        <f>IF(Sheet2!A94&gt;Sheet2!B94,Sheet2!B94,Sheet2!A94)</f>
        <v>45059</v>
      </c>
      <c r="G94" s="4">
        <f>IF(Sheet2!A94&gt;Sheet2!B94,Sheet2!A94,Sheet2!B94)</f>
        <v>45082</v>
      </c>
      <c r="H94" s="1" t="s">
        <v>32</v>
      </c>
      <c r="I94" s="1">
        <v>19094</v>
      </c>
      <c r="J94" s="1" t="s">
        <v>19</v>
      </c>
      <c r="K94" s="1" t="s">
        <v>82</v>
      </c>
      <c r="L94" s="1">
        <v>143</v>
      </c>
      <c r="M94" s="1">
        <v>58</v>
      </c>
      <c r="N94" s="1">
        <v>37466695257</v>
      </c>
      <c r="O94" s="1" t="s">
        <v>21</v>
      </c>
      <c r="P94" s="1" t="s">
        <v>22</v>
      </c>
    </row>
    <row r="95" spans="1:16" ht="12.5" x14ac:dyDescent="0.25">
      <c r="A95">
        <v>94</v>
      </c>
      <c r="B95" s="1" t="s">
        <v>66</v>
      </c>
      <c r="C95" s="1" t="s">
        <v>148</v>
      </c>
      <c r="D95" s="1">
        <v>100</v>
      </c>
      <c r="E95" s="1" t="s">
        <v>31</v>
      </c>
      <c r="F95" s="4">
        <f>IF(Sheet2!A95&gt;Sheet2!B95,Sheet2!B95,Sheet2!A95)</f>
        <v>45181</v>
      </c>
      <c r="G95" s="4">
        <f>IF(Sheet2!A95&gt;Sheet2!B95,Sheet2!A95,Sheet2!B95)</f>
        <v>45235</v>
      </c>
      <c r="H95" s="1" t="s">
        <v>32</v>
      </c>
      <c r="I95" s="1">
        <v>346456</v>
      </c>
      <c r="J95" s="1" t="s">
        <v>19</v>
      </c>
      <c r="K95" s="1" t="s">
        <v>59</v>
      </c>
      <c r="L95" s="1">
        <v>166</v>
      </c>
      <c r="M95" s="1">
        <v>68</v>
      </c>
      <c r="N95" s="1">
        <v>34044478443</v>
      </c>
      <c r="O95" s="1" t="s">
        <v>57</v>
      </c>
      <c r="P95" s="1" t="s">
        <v>41</v>
      </c>
    </row>
    <row r="96" spans="1:16" ht="12.5" x14ac:dyDescent="0.25">
      <c r="A96">
        <v>95</v>
      </c>
      <c r="B96" s="1" t="s">
        <v>42</v>
      </c>
      <c r="C96" s="1" t="s">
        <v>73</v>
      </c>
      <c r="D96" s="1">
        <v>92</v>
      </c>
      <c r="E96" s="1" t="s">
        <v>17</v>
      </c>
      <c r="F96" s="4">
        <f>IF(Sheet2!A96&gt;Sheet2!B96,Sheet2!B96,Sheet2!A96)</f>
        <v>44966</v>
      </c>
      <c r="G96" s="4">
        <f>IF(Sheet2!A96&gt;Sheet2!B96,Sheet2!A96,Sheet2!B96)</f>
        <v>44983</v>
      </c>
      <c r="H96" s="1" t="s">
        <v>44</v>
      </c>
      <c r="I96" s="1">
        <v>246946</v>
      </c>
      <c r="J96" s="1" t="s">
        <v>19</v>
      </c>
      <c r="K96" s="1" t="s">
        <v>45</v>
      </c>
      <c r="L96" s="1">
        <v>199</v>
      </c>
      <c r="M96" s="1">
        <v>60</v>
      </c>
      <c r="N96" s="1">
        <v>39062948948</v>
      </c>
      <c r="O96" s="1" t="s">
        <v>68</v>
      </c>
      <c r="P96" s="1" t="s">
        <v>28</v>
      </c>
    </row>
    <row r="97" spans="1:16" ht="12.5" x14ac:dyDescent="0.25">
      <c r="A97">
        <v>96</v>
      </c>
      <c r="B97" s="1" t="s">
        <v>88</v>
      </c>
      <c r="C97" s="1" t="s">
        <v>149</v>
      </c>
      <c r="D97" s="1">
        <v>38</v>
      </c>
      <c r="E97" s="1" t="s">
        <v>17</v>
      </c>
      <c r="F97" s="4">
        <f>IF(Sheet2!A97&gt;Sheet2!B97,Sheet2!B97,Sheet2!A97)</f>
        <v>45091</v>
      </c>
      <c r="G97" s="4">
        <f>IF(Sheet2!A97&gt;Sheet2!B97,Sheet2!A97,Sheet2!B97)</f>
        <v>45208</v>
      </c>
      <c r="H97" s="1" t="s">
        <v>36</v>
      </c>
      <c r="I97" s="1">
        <v>29098</v>
      </c>
      <c r="J97" s="1" t="s">
        <v>19</v>
      </c>
      <c r="K97" s="1" t="s">
        <v>62</v>
      </c>
      <c r="L97" s="1">
        <v>187</v>
      </c>
      <c r="M97" s="1">
        <v>65</v>
      </c>
      <c r="N97" s="1">
        <v>32288871088</v>
      </c>
      <c r="O97" s="1" t="s">
        <v>68</v>
      </c>
      <c r="P97" s="1" t="s">
        <v>41</v>
      </c>
    </row>
    <row r="98" spans="1:16" ht="12.5" x14ac:dyDescent="0.25">
      <c r="A98">
        <v>97</v>
      </c>
      <c r="B98" s="1" t="s">
        <v>53</v>
      </c>
      <c r="C98" s="1" t="s">
        <v>150</v>
      </c>
      <c r="D98" s="1">
        <v>56</v>
      </c>
      <c r="E98" s="1" t="s">
        <v>17</v>
      </c>
      <c r="F98" s="4">
        <f>IF(Sheet2!A98&gt;Sheet2!B98,Sheet2!B98,Sheet2!A98)</f>
        <v>44932</v>
      </c>
      <c r="G98" s="4">
        <f>IF(Sheet2!A98&gt;Sheet2!B98,Sheet2!A98,Sheet2!B98)</f>
        <v>45007</v>
      </c>
      <c r="H98" s="1" t="s">
        <v>25</v>
      </c>
      <c r="I98" s="1">
        <v>453009</v>
      </c>
      <c r="J98" s="1" t="s">
        <v>26</v>
      </c>
      <c r="K98" s="1" t="s">
        <v>40</v>
      </c>
      <c r="L98" s="1">
        <v>196</v>
      </c>
      <c r="M98" s="1">
        <v>47</v>
      </c>
      <c r="N98" s="1">
        <v>32692232322</v>
      </c>
      <c r="O98" s="1" t="s">
        <v>48</v>
      </c>
      <c r="P98" s="1" t="s">
        <v>38</v>
      </c>
    </row>
    <row r="99" spans="1:16" ht="12.5" x14ac:dyDescent="0.25">
      <c r="A99">
        <v>98</v>
      </c>
      <c r="B99" s="1" t="s">
        <v>23</v>
      </c>
      <c r="C99" s="1" t="s">
        <v>151</v>
      </c>
      <c r="D99" s="1">
        <v>69</v>
      </c>
      <c r="E99" s="1" t="s">
        <v>31</v>
      </c>
      <c r="F99" s="4">
        <f>IF(Sheet2!A99&gt;Sheet2!B99,Sheet2!B99,Sheet2!A99)</f>
        <v>44970</v>
      </c>
      <c r="G99" s="4">
        <f>IF(Sheet2!A99&gt;Sheet2!B99,Sheet2!A99,Sheet2!B99)</f>
        <v>45239</v>
      </c>
      <c r="H99" s="1" t="s">
        <v>18</v>
      </c>
      <c r="I99" s="1">
        <v>152255</v>
      </c>
      <c r="J99" s="1" t="s">
        <v>26</v>
      </c>
      <c r="K99" s="1" t="s">
        <v>45</v>
      </c>
      <c r="L99" s="1">
        <v>169</v>
      </c>
      <c r="M99" s="1">
        <v>40</v>
      </c>
      <c r="N99" s="1">
        <v>31722125924</v>
      </c>
      <c r="O99" s="1" t="s">
        <v>34</v>
      </c>
      <c r="P99" s="1" t="s">
        <v>28</v>
      </c>
    </row>
    <row r="100" spans="1:16" ht="12.5" x14ac:dyDescent="0.25">
      <c r="A100">
        <v>99</v>
      </c>
      <c r="B100" s="1" t="s">
        <v>53</v>
      </c>
      <c r="C100" s="1" t="s">
        <v>152</v>
      </c>
      <c r="D100" s="1">
        <v>82</v>
      </c>
      <c r="E100" s="1" t="s">
        <v>31</v>
      </c>
      <c r="F100" s="4">
        <f>IF(Sheet2!A100&gt;Sheet2!B100,Sheet2!B100,Sheet2!A100)</f>
        <v>45154</v>
      </c>
      <c r="G100" s="4">
        <f>IF(Sheet2!A100&gt;Sheet2!B100,Sheet2!A100,Sheet2!B100)</f>
        <v>45166</v>
      </c>
      <c r="H100" s="1" t="s">
        <v>32</v>
      </c>
      <c r="I100" s="1">
        <v>484926</v>
      </c>
      <c r="J100" s="1" t="s">
        <v>19</v>
      </c>
      <c r="K100" s="1" t="s">
        <v>82</v>
      </c>
      <c r="L100" s="1">
        <v>158</v>
      </c>
      <c r="M100" s="1">
        <v>94</v>
      </c>
      <c r="N100" s="1">
        <v>34947621882</v>
      </c>
      <c r="O100" s="1" t="s">
        <v>68</v>
      </c>
      <c r="P100" s="1" t="s">
        <v>38</v>
      </c>
    </row>
    <row r="101" spans="1:16" ht="12.5" x14ac:dyDescent="0.25">
      <c r="A101">
        <v>100</v>
      </c>
      <c r="B101" s="1" t="s">
        <v>88</v>
      </c>
      <c r="C101" s="1" t="s">
        <v>153</v>
      </c>
      <c r="D101" s="1">
        <v>38</v>
      </c>
      <c r="E101" s="1" t="s">
        <v>31</v>
      </c>
      <c r="F101" s="4">
        <f>IF(Sheet2!A101&gt;Sheet2!B101,Sheet2!B101,Sheet2!A101)</f>
        <v>44940</v>
      </c>
      <c r="G101" s="4">
        <f>IF(Sheet2!A101&gt;Sheet2!B101,Sheet2!A101,Sheet2!B101)</f>
        <v>45013</v>
      </c>
      <c r="H101" s="1" t="s">
        <v>25</v>
      </c>
      <c r="I101" s="1">
        <v>290191</v>
      </c>
      <c r="J101" s="1" t="s">
        <v>19</v>
      </c>
      <c r="K101" s="1" t="s">
        <v>45</v>
      </c>
      <c r="L101" s="1">
        <v>195</v>
      </c>
      <c r="M101" s="1">
        <v>94</v>
      </c>
      <c r="N101" s="1">
        <v>35140977021</v>
      </c>
      <c r="O101" s="1" t="s">
        <v>52</v>
      </c>
      <c r="P101" s="1" t="s">
        <v>38</v>
      </c>
    </row>
    <row r="102" spans="1:16" ht="12.5" x14ac:dyDescent="0.25">
      <c r="A102">
        <v>101</v>
      </c>
      <c r="B102" s="1" t="s">
        <v>53</v>
      </c>
      <c r="C102" s="1" t="s">
        <v>154</v>
      </c>
      <c r="D102" s="1">
        <v>47</v>
      </c>
      <c r="E102" s="1" t="s">
        <v>17</v>
      </c>
      <c r="F102" s="4">
        <f>IF(Sheet2!A102&gt;Sheet2!B102,Sheet2!B102,Sheet2!A102)</f>
        <v>45029</v>
      </c>
      <c r="G102" s="4">
        <f>IF(Sheet2!A102&gt;Sheet2!B102,Sheet2!A102,Sheet2!B102)</f>
        <v>45268</v>
      </c>
      <c r="H102" s="1" t="s">
        <v>32</v>
      </c>
      <c r="I102" s="1">
        <v>259873</v>
      </c>
      <c r="J102" s="1" t="s">
        <v>26</v>
      </c>
      <c r="K102" s="1" t="s">
        <v>59</v>
      </c>
      <c r="L102" s="1">
        <v>145</v>
      </c>
      <c r="M102" s="1">
        <v>87</v>
      </c>
      <c r="N102" s="1">
        <v>35062586891</v>
      </c>
      <c r="O102" s="1" t="s">
        <v>34</v>
      </c>
      <c r="P102" s="1" t="s">
        <v>28</v>
      </c>
    </row>
    <row r="103" spans="1:16" ht="12.5" x14ac:dyDescent="0.25">
      <c r="A103">
        <v>102</v>
      </c>
      <c r="B103" s="1" t="s">
        <v>60</v>
      </c>
      <c r="C103" s="1" t="s">
        <v>155</v>
      </c>
      <c r="D103" s="1">
        <v>55</v>
      </c>
      <c r="E103" s="1" t="s">
        <v>31</v>
      </c>
      <c r="F103" s="4">
        <f>IF(Sheet2!A103&gt;Sheet2!B103,Sheet2!B103,Sheet2!A103)</f>
        <v>44974</v>
      </c>
      <c r="G103" s="4">
        <f>IF(Sheet2!A103&gt;Sheet2!B103,Sheet2!A103,Sheet2!B103)</f>
        <v>45184</v>
      </c>
      <c r="H103" s="1" t="s">
        <v>18</v>
      </c>
      <c r="I103" s="1">
        <v>203745</v>
      </c>
      <c r="J103" s="1" t="s">
        <v>26</v>
      </c>
      <c r="K103" s="1" t="s">
        <v>37</v>
      </c>
      <c r="L103" s="1">
        <v>174</v>
      </c>
      <c r="M103" s="1">
        <v>64</v>
      </c>
      <c r="N103" s="1">
        <v>35293255101</v>
      </c>
      <c r="O103" s="1" t="s">
        <v>27</v>
      </c>
      <c r="P103" s="1" t="s">
        <v>28</v>
      </c>
    </row>
    <row r="104" spans="1:16" ht="12.5" x14ac:dyDescent="0.25">
      <c r="A104">
        <v>103</v>
      </c>
      <c r="B104" s="1" t="s">
        <v>69</v>
      </c>
      <c r="C104" s="1" t="s">
        <v>61</v>
      </c>
      <c r="D104" s="1">
        <v>13</v>
      </c>
      <c r="E104" s="1" t="s">
        <v>17</v>
      </c>
      <c r="F104" s="4">
        <f>IF(Sheet2!A104&gt;Sheet2!B104,Sheet2!B104,Sheet2!A104)</f>
        <v>45091</v>
      </c>
      <c r="G104" s="4">
        <f>IF(Sheet2!A104&gt;Sheet2!B104,Sheet2!A104,Sheet2!B104)</f>
        <v>45110</v>
      </c>
      <c r="H104" s="1" t="s">
        <v>32</v>
      </c>
      <c r="I104" s="1">
        <v>342756</v>
      </c>
      <c r="J104" s="1" t="s">
        <v>26</v>
      </c>
      <c r="K104" s="1" t="s">
        <v>37</v>
      </c>
      <c r="L104" s="1">
        <v>149</v>
      </c>
      <c r="M104" s="1">
        <v>106</v>
      </c>
      <c r="N104" s="1">
        <v>34446625983</v>
      </c>
      <c r="O104" s="1" t="s">
        <v>52</v>
      </c>
      <c r="P104" s="1" t="s">
        <v>41</v>
      </c>
    </row>
    <row r="105" spans="1:16" ht="12.5" x14ac:dyDescent="0.25">
      <c r="A105">
        <v>104</v>
      </c>
      <c r="B105" s="1" t="s">
        <v>64</v>
      </c>
      <c r="C105" s="1" t="s">
        <v>156</v>
      </c>
      <c r="D105" s="1">
        <v>26</v>
      </c>
      <c r="E105" s="1" t="s">
        <v>31</v>
      </c>
      <c r="F105" s="4">
        <f>IF(Sheet2!A105&gt;Sheet2!B105,Sheet2!B105,Sheet2!A105)</f>
        <v>44935</v>
      </c>
      <c r="G105" s="4">
        <f>IF(Sheet2!A105&gt;Sheet2!B105,Sheet2!A105,Sheet2!B105)</f>
        <v>44959</v>
      </c>
      <c r="H105" s="1" t="s">
        <v>25</v>
      </c>
      <c r="I105" s="1">
        <v>352179</v>
      </c>
      <c r="J105" s="1" t="s">
        <v>26</v>
      </c>
      <c r="K105" s="1" t="s">
        <v>33</v>
      </c>
      <c r="L105" s="1">
        <v>171</v>
      </c>
      <c r="M105" s="1">
        <v>120</v>
      </c>
      <c r="N105" s="1">
        <v>32361775555</v>
      </c>
      <c r="O105" s="1" t="s">
        <v>52</v>
      </c>
      <c r="P105" s="1" t="s">
        <v>38</v>
      </c>
    </row>
    <row r="106" spans="1:16" ht="12.5" x14ac:dyDescent="0.25">
      <c r="A106">
        <v>105</v>
      </c>
      <c r="B106" s="1" t="s">
        <v>78</v>
      </c>
      <c r="C106" s="1" t="s">
        <v>157</v>
      </c>
      <c r="D106" s="1">
        <v>14</v>
      </c>
      <c r="E106" s="1" t="s">
        <v>17</v>
      </c>
      <c r="F106" s="4">
        <f>IF(Sheet2!A106&gt;Sheet2!B106,Sheet2!B106,Sheet2!A106)</f>
        <v>44933</v>
      </c>
      <c r="G106" s="4">
        <f>IF(Sheet2!A106&gt;Sheet2!B106,Sheet2!A106,Sheet2!B106)</f>
        <v>45062</v>
      </c>
      <c r="H106" s="1" t="s">
        <v>36</v>
      </c>
      <c r="I106" s="1">
        <v>111846</v>
      </c>
      <c r="J106" s="1" t="s">
        <v>19</v>
      </c>
      <c r="K106" s="1" t="s">
        <v>62</v>
      </c>
      <c r="L106" s="1">
        <v>187</v>
      </c>
      <c r="M106" s="1">
        <v>52</v>
      </c>
      <c r="N106" s="1">
        <v>31668014135</v>
      </c>
      <c r="O106" s="1" t="s">
        <v>21</v>
      </c>
      <c r="P106" s="1" t="s">
        <v>22</v>
      </c>
    </row>
    <row r="107" spans="1:16" ht="12.5" x14ac:dyDescent="0.25">
      <c r="A107">
        <v>106</v>
      </c>
      <c r="B107" s="1" t="s">
        <v>86</v>
      </c>
      <c r="C107" s="1" t="s">
        <v>158</v>
      </c>
      <c r="D107" s="1">
        <v>93</v>
      </c>
      <c r="E107" s="1" t="s">
        <v>17</v>
      </c>
      <c r="F107" s="4">
        <f>IF(Sheet2!A107&gt;Sheet2!B107,Sheet2!B107,Sheet2!A107)</f>
        <v>45033</v>
      </c>
      <c r="G107" s="4">
        <f>IF(Sheet2!A107&gt;Sheet2!B107,Sheet2!A107,Sheet2!B107)</f>
        <v>45249</v>
      </c>
      <c r="H107" s="1" t="s">
        <v>36</v>
      </c>
      <c r="I107" s="1">
        <v>462630</v>
      </c>
      <c r="J107" s="1" t="s">
        <v>26</v>
      </c>
      <c r="K107" s="1" t="s">
        <v>82</v>
      </c>
      <c r="L107" s="1">
        <v>152</v>
      </c>
      <c r="M107" s="1">
        <v>51</v>
      </c>
      <c r="N107" s="1">
        <v>39467231270</v>
      </c>
      <c r="O107" s="1" t="s">
        <v>63</v>
      </c>
      <c r="P107" s="1" t="s">
        <v>22</v>
      </c>
    </row>
    <row r="108" spans="1:16" ht="12.5" x14ac:dyDescent="0.25">
      <c r="A108">
        <v>107</v>
      </c>
      <c r="B108" s="1" t="s">
        <v>86</v>
      </c>
      <c r="C108" s="1" t="s">
        <v>159</v>
      </c>
      <c r="D108" s="1">
        <v>91</v>
      </c>
      <c r="E108" s="1" t="s">
        <v>17</v>
      </c>
      <c r="F108" s="4">
        <f>IF(Sheet2!A108&gt;Sheet2!B108,Sheet2!B108,Sheet2!A108)</f>
        <v>45149</v>
      </c>
      <c r="G108" s="4">
        <f>IF(Sheet2!A108&gt;Sheet2!B108,Sheet2!A108,Sheet2!B108)</f>
        <v>45191</v>
      </c>
      <c r="H108" s="1" t="s">
        <v>18</v>
      </c>
      <c r="I108" s="1">
        <v>419113</v>
      </c>
      <c r="J108" s="1" t="s">
        <v>26</v>
      </c>
      <c r="K108" s="1" t="s">
        <v>37</v>
      </c>
      <c r="L108" s="1">
        <v>167</v>
      </c>
      <c r="M108" s="1">
        <v>81</v>
      </c>
      <c r="N108" s="1">
        <v>37078876169</v>
      </c>
      <c r="O108" s="1" t="s">
        <v>34</v>
      </c>
      <c r="P108" s="1" t="s">
        <v>28</v>
      </c>
    </row>
    <row r="109" spans="1:16" ht="12.5" x14ac:dyDescent="0.25">
      <c r="A109">
        <v>108</v>
      </c>
      <c r="B109" s="1" t="s">
        <v>23</v>
      </c>
      <c r="C109" s="1" t="s">
        <v>160</v>
      </c>
      <c r="D109" s="1">
        <v>69</v>
      </c>
      <c r="E109" s="1" t="s">
        <v>31</v>
      </c>
      <c r="F109" s="4">
        <f>IF(Sheet2!A109&gt;Sheet2!B109,Sheet2!B109,Sheet2!A109)</f>
        <v>44928</v>
      </c>
      <c r="G109" s="4">
        <f>IF(Sheet2!A109&gt;Sheet2!B109,Sheet2!A109,Sheet2!B109)</f>
        <v>45102</v>
      </c>
      <c r="H109" s="1" t="s">
        <v>36</v>
      </c>
      <c r="I109" s="1">
        <v>355166</v>
      </c>
      <c r="J109" s="1" t="s">
        <v>19</v>
      </c>
      <c r="K109" s="1" t="s">
        <v>37</v>
      </c>
      <c r="L109" s="1">
        <v>168</v>
      </c>
      <c r="M109" s="1">
        <v>70</v>
      </c>
      <c r="N109" s="1">
        <v>34261803776</v>
      </c>
      <c r="O109" s="1" t="s">
        <v>68</v>
      </c>
      <c r="P109" s="1" t="s">
        <v>41</v>
      </c>
    </row>
    <row r="110" spans="1:16" ht="12.5" x14ac:dyDescent="0.25">
      <c r="A110">
        <v>109</v>
      </c>
      <c r="B110" s="1" t="s">
        <v>50</v>
      </c>
      <c r="C110" s="1" t="s">
        <v>161</v>
      </c>
      <c r="D110" s="1">
        <v>92</v>
      </c>
      <c r="E110" s="1" t="s">
        <v>31</v>
      </c>
      <c r="F110" s="4">
        <f>IF(Sheet2!A110&gt;Sheet2!B110,Sheet2!B110,Sheet2!A110)</f>
        <v>44988</v>
      </c>
      <c r="G110" s="4">
        <f>IF(Sheet2!A110&gt;Sheet2!B110,Sheet2!A110,Sheet2!B110)</f>
        <v>45278</v>
      </c>
      <c r="H110" s="1" t="s">
        <v>44</v>
      </c>
      <c r="I110" s="1">
        <v>86339</v>
      </c>
      <c r="J110" s="1" t="s">
        <v>26</v>
      </c>
      <c r="K110" s="1" t="s">
        <v>33</v>
      </c>
      <c r="L110" s="1">
        <v>173</v>
      </c>
      <c r="M110" s="1">
        <v>99</v>
      </c>
      <c r="N110" s="1">
        <v>33807074518</v>
      </c>
      <c r="O110" s="1" t="s">
        <v>21</v>
      </c>
      <c r="P110" s="1" t="s">
        <v>41</v>
      </c>
    </row>
    <row r="111" spans="1:16" ht="12.5" x14ac:dyDescent="0.25">
      <c r="A111">
        <v>110</v>
      </c>
      <c r="B111" s="1" t="s">
        <v>23</v>
      </c>
      <c r="C111" s="1" t="s">
        <v>162</v>
      </c>
      <c r="D111" s="1">
        <v>71</v>
      </c>
      <c r="E111" s="1" t="s">
        <v>31</v>
      </c>
      <c r="F111" s="4">
        <f>IF(Sheet2!A111&gt;Sheet2!B111,Sheet2!B111,Sheet2!A111)</f>
        <v>44934</v>
      </c>
      <c r="G111" s="4">
        <f>IF(Sheet2!A111&gt;Sheet2!B111,Sheet2!A111,Sheet2!B111)</f>
        <v>45117</v>
      </c>
      <c r="H111" s="1" t="s">
        <v>18</v>
      </c>
      <c r="I111" s="1">
        <v>171883</v>
      </c>
      <c r="J111" s="1" t="s">
        <v>19</v>
      </c>
      <c r="K111" s="1" t="s">
        <v>37</v>
      </c>
      <c r="L111" s="1">
        <v>182</v>
      </c>
      <c r="M111" s="1">
        <v>66</v>
      </c>
      <c r="N111" s="1">
        <v>32572996414</v>
      </c>
      <c r="O111" s="1" t="s">
        <v>34</v>
      </c>
      <c r="P111" s="1" t="s">
        <v>28</v>
      </c>
    </row>
    <row r="112" spans="1:16" ht="12.5" x14ac:dyDescent="0.25">
      <c r="A112">
        <v>111</v>
      </c>
      <c r="B112" s="1" t="s">
        <v>50</v>
      </c>
      <c r="C112" s="1" t="s">
        <v>163</v>
      </c>
      <c r="D112" s="1">
        <v>49</v>
      </c>
      <c r="E112" s="1" t="s">
        <v>31</v>
      </c>
      <c r="F112" s="4">
        <f>IF(Sheet2!A112&gt;Sheet2!B112,Sheet2!B112,Sheet2!A112)</f>
        <v>45066</v>
      </c>
      <c r="G112" s="4">
        <f>IF(Sheet2!A112&gt;Sheet2!B112,Sheet2!A112,Sheet2!B112)</f>
        <v>45173</v>
      </c>
      <c r="H112" s="1" t="s">
        <v>32</v>
      </c>
      <c r="I112" s="1">
        <v>53422</v>
      </c>
      <c r="J112" s="1" t="s">
        <v>19</v>
      </c>
      <c r="K112" s="1" t="s">
        <v>62</v>
      </c>
      <c r="L112" s="1">
        <v>179</v>
      </c>
      <c r="M112" s="1">
        <v>106</v>
      </c>
      <c r="N112" s="1">
        <v>31781260140</v>
      </c>
      <c r="O112" s="1" t="s">
        <v>63</v>
      </c>
      <c r="P112" s="1" t="s">
        <v>28</v>
      </c>
    </row>
    <row r="113" spans="1:16" ht="12.5" x14ac:dyDescent="0.25">
      <c r="A113">
        <v>112</v>
      </c>
      <c r="B113" s="1" t="s">
        <v>50</v>
      </c>
      <c r="C113" s="1" t="s">
        <v>164</v>
      </c>
      <c r="D113" s="1">
        <v>95</v>
      </c>
      <c r="E113" s="1" t="s">
        <v>31</v>
      </c>
      <c r="F113" s="4">
        <f>IF(Sheet2!A113&gt;Sheet2!B113,Sheet2!B113,Sheet2!A113)</f>
        <v>44977</v>
      </c>
      <c r="G113" s="4">
        <f>IF(Sheet2!A113&gt;Sheet2!B113,Sheet2!A113,Sheet2!B113)</f>
        <v>45201</v>
      </c>
      <c r="H113" s="1" t="s">
        <v>18</v>
      </c>
      <c r="I113" s="1">
        <v>163277</v>
      </c>
      <c r="J113" s="1" t="s">
        <v>19</v>
      </c>
      <c r="K113" s="1" t="s">
        <v>59</v>
      </c>
      <c r="L113" s="1">
        <v>198</v>
      </c>
      <c r="M113" s="1">
        <v>78</v>
      </c>
      <c r="N113" s="1">
        <v>34039437725</v>
      </c>
      <c r="O113" s="1" t="s">
        <v>68</v>
      </c>
      <c r="P113" s="1" t="s">
        <v>41</v>
      </c>
    </row>
    <row r="114" spans="1:16" ht="12.5" x14ac:dyDescent="0.25">
      <c r="A114">
        <v>113</v>
      </c>
      <c r="B114" s="1" t="s">
        <v>71</v>
      </c>
      <c r="C114" s="1" t="s">
        <v>131</v>
      </c>
      <c r="D114" s="1">
        <v>38</v>
      </c>
      <c r="E114" s="1" t="s">
        <v>31</v>
      </c>
      <c r="F114" s="4">
        <f>IF(Sheet2!A114&gt;Sheet2!B114,Sheet2!B114,Sheet2!A114)</f>
        <v>44985</v>
      </c>
      <c r="G114" s="4">
        <f>IF(Sheet2!A114&gt;Sheet2!B114,Sheet2!A114,Sheet2!B114)</f>
        <v>45041</v>
      </c>
      <c r="H114" s="1" t="s">
        <v>32</v>
      </c>
      <c r="I114" s="1">
        <v>280442</v>
      </c>
      <c r="J114" s="1" t="s">
        <v>26</v>
      </c>
      <c r="K114" s="1" t="s">
        <v>33</v>
      </c>
      <c r="L114" s="1">
        <v>190</v>
      </c>
      <c r="M114" s="1">
        <v>86</v>
      </c>
      <c r="N114" s="1">
        <v>32706236543</v>
      </c>
      <c r="O114" s="1" t="s">
        <v>34</v>
      </c>
      <c r="P114" s="1" t="s">
        <v>38</v>
      </c>
    </row>
    <row r="115" spans="1:16" ht="12.5" x14ac:dyDescent="0.25">
      <c r="A115">
        <v>114</v>
      </c>
      <c r="B115" s="1" t="s">
        <v>71</v>
      </c>
      <c r="C115" s="1" t="s">
        <v>165</v>
      </c>
      <c r="D115" s="1">
        <v>68</v>
      </c>
      <c r="E115" s="1" t="s">
        <v>31</v>
      </c>
      <c r="F115" s="4">
        <f>IF(Sheet2!A115&gt;Sheet2!B115,Sheet2!B115,Sheet2!A115)</f>
        <v>44990</v>
      </c>
      <c r="G115" s="4">
        <f>IF(Sheet2!A115&gt;Sheet2!B115,Sheet2!A115,Sheet2!B115)</f>
        <v>45254</v>
      </c>
      <c r="H115" s="1" t="s">
        <v>36</v>
      </c>
      <c r="I115" s="1">
        <v>213020</v>
      </c>
      <c r="J115" s="1" t="s">
        <v>19</v>
      </c>
      <c r="K115" s="1" t="s">
        <v>45</v>
      </c>
      <c r="L115" s="1">
        <v>170</v>
      </c>
      <c r="M115" s="1">
        <v>94</v>
      </c>
      <c r="N115" s="1">
        <v>36383092794</v>
      </c>
      <c r="O115" s="1" t="s">
        <v>63</v>
      </c>
      <c r="P115" s="1" t="s">
        <v>41</v>
      </c>
    </row>
    <row r="116" spans="1:16" ht="12.5" x14ac:dyDescent="0.25">
      <c r="A116">
        <v>115</v>
      </c>
      <c r="B116" s="1" t="s">
        <v>50</v>
      </c>
      <c r="C116" s="1" t="s">
        <v>166</v>
      </c>
      <c r="D116" s="1">
        <v>22</v>
      </c>
      <c r="E116" s="1" t="s">
        <v>17</v>
      </c>
      <c r="F116" s="4">
        <f>IF(Sheet2!A116&gt;Sheet2!B116,Sheet2!B116,Sheet2!A116)</f>
        <v>44996</v>
      </c>
      <c r="G116" s="4">
        <f>IF(Sheet2!A116&gt;Sheet2!B116,Sheet2!A116,Sheet2!B116)</f>
        <v>45203</v>
      </c>
      <c r="H116" s="1" t="s">
        <v>36</v>
      </c>
      <c r="I116" s="1">
        <v>99461</v>
      </c>
      <c r="J116" s="1" t="s">
        <v>19</v>
      </c>
      <c r="K116" s="1" t="s">
        <v>45</v>
      </c>
      <c r="L116" s="1">
        <v>189</v>
      </c>
      <c r="M116" s="1">
        <v>46</v>
      </c>
      <c r="N116" s="1">
        <v>37378300276</v>
      </c>
      <c r="O116" s="1" t="s">
        <v>21</v>
      </c>
      <c r="P116" s="1" t="s">
        <v>28</v>
      </c>
    </row>
    <row r="117" spans="1:16" ht="12.5" x14ac:dyDescent="0.25">
      <c r="A117">
        <v>116</v>
      </c>
      <c r="B117" s="1" t="s">
        <v>50</v>
      </c>
      <c r="C117" s="1" t="s">
        <v>167</v>
      </c>
      <c r="D117" s="1">
        <v>17</v>
      </c>
      <c r="E117" s="1" t="s">
        <v>31</v>
      </c>
      <c r="F117" s="4">
        <f>IF(Sheet2!A117&gt;Sheet2!B117,Sheet2!B117,Sheet2!A117)</f>
        <v>45089</v>
      </c>
      <c r="G117" s="4">
        <f>IF(Sheet2!A117&gt;Sheet2!B117,Sheet2!A117,Sheet2!B117)</f>
        <v>45274</v>
      </c>
      <c r="H117" s="1" t="s">
        <v>18</v>
      </c>
      <c r="I117" s="1">
        <v>8820</v>
      </c>
      <c r="J117" s="1" t="s">
        <v>26</v>
      </c>
      <c r="K117" s="1" t="s">
        <v>82</v>
      </c>
      <c r="L117" s="1">
        <v>159</v>
      </c>
      <c r="M117" s="1">
        <v>56</v>
      </c>
      <c r="N117" s="1">
        <v>38953675177</v>
      </c>
      <c r="O117" s="1" t="s">
        <v>68</v>
      </c>
      <c r="P117" s="1" t="s">
        <v>41</v>
      </c>
    </row>
    <row r="118" spans="1:16" ht="12.5" x14ac:dyDescent="0.25">
      <c r="A118">
        <v>117</v>
      </c>
      <c r="B118" s="1" t="s">
        <v>69</v>
      </c>
      <c r="C118" s="1" t="s">
        <v>168</v>
      </c>
      <c r="D118" s="1">
        <v>4</v>
      </c>
      <c r="E118" s="1" t="s">
        <v>31</v>
      </c>
      <c r="F118" s="4">
        <f>IF(Sheet2!A118&gt;Sheet2!B118,Sheet2!B118,Sheet2!A118)</f>
        <v>45122</v>
      </c>
      <c r="G118" s="4">
        <f>IF(Sheet2!A118&gt;Sheet2!B118,Sheet2!A118,Sheet2!B118)</f>
        <v>45239</v>
      </c>
      <c r="H118" s="1" t="s">
        <v>44</v>
      </c>
      <c r="I118" s="1">
        <v>389313</v>
      </c>
      <c r="J118" s="1" t="s">
        <v>26</v>
      </c>
      <c r="K118" s="1" t="s">
        <v>33</v>
      </c>
      <c r="L118" s="1">
        <v>185</v>
      </c>
      <c r="M118" s="1">
        <v>74</v>
      </c>
      <c r="N118" s="1">
        <v>36606448720</v>
      </c>
      <c r="O118" s="1" t="s">
        <v>52</v>
      </c>
      <c r="P118" s="1" t="s">
        <v>22</v>
      </c>
    </row>
    <row r="119" spans="1:16" ht="12.5" x14ac:dyDescent="0.25">
      <c r="A119">
        <v>118</v>
      </c>
      <c r="B119" s="1" t="s">
        <v>23</v>
      </c>
      <c r="C119" s="1" t="s">
        <v>169</v>
      </c>
      <c r="D119" s="1">
        <v>70</v>
      </c>
      <c r="E119" s="1" t="s">
        <v>31</v>
      </c>
      <c r="F119" s="4">
        <f>IF(Sheet2!A119&gt;Sheet2!B119,Sheet2!B119,Sheet2!A119)</f>
        <v>45003</v>
      </c>
      <c r="G119" s="4">
        <f>IF(Sheet2!A119&gt;Sheet2!B119,Sheet2!A119,Sheet2!B119)</f>
        <v>45207</v>
      </c>
      <c r="H119" s="1" t="s">
        <v>32</v>
      </c>
      <c r="I119" s="1">
        <v>119785</v>
      </c>
      <c r="J119" s="1" t="s">
        <v>19</v>
      </c>
      <c r="K119" s="1" t="s">
        <v>62</v>
      </c>
      <c r="L119" s="1">
        <v>169</v>
      </c>
      <c r="M119" s="1">
        <v>80</v>
      </c>
      <c r="N119" s="1">
        <v>39629318146</v>
      </c>
      <c r="O119" s="1" t="s">
        <v>57</v>
      </c>
      <c r="P119" s="1" t="s">
        <v>41</v>
      </c>
    </row>
    <row r="120" spans="1:16" ht="12.5" x14ac:dyDescent="0.25">
      <c r="A120">
        <v>119</v>
      </c>
      <c r="B120" s="1" t="s">
        <v>66</v>
      </c>
      <c r="C120" s="1" t="s">
        <v>170</v>
      </c>
      <c r="D120" s="1">
        <v>13</v>
      </c>
      <c r="E120" s="1" t="s">
        <v>17</v>
      </c>
      <c r="F120" s="4">
        <f>IF(Sheet2!A120&gt;Sheet2!B120,Sheet2!B120,Sheet2!A120)</f>
        <v>44977</v>
      </c>
      <c r="G120" s="4">
        <f>IF(Sheet2!A120&gt;Sheet2!B120,Sheet2!A120,Sheet2!B120)</f>
        <v>45266</v>
      </c>
      <c r="H120" s="1" t="s">
        <v>18</v>
      </c>
      <c r="I120" s="1">
        <v>185551</v>
      </c>
      <c r="J120" s="1" t="s">
        <v>26</v>
      </c>
      <c r="K120" s="1" t="s">
        <v>62</v>
      </c>
      <c r="L120" s="1">
        <v>173</v>
      </c>
      <c r="M120" s="1">
        <v>98</v>
      </c>
      <c r="N120" s="1">
        <v>36225527658</v>
      </c>
      <c r="O120" s="1" t="s">
        <v>21</v>
      </c>
      <c r="P120" s="1" t="s">
        <v>41</v>
      </c>
    </row>
    <row r="121" spans="1:16" ht="12.5" x14ac:dyDescent="0.25">
      <c r="A121">
        <v>120</v>
      </c>
      <c r="B121" s="1" t="s">
        <v>86</v>
      </c>
      <c r="C121" s="1" t="s">
        <v>171</v>
      </c>
      <c r="D121" s="1">
        <v>34</v>
      </c>
      <c r="E121" s="1" t="s">
        <v>31</v>
      </c>
      <c r="F121" s="4">
        <f>IF(Sheet2!A121&gt;Sheet2!B121,Sheet2!B121,Sheet2!A121)</f>
        <v>45142</v>
      </c>
      <c r="G121" s="4">
        <f>IF(Sheet2!A121&gt;Sheet2!B121,Sheet2!A121,Sheet2!B121)</f>
        <v>45219</v>
      </c>
      <c r="H121" s="1" t="s">
        <v>25</v>
      </c>
      <c r="I121" s="1">
        <v>290878</v>
      </c>
      <c r="J121" s="1" t="s">
        <v>19</v>
      </c>
      <c r="K121" s="1" t="s">
        <v>37</v>
      </c>
      <c r="L121" s="1">
        <v>170</v>
      </c>
      <c r="M121" s="1">
        <v>107</v>
      </c>
      <c r="N121" s="1">
        <v>34540118064</v>
      </c>
      <c r="O121" s="1" t="s">
        <v>48</v>
      </c>
      <c r="P121" s="1" t="s">
        <v>41</v>
      </c>
    </row>
    <row r="122" spans="1:16" ht="12.5" x14ac:dyDescent="0.25">
      <c r="A122">
        <v>121</v>
      </c>
      <c r="B122" s="1" t="s">
        <v>60</v>
      </c>
      <c r="C122" s="1" t="s">
        <v>117</v>
      </c>
      <c r="D122" s="1">
        <v>88</v>
      </c>
      <c r="E122" s="1" t="s">
        <v>31</v>
      </c>
      <c r="F122" s="4">
        <f>IF(Sheet2!A122&gt;Sheet2!B122,Sheet2!B122,Sheet2!A122)</f>
        <v>45006</v>
      </c>
      <c r="G122" s="4">
        <f>IF(Sheet2!A122&gt;Sheet2!B122,Sheet2!A122,Sheet2!B122)</f>
        <v>45203</v>
      </c>
      <c r="H122" s="1" t="s">
        <v>18</v>
      </c>
      <c r="I122" s="1">
        <v>204006</v>
      </c>
      <c r="J122" s="1" t="s">
        <v>19</v>
      </c>
      <c r="K122" s="1" t="s">
        <v>82</v>
      </c>
      <c r="L122" s="1">
        <v>188</v>
      </c>
      <c r="M122" s="1">
        <v>81</v>
      </c>
      <c r="N122" s="1">
        <v>32073651955</v>
      </c>
      <c r="O122" s="1" t="s">
        <v>21</v>
      </c>
      <c r="P122" s="1" t="s">
        <v>28</v>
      </c>
    </row>
    <row r="123" spans="1:16" ht="12.5" x14ac:dyDescent="0.25">
      <c r="A123">
        <v>122</v>
      </c>
      <c r="B123" s="1" t="s">
        <v>66</v>
      </c>
      <c r="C123" s="1" t="s">
        <v>172</v>
      </c>
      <c r="D123" s="1">
        <v>63</v>
      </c>
      <c r="E123" s="1" t="s">
        <v>17</v>
      </c>
      <c r="F123" s="4">
        <f>IF(Sheet2!A123&gt;Sheet2!B123,Sheet2!B123,Sheet2!A123)</f>
        <v>45101</v>
      </c>
      <c r="G123" s="4">
        <f>IF(Sheet2!A123&gt;Sheet2!B123,Sheet2!A123,Sheet2!B123)</f>
        <v>45233</v>
      </c>
      <c r="H123" s="1" t="s">
        <v>47</v>
      </c>
      <c r="I123" s="1">
        <v>276459</v>
      </c>
      <c r="J123" s="1" t="s">
        <v>19</v>
      </c>
      <c r="K123" s="1" t="s">
        <v>20</v>
      </c>
      <c r="L123" s="1">
        <v>175</v>
      </c>
      <c r="M123" s="1">
        <v>62</v>
      </c>
      <c r="N123" s="1">
        <v>38228300043</v>
      </c>
      <c r="O123" s="1" t="s">
        <v>34</v>
      </c>
      <c r="P123" s="1" t="s">
        <v>38</v>
      </c>
    </row>
    <row r="124" spans="1:16" ht="12.5" x14ac:dyDescent="0.25">
      <c r="A124">
        <v>123</v>
      </c>
      <c r="B124" s="1" t="s">
        <v>86</v>
      </c>
      <c r="C124" s="1" t="s">
        <v>173</v>
      </c>
      <c r="D124" s="1">
        <v>53</v>
      </c>
      <c r="E124" s="1" t="s">
        <v>17</v>
      </c>
      <c r="F124" s="4">
        <f>IF(Sheet2!A124&gt;Sheet2!B124,Sheet2!B124,Sheet2!A124)</f>
        <v>45062</v>
      </c>
      <c r="G124" s="4">
        <f>IF(Sheet2!A124&gt;Sheet2!B124,Sheet2!A124,Sheet2!B124)</f>
        <v>45162</v>
      </c>
      <c r="H124" s="1" t="s">
        <v>32</v>
      </c>
      <c r="I124" s="1">
        <v>353778</v>
      </c>
      <c r="J124" s="1" t="s">
        <v>26</v>
      </c>
      <c r="K124" s="1" t="s">
        <v>37</v>
      </c>
      <c r="L124" s="1">
        <v>150</v>
      </c>
      <c r="M124" s="1">
        <v>96</v>
      </c>
      <c r="N124" s="1">
        <v>34057552237</v>
      </c>
      <c r="O124" s="1" t="s">
        <v>52</v>
      </c>
      <c r="P124" s="1" t="s">
        <v>28</v>
      </c>
    </row>
    <row r="125" spans="1:16" ht="12.5" x14ac:dyDescent="0.25">
      <c r="A125">
        <v>124</v>
      </c>
      <c r="B125" s="1" t="s">
        <v>55</v>
      </c>
      <c r="C125" s="1" t="s">
        <v>174</v>
      </c>
      <c r="D125" s="1">
        <v>66</v>
      </c>
      <c r="E125" s="1" t="s">
        <v>31</v>
      </c>
      <c r="F125" s="4">
        <f>IF(Sheet2!A125&gt;Sheet2!B125,Sheet2!B125,Sheet2!A125)</f>
        <v>44983</v>
      </c>
      <c r="G125" s="4">
        <f>IF(Sheet2!A125&gt;Sheet2!B125,Sheet2!A125,Sheet2!B125)</f>
        <v>45025</v>
      </c>
      <c r="H125" s="1" t="s">
        <v>44</v>
      </c>
      <c r="I125" s="1">
        <v>138442</v>
      </c>
      <c r="J125" s="1" t="s">
        <v>19</v>
      </c>
      <c r="K125" s="1" t="s">
        <v>40</v>
      </c>
      <c r="L125" s="1">
        <v>140</v>
      </c>
      <c r="M125" s="1">
        <v>78</v>
      </c>
      <c r="N125" s="1">
        <v>31372243428</v>
      </c>
      <c r="O125" s="1" t="s">
        <v>21</v>
      </c>
      <c r="P125" s="1" t="s">
        <v>38</v>
      </c>
    </row>
    <row r="126" spans="1:16" ht="12.5" x14ac:dyDescent="0.25">
      <c r="A126">
        <v>125</v>
      </c>
      <c r="B126" s="1" t="s">
        <v>69</v>
      </c>
      <c r="C126" s="1" t="s">
        <v>175</v>
      </c>
      <c r="D126" s="1">
        <v>96</v>
      </c>
      <c r="E126" s="1" t="s">
        <v>17</v>
      </c>
      <c r="F126" s="4">
        <f>IF(Sheet2!A126&gt;Sheet2!B126,Sheet2!B126,Sheet2!A126)</f>
        <v>45000</v>
      </c>
      <c r="G126" s="4">
        <f>IF(Sheet2!A126&gt;Sheet2!B126,Sheet2!A126,Sheet2!B126)</f>
        <v>45154</v>
      </c>
      <c r="H126" s="1" t="s">
        <v>44</v>
      </c>
      <c r="I126" s="1">
        <v>57314</v>
      </c>
      <c r="J126" s="1" t="s">
        <v>19</v>
      </c>
      <c r="K126" s="1" t="s">
        <v>40</v>
      </c>
      <c r="L126" s="1">
        <v>188</v>
      </c>
      <c r="M126" s="1">
        <v>83</v>
      </c>
      <c r="N126" s="1">
        <v>35661682573</v>
      </c>
      <c r="O126" s="1" t="s">
        <v>27</v>
      </c>
      <c r="P126" s="1" t="s">
        <v>22</v>
      </c>
    </row>
    <row r="127" spans="1:16" ht="12.5" x14ac:dyDescent="0.25">
      <c r="A127">
        <v>126</v>
      </c>
      <c r="B127" s="1" t="s">
        <v>23</v>
      </c>
      <c r="C127" s="1" t="s">
        <v>176</v>
      </c>
      <c r="D127" s="1">
        <v>53</v>
      </c>
      <c r="E127" s="1" t="s">
        <v>17</v>
      </c>
      <c r="F127" s="4">
        <f>IF(Sheet2!A127&gt;Sheet2!B127,Sheet2!B127,Sheet2!A127)</f>
        <v>44939</v>
      </c>
      <c r="G127" s="4">
        <f>IF(Sheet2!A127&gt;Sheet2!B127,Sheet2!A127,Sheet2!B127)</f>
        <v>44947</v>
      </c>
      <c r="H127" s="1" t="s">
        <v>25</v>
      </c>
      <c r="I127" s="1">
        <v>110776</v>
      </c>
      <c r="J127" s="1" t="s">
        <v>26</v>
      </c>
      <c r="K127" s="1" t="s">
        <v>20</v>
      </c>
      <c r="L127" s="1">
        <v>183</v>
      </c>
      <c r="M127" s="1">
        <v>67</v>
      </c>
      <c r="N127" s="1">
        <v>39427017456</v>
      </c>
      <c r="O127" s="1" t="s">
        <v>27</v>
      </c>
      <c r="P127" s="1" t="s">
        <v>28</v>
      </c>
    </row>
    <row r="128" spans="1:16" ht="12.5" x14ac:dyDescent="0.25">
      <c r="A128">
        <v>127</v>
      </c>
      <c r="B128" s="1" t="s">
        <v>53</v>
      </c>
      <c r="C128" s="1" t="s">
        <v>177</v>
      </c>
      <c r="D128" s="1">
        <v>51</v>
      </c>
      <c r="E128" s="1" t="s">
        <v>31</v>
      </c>
      <c r="F128" s="4">
        <f>IF(Sheet2!A128&gt;Sheet2!B128,Sheet2!B128,Sheet2!A128)</f>
        <v>44972</v>
      </c>
      <c r="G128" s="4">
        <f>IF(Sheet2!A128&gt;Sheet2!B128,Sheet2!A128,Sheet2!B128)</f>
        <v>45050</v>
      </c>
      <c r="H128" s="1" t="s">
        <v>18</v>
      </c>
      <c r="I128" s="1">
        <v>177210</v>
      </c>
      <c r="J128" s="1" t="s">
        <v>26</v>
      </c>
      <c r="K128" s="1" t="s">
        <v>20</v>
      </c>
      <c r="L128" s="1">
        <v>189</v>
      </c>
      <c r="M128" s="1">
        <v>79</v>
      </c>
      <c r="N128" s="1">
        <v>38919106918</v>
      </c>
      <c r="O128" s="1" t="s">
        <v>57</v>
      </c>
      <c r="P128" s="1" t="s">
        <v>41</v>
      </c>
    </row>
    <row r="129" spans="1:16" ht="12.5" x14ac:dyDescent="0.25">
      <c r="A129">
        <v>128</v>
      </c>
      <c r="B129" s="1" t="s">
        <v>55</v>
      </c>
      <c r="C129" s="1" t="s">
        <v>178</v>
      </c>
      <c r="D129" s="1">
        <v>41</v>
      </c>
      <c r="E129" s="1" t="s">
        <v>31</v>
      </c>
      <c r="F129" s="4">
        <f>IF(Sheet2!A129&gt;Sheet2!B129,Sheet2!B129,Sheet2!A129)</f>
        <v>45000</v>
      </c>
      <c r="G129" s="4">
        <f>IF(Sheet2!A129&gt;Sheet2!B129,Sheet2!A129,Sheet2!B129)</f>
        <v>45165</v>
      </c>
      <c r="H129" s="1" t="s">
        <v>25</v>
      </c>
      <c r="I129" s="1">
        <v>77645</v>
      </c>
      <c r="J129" s="1" t="s">
        <v>26</v>
      </c>
      <c r="K129" s="1" t="s">
        <v>62</v>
      </c>
      <c r="L129" s="1">
        <v>154</v>
      </c>
      <c r="M129" s="1">
        <v>69</v>
      </c>
      <c r="N129" s="1">
        <v>39609005963</v>
      </c>
      <c r="O129" s="1" t="s">
        <v>68</v>
      </c>
      <c r="P129" s="1" t="s">
        <v>22</v>
      </c>
    </row>
    <row r="130" spans="1:16" ht="12.5" x14ac:dyDescent="0.25">
      <c r="A130">
        <v>129</v>
      </c>
      <c r="B130" s="1" t="s">
        <v>53</v>
      </c>
      <c r="C130" s="1" t="s">
        <v>179</v>
      </c>
      <c r="D130" s="1">
        <v>28</v>
      </c>
      <c r="E130" s="1" t="s">
        <v>31</v>
      </c>
      <c r="F130" s="4">
        <f>IF(Sheet2!A130&gt;Sheet2!B130,Sheet2!B130,Sheet2!A130)</f>
        <v>45008</v>
      </c>
      <c r="G130" s="4">
        <f>IF(Sheet2!A130&gt;Sheet2!B130,Sheet2!A130,Sheet2!B130)</f>
        <v>45232</v>
      </c>
      <c r="H130" s="1" t="s">
        <v>18</v>
      </c>
      <c r="I130" s="1">
        <v>333930</v>
      </c>
      <c r="J130" s="1" t="s">
        <v>19</v>
      </c>
      <c r="K130" s="1" t="s">
        <v>45</v>
      </c>
      <c r="L130" s="1">
        <v>169</v>
      </c>
      <c r="M130" s="1">
        <v>56</v>
      </c>
      <c r="N130" s="1">
        <v>33931893509</v>
      </c>
      <c r="O130" s="1" t="s">
        <v>52</v>
      </c>
      <c r="P130" s="1" t="s">
        <v>41</v>
      </c>
    </row>
    <row r="131" spans="1:16" ht="12.5" x14ac:dyDescent="0.25">
      <c r="A131">
        <v>130</v>
      </c>
      <c r="B131" s="1" t="s">
        <v>64</v>
      </c>
      <c r="C131" s="1" t="s">
        <v>180</v>
      </c>
      <c r="D131" s="1">
        <v>44</v>
      </c>
      <c r="E131" s="1" t="s">
        <v>31</v>
      </c>
      <c r="F131" s="4">
        <f>IF(Sheet2!A131&gt;Sheet2!B131,Sheet2!B131,Sheet2!A131)</f>
        <v>45182</v>
      </c>
      <c r="G131" s="4">
        <f>IF(Sheet2!A131&gt;Sheet2!B131,Sheet2!A131,Sheet2!B131)</f>
        <v>45280</v>
      </c>
      <c r="H131" s="1" t="s">
        <v>32</v>
      </c>
      <c r="I131" s="1">
        <v>29417</v>
      </c>
      <c r="J131" s="1" t="s">
        <v>19</v>
      </c>
      <c r="K131" s="1" t="s">
        <v>62</v>
      </c>
      <c r="L131" s="1">
        <v>193</v>
      </c>
      <c r="M131" s="1">
        <v>90</v>
      </c>
      <c r="N131" s="1">
        <v>39259032505</v>
      </c>
      <c r="O131" s="1" t="s">
        <v>48</v>
      </c>
      <c r="P131" s="1" t="s">
        <v>41</v>
      </c>
    </row>
    <row r="132" spans="1:16" ht="12.5" x14ac:dyDescent="0.25">
      <c r="A132">
        <v>131</v>
      </c>
      <c r="B132" s="1" t="s">
        <v>66</v>
      </c>
      <c r="C132" s="1" t="s">
        <v>181</v>
      </c>
      <c r="D132" s="1">
        <v>31</v>
      </c>
      <c r="E132" s="1" t="s">
        <v>31</v>
      </c>
      <c r="F132" s="4">
        <f>IF(Sheet2!A132&gt;Sheet2!B132,Sheet2!B132,Sheet2!A132)</f>
        <v>44978</v>
      </c>
      <c r="G132" s="4">
        <f>IF(Sheet2!A132&gt;Sheet2!B132,Sheet2!A132,Sheet2!B132)</f>
        <v>45148</v>
      </c>
      <c r="H132" s="1" t="s">
        <v>47</v>
      </c>
      <c r="I132" s="1">
        <v>301313</v>
      </c>
      <c r="J132" s="1" t="s">
        <v>26</v>
      </c>
      <c r="K132" s="1" t="s">
        <v>37</v>
      </c>
      <c r="L132" s="1">
        <v>151</v>
      </c>
      <c r="M132" s="1">
        <v>119</v>
      </c>
      <c r="N132" s="1">
        <v>35928064859</v>
      </c>
      <c r="O132" s="1" t="s">
        <v>34</v>
      </c>
      <c r="P132" s="1" t="s">
        <v>38</v>
      </c>
    </row>
    <row r="133" spans="1:16" ht="12.5" x14ac:dyDescent="0.25">
      <c r="A133">
        <v>132</v>
      </c>
      <c r="B133" s="1" t="s">
        <v>15</v>
      </c>
      <c r="C133" s="1" t="s">
        <v>182</v>
      </c>
      <c r="D133" s="1">
        <v>20</v>
      </c>
      <c r="E133" s="1" t="s">
        <v>31</v>
      </c>
      <c r="F133" s="4">
        <f>IF(Sheet2!A133&gt;Sheet2!B133,Sheet2!B133,Sheet2!A133)</f>
        <v>45131</v>
      </c>
      <c r="G133" s="4">
        <f>IF(Sheet2!A133&gt;Sheet2!B133,Sheet2!A133,Sheet2!B133)</f>
        <v>45141</v>
      </c>
      <c r="H133" s="1" t="s">
        <v>32</v>
      </c>
      <c r="I133" s="1">
        <v>485095</v>
      </c>
      <c r="J133" s="1" t="s">
        <v>26</v>
      </c>
      <c r="K133" s="1" t="s">
        <v>62</v>
      </c>
      <c r="L133" s="1">
        <v>198</v>
      </c>
      <c r="M133" s="1">
        <v>41</v>
      </c>
      <c r="N133" s="1">
        <v>33489060324</v>
      </c>
      <c r="O133" s="1" t="s">
        <v>27</v>
      </c>
      <c r="P133" s="1" t="s">
        <v>28</v>
      </c>
    </row>
    <row r="134" spans="1:16" ht="12.5" x14ac:dyDescent="0.25">
      <c r="A134">
        <v>133</v>
      </c>
      <c r="B134" s="1" t="s">
        <v>15</v>
      </c>
      <c r="C134" s="1" t="s">
        <v>183</v>
      </c>
      <c r="D134" s="1">
        <v>100</v>
      </c>
      <c r="E134" s="1" t="s">
        <v>31</v>
      </c>
      <c r="F134" s="4">
        <f>IF(Sheet2!A134&gt;Sheet2!B134,Sheet2!B134,Sheet2!A134)</f>
        <v>45094</v>
      </c>
      <c r="G134" s="4">
        <f>IF(Sheet2!A134&gt;Sheet2!B134,Sheet2!A134,Sheet2!B134)</f>
        <v>45215</v>
      </c>
      <c r="H134" s="1" t="s">
        <v>36</v>
      </c>
      <c r="I134" s="1">
        <v>224871</v>
      </c>
      <c r="J134" s="1" t="s">
        <v>19</v>
      </c>
      <c r="K134" s="1" t="s">
        <v>37</v>
      </c>
      <c r="L134" s="1">
        <v>193</v>
      </c>
      <c r="M134" s="1">
        <v>48</v>
      </c>
      <c r="N134" s="1">
        <v>37022192344</v>
      </c>
      <c r="O134" s="1" t="s">
        <v>52</v>
      </c>
      <c r="P134" s="1" t="s">
        <v>38</v>
      </c>
    </row>
    <row r="135" spans="1:16" ht="12.5" x14ac:dyDescent="0.25">
      <c r="A135">
        <v>134</v>
      </c>
      <c r="B135" s="1" t="s">
        <v>53</v>
      </c>
      <c r="C135" s="1" t="s">
        <v>121</v>
      </c>
      <c r="D135" s="1">
        <v>32</v>
      </c>
      <c r="E135" s="1" t="s">
        <v>31</v>
      </c>
      <c r="F135" s="4">
        <f>IF(Sheet2!A135&gt;Sheet2!B135,Sheet2!B135,Sheet2!A135)</f>
        <v>44938</v>
      </c>
      <c r="G135" s="4">
        <f>IF(Sheet2!A135&gt;Sheet2!B135,Sheet2!A135,Sheet2!B135)</f>
        <v>45021</v>
      </c>
      <c r="H135" s="1" t="s">
        <v>32</v>
      </c>
      <c r="I135" s="1">
        <v>152692</v>
      </c>
      <c r="J135" s="1" t="s">
        <v>19</v>
      </c>
      <c r="K135" s="1" t="s">
        <v>20</v>
      </c>
      <c r="L135" s="1">
        <v>150</v>
      </c>
      <c r="M135" s="1">
        <v>40</v>
      </c>
      <c r="N135" s="1">
        <v>38548211583</v>
      </c>
      <c r="O135" s="1" t="s">
        <v>21</v>
      </c>
      <c r="P135" s="1" t="s">
        <v>38</v>
      </c>
    </row>
    <row r="136" spans="1:16" ht="12.5" x14ac:dyDescent="0.25">
      <c r="A136">
        <v>135</v>
      </c>
      <c r="B136" s="1" t="s">
        <v>15</v>
      </c>
      <c r="C136" s="1" t="s">
        <v>184</v>
      </c>
      <c r="D136" s="1">
        <v>89</v>
      </c>
      <c r="E136" s="1" t="s">
        <v>31</v>
      </c>
      <c r="F136" s="4">
        <f>IF(Sheet2!A136&gt;Sheet2!B136,Sheet2!B136,Sheet2!A136)</f>
        <v>44937</v>
      </c>
      <c r="G136" s="4">
        <f>IF(Sheet2!A136&gt;Sheet2!B136,Sheet2!A136,Sheet2!B136)</f>
        <v>45064</v>
      </c>
      <c r="H136" s="1" t="s">
        <v>44</v>
      </c>
      <c r="I136" s="1">
        <v>155455</v>
      </c>
      <c r="J136" s="1" t="s">
        <v>19</v>
      </c>
      <c r="K136" s="1" t="s">
        <v>45</v>
      </c>
      <c r="L136" s="1">
        <v>179</v>
      </c>
      <c r="M136" s="1">
        <v>47</v>
      </c>
      <c r="N136" s="1">
        <v>32123992391</v>
      </c>
      <c r="O136" s="1" t="s">
        <v>68</v>
      </c>
      <c r="P136" s="1" t="s">
        <v>41</v>
      </c>
    </row>
    <row r="137" spans="1:16" ht="12.5" x14ac:dyDescent="0.25">
      <c r="A137">
        <v>136</v>
      </c>
      <c r="B137" s="1" t="s">
        <v>55</v>
      </c>
      <c r="C137" s="1" t="s">
        <v>127</v>
      </c>
      <c r="D137" s="1">
        <v>72</v>
      </c>
      <c r="E137" s="1" t="s">
        <v>17</v>
      </c>
      <c r="F137" s="4">
        <f>IF(Sheet2!A137&gt;Sheet2!B137,Sheet2!B137,Sheet2!A137)</f>
        <v>45043</v>
      </c>
      <c r="G137" s="4">
        <f>IF(Sheet2!A137&gt;Sheet2!B137,Sheet2!A137,Sheet2!B137)</f>
        <v>45204</v>
      </c>
      <c r="H137" s="1" t="s">
        <v>47</v>
      </c>
      <c r="I137" s="1">
        <v>33555</v>
      </c>
      <c r="J137" s="1" t="s">
        <v>26</v>
      </c>
      <c r="K137" s="1" t="s">
        <v>37</v>
      </c>
      <c r="L137" s="1">
        <v>178</v>
      </c>
      <c r="M137" s="1">
        <v>96</v>
      </c>
      <c r="N137" s="1">
        <v>36182880415</v>
      </c>
      <c r="O137" s="1" t="s">
        <v>48</v>
      </c>
      <c r="P137" s="1" t="s">
        <v>28</v>
      </c>
    </row>
    <row r="138" spans="1:16" ht="12.5" x14ac:dyDescent="0.25">
      <c r="A138">
        <v>137</v>
      </c>
      <c r="B138" s="1" t="s">
        <v>60</v>
      </c>
      <c r="C138" s="1" t="s">
        <v>171</v>
      </c>
      <c r="D138" s="1">
        <v>62</v>
      </c>
      <c r="E138" s="1" t="s">
        <v>17</v>
      </c>
      <c r="F138" s="4">
        <f>IF(Sheet2!A138&gt;Sheet2!B138,Sheet2!B138,Sheet2!A138)</f>
        <v>44997</v>
      </c>
      <c r="G138" s="4">
        <f>IF(Sheet2!A138&gt;Sheet2!B138,Sheet2!A138,Sheet2!B138)</f>
        <v>45177</v>
      </c>
      <c r="H138" s="1" t="s">
        <v>32</v>
      </c>
      <c r="I138" s="1">
        <v>7722</v>
      </c>
      <c r="J138" s="1" t="s">
        <v>26</v>
      </c>
      <c r="K138" s="1" t="s">
        <v>37</v>
      </c>
      <c r="L138" s="1">
        <v>158</v>
      </c>
      <c r="M138" s="1">
        <v>113</v>
      </c>
      <c r="N138" s="1">
        <v>35598447045</v>
      </c>
      <c r="O138" s="1" t="s">
        <v>27</v>
      </c>
      <c r="P138" s="1" t="s">
        <v>38</v>
      </c>
    </row>
    <row r="139" spans="1:16" ht="12.5" x14ac:dyDescent="0.25">
      <c r="A139">
        <v>138</v>
      </c>
      <c r="B139" s="1" t="s">
        <v>78</v>
      </c>
      <c r="C139" s="1" t="s">
        <v>185</v>
      </c>
      <c r="D139" s="1">
        <v>13</v>
      </c>
      <c r="E139" s="1" t="s">
        <v>31</v>
      </c>
      <c r="F139" s="4">
        <f>IF(Sheet2!A139&gt;Sheet2!B139,Sheet2!B139,Sheet2!A139)</f>
        <v>45254</v>
      </c>
      <c r="G139" s="4">
        <f>IF(Sheet2!A139&gt;Sheet2!B139,Sheet2!A139,Sheet2!B139)</f>
        <v>45284</v>
      </c>
      <c r="H139" s="1" t="s">
        <v>47</v>
      </c>
      <c r="I139" s="1">
        <v>206025</v>
      </c>
      <c r="J139" s="1" t="s">
        <v>19</v>
      </c>
      <c r="K139" s="1" t="s">
        <v>33</v>
      </c>
      <c r="L139" s="1">
        <v>150</v>
      </c>
      <c r="M139" s="1">
        <v>41</v>
      </c>
      <c r="N139" s="1">
        <v>38687692342</v>
      </c>
      <c r="O139" s="1" t="s">
        <v>63</v>
      </c>
      <c r="P139" s="1" t="s">
        <v>28</v>
      </c>
    </row>
    <row r="140" spans="1:16" ht="12.5" x14ac:dyDescent="0.25">
      <c r="A140">
        <v>139</v>
      </c>
      <c r="B140" s="1" t="s">
        <v>23</v>
      </c>
      <c r="C140" s="1" t="s">
        <v>186</v>
      </c>
      <c r="D140" s="1">
        <v>60</v>
      </c>
      <c r="E140" s="1" t="s">
        <v>17</v>
      </c>
      <c r="F140" s="4">
        <f>IF(Sheet2!A140&gt;Sheet2!B140,Sheet2!B140,Sheet2!A140)</f>
        <v>45008</v>
      </c>
      <c r="G140" s="4">
        <f>IF(Sheet2!A140&gt;Sheet2!B140,Sheet2!A140,Sheet2!B140)</f>
        <v>45158</v>
      </c>
      <c r="H140" s="1" t="s">
        <v>25</v>
      </c>
      <c r="I140" s="1">
        <v>124140</v>
      </c>
      <c r="J140" s="1" t="s">
        <v>19</v>
      </c>
      <c r="K140" s="1" t="s">
        <v>82</v>
      </c>
      <c r="L140" s="1">
        <v>159</v>
      </c>
      <c r="M140" s="1">
        <v>53</v>
      </c>
      <c r="N140" s="1">
        <v>39262721185</v>
      </c>
      <c r="O140" s="1" t="s">
        <v>21</v>
      </c>
      <c r="P140" s="1" t="s">
        <v>28</v>
      </c>
    </row>
    <row r="141" spans="1:16" ht="12.5" x14ac:dyDescent="0.25">
      <c r="A141">
        <v>140</v>
      </c>
      <c r="B141" s="1" t="s">
        <v>86</v>
      </c>
      <c r="C141" s="1" t="s">
        <v>187</v>
      </c>
      <c r="D141" s="1">
        <v>65</v>
      </c>
      <c r="E141" s="1" t="s">
        <v>31</v>
      </c>
      <c r="F141" s="4">
        <f>IF(Sheet2!A141&gt;Sheet2!B141,Sheet2!B141,Sheet2!A141)</f>
        <v>44933</v>
      </c>
      <c r="G141" s="4">
        <f>IF(Sheet2!A141&gt;Sheet2!B141,Sheet2!A141,Sheet2!B141)</f>
        <v>45051</v>
      </c>
      <c r="H141" s="1" t="s">
        <v>36</v>
      </c>
      <c r="I141" s="1">
        <v>496691</v>
      </c>
      <c r="J141" s="1" t="s">
        <v>19</v>
      </c>
      <c r="K141" s="1" t="s">
        <v>59</v>
      </c>
      <c r="L141" s="1">
        <v>152</v>
      </c>
      <c r="M141" s="1">
        <v>100</v>
      </c>
      <c r="N141" s="1">
        <v>31199843103</v>
      </c>
      <c r="O141" s="1" t="s">
        <v>52</v>
      </c>
      <c r="P141" s="1" t="s">
        <v>38</v>
      </c>
    </row>
    <row r="142" spans="1:16" ht="12.5" x14ac:dyDescent="0.25">
      <c r="A142">
        <v>141</v>
      </c>
      <c r="B142" s="1" t="s">
        <v>29</v>
      </c>
      <c r="C142" s="1" t="s">
        <v>188</v>
      </c>
      <c r="D142" s="1">
        <v>80</v>
      </c>
      <c r="E142" s="1" t="s">
        <v>17</v>
      </c>
      <c r="F142" s="4">
        <f>IF(Sheet2!A142&gt;Sheet2!B142,Sheet2!B142,Sheet2!A142)</f>
        <v>45094</v>
      </c>
      <c r="G142" s="4">
        <f>IF(Sheet2!A142&gt;Sheet2!B142,Sheet2!A142,Sheet2!B142)</f>
        <v>45134</v>
      </c>
      <c r="H142" s="1" t="s">
        <v>47</v>
      </c>
      <c r="I142" s="1">
        <v>7861</v>
      </c>
      <c r="J142" s="1" t="s">
        <v>26</v>
      </c>
      <c r="K142" s="1" t="s">
        <v>59</v>
      </c>
      <c r="L142" s="1">
        <v>195</v>
      </c>
      <c r="M142" s="1">
        <v>49</v>
      </c>
      <c r="N142" s="1">
        <v>38988053622</v>
      </c>
      <c r="O142" s="1" t="s">
        <v>52</v>
      </c>
      <c r="P142" s="1" t="s">
        <v>38</v>
      </c>
    </row>
    <row r="143" spans="1:16" ht="12.5" x14ac:dyDescent="0.25">
      <c r="A143">
        <v>142</v>
      </c>
      <c r="B143" s="1" t="s">
        <v>69</v>
      </c>
      <c r="C143" s="1" t="s">
        <v>189</v>
      </c>
      <c r="D143" s="1">
        <v>73</v>
      </c>
      <c r="E143" s="1" t="s">
        <v>31</v>
      </c>
      <c r="F143" s="4">
        <f>IF(Sheet2!A143&gt;Sheet2!B143,Sheet2!B143,Sheet2!A143)</f>
        <v>45008</v>
      </c>
      <c r="G143" s="4">
        <f>IF(Sheet2!A143&gt;Sheet2!B143,Sheet2!A143,Sheet2!B143)</f>
        <v>45257</v>
      </c>
      <c r="H143" s="1" t="s">
        <v>44</v>
      </c>
      <c r="I143" s="1">
        <v>200764</v>
      </c>
      <c r="J143" s="1" t="s">
        <v>26</v>
      </c>
      <c r="K143" s="1" t="s">
        <v>45</v>
      </c>
      <c r="L143" s="1">
        <v>175</v>
      </c>
      <c r="M143" s="1">
        <v>117</v>
      </c>
      <c r="N143" s="1">
        <v>31058853559</v>
      </c>
      <c r="O143" s="1" t="s">
        <v>63</v>
      </c>
      <c r="P143" s="1" t="s">
        <v>38</v>
      </c>
    </row>
    <row r="144" spans="1:16" ht="12.5" x14ac:dyDescent="0.25">
      <c r="A144">
        <v>143</v>
      </c>
      <c r="B144" s="1" t="s">
        <v>88</v>
      </c>
      <c r="C144" s="1" t="s">
        <v>190</v>
      </c>
      <c r="D144" s="1">
        <v>21</v>
      </c>
      <c r="E144" s="1" t="s">
        <v>17</v>
      </c>
      <c r="F144" s="4">
        <f>IF(Sheet2!A144&gt;Sheet2!B144,Sheet2!B144,Sheet2!A144)</f>
        <v>45023</v>
      </c>
      <c r="G144" s="4">
        <f>IF(Sheet2!A144&gt;Sheet2!B144,Sheet2!A144,Sheet2!B144)</f>
        <v>45037</v>
      </c>
      <c r="H144" s="1" t="s">
        <v>36</v>
      </c>
      <c r="I144" s="1">
        <v>127691</v>
      </c>
      <c r="J144" s="1" t="s">
        <v>26</v>
      </c>
      <c r="K144" s="1" t="s">
        <v>59</v>
      </c>
      <c r="L144" s="1">
        <v>173</v>
      </c>
      <c r="M144" s="1">
        <v>116</v>
      </c>
      <c r="N144" s="1">
        <v>34883847461</v>
      </c>
      <c r="O144" s="1" t="s">
        <v>52</v>
      </c>
      <c r="P144" s="1" t="s">
        <v>41</v>
      </c>
    </row>
    <row r="145" spans="1:16" ht="12.5" x14ac:dyDescent="0.25">
      <c r="A145">
        <v>144</v>
      </c>
      <c r="B145" s="1" t="s">
        <v>53</v>
      </c>
      <c r="C145" s="1" t="s">
        <v>191</v>
      </c>
      <c r="D145" s="1">
        <v>47</v>
      </c>
      <c r="E145" s="1" t="s">
        <v>31</v>
      </c>
      <c r="F145" s="4">
        <f>IF(Sheet2!A145&gt;Sheet2!B145,Sheet2!B145,Sheet2!A145)</f>
        <v>45060</v>
      </c>
      <c r="G145" s="4">
        <f>IF(Sheet2!A145&gt;Sheet2!B145,Sheet2!A145,Sheet2!B145)</f>
        <v>45121</v>
      </c>
      <c r="H145" s="1" t="s">
        <v>32</v>
      </c>
      <c r="I145" s="1">
        <v>446163</v>
      </c>
      <c r="J145" s="1" t="s">
        <v>19</v>
      </c>
      <c r="K145" s="1" t="s">
        <v>33</v>
      </c>
      <c r="L145" s="1">
        <v>183</v>
      </c>
      <c r="M145" s="1">
        <v>64</v>
      </c>
      <c r="N145" s="1">
        <v>35043312851</v>
      </c>
      <c r="O145" s="1" t="s">
        <v>57</v>
      </c>
      <c r="P145" s="1" t="s">
        <v>41</v>
      </c>
    </row>
    <row r="146" spans="1:16" ht="12.5" x14ac:dyDescent="0.25">
      <c r="A146">
        <v>145</v>
      </c>
      <c r="B146" s="1" t="s">
        <v>69</v>
      </c>
      <c r="C146" s="1" t="s">
        <v>192</v>
      </c>
      <c r="D146" s="1">
        <v>56</v>
      </c>
      <c r="E146" s="1" t="s">
        <v>17</v>
      </c>
      <c r="F146" s="4">
        <f>IF(Sheet2!A146&gt;Sheet2!B146,Sheet2!B146,Sheet2!A146)</f>
        <v>45027</v>
      </c>
      <c r="G146" s="4">
        <f>IF(Sheet2!A146&gt;Sheet2!B146,Sheet2!A146,Sheet2!B146)</f>
        <v>45257</v>
      </c>
      <c r="H146" s="1" t="s">
        <v>25</v>
      </c>
      <c r="I146" s="1">
        <v>179150</v>
      </c>
      <c r="J146" s="1" t="s">
        <v>26</v>
      </c>
      <c r="K146" s="1" t="s">
        <v>59</v>
      </c>
      <c r="L146" s="1">
        <v>153</v>
      </c>
      <c r="M146" s="1">
        <v>65</v>
      </c>
      <c r="N146" s="1">
        <v>31724550240</v>
      </c>
      <c r="O146" s="1" t="s">
        <v>63</v>
      </c>
      <c r="P146" s="1" t="s">
        <v>38</v>
      </c>
    </row>
    <row r="147" spans="1:16" ht="12.5" x14ac:dyDescent="0.25">
      <c r="A147">
        <v>146</v>
      </c>
      <c r="B147" s="1" t="s">
        <v>78</v>
      </c>
      <c r="C147" s="1" t="s">
        <v>193</v>
      </c>
      <c r="D147" s="1">
        <v>90</v>
      </c>
      <c r="E147" s="1" t="s">
        <v>17</v>
      </c>
      <c r="F147" s="4">
        <f>IF(Sheet2!A147&gt;Sheet2!B147,Sheet2!B147,Sheet2!A147)</f>
        <v>44984</v>
      </c>
      <c r="G147" s="4">
        <f>IF(Sheet2!A147&gt;Sheet2!B147,Sheet2!A147,Sheet2!B147)</f>
        <v>45024</v>
      </c>
      <c r="H147" s="1" t="s">
        <v>36</v>
      </c>
      <c r="I147" s="1">
        <v>392416</v>
      </c>
      <c r="J147" s="1" t="s">
        <v>19</v>
      </c>
      <c r="K147" s="1" t="s">
        <v>33</v>
      </c>
      <c r="L147" s="1">
        <v>194</v>
      </c>
      <c r="M147" s="1">
        <v>100</v>
      </c>
      <c r="N147" s="1">
        <v>35635567564</v>
      </c>
      <c r="O147" s="1" t="s">
        <v>52</v>
      </c>
      <c r="P147" s="1" t="s">
        <v>38</v>
      </c>
    </row>
    <row r="148" spans="1:16" ht="12.5" x14ac:dyDescent="0.25">
      <c r="A148">
        <v>147</v>
      </c>
      <c r="B148" s="1" t="s">
        <v>66</v>
      </c>
      <c r="C148" s="1" t="s">
        <v>194</v>
      </c>
      <c r="D148" s="1">
        <v>85</v>
      </c>
      <c r="E148" s="1" t="s">
        <v>17</v>
      </c>
      <c r="F148" s="4">
        <f>IF(Sheet2!A148&gt;Sheet2!B148,Sheet2!B148,Sheet2!A148)</f>
        <v>45150</v>
      </c>
      <c r="G148" s="4">
        <f>IF(Sheet2!A148&gt;Sheet2!B148,Sheet2!A148,Sheet2!B148)</f>
        <v>45280</v>
      </c>
      <c r="H148" s="1" t="s">
        <v>47</v>
      </c>
      <c r="I148" s="1">
        <v>196821</v>
      </c>
      <c r="J148" s="1" t="s">
        <v>19</v>
      </c>
      <c r="K148" s="1" t="s">
        <v>59</v>
      </c>
      <c r="L148" s="1">
        <v>200</v>
      </c>
      <c r="M148" s="1">
        <v>89</v>
      </c>
      <c r="N148" s="1">
        <v>34598024883</v>
      </c>
      <c r="O148" s="1" t="s">
        <v>34</v>
      </c>
      <c r="P148" s="1" t="s">
        <v>41</v>
      </c>
    </row>
    <row r="149" spans="1:16" ht="12.5" x14ac:dyDescent="0.25">
      <c r="A149">
        <v>148</v>
      </c>
      <c r="B149" s="1" t="s">
        <v>53</v>
      </c>
      <c r="C149" s="1" t="s">
        <v>170</v>
      </c>
      <c r="D149" s="1">
        <v>88</v>
      </c>
      <c r="E149" s="1" t="s">
        <v>31</v>
      </c>
      <c r="F149" s="4">
        <f>IF(Sheet2!A149&gt;Sheet2!B149,Sheet2!B149,Sheet2!A149)</f>
        <v>45040</v>
      </c>
      <c r="G149" s="4">
        <f>IF(Sheet2!A149&gt;Sheet2!B149,Sheet2!A149,Sheet2!B149)</f>
        <v>45113</v>
      </c>
      <c r="H149" s="1" t="s">
        <v>47</v>
      </c>
      <c r="I149" s="1">
        <v>252718</v>
      </c>
      <c r="J149" s="1" t="s">
        <v>26</v>
      </c>
      <c r="K149" s="1" t="s">
        <v>20</v>
      </c>
      <c r="L149" s="1">
        <v>190</v>
      </c>
      <c r="M149" s="1">
        <v>45</v>
      </c>
      <c r="N149" s="1">
        <v>35407861673</v>
      </c>
      <c r="O149" s="1" t="s">
        <v>52</v>
      </c>
      <c r="P149" s="1" t="s">
        <v>38</v>
      </c>
    </row>
    <row r="150" spans="1:16" ht="12.5" x14ac:dyDescent="0.25">
      <c r="A150">
        <v>149</v>
      </c>
      <c r="B150" s="1" t="s">
        <v>42</v>
      </c>
      <c r="C150" s="1" t="s">
        <v>195</v>
      </c>
      <c r="D150" s="1">
        <v>94</v>
      </c>
      <c r="E150" s="1" t="s">
        <v>31</v>
      </c>
      <c r="F150" s="4">
        <f>IF(Sheet2!A150&gt;Sheet2!B150,Sheet2!B150,Sheet2!A150)</f>
        <v>44970</v>
      </c>
      <c r="G150" s="4">
        <f>IF(Sheet2!A150&gt;Sheet2!B150,Sheet2!A150,Sheet2!B150)</f>
        <v>45283</v>
      </c>
      <c r="H150" s="1" t="s">
        <v>25</v>
      </c>
      <c r="I150" s="1">
        <v>329327</v>
      </c>
      <c r="J150" s="1" t="s">
        <v>26</v>
      </c>
      <c r="K150" s="1" t="s">
        <v>82</v>
      </c>
      <c r="L150" s="1">
        <v>150</v>
      </c>
      <c r="M150" s="1">
        <v>90</v>
      </c>
      <c r="N150" s="1">
        <v>35153228343</v>
      </c>
      <c r="O150" s="1" t="s">
        <v>52</v>
      </c>
      <c r="P150" s="1" t="s">
        <v>28</v>
      </c>
    </row>
    <row r="151" spans="1:16" ht="12.5" x14ac:dyDescent="0.25">
      <c r="A151">
        <v>150</v>
      </c>
      <c r="B151" s="1" t="s">
        <v>69</v>
      </c>
      <c r="C151" s="1" t="s">
        <v>196</v>
      </c>
      <c r="D151" s="1">
        <v>12</v>
      </c>
      <c r="E151" s="1" t="s">
        <v>31</v>
      </c>
      <c r="F151" s="4">
        <f>IF(Sheet2!A151&gt;Sheet2!B151,Sheet2!B151,Sheet2!A151)</f>
        <v>44969</v>
      </c>
      <c r="G151" s="4">
        <f>IF(Sheet2!A151&gt;Sheet2!B151,Sheet2!A151,Sheet2!B151)</f>
        <v>45068</v>
      </c>
      <c r="H151" s="1" t="s">
        <v>18</v>
      </c>
      <c r="I151" s="1">
        <v>55694</v>
      </c>
      <c r="J151" s="1" t="s">
        <v>19</v>
      </c>
      <c r="K151" s="1" t="s">
        <v>37</v>
      </c>
      <c r="L151" s="1">
        <v>147</v>
      </c>
      <c r="M151" s="1">
        <v>68</v>
      </c>
      <c r="N151" s="1">
        <v>33780971543</v>
      </c>
      <c r="O151" s="1" t="s">
        <v>34</v>
      </c>
      <c r="P151" s="1" t="s">
        <v>22</v>
      </c>
    </row>
    <row r="152" spans="1:16" ht="12.5" x14ac:dyDescent="0.25">
      <c r="A152">
        <v>151</v>
      </c>
      <c r="B152" s="1" t="s">
        <v>86</v>
      </c>
      <c r="C152" s="1" t="s">
        <v>197</v>
      </c>
      <c r="D152" s="1">
        <v>57</v>
      </c>
      <c r="E152" s="1" t="s">
        <v>31</v>
      </c>
      <c r="F152" s="4">
        <f>IF(Sheet2!A152&gt;Sheet2!B152,Sheet2!B152,Sheet2!A152)</f>
        <v>45041</v>
      </c>
      <c r="G152" s="4">
        <f>IF(Sheet2!A152&gt;Sheet2!B152,Sheet2!A152,Sheet2!B152)</f>
        <v>45247</v>
      </c>
      <c r="H152" s="1" t="s">
        <v>36</v>
      </c>
      <c r="I152" s="1">
        <v>303521</v>
      </c>
      <c r="J152" s="1" t="s">
        <v>19</v>
      </c>
      <c r="K152" s="1" t="s">
        <v>59</v>
      </c>
      <c r="L152" s="1">
        <v>157</v>
      </c>
      <c r="M152" s="1">
        <v>41</v>
      </c>
      <c r="N152" s="1">
        <v>31681379716</v>
      </c>
      <c r="O152" s="1" t="s">
        <v>68</v>
      </c>
      <c r="P152" s="1" t="s">
        <v>41</v>
      </c>
    </row>
    <row r="153" spans="1:16" ht="12.5" x14ac:dyDescent="0.25">
      <c r="A153">
        <v>152</v>
      </c>
      <c r="B153" s="1" t="s">
        <v>15</v>
      </c>
      <c r="C153" s="1" t="s">
        <v>198</v>
      </c>
      <c r="D153" s="1">
        <v>96</v>
      </c>
      <c r="E153" s="1" t="s">
        <v>17</v>
      </c>
      <c r="F153" s="4">
        <f>IF(Sheet2!A153&gt;Sheet2!B153,Sheet2!B153,Sheet2!A153)</f>
        <v>44983</v>
      </c>
      <c r="G153" s="4">
        <f>IF(Sheet2!A153&gt;Sheet2!B153,Sheet2!A153,Sheet2!B153)</f>
        <v>45139</v>
      </c>
      <c r="H153" s="1" t="s">
        <v>36</v>
      </c>
      <c r="I153" s="1">
        <v>62633</v>
      </c>
      <c r="J153" s="1" t="s">
        <v>19</v>
      </c>
      <c r="K153" s="1" t="s">
        <v>62</v>
      </c>
      <c r="L153" s="1">
        <v>170</v>
      </c>
      <c r="M153" s="1">
        <v>67</v>
      </c>
      <c r="N153" s="1">
        <v>33415790914</v>
      </c>
      <c r="O153" s="1" t="s">
        <v>48</v>
      </c>
      <c r="P153" s="1" t="s">
        <v>28</v>
      </c>
    </row>
    <row r="154" spans="1:16" ht="12.5" x14ac:dyDescent="0.25">
      <c r="A154">
        <v>153</v>
      </c>
      <c r="B154" s="1" t="s">
        <v>50</v>
      </c>
      <c r="C154" s="1" t="s">
        <v>199</v>
      </c>
      <c r="D154" s="1">
        <v>94</v>
      </c>
      <c r="E154" s="1" t="s">
        <v>31</v>
      </c>
      <c r="F154" s="4">
        <f>IF(Sheet2!A154&gt;Sheet2!B154,Sheet2!B154,Sheet2!A154)</f>
        <v>45126</v>
      </c>
      <c r="G154" s="4">
        <f>IF(Sheet2!A154&gt;Sheet2!B154,Sheet2!A154,Sheet2!B154)</f>
        <v>45146</v>
      </c>
      <c r="H154" s="1" t="s">
        <v>32</v>
      </c>
      <c r="I154" s="1">
        <v>171443</v>
      </c>
      <c r="J154" s="1" t="s">
        <v>19</v>
      </c>
      <c r="K154" s="1" t="s">
        <v>45</v>
      </c>
      <c r="L154" s="1">
        <v>162</v>
      </c>
      <c r="M154" s="1">
        <v>47</v>
      </c>
      <c r="N154" s="1">
        <v>38514194552</v>
      </c>
      <c r="O154" s="1" t="s">
        <v>48</v>
      </c>
      <c r="P154" s="1" t="s">
        <v>22</v>
      </c>
    </row>
    <row r="155" spans="1:16" ht="12.5" x14ac:dyDescent="0.25">
      <c r="A155">
        <v>154</v>
      </c>
      <c r="B155" s="1" t="s">
        <v>53</v>
      </c>
      <c r="C155" s="1" t="s">
        <v>200</v>
      </c>
      <c r="D155" s="1">
        <v>70</v>
      </c>
      <c r="E155" s="1" t="s">
        <v>31</v>
      </c>
      <c r="F155" s="4">
        <f>IF(Sheet2!A155&gt;Sheet2!B155,Sheet2!B155,Sheet2!A155)</f>
        <v>45126</v>
      </c>
      <c r="G155" s="4">
        <f>IF(Sheet2!A155&gt;Sheet2!B155,Sheet2!A155,Sheet2!B155)</f>
        <v>45207</v>
      </c>
      <c r="H155" s="1" t="s">
        <v>32</v>
      </c>
      <c r="I155" s="1">
        <v>23910</v>
      </c>
      <c r="J155" s="1" t="s">
        <v>19</v>
      </c>
      <c r="K155" s="1" t="s">
        <v>37</v>
      </c>
      <c r="L155" s="1">
        <v>143</v>
      </c>
      <c r="M155" s="1">
        <v>59</v>
      </c>
      <c r="N155" s="1">
        <v>38142686890</v>
      </c>
      <c r="O155" s="1" t="s">
        <v>34</v>
      </c>
      <c r="P155" s="1" t="s">
        <v>38</v>
      </c>
    </row>
    <row r="156" spans="1:16" ht="12.5" x14ac:dyDescent="0.25">
      <c r="A156">
        <v>155</v>
      </c>
      <c r="B156" s="1" t="s">
        <v>55</v>
      </c>
      <c r="C156" s="1" t="s">
        <v>201</v>
      </c>
      <c r="D156" s="1">
        <v>43</v>
      </c>
      <c r="E156" s="1" t="s">
        <v>31</v>
      </c>
      <c r="F156" s="4">
        <f>IF(Sheet2!A156&gt;Sheet2!B156,Sheet2!B156,Sheet2!A156)</f>
        <v>45008</v>
      </c>
      <c r="G156" s="4">
        <f>IF(Sheet2!A156&gt;Sheet2!B156,Sheet2!A156,Sheet2!B156)</f>
        <v>45139</v>
      </c>
      <c r="H156" s="1" t="s">
        <v>47</v>
      </c>
      <c r="I156" s="1">
        <v>150111</v>
      </c>
      <c r="J156" s="1" t="s">
        <v>19</v>
      </c>
      <c r="K156" s="1" t="s">
        <v>45</v>
      </c>
      <c r="L156" s="1">
        <v>198</v>
      </c>
      <c r="M156" s="1">
        <v>53</v>
      </c>
      <c r="N156" s="1">
        <v>36861585738</v>
      </c>
      <c r="O156" s="1" t="s">
        <v>68</v>
      </c>
      <c r="P156" s="1" t="s">
        <v>22</v>
      </c>
    </row>
    <row r="157" spans="1:16" ht="12.5" x14ac:dyDescent="0.25">
      <c r="A157">
        <v>156</v>
      </c>
      <c r="B157" s="1" t="s">
        <v>66</v>
      </c>
      <c r="C157" s="1" t="s">
        <v>202</v>
      </c>
      <c r="D157" s="1">
        <v>68</v>
      </c>
      <c r="E157" s="1" t="s">
        <v>31</v>
      </c>
      <c r="F157" s="4">
        <f>IF(Sheet2!A157&gt;Sheet2!B157,Sheet2!B157,Sheet2!A157)</f>
        <v>45061</v>
      </c>
      <c r="G157" s="4">
        <f>IF(Sheet2!A157&gt;Sheet2!B157,Sheet2!A157,Sheet2!B157)</f>
        <v>45281</v>
      </c>
      <c r="H157" s="1" t="s">
        <v>47</v>
      </c>
      <c r="I157" s="1">
        <v>249731</v>
      </c>
      <c r="J157" s="1" t="s">
        <v>19</v>
      </c>
      <c r="K157" s="1" t="s">
        <v>82</v>
      </c>
      <c r="L157" s="1">
        <v>145</v>
      </c>
      <c r="M157" s="1">
        <v>54</v>
      </c>
      <c r="N157" s="1">
        <v>35390922397</v>
      </c>
      <c r="O157" s="1" t="s">
        <v>48</v>
      </c>
      <c r="P157" s="1" t="s">
        <v>41</v>
      </c>
    </row>
    <row r="158" spans="1:16" ht="12.5" x14ac:dyDescent="0.25">
      <c r="A158">
        <v>157</v>
      </c>
      <c r="B158" s="1" t="s">
        <v>88</v>
      </c>
      <c r="C158" s="1" t="s">
        <v>203</v>
      </c>
      <c r="D158" s="1">
        <v>50</v>
      </c>
      <c r="E158" s="1" t="s">
        <v>17</v>
      </c>
      <c r="F158" s="4">
        <f>IF(Sheet2!A158&gt;Sheet2!B158,Sheet2!B158,Sheet2!A158)</f>
        <v>45051</v>
      </c>
      <c r="G158" s="4">
        <f>IF(Sheet2!A158&gt;Sheet2!B158,Sheet2!A158,Sheet2!B158)</f>
        <v>45239</v>
      </c>
      <c r="H158" s="1" t="s">
        <v>47</v>
      </c>
      <c r="I158" s="1">
        <v>295858</v>
      </c>
      <c r="J158" s="1" t="s">
        <v>19</v>
      </c>
      <c r="K158" s="1" t="s">
        <v>37</v>
      </c>
      <c r="L158" s="1">
        <v>161</v>
      </c>
      <c r="M158" s="1">
        <v>66</v>
      </c>
      <c r="N158" s="1">
        <v>33047760222</v>
      </c>
      <c r="O158" s="1" t="s">
        <v>57</v>
      </c>
      <c r="P158" s="1" t="s">
        <v>38</v>
      </c>
    </row>
    <row r="159" spans="1:16" ht="12.5" x14ac:dyDescent="0.25">
      <c r="A159">
        <v>158</v>
      </c>
      <c r="B159" s="1" t="s">
        <v>50</v>
      </c>
      <c r="C159" s="1" t="s">
        <v>204</v>
      </c>
      <c r="D159" s="1">
        <v>97</v>
      </c>
      <c r="E159" s="1" t="s">
        <v>31</v>
      </c>
      <c r="F159" s="4">
        <f>IF(Sheet2!A159&gt;Sheet2!B159,Sheet2!B159,Sheet2!A159)</f>
        <v>44977</v>
      </c>
      <c r="G159" s="4">
        <f>IF(Sheet2!A159&gt;Sheet2!B159,Sheet2!A159,Sheet2!B159)</f>
        <v>45233</v>
      </c>
      <c r="H159" s="1" t="s">
        <v>32</v>
      </c>
      <c r="I159" s="1">
        <v>273019</v>
      </c>
      <c r="J159" s="1" t="s">
        <v>26</v>
      </c>
      <c r="K159" s="1" t="s">
        <v>82</v>
      </c>
      <c r="L159" s="1">
        <v>157</v>
      </c>
      <c r="M159" s="1">
        <v>40</v>
      </c>
      <c r="N159" s="1">
        <v>34430837184</v>
      </c>
      <c r="O159" s="1" t="s">
        <v>34</v>
      </c>
      <c r="P159" s="1" t="s">
        <v>38</v>
      </c>
    </row>
    <row r="160" spans="1:16" ht="12.5" x14ac:dyDescent="0.25">
      <c r="A160">
        <v>159</v>
      </c>
      <c r="B160" s="1" t="s">
        <v>29</v>
      </c>
      <c r="C160" s="1" t="s">
        <v>205</v>
      </c>
      <c r="D160" s="1">
        <v>97</v>
      </c>
      <c r="E160" s="1" t="s">
        <v>17</v>
      </c>
      <c r="F160" s="4">
        <f>IF(Sheet2!A160&gt;Sheet2!B160,Sheet2!B160,Sheet2!A160)</f>
        <v>44995</v>
      </c>
      <c r="G160" s="4">
        <f>IF(Sheet2!A160&gt;Sheet2!B160,Sheet2!A160,Sheet2!B160)</f>
        <v>45006</v>
      </c>
      <c r="H160" s="1" t="s">
        <v>36</v>
      </c>
      <c r="I160" s="1">
        <v>31859</v>
      </c>
      <c r="J160" s="1" t="s">
        <v>26</v>
      </c>
      <c r="K160" s="1" t="s">
        <v>62</v>
      </c>
      <c r="L160" s="1">
        <v>159</v>
      </c>
      <c r="M160" s="1">
        <v>82</v>
      </c>
      <c r="N160" s="1">
        <v>34643274294</v>
      </c>
      <c r="O160" s="1" t="s">
        <v>48</v>
      </c>
      <c r="P160" s="1" t="s">
        <v>41</v>
      </c>
    </row>
    <row r="161" spans="1:16" ht="12.5" x14ac:dyDescent="0.25">
      <c r="A161">
        <v>160</v>
      </c>
      <c r="B161" s="1" t="s">
        <v>29</v>
      </c>
      <c r="C161" s="1" t="s">
        <v>206</v>
      </c>
      <c r="D161" s="1">
        <v>52</v>
      </c>
      <c r="E161" s="1" t="s">
        <v>31</v>
      </c>
      <c r="F161" s="4">
        <f>IF(Sheet2!A161&gt;Sheet2!B161,Sheet2!B161,Sheet2!A161)</f>
        <v>45101</v>
      </c>
      <c r="G161" s="4">
        <f>IF(Sheet2!A161&gt;Sheet2!B161,Sheet2!A161,Sheet2!B161)</f>
        <v>45220</v>
      </c>
      <c r="H161" s="1" t="s">
        <v>47</v>
      </c>
      <c r="I161" s="1">
        <v>297569</v>
      </c>
      <c r="J161" s="1" t="s">
        <v>26</v>
      </c>
      <c r="K161" s="1" t="s">
        <v>62</v>
      </c>
      <c r="L161" s="1">
        <v>179</v>
      </c>
      <c r="M161" s="1">
        <v>84</v>
      </c>
      <c r="N161" s="1">
        <v>38519061922</v>
      </c>
      <c r="O161" s="1" t="s">
        <v>52</v>
      </c>
      <c r="P161" s="1" t="s">
        <v>22</v>
      </c>
    </row>
    <row r="162" spans="1:16" ht="12.5" x14ac:dyDescent="0.25">
      <c r="A162">
        <v>161</v>
      </c>
      <c r="B162" s="1" t="s">
        <v>88</v>
      </c>
      <c r="C162" s="1" t="s">
        <v>207</v>
      </c>
      <c r="D162" s="1">
        <v>76</v>
      </c>
      <c r="E162" s="1" t="s">
        <v>31</v>
      </c>
      <c r="F162" s="4">
        <f>IF(Sheet2!A162&gt;Sheet2!B162,Sheet2!B162,Sheet2!A162)</f>
        <v>45028</v>
      </c>
      <c r="G162" s="4">
        <f>IF(Sheet2!A162&gt;Sheet2!B162,Sheet2!A162,Sheet2!B162)</f>
        <v>45059</v>
      </c>
      <c r="H162" s="1" t="s">
        <v>47</v>
      </c>
      <c r="I162" s="1">
        <v>448338</v>
      </c>
      <c r="J162" s="1" t="s">
        <v>19</v>
      </c>
      <c r="K162" s="1" t="s">
        <v>40</v>
      </c>
      <c r="L162" s="1">
        <v>145</v>
      </c>
      <c r="M162" s="1">
        <v>112</v>
      </c>
      <c r="N162" s="1">
        <v>33494442615</v>
      </c>
      <c r="O162" s="1" t="s">
        <v>52</v>
      </c>
      <c r="P162" s="1" t="s">
        <v>28</v>
      </c>
    </row>
    <row r="163" spans="1:16" ht="12.5" x14ac:dyDescent="0.25">
      <c r="A163">
        <v>162</v>
      </c>
      <c r="B163" s="1" t="s">
        <v>60</v>
      </c>
      <c r="C163" s="1" t="s">
        <v>208</v>
      </c>
      <c r="D163" s="1">
        <v>42</v>
      </c>
      <c r="E163" s="1" t="s">
        <v>31</v>
      </c>
      <c r="F163" s="4">
        <f>IF(Sheet2!A163&gt;Sheet2!B163,Sheet2!B163,Sheet2!A163)</f>
        <v>45111</v>
      </c>
      <c r="G163" s="4">
        <f>IF(Sheet2!A163&gt;Sheet2!B163,Sheet2!A163,Sheet2!B163)</f>
        <v>45126</v>
      </c>
      <c r="H163" s="1" t="s">
        <v>25</v>
      </c>
      <c r="I163" s="1">
        <v>357264</v>
      </c>
      <c r="J163" s="1" t="s">
        <v>19</v>
      </c>
      <c r="K163" s="1" t="s">
        <v>45</v>
      </c>
      <c r="L163" s="1">
        <v>154</v>
      </c>
      <c r="M163" s="1">
        <v>81</v>
      </c>
      <c r="N163" s="1">
        <v>37751276779</v>
      </c>
      <c r="O163" s="1" t="s">
        <v>63</v>
      </c>
      <c r="P163" s="1" t="s">
        <v>38</v>
      </c>
    </row>
    <row r="164" spans="1:16" ht="12.5" x14ac:dyDescent="0.25">
      <c r="A164">
        <v>163</v>
      </c>
      <c r="B164" s="1" t="s">
        <v>53</v>
      </c>
      <c r="C164" s="1" t="s">
        <v>209</v>
      </c>
      <c r="D164" s="1">
        <v>70</v>
      </c>
      <c r="E164" s="1" t="s">
        <v>17</v>
      </c>
      <c r="F164" s="4">
        <f>IF(Sheet2!A164&gt;Sheet2!B164,Sheet2!B164,Sheet2!A164)</f>
        <v>45038</v>
      </c>
      <c r="G164" s="4">
        <f>IF(Sheet2!A164&gt;Sheet2!B164,Sheet2!A164,Sheet2!B164)</f>
        <v>45288</v>
      </c>
      <c r="H164" s="1" t="s">
        <v>47</v>
      </c>
      <c r="I164" s="1">
        <v>428184</v>
      </c>
      <c r="J164" s="1" t="s">
        <v>19</v>
      </c>
      <c r="K164" s="1" t="s">
        <v>37</v>
      </c>
      <c r="L164" s="1">
        <v>177</v>
      </c>
      <c r="M164" s="1">
        <v>92</v>
      </c>
      <c r="N164" s="1">
        <v>32468000069</v>
      </c>
      <c r="O164" s="1" t="s">
        <v>21</v>
      </c>
      <c r="P164" s="1" t="s">
        <v>28</v>
      </c>
    </row>
    <row r="165" spans="1:16" ht="12.5" x14ac:dyDescent="0.25">
      <c r="A165">
        <v>164</v>
      </c>
      <c r="B165" s="1" t="s">
        <v>71</v>
      </c>
      <c r="C165" s="1" t="s">
        <v>210</v>
      </c>
      <c r="D165" s="1">
        <v>66</v>
      </c>
      <c r="E165" s="1" t="s">
        <v>31</v>
      </c>
      <c r="F165" s="4">
        <f>IF(Sheet2!A165&gt;Sheet2!B165,Sheet2!B165,Sheet2!A165)</f>
        <v>45031</v>
      </c>
      <c r="G165" s="4">
        <f>IF(Sheet2!A165&gt;Sheet2!B165,Sheet2!A165,Sheet2!B165)</f>
        <v>45255</v>
      </c>
      <c r="H165" s="1" t="s">
        <v>32</v>
      </c>
      <c r="I165" s="1">
        <v>356129</v>
      </c>
      <c r="J165" s="1" t="s">
        <v>19</v>
      </c>
      <c r="K165" s="1" t="s">
        <v>40</v>
      </c>
      <c r="L165" s="1">
        <v>141</v>
      </c>
      <c r="M165" s="1">
        <v>99</v>
      </c>
      <c r="N165" s="1">
        <v>39921692539</v>
      </c>
      <c r="O165" s="1" t="s">
        <v>57</v>
      </c>
      <c r="P165" s="1" t="s">
        <v>41</v>
      </c>
    </row>
    <row r="166" spans="1:16" ht="12.5" x14ac:dyDescent="0.25">
      <c r="A166">
        <v>165</v>
      </c>
      <c r="B166" s="1" t="s">
        <v>64</v>
      </c>
      <c r="C166" s="1" t="s">
        <v>211</v>
      </c>
      <c r="D166" s="1">
        <v>4</v>
      </c>
      <c r="E166" s="1" t="s">
        <v>31</v>
      </c>
      <c r="F166" s="4">
        <f>IF(Sheet2!A166&gt;Sheet2!B166,Sheet2!B166,Sheet2!A166)</f>
        <v>45041</v>
      </c>
      <c r="G166" s="4">
        <f>IF(Sheet2!A166&gt;Sheet2!B166,Sheet2!A166,Sheet2!B166)</f>
        <v>45112</v>
      </c>
      <c r="H166" s="1" t="s">
        <v>44</v>
      </c>
      <c r="I166" s="1">
        <v>75945</v>
      </c>
      <c r="J166" s="1" t="s">
        <v>19</v>
      </c>
      <c r="K166" s="1" t="s">
        <v>62</v>
      </c>
      <c r="L166" s="1">
        <v>177</v>
      </c>
      <c r="M166" s="1">
        <v>83</v>
      </c>
      <c r="N166" s="1">
        <v>36314273139</v>
      </c>
      <c r="O166" s="1" t="s">
        <v>52</v>
      </c>
      <c r="P166" s="1" t="s">
        <v>38</v>
      </c>
    </row>
    <row r="167" spans="1:16" ht="12.5" x14ac:dyDescent="0.25">
      <c r="A167">
        <v>166</v>
      </c>
      <c r="B167" s="1" t="s">
        <v>69</v>
      </c>
      <c r="C167" s="1" t="s">
        <v>212</v>
      </c>
      <c r="D167" s="1">
        <v>55</v>
      </c>
      <c r="E167" s="1" t="s">
        <v>31</v>
      </c>
      <c r="F167" s="4">
        <f>IF(Sheet2!A167&gt;Sheet2!B167,Sheet2!B167,Sheet2!A167)</f>
        <v>45033</v>
      </c>
      <c r="G167" s="4">
        <f>IF(Sheet2!A167&gt;Sheet2!B167,Sheet2!A167,Sheet2!B167)</f>
        <v>45185</v>
      </c>
      <c r="H167" s="1" t="s">
        <v>32</v>
      </c>
      <c r="I167" s="1">
        <v>208771</v>
      </c>
      <c r="J167" s="1" t="s">
        <v>19</v>
      </c>
      <c r="K167" s="1" t="s">
        <v>82</v>
      </c>
      <c r="L167" s="1">
        <v>175</v>
      </c>
      <c r="M167" s="1">
        <v>69</v>
      </c>
      <c r="N167" s="1">
        <v>39398270284</v>
      </c>
      <c r="O167" s="1" t="s">
        <v>57</v>
      </c>
      <c r="P167" s="1" t="s">
        <v>41</v>
      </c>
    </row>
    <row r="168" spans="1:16" ht="12.5" x14ac:dyDescent="0.25">
      <c r="A168">
        <v>167</v>
      </c>
      <c r="B168" s="1" t="s">
        <v>78</v>
      </c>
      <c r="C168" s="1" t="s">
        <v>213</v>
      </c>
      <c r="D168" s="1">
        <v>16</v>
      </c>
      <c r="E168" s="1" t="s">
        <v>17</v>
      </c>
      <c r="F168" s="4">
        <f>IF(Sheet2!A168&gt;Sheet2!B168,Sheet2!B168,Sheet2!A168)</f>
        <v>45002</v>
      </c>
      <c r="G168" s="4">
        <f>IF(Sheet2!A168&gt;Sheet2!B168,Sheet2!A168,Sheet2!B168)</f>
        <v>45264</v>
      </c>
      <c r="H168" s="1" t="s">
        <v>47</v>
      </c>
      <c r="I168" s="1">
        <v>12214</v>
      </c>
      <c r="J168" s="1" t="s">
        <v>26</v>
      </c>
      <c r="K168" s="1" t="s">
        <v>82</v>
      </c>
      <c r="L168" s="1">
        <v>181</v>
      </c>
      <c r="M168" s="1">
        <v>102</v>
      </c>
      <c r="N168" s="1">
        <v>32025636351</v>
      </c>
      <c r="O168" s="1" t="s">
        <v>63</v>
      </c>
      <c r="P168" s="1" t="s">
        <v>22</v>
      </c>
    </row>
    <row r="169" spans="1:16" ht="12.5" x14ac:dyDescent="0.25">
      <c r="A169">
        <v>168</v>
      </c>
      <c r="B169" s="1" t="s">
        <v>53</v>
      </c>
      <c r="C169" s="1" t="s">
        <v>214</v>
      </c>
      <c r="D169" s="1">
        <v>13</v>
      </c>
      <c r="E169" s="1" t="s">
        <v>31</v>
      </c>
      <c r="F169" s="4">
        <f>IF(Sheet2!A169&gt;Sheet2!B169,Sheet2!B169,Sheet2!A169)</f>
        <v>45139</v>
      </c>
      <c r="G169" s="4">
        <f>IF(Sheet2!A169&gt;Sheet2!B169,Sheet2!A169,Sheet2!B169)</f>
        <v>45275</v>
      </c>
      <c r="H169" s="1" t="s">
        <v>32</v>
      </c>
      <c r="I169" s="1">
        <v>468997</v>
      </c>
      <c r="J169" s="1" t="s">
        <v>26</v>
      </c>
      <c r="K169" s="1" t="s">
        <v>33</v>
      </c>
      <c r="L169" s="1">
        <v>144</v>
      </c>
      <c r="M169" s="1">
        <v>117</v>
      </c>
      <c r="N169" s="1">
        <v>37354828716</v>
      </c>
      <c r="O169" s="1" t="s">
        <v>57</v>
      </c>
      <c r="P169" s="1" t="s">
        <v>28</v>
      </c>
    </row>
    <row r="170" spans="1:16" ht="12.5" x14ac:dyDescent="0.25">
      <c r="A170">
        <v>169</v>
      </c>
      <c r="B170" s="1" t="s">
        <v>42</v>
      </c>
      <c r="C170" s="1" t="s">
        <v>146</v>
      </c>
      <c r="D170" s="1">
        <v>78</v>
      </c>
      <c r="E170" s="1" t="s">
        <v>31</v>
      </c>
      <c r="F170" s="4">
        <f>IF(Sheet2!A170&gt;Sheet2!B170,Sheet2!B170,Sheet2!A170)</f>
        <v>44968</v>
      </c>
      <c r="G170" s="4">
        <f>IF(Sheet2!A170&gt;Sheet2!B170,Sheet2!A170,Sheet2!B170)</f>
        <v>45159</v>
      </c>
      <c r="H170" s="1" t="s">
        <v>32</v>
      </c>
      <c r="I170" s="1">
        <v>241599</v>
      </c>
      <c r="J170" s="1" t="s">
        <v>26</v>
      </c>
      <c r="K170" s="1" t="s">
        <v>20</v>
      </c>
      <c r="L170" s="1">
        <v>157</v>
      </c>
      <c r="M170" s="1">
        <v>78</v>
      </c>
      <c r="N170" s="1">
        <v>33028159754</v>
      </c>
      <c r="O170" s="1" t="s">
        <v>48</v>
      </c>
      <c r="P170" s="1" t="s">
        <v>38</v>
      </c>
    </row>
    <row r="171" spans="1:16" ht="12.5" x14ac:dyDescent="0.25">
      <c r="A171">
        <v>170</v>
      </c>
      <c r="B171" s="1" t="s">
        <v>64</v>
      </c>
      <c r="C171" s="1" t="s">
        <v>215</v>
      </c>
      <c r="D171" s="1">
        <v>35</v>
      </c>
      <c r="E171" s="1" t="s">
        <v>17</v>
      </c>
      <c r="F171" s="4">
        <f>IF(Sheet2!A171&gt;Sheet2!B171,Sheet2!B171,Sheet2!A171)</f>
        <v>45271</v>
      </c>
      <c r="G171" s="4">
        <f>IF(Sheet2!A171&gt;Sheet2!B171,Sheet2!A171,Sheet2!B171)</f>
        <v>45287</v>
      </c>
      <c r="H171" s="1" t="s">
        <v>18</v>
      </c>
      <c r="I171" s="1">
        <v>411633</v>
      </c>
      <c r="J171" s="1" t="s">
        <v>19</v>
      </c>
      <c r="K171" s="1" t="s">
        <v>40</v>
      </c>
      <c r="L171" s="1">
        <v>144</v>
      </c>
      <c r="M171" s="1">
        <v>102</v>
      </c>
      <c r="N171" s="1">
        <v>36823177915</v>
      </c>
      <c r="O171" s="1" t="s">
        <v>27</v>
      </c>
      <c r="P171" s="1" t="s">
        <v>41</v>
      </c>
    </row>
    <row r="172" spans="1:16" ht="12.5" x14ac:dyDescent="0.25">
      <c r="A172">
        <v>171</v>
      </c>
      <c r="B172" s="1" t="s">
        <v>42</v>
      </c>
      <c r="C172" s="1" t="s">
        <v>216</v>
      </c>
      <c r="D172" s="1">
        <v>98</v>
      </c>
      <c r="E172" s="1" t="s">
        <v>17</v>
      </c>
      <c r="F172" s="4">
        <f>IF(Sheet2!A172&gt;Sheet2!B172,Sheet2!B172,Sheet2!A172)</f>
        <v>45147</v>
      </c>
      <c r="G172" s="4">
        <f>IF(Sheet2!A172&gt;Sheet2!B172,Sheet2!A172,Sheet2!B172)</f>
        <v>45172</v>
      </c>
      <c r="H172" s="1" t="s">
        <v>25</v>
      </c>
      <c r="I172" s="1">
        <v>358381</v>
      </c>
      <c r="J172" s="1" t="s">
        <v>26</v>
      </c>
      <c r="K172" s="1" t="s">
        <v>37</v>
      </c>
      <c r="L172" s="1">
        <v>163</v>
      </c>
      <c r="M172" s="1">
        <v>120</v>
      </c>
      <c r="N172" s="1">
        <v>34730747838</v>
      </c>
      <c r="O172" s="1" t="s">
        <v>48</v>
      </c>
      <c r="P172" s="1" t="s">
        <v>41</v>
      </c>
    </row>
    <row r="173" spans="1:16" ht="12.5" x14ac:dyDescent="0.25">
      <c r="A173">
        <v>172</v>
      </c>
      <c r="B173" s="1" t="s">
        <v>55</v>
      </c>
      <c r="C173" s="1" t="s">
        <v>146</v>
      </c>
      <c r="D173" s="1">
        <v>8</v>
      </c>
      <c r="E173" s="1" t="s">
        <v>31</v>
      </c>
      <c r="F173" s="4">
        <f>IF(Sheet2!A173&gt;Sheet2!B173,Sheet2!B173,Sheet2!A173)</f>
        <v>45144</v>
      </c>
      <c r="G173" s="4">
        <f>IF(Sheet2!A173&gt;Sheet2!B173,Sheet2!A173,Sheet2!B173)</f>
        <v>45165</v>
      </c>
      <c r="H173" s="1" t="s">
        <v>47</v>
      </c>
      <c r="I173" s="1">
        <v>137941</v>
      </c>
      <c r="J173" s="1" t="s">
        <v>26</v>
      </c>
      <c r="K173" s="1" t="s">
        <v>59</v>
      </c>
      <c r="L173" s="1">
        <v>172</v>
      </c>
      <c r="M173" s="1">
        <v>56</v>
      </c>
      <c r="N173" s="1">
        <v>31212471415</v>
      </c>
      <c r="O173" s="1" t="s">
        <v>27</v>
      </c>
      <c r="P173" s="1" t="s">
        <v>22</v>
      </c>
    </row>
    <row r="174" spans="1:16" ht="12.5" x14ac:dyDescent="0.25">
      <c r="A174">
        <v>173</v>
      </c>
      <c r="B174" s="1" t="s">
        <v>71</v>
      </c>
      <c r="C174" s="1" t="s">
        <v>217</v>
      </c>
      <c r="D174" s="1">
        <v>60</v>
      </c>
      <c r="E174" s="1" t="s">
        <v>17</v>
      </c>
      <c r="F174" s="4">
        <f>IF(Sheet2!A174&gt;Sheet2!B174,Sheet2!B174,Sheet2!A174)</f>
        <v>45070</v>
      </c>
      <c r="G174" s="4">
        <f>IF(Sheet2!A174&gt;Sheet2!B174,Sheet2!A174,Sheet2!B174)</f>
        <v>45218</v>
      </c>
      <c r="H174" s="1" t="s">
        <v>44</v>
      </c>
      <c r="I174" s="1">
        <v>237876</v>
      </c>
      <c r="J174" s="1" t="s">
        <v>19</v>
      </c>
      <c r="K174" s="1" t="s">
        <v>40</v>
      </c>
      <c r="L174" s="1">
        <v>164</v>
      </c>
      <c r="M174" s="1">
        <v>104</v>
      </c>
      <c r="N174" s="1">
        <v>34559906216</v>
      </c>
      <c r="O174" s="1" t="s">
        <v>34</v>
      </c>
      <c r="P174" s="1" t="s">
        <v>41</v>
      </c>
    </row>
    <row r="175" spans="1:16" ht="12.5" x14ac:dyDescent="0.25">
      <c r="A175">
        <v>174</v>
      </c>
      <c r="B175" s="1" t="s">
        <v>69</v>
      </c>
      <c r="C175" s="1" t="s">
        <v>218</v>
      </c>
      <c r="D175" s="1">
        <v>96</v>
      </c>
      <c r="E175" s="1" t="s">
        <v>31</v>
      </c>
      <c r="F175" s="4">
        <f>IF(Sheet2!A175&gt;Sheet2!B175,Sheet2!B175,Sheet2!A175)</f>
        <v>45002</v>
      </c>
      <c r="G175" s="4">
        <f>IF(Sheet2!A175&gt;Sheet2!B175,Sheet2!A175,Sheet2!B175)</f>
        <v>45006</v>
      </c>
      <c r="H175" s="1" t="s">
        <v>25</v>
      </c>
      <c r="I175" s="1">
        <v>383438</v>
      </c>
      <c r="J175" s="1" t="s">
        <v>26</v>
      </c>
      <c r="K175" s="1" t="s">
        <v>59</v>
      </c>
      <c r="L175" s="1">
        <v>166</v>
      </c>
      <c r="M175" s="1">
        <v>57</v>
      </c>
      <c r="N175" s="1">
        <v>33767878934</v>
      </c>
      <c r="O175" s="1" t="s">
        <v>52</v>
      </c>
      <c r="P175" s="1" t="s">
        <v>28</v>
      </c>
    </row>
    <row r="176" spans="1:16" ht="12.5" x14ac:dyDescent="0.25">
      <c r="A176">
        <v>175</v>
      </c>
      <c r="B176" s="1" t="s">
        <v>78</v>
      </c>
      <c r="C176" s="1" t="s">
        <v>219</v>
      </c>
      <c r="D176" s="1">
        <v>77</v>
      </c>
      <c r="E176" s="1" t="s">
        <v>31</v>
      </c>
      <c r="F176" s="4">
        <f>IF(Sheet2!A176&gt;Sheet2!B176,Sheet2!B176,Sheet2!A176)</f>
        <v>45162</v>
      </c>
      <c r="G176" s="4">
        <f>IF(Sheet2!A176&gt;Sheet2!B176,Sheet2!A176,Sheet2!B176)</f>
        <v>45265</v>
      </c>
      <c r="H176" s="1" t="s">
        <v>36</v>
      </c>
      <c r="I176" s="1">
        <v>213889</v>
      </c>
      <c r="J176" s="1" t="s">
        <v>19</v>
      </c>
      <c r="K176" s="1" t="s">
        <v>62</v>
      </c>
      <c r="L176" s="1">
        <v>181</v>
      </c>
      <c r="M176" s="1">
        <v>48</v>
      </c>
      <c r="N176" s="1">
        <v>35082816568</v>
      </c>
      <c r="O176" s="1" t="s">
        <v>52</v>
      </c>
      <c r="P176" s="1" t="s">
        <v>22</v>
      </c>
    </row>
    <row r="177" spans="1:16" ht="12.5" x14ac:dyDescent="0.25">
      <c r="A177">
        <v>176</v>
      </c>
      <c r="B177" s="1" t="s">
        <v>15</v>
      </c>
      <c r="C177" s="1" t="s">
        <v>183</v>
      </c>
      <c r="D177" s="1">
        <v>52</v>
      </c>
      <c r="E177" s="1" t="s">
        <v>17</v>
      </c>
      <c r="F177" s="4">
        <f>IF(Sheet2!A177&gt;Sheet2!B177,Sheet2!B177,Sheet2!A177)</f>
        <v>45017</v>
      </c>
      <c r="G177" s="4">
        <f>IF(Sheet2!A177&gt;Sheet2!B177,Sheet2!A177,Sheet2!B177)</f>
        <v>45170</v>
      </c>
      <c r="H177" s="1" t="s">
        <v>36</v>
      </c>
      <c r="I177" s="1">
        <v>215788</v>
      </c>
      <c r="J177" s="1" t="s">
        <v>19</v>
      </c>
      <c r="K177" s="1" t="s">
        <v>82</v>
      </c>
      <c r="L177" s="1">
        <v>145</v>
      </c>
      <c r="M177" s="1">
        <v>74</v>
      </c>
      <c r="N177" s="1">
        <v>34862661298</v>
      </c>
      <c r="O177" s="1" t="s">
        <v>68</v>
      </c>
      <c r="P177" s="1" t="s">
        <v>38</v>
      </c>
    </row>
    <row r="178" spans="1:16" ht="12.5" x14ac:dyDescent="0.25">
      <c r="A178">
        <v>177</v>
      </c>
      <c r="B178" s="1" t="s">
        <v>29</v>
      </c>
      <c r="C178" s="1" t="s">
        <v>98</v>
      </c>
      <c r="D178" s="1">
        <v>32</v>
      </c>
      <c r="E178" s="1" t="s">
        <v>31</v>
      </c>
      <c r="F178" s="4">
        <f>IF(Sheet2!A178&gt;Sheet2!B178,Sheet2!B178,Sheet2!A178)</f>
        <v>45007</v>
      </c>
      <c r="G178" s="4">
        <f>IF(Sheet2!A178&gt;Sheet2!B178,Sheet2!A178,Sheet2!B178)</f>
        <v>45028</v>
      </c>
      <c r="H178" s="1" t="s">
        <v>25</v>
      </c>
      <c r="I178" s="1">
        <v>266496</v>
      </c>
      <c r="J178" s="1" t="s">
        <v>19</v>
      </c>
      <c r="K178" s="1" t="s">
        <v>62</v>
      </c>
      <c r="L178" s="1">
        <v>163</v>
      </c>
      <c r="M178" s="1">
        <v>76</v>
      </c>
      <c r="N178" s="1">
        <v>32401035176</v>
      </c>
      <c r="O178" s="1" t="s">
        <v>21</v>
      </c>
      <c r="P178" s="1" t="s">
        <v>28</v>
      </c>
    </row>
    <row r="179" spans="1:16" ht="12.5" x14ac:dyDescent="0.25">
      <c r="A179">
        <v>178</v>
      </c>
      <c r="B179" s="1" t="s">
        <v>66</v>
      </c>
      <c r="C179" s="1" t="s">
        <v>220</v>
      </c>
      <c r="D179" s="1">
        <v>17</v>
      </c>
      <c r="E179" s="1" t="s">
        <v>31</v>
      </c>
      <c r="F179" s="4">
        <f>IF(Sheet2!A179&gt;Sheet2!B179,Sheet2!B179,Sheet2!A179)</f>
        <v>45044</v>
      </c>
      <c r="G179" s="4">
        <f>IF(Sheet2!A179&gt;Sheet2!B179,Sheet2!A179,Sheet2!B179)</f>
        <v>45177</v>
      </c>
      <c r="H179" s="1" t="s">
        <v>47</v>
      </c>
      <c r="I179" s="1">
        <v>283336</v>
      </c>
      <c r="J179" s="1" t="s">
        <v>19</v>
      </c>
      <c r="K179" s="1" t="s">
        <v>82</v>
      </c>
      <c r="L179" s="1">
        <v>167</v>
      </c>
      <c r="M179" s="1">
        <v>66</v>
      </c>
      <c r="N179" s="1">
        <v>34916380653</v>
      </c>
      <c r="O179" s="1" t="s">
        <v>63</v>
      </c>
      <c r="P179" s="1" t="s">
        <v>28</v>
      </c>
    </row>
    <row r="180" spans="1:16" ht="12.5" x14ac:dyDescent="0.25">
      <c r="A180">
        <v>179</v>
      </c>
      <c r="B180" s="1" t="s">
        <v>69</v>
      </c>
      <c r="C180" s="1" t="s">
        <v>176</v>
      </c>
      <c r="D180" s="1">
        <v>42</v>
      </c>
      <c r="E180" s="1" t="s">
        <v>17</v>
      </c>
      <c r="F180" s="4">
        <f>IF(Sheet2!A180&gt;Sheet2!B180,Sheet2!B180,Sheet2!A180)</f>
        <v>45018</v>
      </c>
      <c r="G180" s="4">
        <f>IF(Sheet2!A180&gt;Sheet2!B180,Sheet2!A180,Sheet2!B180)</f>
        <v>45216</v>
      </c>
      <c r="H180" s="1" t="s">
        <v>47</v>
      </c>
      <c r="I180" s="1">
        <v>13245</v>
      </c>
      <c r="J180" s="1" t="s">
        <v>19</v>
      </c>
      <c r="K180" s="1" t="s">
        <v>45</v>
      </c>
      <c r="L180" s="1">
        <v>180</v>
      </c>
      <c r="M180" s="1">
        <v>51</v>
      </c>
      <c r="N180" s="1">
        <v>33594593969</v>
      </c>
      <c r="O180" s="1" t="s">
        <v>48</v>
      </c>
      <c r="P180" s="1" t="s">
        <v>28</v>
      </c>
    </row>
    <row r="181" spans="1:16" ht="12.5" x14ac:dyDescent="0.25">
      <c r="A181">
        <v>180</v>
      </c>
      <c r="B181" s="1" t="s">
        <v>60</v>
      </c>
      <c r="C181" s="1" t="s">
        <v>221</v>
      </c>
      <c r="D181" s="1">
        <v>42</v>
      </c>
      <c r="E181" s="1" t="s">
        <v>31</v>
      </c>
      <c r="F181" s="4">
        <f>IF(Sheet2!A181&gt;Sheet2!B181,Sheet2!B181,Sheet2!A181)</f>
        <v>44952</v>
      </c>
      <c r="G181" s="4">
        <f>IF(Sheet2!A181&gt;Sheet2!B181,Sheet2!A181,Sheet2!B181)</f>
        <v>45064</v>
      </c>
      <c r="H181" s="1" t="s">
        <v>44</v>
      </c>
      <c r="I181" s="1">
        <v>262878</v>
      </c>
      <c r="J181" s="1" t="s">
        <v>19</v>
      </c>
      <c r="K181" s="1" t="s">
        <v>45</v>
      </c>
      <c r="L181" s="1">
        <v>149</v>
      </c>
      <c r="M181" s="1">
        <v>104</v>
      </c>
      <c r="N181" s="1">
        <v>35269877268</v>
      </c>
      <c r="O181" s="1" t="s">
        <v>27</v>
      </c>
      <c r="P181" s="1" t="s">
        <v>41</v>
      </c>
    </row>
    <row r="182" spans="1:16" ht="12.5" x14ac:dyDescent="0.25">
      <c r="A182">
        <v>181</v>
      </c>
      <c r="B182" s="1" t="s">
        <v>29</v>
      </c>
      <c r="C182" s="1" t="s">
        <v>222</v>
      </c>
      <c r="D182" s="1">
        <v>30</v>
      </c>
      <c r="E182" s="1" t="s">
        <v>31</v>
      </c>
      <c r="F182" s="4">
        <f>IF(Sheet2!A182&gt;Sheet2!B182,Sheet2!B182,Sheet2!A182)</f>
        <v>44968</v>
      </c>
      <c r="G182" s="4">
        <f>IF(Sheet2!A182&gt;Sheet2!B182,Sheet2!A182,Sheet2!B182)</f>
        <v>45150</v>
      </c>
      <c r="H182" s="1" t="s">
        <v>25</v>
      </c>
      <c r="I182" s="1">
        <v>113717</v>
      </c>
      <c r="J182" s="1" t="s">
        <v>26</v>
      </c>
      <c r="K182" s="1" t="s">
        <v>37</v>
      </c>
      <c r="L182" s="1">
        <v>178</v>
      </c>
      <c r="M182" s="1">
        <v>113</v>
      </c>
      <c r="N182" s="1">
        <v>39374921951</v>
      </c>
      <c r="O182" s="1" t="s">
        <v>52</v>
      </c>
      <c r="P182" s="1" t="s">
        <v>41</v>
      </c>
    </row>
    <row r="183" spans="1:16" ht="12.5" x14ac:dyDescent="0.25">
      <c r="A183">
        <v>182</v>
      </c>
      <c r="B183" s="1" t="s">
        <v>78</v>
      </c>
      <c r="C183" s="1" t="s">
        <v>223</v>
      </c>
      <c r="D183" s="1">
        <v>35</v>
      </c>
      <c r="E183" s="1" t="s">
        <v>31</v>
      </c>
      <c r="F183" s="4">
        <f>IF(Sheet2!A183&gt;Sheet2!B183,Sheet2!B183,Sheet2!A183)</f>
        <v>45092</v>
      </c>
      <c r="G183" s="4">
        <f>IF(Sheet2!A183&gt;Sheet2!B183,Sheet2!A183,Sheet2!B183)</f>
        <v>45100</v>
      </c>
      <c r="H183" s="1" t="s">
        <v>18</v>
      </c>
      <c r="I183" s="1">
        <v>409381</v>
      </c>
      <c r="J183" s="1" t="s">
        <v>26</v>
      </c>
      <c r="K183" s="1" t="s">
        <v>62</v>
      </c>
      <c r="L183" s="1">
        <v>199</v>
      </c>
      <c r="M183" s="1">
        <v>73</v>
      </c>
      <c r="N183" s="1">
        <v>31217095651</v>
      </c>
      <c r="O183" s="1" t="s">
        <v>34</v>
      </c>
      <c r="P183" s="1" t="s">
        <v>41</v>
      </c>
    </row>
    <row r="184" spans="1:16" ht="12.5" x14ac:dyDescent="0.25">
      <c r="A184">
        <v>183</v>
      </c>
      <c r="B184" s="1" t="s">
        <v>78</v>
      </c>
      <c r="C184" s="1" t="s">
        <v>216</v>
      </c>
      <c r="D184" s="1">
        <v>23</v>
      </c>
      <c r="E184" s="1" t="s">
        <v>17</v>
      </c>
      <c r="F184" s="4">
        <f>IF(Sheet2!A184&gt;Sheet2!B184,Sheet2!B184,Sheet2!A184)</f>
        <v>45054</v>
      </c>
      <c r="G184" s="4">
        <f>IF(Sheet2!A184&gt;Sheet2!B184,Sheet2!A184,Sheet2!B184)</f>
        <v>45200</v>
      </c>
      <c r="H184" s="1" t="s">
        <v>25</v>
      </c>
      <c r="I184" s="1">
        <v>143098</v>
      </c>
      <c r="J184" s="1" t="s">
        <v>26</v>
      </c>
      <c r="K184" s="1" t="s">
        <v>40</v>
      </c>
      <c r="L184" s="1">
        <v>163</v>
      </c>
      <c r="M184" s="1">
        <v>42</v>
      </c>
      <c r="N184" s="1">
        <v>34144526787</v>
      </c>
      <c r="O184" s="1" t="s">
        <v>21</v>
      </c>
      <c r="P184" s="1" t="s">
        <v>22</v>
      </c>
    </row>
    <row r="185" spans="1:16" ht="12.5" x14ac:dyDescent="0.25">
      <c r="A185">
        <v>184</v>
      </c>
      <c r="B185" s="1" t="s">
        <v>50</v>
      </c>
      <c r="C185" s="1" t="s">
        <v>224</v>
      </c>
      <c r="D185" s="1">
        <v>98</v>
      </c>
      <c r="E185" s="1" t="s">
        <v>17</v>
      </c>
      <c r="F185" s="4">
        <f>IF(Sheet2!A185&gt;Sheet2!B185,Sheet2!B185,Sheet2!A185)</f>
        <v>45155</v>
      </c>
      <c r="G185" s="4">
        <f>IF(Sheet2!A185&gt;Sheet2!B185,Sheet2!A185,Sheet2!B185)</f>
        <v>45269</v>
      </c>
      <c r="H185" s="1" t="s">
        <v>47</v>
      </c>
      <c r="I185" s="1">
        <v>422640</v>
      </c>
      <c r="J185" s="1" t="s">
        <v>26</v>
      </c>
      <c r="K185" s="1" t="s">
        <v>37</v>
      </c>
      <c r="L185" s="1">
        <v>142</v>
      </c>
      <c r="M185" s="1">
        <v>101</v>
      </c>
      <c r="N185" s="1">
        <v>38751321050</v>
      </c>
      <c r="O185" s="1" t="s">
        <v>48</v>
      </c>
      <c r="P185" s="1" t="s">
        <v>28</v>
      </c>
    </row>
    <row r="186" spans="1:16" ht="12.5" x14ac:dyDescent="0.25">
      <c r="A186">
        <v>185</v>
      </c>
      <c r="B186" s="1" t="s">
        <v>60</v>
      </c>
      <c r="C186" s="1" t="s">
        <v>196</v>
      </c>
      <c r="D186" s="1">
        <v>95</v>
      </c>
      <c r="E186" s="1" t="s">
        <v>17</v>
      </c>
      <c r="F186" s="4">
        <f>IF(Sheet2!A186&gt;Sheet2!B186,Sheet2!B186,Sheet2!A186)</f>
        <v>44931</v>
      </c>
      <c r="G186" s="4">
        <f>IF(Sheet2!A186&gt;Sheet2!B186,Sheet2!A186,Sheet2!B186)</f>
        <v>45000</v>
      </c>
      <c r="H186" s="1" t="s">
        <v>18</v>
      </c>
      <c r="I186" s="1">
        <v>263626</v>
      </c>
      <c r="J186" s="1" t="s">
        <v>26</v>
      </c>
      <c r="K186" s="1" t="s">
        <v>45</v>
      </c>
      <c r="L186" s="1">
        <v>188</v>
      </c>
      <c r="M186" s="1">
        <v>109</v>
      </c>
      <c r="N186" s="1">
        <v>34565239514</v>
      </c>
      <c r="O186" s="1" t="s">
        <v>63</v>
      </c>
      <c r="P186" s="1" t="s">
        <v>28</v>
      </c>
    </row>
    <row r="187" spans="1:16" ht="12.5" x14ac:dyDescent="0.25">
      <c r="A187">
        <v>186</v>
      </c>
      <c r="B187" s="1" t="s">
        <v>66</v>
      </c>
      <c r="C187" s="1" t="s">
        <v>225</v>
      </c>
      <c r="D187" s="1">
        <v>64</v>
      </c>
      <c r="E187" s="1" t="s">
        <v>31</v>
      </c>
      <c r="F187" s="4">
        <f>IF(Sheet2!A187&gt;Sheet2!B187,Sheet2!B187,Sheet2!A187)</f>
        <v>44931</v>
      </c>
      <c r="G187" s="4">
        <f>IF(Sheet2!A187&gt;Sheet2!B187,Sheet2!A187,Sheet2!B187)</f>
        <v>45189</v>
      </c>
      <c r="H187" s="1" t="s">
        <v>36</v>
      </c>
      <c r="I187" s="1">
        <v>464756</v>
      </c>
      <c r="J187" s="1" t="s">
        <v>26</v>
      </c>
      <c r="K187" s="1" t="s">
        <v>37</v>
      </c>
      <c r="L187" s="1">
        <v>153</v>
      </c>
      <c r="M187" s="1">
        <v>71</v>
      </c>
      <c r="N187" s="1">
        <v>33503462667</v>
      </c>
      <c r="O187" s="1" t="s">
        <v>48</v>
      </c>
      <c r="P187" s="1" t="s">
        <v>22</v>
      </c>
    </row>
    <row r="188" spans="1:16" ht="12.5" x14ac:dyDescent="0.25">
      <c r="A188">
        <v>187</v>
      </c>
      <c r="B188" s="1" t="s">
        <v>50</v>
      </c>
      <c r="C188" s="1" t="s">
        <v>226</v>
      </c>
      <c r="D188" s="1">
        <v>49</v>
      </c>
      <c r="E188" s="1" t="s">
        <v>31</v>
      </c>
      <c r="F188" s="4">
        <f>IF(Sheet2!A188&gt;Sheet2!B188,Sheet2!B188,Sheet2!A188)</f>
        <v>45186</v>
      </c>
      <c r="G188" s="4">
        <f>IF(Sheet2!A188&gt;Sheet2!B188,Sheet2!A188,Sheet2!B188)</f>
        <v>45200</v>
      </c>
      <c r="H188" s="1" t="s">
        <v>18</v>
      </c>
      <c r="I188" s="1">
        <v>136634</v>
      </c>
      <c r="J188" s="1" t="s">
        <v>19</v>
      </c>
      <c r="K188" s="1" t="s">
        <v>20</v>
      </c>
      <c r="L188" s="1">
        <v>170</v>
      </c>
      <c r="M188" s="1">
        <v>64</v>
      </c>
      <c r="N188" s="1">
        <v>37826726166</v>
      </c>
      <c r="O188" s="1" t="s">
        <v>68</v>
      </c>
      <c r="P188" s="1" t="s">
        <v>28</v>
      </c>
    </row>
    <row r="189" spans="1:16" ht="12.5" x14ac:dyDescent="0.25">
      <c r="A189">
        <v>188</v>
      </c>
      <c r="B189" s="1" t="s">
        <v>15</v>
      </c>
      <c r="C189" s="1" t="s">
        <v>227</v>
      </c>
      <c r="D189" s="1">
        <v>68</v>
      </c>
      <c r="E189" s="1" t="s">
        <v>17</v>
      </c>
      <c r="F189" s="4">
        <f>IF(Sheet2!A189&gt;Sheet2!B189,Sheet2!B189,Sheet2!A189)</f>
        <v>45087</v>
      </c>
      <c r="G189" s="4">
        <f>IF(Sheet2!A189&gt;Sheet2!B189,Sheet2!A189,Sheet2!B189)</f>
        <v>45101</v>
      </c>
      <c r="H189" s="1" t="s">
        <v>36</v>
      </c>
      <c r="I189" s="1">
        <v>248297</v>
      </c>
      <c r="J189" s="1" t="s">
        <v>19</v>
      </c>
      <c r="K189" s="1" t="s">
        <v>59</v>
      </c>
      <c r="L189" s="1">
        <v>148</v>
      </c>
      <c r="M189" s="1">
        <v>47</v>
      </c>
      <c r="N189" s="1">
        <v>36522360355</v>
      </c>
      <c r="O189" s="1" t="s">
        <v>63</v>
      </c>
      <c r="P189" s="1" t="s">
        <v>41</v>
      </c>
    </row>
    <row r="190" spans="1:16" ht="12.5" x14ac:dyDescent="0.25">
      <c r="A190">
        <v>189</v>
      </c>
      <c r="B190" s="1" t="s">
        <v>55</v>
      </c>
      <c r="C190" s="1" t="s">
        <v>136</v>
      </c>
      <c r="D190" s="1">
        <v>33</v>
      </c>
      <c r="E190" s="1" t="s">
        <v>17</v>
      </c>
      <c r="F190" s="4">
        <f>IF(Sheet2!A190&gt;Sheet2!B190,Sheet2!B190,Sheet2!A190)</f>
        <v>45094</v>
      </c>
      <c r="G190" s="4">
        <f>IF(Sheet2!A190&gt;Sheet2!B190,Sheet2!A190,Sheet2!B190)</f>
        <v>45191</v>
      </c>
      <c r="H190" s="1" t="s">
        <v>44</v>
      </c>
      <c r="I190" s="1">
        <v>266102</v>
      </c>
      <c r="J190" s="1" t="s">
        <v>19</v>
      </c>
      <c r="K190" s="1" t="s">
        <v>37</v>
      </c>
      <c r="L190" s="1">
        <v>199</v>
      </c>
      <c r="M190" s="1">
        <v>70</v>
      </c>
      <c r="N190" s="1">
        <v>38241012967</v>
      </c>
      <c r="O190" s="1" t="s">
        <v>21</v>
      </c>
      <c r="P190" s="1" t="s">
        <v>28</v>
      </c>
    </row>
    <row r="191" spans="1:16" ht="12.5" x14ac:dyDescent="0.25">
      <c r="A191">
        <v>190</v>
      </c>
      <c r="B191" s="1" t="s">
        <v>78</v>
      </c>
      <c r="C191" s="1" t="s">
        <v>228</v>
      </c>
      <c r="D191" s="1">
        <v>45</v>
      </c>
      <c r="E191" s="1" t="s">
        <v>31</v>
      </c>
      <c r="F191" s="4">
        <f>IF(Sheet2!A191&gt;Sheet2!B191,Sheet2!B191,Sheet2!A191)</f>
        <v>44951</v>
      </c>
      <c r="G191" s="4">
        <f>IF(Sheet2!A191&gt;Sheet2!B191,Sheet2!A191,Sheet2!B191)</f>
        <v>44959</v>
      </c>
      <c r="H191" s="1" t="s">
        <v>36</v>
      </c>
      <c r="I191" s="1">
        <v>166211</v>
      </c>
      <c r="J191" s="1" t="s">
        <v>19</v>
      </c>
      <c r="K191" s="1" t="s">
        <v>82</v>
      </c>
      <c r="L191" s="1">
        <v>193</v>
      </c>
      <c r="M191" s="1">
        <v>101</v>
      </c>
      <c r="N191" s="1">
        <v>33830029699</v>
      </c>
      <c r="O191" s="1" t="s">
        <v>52</v>
      </c>
      <c r="P191" s="1" t="s">
        <v>22</v>
      </c>
    </row>
    <row r="192" spans="1:16" ht="12.5" x14ac:dyDescent="0.25">
      <c r="A192">
        <v>191</v>
      </c>
      <c r="B192" s="1" t="s">
        <v>60</v>
      </c>
      <c r="C192" s="1" t="s">
        <v>30</v>
      </c>
      <c r="D192" s="1">
        <v>37</v>
      </c>
      <c r="E192" s="1" t="s">
        <v>31</v>
      </c>
      <c r="F192" s="4">
        <f>IF(Sheet2!A192&gt;Sheet2!B192,Sheet2!B192,Sheet2!A192)</f>
        <v>44940</v>
      </c>
      <c r="G192" s="4">
        <f>IF(Sheet2!A192&gt;Sheet2!B192,Sheet2!A192,Sheet2!B192)</f>
        <v>45057</v>
      </c>
      <c r="H192" s="1" t="s">
        <v>18</v>
      </c>
      <c r="I192" s="1">
        <v>410645</v>
      </c>
      <c r="J192" s="1" t="s">
        <v>19</v>
      </c>
      <c r="K192" s="1" t="s">
        <v>45</v>
      </c>
      <c r="L192" s="1">
        <v>158</v>
      </c>
      <c r="M192" s="1">
        <v>46</v>
      </c>
      <c r="N192" s="1">
        <v>39149812966</v>
      </c>
      <c r="O192" s="1" t="s">
        <v>48</v>
      </c>
      <c r="P192" s="1" t="s">
        <v>28</v>
      </c>
    </row>
    <row r="193" spans="1:16" ht="12.5" x14ac:dyDescent="0.25">
      <c r="A193">
        <v>192</v>
      </c>
      <c r="B193" s="1" t="s">
        <v>86</v>
      </c>
      <c r="C193" s="1" t="s">
        <v>229</v>
      </c>
      <c r="D193" s="1">
        <v>44</v>
      </c>
      <c r="E193" s="1" t="s">
        <v>17</v>
      </c>
      <c r="F193" s="4">
        <f>IF(Sheet2!A193&gt;Sheet2!B193,Sheet2!B193,Sheet2!A193)</f>
        <v>45009</v>
      </c>
      <c r="G193" s="4">
        <f>IF(Sheet2!A193&gt;Sheet2!B193,Sheet2!A193,Sheet2!B193)</f>
        <v>45238</v>
      </c>
      <c r="H193" s="1" t="s">
        <v>18</v>
      </c>
      <c r="I193" s="1">
        <v>20663</v>
      </c>
      <c r="J193" s="1" t="s">
        <v>19</v>
      </c>
      <c r="K193" s="1" t="s">
        <v>20</v>
      </c>
      <c r="L193" s="1">
        <v>197</v>
      </c>
      <c r="M193" s="1">
        <v>55</v>
      </c>
      <c r="N193" s="1">
        <v>33450451398</v>
      </c>
      <c r="O193" s="1" t="s">
        <v>52</v>
      </c>
      <c r="P193" s="1" t="s">
        <v>22</v>
      </c>
    </row>
    <row r="194" spans="1:16" ht="12.5" x14ac:dyDescent="0.25">
      <c r="A194">
        <v>193</v>
      </c>
      <c r="B194" s="1" t="s">
        <v>53</v>
      </c>
      <c r="C194" s="1" t="s">
        <v>230</v>
      </c>
      <c r="D194" s="1">
        <v>57</v>
      </c>
      <c r="E194" s="1" t="s">
        <v>31</v>
      </c>
      <c r="F194" s="4">
        <f>IF(Sheet2!A194&gt;Sheet2!B194,Sheet2!B194,Sheet2!A194)</f>
        <v>45074</v>
      </c>
      <c r="G194" s="4">
        <f>IF(Sheet2!A194&gt;Sheet2!B194,Sheet2!A194,Sheet2!B194)</f>
        <v>45119</v>
      </c>
      <c r="H194" s="1" t="s">
        <v>36</v>
      </c>
      <c r="I194" s="1">
        <v>468111</v>
      </c>
      <c r="J194" s="1" t="s">
        <v>19</v>
      </c>
      <c r="K194" s="1" t="s">
        <v>40</v>
      </c>
      <c r="L194" s="1">
        <v>192</v>
      </c>
      <c r="M194" s="1">
        <v>112</v>
      </c>
      <c r="N194" s="1">
        <v>39905317479</v>
      </c>
      <c r="O194" s="1" t="s">
        <v>34</v>
      </c>
      <c r="P194" s="1" t="s">
        <v>22</v>
      </c>
    </row>
    <row r="195" spans="1:16" ht="12.5" x14ac:dyDescent="0.25">
      <c r="A195">
        <v>194</v>
      </c>
      <c r="B195" s="1" t="s">
        <v>23</v>
      </c>
      <c r="C195" s="1" t="s">
        <v>231</v>
      </c>
      <c r="D195" s="1">
        <v>68</v>
      </c>
      <c r="E195" s="1" t="s">
        <v>17</v>
      </c>
      <c r="F195" s="4">
        <f>IF(Sheet2!A195&gt;Sheet2!B195,Sheet2!B195,Sheet2!A195)</f>
        <v>44983</v>
      </c>
      <c r="G195" s="4">
        <f>IF(Sheet2!A195&gt;Sheet2!B195,Sheet2!A195,Sheet2!B195)</f>
        <v>45025</v>
      </c>
      <c r="H195" s="1" t="s">
        <v>32</v>
      </c>
      <c r="I195" s="1">
        <v>99782</v>
      </c>
      <c r="J195" s="1" t="s">
        <v>26</v>
      </c>
      <c r="K195" s="1" t="s">
        <v>40</v>
      </c>
      <c r="L195" s="1">
        <v>161</v>
      </c>
      <c r="M195" s="1">
        <v>86</v>
      </c>
      <c r="N195" s="1">
        <v>36833054013</v>
      </c>
      <c r="O195" s="1" t="s">
        <v>63</v>
      </c>
      <c r="P195" s="1" t="s">
        <v>41</v>
      </c>
    </row>
    <row r="196" spans="1:16" ht="12.5" x14ac:dyDescent="0.25">
      <c r="A196">
        <v>195</v>
      </c>
      <c r="B196" s="1" t="s">
        <v>15</v>
      </c>
      <c r="C196" s="1" t="s">
        <v>232</v>
      </c>
      <c r="D196" s="1">
        <v>67</v>
      </c>
      <c r="E196" s="1" t="s">
        <v>17</v>
      </c>
      <c r="F196" s="4">
        <f>IF(Sheet2!A196&gt;Sheet2!B196,Sheet2!B196,Sheet2!A196)</f>
        <v>45143</v>
      </c>
      <c r="G196" s="4">
        <f>IF(Sheet2!A196&gt;Sheet2!B196,Sheet2!A196,Sheet2!B196)</f>
        <v>45273</v>
      </c>
      <c r="H196" s="1" t="s">
        <v>25</v>
      </c>
      <c r="I196" s="1">
        <v>259985</v>
      </c>
      <c r="J196" s="1" t="s">
        <v>19</v>
      </c>
      <c r="K196" s="1" t="s">
        <v>20</v>
      </c>
      <c r="L196" s="1">
        <v>167</v>
      </c>
      <c r="M196" s="1">
        <v>86</v>
      </c>
      <c r="N196" s="1">
        <v>35954478315</v>
      </c>
      <c r="O196" s="1" t="s">
        <v>68</v>
      </c>
      <c r="P196" s="1" t="s">
        <v>28</v>
      </c>
    </row>
    <row r="197" spans="1:16" ht="12.5" x14ac:dyDescent="0.25">
      <c r="A197">
        <v>196</v>
      </c>
      <c r="B197" s="1" t="s">
        <v>23</v>
      </c>
      <c r="C197" s="1" t="s">
        <v>84</v>
      </c>
      <c r="D197" s="1">
        <v>4</v>
      </c>
      <c r="E197" s="1" t="s">
        <v>31</v>
      </c>
      <c r="F197" s="4">
        <f>IF(Sheet2!A197&gt;Sheet2!B197,Sheet2!B197,Sheet2!A197)</f>
        <v>45063</v>
      </c>
      <c r="G197" s="4">
        <f>IF(Sheet2!A197&gt;Sheet2!B197,Sheet2!A197,Sheet2!B197)</f>
        <v>45232</v>
      </c>
      <c r="H197" s="1" t="s">
        <v>44</v>
      </c>
      <c r="I197" s="1">
        <v>114513</v>
      </c>
      <c r="J197" s="1" t="s">
        <v>26</v>
      </c>
      <c r="K197" s="1" t="s">
        <v>20</v>
      </c>
      <c r="L197" s="1">
        <v>165</v>
      </c>
      <c r="M197" s="1">
        <v>68</v>
      </c>
      <c r="N197" s="1">
        <v>33800651539</v>
      </c>
      <c r="O197" s="1" t="s">
        <v>34</v>
      </c>
      <c r="P197" s="1" t="s">
        <v>38</v>
      </c>
    </row>
    <row r="198" spans="1:16" ht="12.5" x14ac:dyDescent="0.25">
      <c r="A198">
        <v>197</v>
      </c>
      <c r="B198" s="1" t="s">
        <v>23</v>
      </c>
      <c r="C198" s="1" t="s">
        <v>61</v>
      </c>
      <c r="D198" s="1">
        <v>94</v>
      </c>
      <c r="E198" s="1" t="s">
        <v>31</v>
      </c>
      <c r="F198" s="4">
        <f>IF(Sheet2!A198&gt;Sheet2!B198,Sheet2!B198,Sheet2!A198)</f>
        <v>45033</v>
      </c>
      <c r="G198" s="4">
        <f>IF(Sheet2!A198&gt;Sheet2!B198,Sheet2!A198,Sheet2!B198)</f>
        <v>45288</v>
      </c>
      <c r="H198" s="1" t="s">
        <v>25</v>
      </c>
      <c r="I198" s="1">
        <v>490893</v>
      </c>
      <c r="J198" s="1" t="s">
        <v>19</v>
      </c>
      <c r="K198" s="1" t="s">
        <v>45</v>
      </c>
      <c r="L198" s="1">
        <v>169</v>
      </c>
      <c r="M198" s="1">
        <v>102</v>
      </c>
      <c r="N198" s="1">
        <v>38189520439</v>
      </c>
      <c r="O198" s="1" t="s">
        <v>57</v>
      </c>
      <c r="P198" s="1" t="s">
        <v>38</v>
      </c>
    </row>
    <row r="199" spans="1:16" ht="12.5" x14ac:dyDescent="0.25">
      <c r="A199">
        <v>198</v>
      </c>
      <c r="B199" s="1" t="s">
        <v>64</v>
      </c>
      <c r="C199" s="1" t="s">
        <v>233</v>
      </c>
      <c r="D199" s="1">
        <v>81</v>
      </c>
      <c r="E199" s="1" t="s">
        <v>31</v>
      </c>
      <c r="F199" s="4">
        <f>IF(Sheet2!A199&gt;Sheet2!B199,Sheet2!B199,Sheet2!A199)</f>
        <v>45019</v>
      </c>
      <c r="G199" s="4">
        <f>IF(Sheet2!A199&gt;Sheet2!B199,Sheet2!A199,Sheet2!B199)</f>
        <v>45053</v>
      </c>
      <c r="H199" s="1" t="s">
        <v>18</v>
      </c>
      <c r="I199" s="1">
        <v>230300</v>
      </c>
      <c r="J199" s="1" t="s">
        <v>26</v>
      </c>
      <c r="K199" s="1" t="s">
        <v>20</v>
      </c>
      <c r="L199" s="1">
        <v>185</v>
      </c>
      <c r="M199" s="1">
        <v>57</v>
      </c>
      <c r="N199" s="1">
        <v>39577009270</v>
      </c>
      <c r="O199" s="1" t="s">
        <v>52</v>
      </c>
      <c r="P199" s="1" t="s">
        <v>38</v>
      </c>
    </row>
    <row r="200" spans="1:16" ht="12.5" x14ac:dyDescent="0.25">
      <c r="A200">
        <v>199</v>
      </c>
      <c r="B200" s="1" t="s">
        <v>60</v>
      </c>
      <c r="C200" s="1" t="s">
        <v>234</v>
      </c>
      <c r="D200" s="1">
        <v>39</v>
      </c>
      <c r="E200" s="1" t="s">
        <v>17</v>
      </c>
      <c r="F200" s="4">
        <f>IF(Sheet2!A200&gt;Sheet2!B200,Sheet2!B200,Sheet2!A200)</f>
        <v>45094</v>
      </c>
      <c r="G200" s="4">
        <f>IF(Sheet2!A200&gt;Sheet2!B200,Sheet2!A200,Sheet2!B200)</f>
        <v>45209</v>
      </c>
      <c r="H200" s="1" t="s">
        <v>47</v>
      </c>
      <c r="I200" s="1">
        <v>496011</v>
      </c>
      <c r="J200" s="1" t="s">
        <v>26</v>
      </c>
      <c r="K200" s="1" t="s">
        <v>82</v>
      </c>
      <c r="L200" s="1">
        <v>152</v>
      </c>
      <c r="M200" s="1">
        <v>83</v>
      </c>
      <c r="N200" s="1">
        <v>38822630928</v>
      </c>
      <c r="O200" s="1" t="s">
        <v>52</v>
      </c>
      <c r="P200" s="1" t="s">
        <v>22</v>
      </c>
    </row>
    <row r="201" spans="1:16" ht="12.5" x14ac:dyDescent="0.25">
      <c r="A201">
        <v>200</v>
      </c>
      <c r="B201" s="1" t="s">
        <v>71</v>
      </c>
      <c r="C201" s="1" t="s">
        <v>235</v>
      </c>
      <c r="D201" s="1">
        <v>24</v>
      </c>
      <c r="E201" s="1" t="s">
        <v>31</v>
      </c>
      <c r="F201" s="4">
        <f>IF(Sheet2!A201&gt;Sheet2!B201,Sheet2!B201,Sheet2!A201)</f>
        <v>44963</v>
      </c>
      <c r="G201" s="4">
        <f>IF(Sheet2!A201&gt;Sheet2!B201,Sheet2!A201,Sheet2!B201)</f>
        <v>45170</v>
      </c>
      <c r="H201" s="1" t="s">
        <v>32</v>
      </c>
      <c r="I201" s="1">
        <v>35393</v>
      </c>
      <c r="J201" s="1" t="s">
        <v>26</v>
      </c>
      <c r="K201" s="1" t="s">
        <v>62</v>
      </c>
      <c r="L201" s="1">
        <v>156</v>
      </c>
      <c r="M201" s="1">
        <v>59</v>
      </c>
      <c r="N201" s="1">
        <v>36655178700</v>
      </c>
      <c r="O201" s="1" t="s">
        <v>27</v>
      </c>
      <c r="P201" s="1" t="s">
        <v>41</v>
      </c>
    </row>
    <row r="202" spans="1:16" ht="12.5" x14ac:dyDescent="0.25">
      <c r="A202">
        <v>201</v>
      </c>
      <c r="B202" s="1" t="s">
        <v>42</v>
      </c>
      <c r="C202" s="1" t="s">
        <v>185</v>
      </c>
      <c r="D202" s="1">
        <v>51</v>
      </c>
      <c r="E202" s="1" t="s">
        <v>31</v>
      </c>
      <c r="F202" s="4">
        <f>IF(Sheet2!A202&gt;Sheet2!B202,Sheet2!B202,Sheet2!A202)</f>
        <v>45004</v>
      </c>
      <c r="G202" s="4">
        <f>IF(Sheet2!A202&gt;Sheet2!B202,Sheet2!A202,Sheet2!B202)</f>
        <v>45266</v>
      </c>
      <c r="H202" s="1" t="s">
        <v>44</v>
      </c>
      <c r="I202" s="1">
        <v>125375</v>
      </c>
      <c r="J202" s="1" t="s">
        <v>19</v>
      </c>
      <c r="K202" s="1" t="s">
        <v>59</v>
      </c>
      <c r="L202" s="1">
        <v>175</v>
      </c>
      <c r="M202" s="1">
        <v>52</v>
      </c>
      <c r="N202" s="1">
        <v>38665355540</v>
      </c>
      <c r="O202" s="1" t="s">
        <v>63</v>
      </c>
      <c r="P202" s="1" t="s">
        <v>41</v>
      </c>
    </row>
    <row r="203" spans="1:16" ht="12.5" x14ac:dyDescent="0.25">
      <c r="A203">
        <v>202</v>
      </c>
      <c r="B203" s="1" t="s">
        <v>53</v>
      </c>
      <c r="C203" s="1" t="s">
        <v>236</v>
      </c>
      <c r="D203" s="1">
        <v>35</v>
      </c>
      <c r="E203" s="1" t="s">
        <v>31</v>
      </c>
      <c r="F203" s="4">
        <f>IF(Sheet2!A203&gt;Sheet2!B203,Sheet2!B203,Sheet2!A203)</f>
        <v>44934</v>
      </c>
      <c r="G203" s="4">
        <f>IF(Sheet2!A203&gt;Sheet2!B203,Sheet2!A203,Sheet2!B203)</f>
        <v>45222</v>
      </c>
      <c r="H203" s="1" t="s">
        <v>44</v>
      </c>
      <c r="I203" s="1">
        <v>384770</v>
      </c>
      <c r="J203" s="1" t="s">
        <v>19</v>
      </c>
      <c r="K203" s="1" t="s">
        <v>45</v>
      </c>
      <c r="L203" s="1">
        <v>182</v>
      </c>
      <c r="M203" s="1">
        <v>74</v>
      </c>
      <c r="N203" s="1">
        <v>36915091564</v>
      </c>
      <c r="O203" s="1" t="s">
        <v>27</v>
      </c>
      <c r="P203" s="1" t="s">
        <v>22</v>
      </c>
    </row>
    <row r="204" spans="1:16" ht="12.5" x14ac:dyDescent="0.25">
      <c r="A204">
        <v>203</v>
      </c>
      <c r="B204" s="1" t="s">
        <v>64</v>
      </c>
      <c r="C204" s="1" t="s">
        <v>237</v>
      </c>
      <c r="D204" s="1">
        <v>54</v>
      </c>
      <c r="E204" s="1" t="s">
        <v>17</v>
      </c>
      <c r="F204" s="4">
        <f>IF(Sheet2!A204&gt;Sheet2!B204,Sheet2!B204,Sheet2!A204)</f>
        <v>45041</v>
      </c>
      <c r="G204" s="4">
        <f>IF(Sheet2!A204&gt;Sheet2!B204,Sheet2!A204,Sheet2!B204)</f>
        <v>45061</v>
      </c>
      <c r="H204" s="1" t="s">
        <v>32</v>
      </c>
      <c r="I204" s="1">
        <v>411026</v>
      </c>
      <c r="J204" s="1" t="s">
        <v>19</v>
      </c>
      <c r="K204" s="1" t="s">
        <v>37</v>
      </c>
      <c r="L204" s="1">
        <v>148</v>
      </c>
      <c r="M204" s="1">
        <v>53</v>
      </c>
      <c r="N204" s="1">
        <v>38009090717</v>
      </c>
      <c r="O204" s="1" t="s">
        <v>34</v>
      </c>
      <c r="P204" s="1" t="s">
        <v>41</v>
      </c>
    </row>
    <row r="205" spans="1:16" ht="12.5" x14ac:dyDescent="0.25">
      <c r="A205">
        <v>204</v>
      </c>
      <c r="B205" s="1" t="s">
        <v>42</v>
      </c>
      <c r="C205" s="1" t="s">
        <v>238</v>
      </c>
      <c r="D205" s="1">
        <v>47</v>
      </c>
      <c r="E205" s="1" t="s">
        <v>31</v>
      </c>
      <c r="F205" s="4">
        <f>IF(Sheet2!A205&gt;Sheet2!B205,Sheet2!B205,Sheet2!A205)</f>
        <v>45066</v>
      </c>
      <c r="G205" s="4">
        <f>IF(Sheet2!A205&gt;Sheet2!B205,Sheet2!A205,Sheet2!B205)</f>
        <v>45236</v>
      </c>
      <c r="H205" s="1" t="s">
        <v>18</v>
      </c>
      <c r="I205" s="1">
        <v>399043</v>
      </c>
      <c r="J205" s="1" t="s">
        <v>19</v>
      </c>
      <c r="K205" s="1" t="s">
        <v>20</v>
      </c>
      <c r="L205" s="1">
        <v>178</v>
      </c>
      <c r="M205" s="1">
        <v>68</v>
      </c>
      <c r="N205" s="1">
        <v>35735335769</v>
      </c>
      <c r="O205" s="1" t="s">
        <v>57</v>
      </c>
      <c r="P205" s="1" t="s">
        <v>41</v>
      </c>
    </row>
    <row r="206" spans="1:16" ht="12.5" x14ac:dyDescent="0.25">
      <c r="A206">
        <v>205</v>
      </c>
      <c r="B206" s="1" t="s">
        <v>88</v>
      </c>
      <c r="C206" s="1" t="s">
        <v>163</v>
      </c>
      <c r="D206" s="1">
        <v>33</v>
      </c>
      <c r="E206" s="1" t="s">
        <v>31</v>
      </c>
      <c r="F206" s="4">
        <f>IF(Sheet2!A206&gt;Sheet2!B206,Sheet2!B206,Sheet2!A206)</f>
        <v>44980</v>
      </c>
      <c r="G206" s="4">
        <f>IF(Sheet2!A206&gt;Sheet2!B206,Sheet2!A206,Sheet2!B206)</f>
        <v>45088</v>
      </c>
      <c r="H206" s="1" t="s">
        <v>25</v>
      </c>
      <c r="I206" s="1">
        <v>195281</v>
      </c>
      <c r="J206" s="1" t="s">
        <v>19</v>
      </c>
      <c r="K206" s="1" t="s">
        <v>82</v>
      </c>
      <c r="L206" s="1">
        <v>162</v>
      </c>
      <c r="M206" s="1">
        <v>44</v>
      </c>
      <c r="N206" s="1">
        <v>35494526070</v>
      </c>
      <c r="O206" s="1" t="s">
        <v>52</v>
      </c>
      <c r="P206" s="1" t="s">
        <v>22</v>
      </c>
    </row>
    <row r="207" spans="1:16" ht="12.5" x14ac:dyDescent="0.25">
      <c r="A207">
        <v>206</v>
      </c>
      <c r="B207" s="1" t="s">
        <v>66</v>
      </c>
      <c r="C207" s="1" t="s">
        <v>239</v>
      </c>
      <c r="D207" s="1">
        <v>42</v>
      </c>
      <c r="E207" s="1" t="s">
        <v>17</v>
      </c>
      <c r="F207" s="4">
        <f>IF(Sheet2!A207&gt;Sheet2!B207,Sheet2!B207,Sheet2!A207)</f>
        <v>45262</v>
      </c>
      <c r="G207" s="4">
        <f>IF(Sheet2!A207&gt;Sheet2!B207,Sheet2!A207,Sheet2!B207)</f>
        <v>45276</v>
      </c>
      <c r="H207" s="1" t="s">
        <v>25</v>
      </c>
      <c r="I207" s="1">
        <v>16029</v>
      </c>
      <c r="J207" s="1" t="s">
        <v>19</v>
      </c>
      <c r="K207" s="1" t="s">
        <v>37</v>
      </c>
      <c r="L207" s="1">
        <v>160</v>
      </c>
      <c r="M207" s="1">
        <v>117</v>
      </c>
      <c r="N207" s="1">
        <v>39268685980</v>
      </c>
      <c r="O207" s="1" t="s">
        <v>27</v>
      </c>
      <c r="P207" s="1" t="s">
        <v>38</v>
      </c>
    </row>
    <row r="208" spans="1:16" ht="12.5" x14ac:dyDescent="0.25">
      <c r="A208">
        <v>207</v>
      </c>
      <c r="B208" s="1" t="s">
        <v>86</v>
      </c>
      <c r="C208" s="1" t="s">
        <v>77</v>
      </c>
      <c r="D208" s="1">
        <v>1</v>
      </c>
      <c r="E208" s="1" t="s">
        <v>17</v>
      </c>
      <c r="F208" s="4">
        <f>IF(Sheet2!A208&gt;Sheet2!B208,Sheet2!B208,Sheet2!A208)</f>
        <v>45119</v>
      </c>
      <c r="G208" s="4">
        <f>IF(Sheet2!A208&gt;Sheet2!B208,Sheet2!A208,Sheet2!B208)</f>
        <v>45173</v>
      </c>
      <c r="H208" s="1" t="s">
        <v>25</v>
      </c>
      <c r="I208" s="1">
        <v>365829</v>
      </c>
      <c r="J208" s="1" t="s">
        <v>19</v>
      </c>
      <c r="K208" s="1" t="s">
        <v>20</v>
      </c>
      <c r="L208" s="1">
        <v>140</v>
      </c>
      <c r="M208" s="1">
        <v>56</v>
      </c>
      <c r="N208" s="1">
        <v>35475610676</v>
      </c>
      <c r="O208" s="1" t="s">
        <v>27</v>
      </c>
      <c r="P208" s="1" t="s">
        <v>22</v>
      </c>
    </row>
    <row r="209" spans="1:16" ht="12.5" x14ac:dyDescent="0.25">
      <c r="A209">
        <v>208</v>
      </c>
      <c r="B209" s="1" t="s">
        <v>15</v>
      </c>
      <c r="C209" s="1" t="s">
        <v>181</v>
      </c>
      <c r="D209" s="1">
        <v>11</v>
      </c>
      <c r="E209" s="1" t="s">
        <v>31</v>
      </c>
      <c r="F209" s="4">
        <f>IF(Sheet2!A209&gt;Sheet2!B209,Sheet2!B209,Sheet2!A209)</f>
        <v>45025</v>
      </c>
      <c r="G209" s="4">
        <f>IF(Sheet2!A209&gt;Sheet2!B209,Sheet2!A209,Sheet2!B209)</f>
        <v>45048</v>
      </c>
      <c r="H209" s="1" t="s">
        <v>47</v>
      </c>
      <c r="I209" s="1">
        <v>274600</v>
      </c>
      <c r="J209" s="1" t="s">
        <v>19</v>
      </c>
      <c r="K209" s="1" t="s">
        <v>62</v>
      </c>
      <c r="L209" s="1">
        <v>198</v>
      </c>
      <c r="M209" s="1">
        <v>98</v>
      </c>
      <c r="N209" s="1">
        <v>37601092937</v>
      </c>
      <c r="O209" s="1" t="s">
        <v>63</v>
      </c>
      <c r="P209" s="1" t="s">
        <v>22</v>
      </c>
    </row>
    <row r="210" spans="1:16" ht="12.5" x14ac:dyDescent="0.25">
      <c r="A210">
        <v>209</v>
      </c>
      <c r="B210" s="1" t="s">
        <v>69</v>
      </c>
      <c r="C210" s="1" t="s">
        <v>124</v>
      </c>
      <c r="D210" s="1">
        <v>31</v>
      </c>
      <c r="E210" s="1" t="s">
        <v>31</v>
      </c>
      <c r="F210" s="4">
        <f>IF(Sheet2!A210&gt;Sheet2!B210,Sheet2!B210,Sheet2!A210)</f>
        <v>45040</v>
      </c>
      <c r="G210" s="4">
        <f>IF(Sheet2!A210&gt;Sheet2!B210,Sheet2!A210,Sheet2!B210)</f>
        <v>45246</v>
      </c>
      <c r="H210" s="1" t="s">
        <v>47</v>
      </c>
      <c r="I210" s="1">
        <v>164769</v>
      </c>
      <c r="J210" s="1" t="s">
        <v>26</v>
      </c>
      <c r="K210" s="1" t="s">
        <v>62</v>
      </c>
      <c r="L210" s="1">
        <v>176</v>
      </c>
      <c r="M210" s="1">
        <v>106</v>
      </c>
      <c r="N210" s="1">
        <v>38941373198</v>
      </c>
      <c r="O210" s="1" t="s">
        <v>21</v>
      </c>
      <c r="P210" s="1" t="s">
        <v>28</v>
      </c>
    </row>
    <row r="211" spans="1:16" ht="12.5" x14ac:dyDescent="0.25">
      <c r="A211">
        <v>210</v>
      </c>
      <c r="B211" s="1" t="s">
        <v>60</v>
      </c>
      <c r="C211" s="1" t="s">
        <v>240</v>
      </c>
      <c r="D211" s="1">
        <v>94</v>
      </c>
      <c r="E211" s="1" t="s">
        <v>17</v>
      </c>
      <c r="F211" s="4">
        <f>IF(Sheet2!A211&gt;Sheet2!B211,Sheet2!B211,Sheet2!A211)</f>
        <v>45085</v>
      </c>
      <c r="G211" s="4">
        <f>IF(Sheet2!A211&gt;Sheet2!B211,Sheet2!A211,Sheet2!B211)</f>
        <v>45150</v>
      </c>
      <c r="H211" s="1" t="s">
        <v>44</v>
      </c>
      <c r="I211" s="1">
        <v>226185</v>
      </c>
      <c r="J211" s="1" t="s">
        <v>26</v>
      </c>
      <c r="K211" s="1" t="s">
        <v>33</v>
      </c>
      <c r="L211" s="1">
        <v>191</v>
      </c>
      <c r="M211" s="1">
        <v>81</v>
      </c>
      <c r="N211" s="1">
        <v>37219146660</v>
      </c>
      <c r="O211" s="1" t="s">
        <v>48</v>
      </c>
      <c r="P211" s="1" t="s">
        <v>22</v>
      </c>
    </row>
    <row r="212" spans="1:16" ht="12.5" x14ac:dyDescent="0.25">
      <c r="A212">
        <v>211</v>
      </c>
      <c r="B212" s="1" t="s">
        <v>55</v>
      </c>
      <c r="C212" s="1" t="s">
        <v>205</v>
      </c>
      <c r="D212" s="1">
        <v>92</v>
      </c>
      <c r="E212" s="1" t="s">
        <v>17</v>
      </c>
      <c r="F212" s="4">
        <f>IF(Sheet2!A212&gt;Sheet2!B212,Sheet2!B212,Sheet2!A212)</f>
        <v>44954</v>
      </c>
      <c r="G212" s="4">
        <f>IF(Sheet2!A212&gt;Sheet2!B212,Sheet2!A212,Sheet2!B212)</f>
        <v>45125</v>
      </c>
      <c r="H212" s="1" t="s">
        <v>32</v>
      </c>
      <c r="I212" s="1">
        <v>90309</v>
      </c>
      <c r="J212" s="1" t="s">
        <v>19</v>
      </c>
      <c r="K212" s="1" t="s">
        <v>62</v>
      </c>
      <c r="L212" s="1">
        <v>173</v>
      </c>
      <c r="M212" s="1">
        <v>74</v>
      </c>
      <c r="N212" s="1">
        <v>38434146468</v>
      </c>
      <c r="O212" s="1" t="s">
        <v>52</v>
      </c>
      <c r="P212" s="1" t="s">
        <v>28</v>
      </c>
    </row>
    <row r="213" spans="1:16" ht="12.5" x14ac:dyDescent="0.25">
      <c r="A213">
        <v>212</v>
      </c>
      <c r="B213" s="1" t="s">
        <v>29</v>
      </c>
      <c r="C213" s="1" t="s">
        <v>241</v>
      </c>
      <c r="D213" s="1">
        <v>65</v>
      </c>
      <c r="E213" s="1" t="s">
        <v>17</v>
      </c>
      <c r="F213" s="4">
        <f>IF(Sheet2!A213&gt;Sheet2!B213,Sheet2!B213,Sheet2!A213)</f>
        <v>44954</v>
      </c>
      <c r="G213" s="4">
        <f>IF(Sheet2!A213&gt;Sheet2!B213,Sheet2!A213,Sheet2!B213)</f>
        <v>45210</v>
      </c>
      <c r="H213" s="1" t="s">
        <v>32</v>
      </c>
      <c r="I213" s="1">
        <v>340716</v>
      </c>
      <c r="J213" s="1" t="s">
        <v>19</v>
      </c>
      <c r="K213" s="1" t="s">
        <v>59</v>
      </c>
      <c r="L213" s="1">
        <v>164</v>
      </c>
      <c r="M213" s="1">
        <v>106</v>
      </c>
      <c r="N213" s="1">
        <v>32860623563</v>
      </c>
      <c r="O213" s="1" t="s">
        <v>21</v>
      </c>
      <c r="P213" s="1" t="s">
        <v>22</v>
      </c>
    </row>
    <row r="214" spans="1:16" ht="12.5" x14ac:dyDescent="0.25">
      <c r="A214">
        <v>213</v>
      </c>
      <c r="B214" s="1" t="s">
        <v>15</v>
      </c>
      <c r="C214" s="1" t="s">
        <v>242</v>
      </c>
      <c r="D214" s="1">
        <v>57</v>
      </c>
      <c r="E214" s="1" t="s">
        <v>17</v>
      </c>
      <c r="F214" s="4">
        <f>IF(Sheet2!A214&gt;Sheet2!B214,Sheet2!B214,Sheet2!A214)</f>
        <v>45087</v>
      </c>
      <c r="G214" s="4">
        <f>IF(Sheet2!A214&gt;Sheet2!B214,Sheet2!A214,Sheet2!B214)</f>
        <v>45224</v>
      </c>
      <c r="H214" s="1" t="s">
        <v>25</v>
      </c>
      <c r="I214" s="1">
        <v>103887</v>
      </c>
      <c r="J214" s="1" t="s">
        <v>26</v>
      </c>
      <c r="K214" s="1" t="s">
        <v>59</v>
      </c>
      <c r="L214" s="1">
        <v>175</v>
      </c>
      <c r="M214" s="1">
        <v>84</v>
      </c>
      <c r="N214" s="1">
        <v>36013147134</v>
      </c>
      <c r="O214" s="1" t="s">
        <v>48</v>
      </c>
      <c r="P214" s="1" t="s">
        <v>28</v>
      </c>
    </row>
    <row r="215" spans="1:16" ht="12.5" x14ac:dyDescent="0.25">
      <c r="A215">
        <v>214</v>
      </c>
      <c r="B215" s="1" t="s">
        <v>78</v>
      </c>
      <c r="C215" s="1" t="s">
        <v>243</v>
      </c>
      <c r="D215" s="1">
        <v>27</v>
      </c>
      <c r="E215" s="1" t="s">
        <v>31</v>
      </c>
      <c r="F215" s="4">
        <f>IF(Sheet2!A215&gt;Sheet2!B215,Sheet2!B215,Sheet2!A215)</f>
        <v>44993</v>
      </c>
      <c r="G215" s="4">
        <f>IF(Sheet2!A215&gt;Sheet2!B215,Sheet2!A215,Sheet2!B215)</f>
        <v>45245</v>
      </c>
      <c r="H215" s="1" t="s">
        <v>18</v>
      </c>
      <c r="I215" s="1">
        <v>234549</v>
      </c>
      <c r="J215" s="1" t="s">
        <v>26</v>
      </c>
      <c r="K215" s="1" t="s">
        <v>62</v>
      </c>
      <c r="L215" s="1">
        <v>141</v>
      </c>
      <c r="M215" s="1">
        <v>94</v>
      </c>
      <c r="N215" s="1">
        <v>37576143156</v>
      </c>
      <c r="O215" s="1" t="s">
        <v>48</v>
      </c>
      <c r="P215" s="1" t="s">
        <v>38</v>
      </c>
    </row>
    <row r="216" spans="1:16" ht="12.5" x14ac:dyDescent="0.25">
      <c r="A216">
        <v>215</v>
      </c>
      <c r="B216" s="1" t="s">
        <v>69</v>
      </c>
      <c r="C216" s="1" t="s">
        <v>244</v>
      </c>
      <c r="D216" s="1">
        <v>2</v>
      </c>
      <c r="E216" s="1" t="s">
        <v>17</v>
      </c>
      <c r="F216" s="4">
        <f>IF(Sheet2!A216&gt;Sheet2!B216,Sheet2!B216,Sheet2!A216)</f>
        <v>45185</v>
      </c>
      <c r="G216" s="4">
        <f>IF(Sheet2!A216&gt;Sheet2!B216,Sheet2!A216,Sheet2!B216)</f>
        <v>45247</v>
      </c>
      <c r="H216" s="1" t="s">
        <v>18</v>
      </c>
      <c r="I216" s="1">
        <v>334439</v>
      </c>
      <c r="J216" s="1" t="s">
        <v>26</v>
      </c>
      <c r="K216" s="1" t="s">
        <v>45</v>
      </c>
      <c r="L216" s="1">
        <v>191</v>
      </c>
      <c r="M216" s="1">
        <v>118</v>
      </c>
      <c r="N216" s="1">
        <v>33445449044</v>
      </c>
      <c r="O216" s="1" t="s">
        <v>52</v>
      </c>
      <c r="P216" s="1" t="s">
        <v>22</v>
      </c>
    </row>
    <row r="217" spans="1:16" ht="12.5" x14ac:dyDescent="0.25">
      <c r="A217">
        <v>216</v>
      </c>
      <c r="B217" s="1" t="s">
        <v>78</v>
      </c>
      <c r="C217" s="1" t="s">
        <v>245</v>
      </c>
      <c r="D217" s="1">
        <v>11</v>
      </c>
      <c r="E217" s="1" t="s">
        <v>31</v>
      </c>
      <c r="F217" s="4">
        <f>IF(Sheet2!A217&gt;Sheet2!B217,Sheet2!B217,Sheet2!A217)</f>
        <v>44934</v>
      </c>
      <c r="G217" s="4">
        <f>IF(Sheet2!A217&gt;Sheet2!B217,Sheet2!A217,Sheet2!B217)</f>
        <v>44980</v>
      </c>
      <c r="H217" s="1" t="s">
        <v>36</v>
      </c>
      <c r="I217" s="1">
        <v>237505</v>
      </c>
      <c r="J217" s="1" t="s">
        <v>26</v>
      </c>
      <c r="K217" s="1" t="s">
        <v>62</v>
      </c>
      <c r="L217" s="1">
        <v>178</v>
      </c>
      <c r="M217" s="1">
        <v>55</v>
      </c>
      <c r="N217" s="1">
        <v>36059240536</v>
      </c>
      <c r="O217" s="1" t="s">
        <v>63</v>
      </c>
      <c r="P217" s="1" t="s">
        <v>41</v>
      </c>
    </row>
    <row r="218" spans="1:16" ht="12.5" x14ac:dyDescent="0.25">
      <c r="A218">
        <v>217</v>
      </c>
      <c r="B218" s="1" t="s">
        <v>29</v>
      </c>
      <c r="C218" s="1" t="s">
        <v>246</v>
      </c>
      <c r="D218" s="1">
        <v>7</v>
      </c>
      <c r="E218" s="1" t="s">
        <v>31</v>
      </c>
      <c r="F218" s="4">
        <f>IF(Sheet2!A218&gt;Sheet2!B218,Sheet2!B218,Sheet2!A218)</f>
        <v>45069</v>
      </c>
      <c r="G218" s="4">
        <f>IF(Sheet2!A218&gt;Sheet2!B218,Sheet2!A218,Sheet2!B218)</f>
        <v>45129</v>
      </c>
      <c r="H218" s="1" t="s">
        <v>44</v>
      </c>
      <c r="I218" s="1">
        <v>497481</v>
      </c>
      <c r="J218" s="1" t="s">
        <v>19</v>
      </c>
      <c r="K218" s="1" t="s">
        <v>40</v>
      </c>
      <c r="L218" s="1">
        <v>198</v>
      </c>
      <c r="M218" s="1">
        <v>53</v>
      </c>
      <c r="N218" s="1">
        <v>33938027480</v>
      </c>
      <c r="O218" s="1" t="s">
        <v>34</v>
      </c>
      <c r="P218" s="1" t="s">
        <v>38</v>
      </c>
    </row>
    <row r="219" spans="1:16" ht="12.5" x14ac:dyDescent="0.25">
      <c r="A219">
        <v>218</v>
      </c>
      <c r="B219" s="1" t="s">
        <v>66</v>
      </c>
      <c r="C219" s="1" t="s">
        <v>247</v>
      </c>
      <c r="D219" s="1">
        <v>41</v>
      </c>
      <c r="E219" s="1" t="s">
        <v>31</v>
      </c>
      <c r="F219" s="4">
        <f>IF(Sheet2!A219&gt;Sheet2!B219,Sheet2!B219,Sheet2!A219)</f>
        <v>44960</v>
      </c>
      <c r="G219" s="4">
        <f>IF(Sheet2!A219&gt;Sheet2!B219,Sheet2!A219,Sheet2!B219)</f>
        <v>44999</v>
      </c>
      <c r="H219" s="1" t="s">
        <v>25</v>
      </c>
      <c r="I219" s="1">
        <v>254973</v>
      </c>
      <c r="J219" s="1" t="s">
        <v>19</v>
      </c>
      <c r="K219" s="1" t="s">
        <v>45</v>
      </c>
      <c r="L219" s="1">
        <v>156</v>
      </c>
      <c r="M219" s="1">
        <v>82</v>
      </c>
      <c r="N219" s="1">
        <v>38988068884</v>
      </c>
      <c r="O219" s="1" t="s">
        <v>48</v>
      </c>
      <c r="P219" s="1" t="s">
        <v>22</v>
      </c>
    </row>
    <row r="220" spans="1:16" ht="12.5" x14ac:dyDescent="0.25">
      <c r="A220">
        <v>219</v>
      </c>
      <c r="B220" s="1" t="s">
        <v>42</v>
      </c>
      <c r="C220" s="1" t="s">
        <v>248</v>
      </c>
      <c r="D220" s="1">
        <v>25</v>
      </c>
      <c r="E220" s="1" t="s">
        <v>31</v>
      </c>
      <c r="F220" s="4">
        <f>IF(Sheet2!A220&gt;Sheet2!B220,Sheet2!B220,Sheet2!A220)</f>
        <v>45054</v>
      </c>
      <c r="G220" s="4">
        <f>IF(Sheet2!A220&gt;Sheet2!B220,Sheet2!A220,Sheet2!B220)</f>
        <v>45273</v>
      </c>
      <c r="H220" s="1" t="s">
        <v>32</v>
      </c>
      <c r="I220" s="1">
        <v>291361</v>
      </c>
      <c r="J220" s="1" t="s">
        <v>26</v>
      </c>
      <c r="K220" s="1" t="s">
        <v>59</v>
      </c>
      <c r="L220" s="1">
        <v>198</v>
      </c>
      <c r="M220" s="1">
        <v>100</v>
      </c>
      <c r="N220" s="1">
        <v>32100803661</v>
      </c>
      <c r="O220" s="1" t="s">
        <v>34</v>
      </c>
      <c r="P220" s="1" t="s">
        <v>41</v>
      </c>
    </row>
    <row r="221" spans="1:16" ht="12.5" x14ac:dyDescent="0.25">
      <c r="A221">
        <v>220</v>
      </c>
      <c r="B221" s="1" t="s">
        <v>78</v>
      </c>
      <c r="C221" s="1" t="s">
        <v>249</v>
      </c>
      <c r="D221" s="1">
        <v>63</v>
      </c>
      <c r="E221" s="1" t="s">
        <v>31</v>
      </c>
      <c r="F221" s="4">
        <f>IF(Sheet2!A221&gt;Sheet2!B221,Sheet2!B221,Sheet2!A221)</f>
        <v>44962</v>
      </c>
      <c r="G221" s="4">
        <f>IF(Sheet2!A221&gt;Sheet2!B221,Sheet2!A221,Sheet2!B221)</f>
        <v>45126</v>
      </c>
      <c r="H221" s="1" t="s">
        <v>36</v>
      </c>
      <c r="I221" s="1">
        <v>10388</v>
      </c>
      <c r="J221" s="1" t="s">
        <v>26</v>
      </c>
      <c r="K221" s="1" t="s">
        <v>59</v>
      </c>
      <c r="L221" s="1">
        <v>196</v>
      </c>
      <c r="M221" s="1">
        <v>52</v>
      </c>
      <c r="N221" s="1">
        <v>33690718746</v>
      </c>
      <c r="O221" s="1" t="s">
        <v>57</v>
      </c>
      <c r="P221" s="1" t="s">
        <v>38</v>
      </c>
    </row>
    <row r="222" spans="1:16" ht="12.5" x14ac:dyDescent="0.25">
      <c r="A222">
        <v>221</v>
      </c>
      <c r="B222" s="1" t="s">
        <v>69</v>
      </c>
      <c r="C222" s="1" t="s">
        <v>250</v>
      </c>
      <c r="D222" s="1">
        <v>12</v>
      </c>
      <c r="E222" s="1" t="s">
        <v>17</v>
      </c>
      <c r="F222" s="4">
        <f>IF(Sheet2!A222&gt;Sheet2!B222,Sheet2!B222,Sheet2!A222)</f>
        <v>45098</v>
      </c>
      <c r="G222" s="4">
        <f>IF(Sheet2!A222&gt;Sheet2!B222,Sheet2!A222,Sheet2!B222)</f>
        <v>45153</v>
      </c>
      <c r="H222" s="1" t="s">
        <v>36</v>
      </c>
      <c r="I222" s="1">
        <v>463666</v>
      </c>
      <c r="J222" s="1" t="s">
        <v>19</v>
      </c>
      <c r="K222" s="1" t="s">
        <v>20</v>
      </c>
      <c r="L222" s="1">
        <v>195</v>
      </c>
      <c r="M222" s="1">
        <v>105</v>
      </c>
      <c r="N222" s="1">
        <v>39390732652</v>
      </c>
      <c r="O222" s="1" t="s">
        <v>57</v>
      </c>
      <c r="P222" s="1" t="s">
        <v>41</v>
      </c>
    </row>
    <row r="223" spans="1:16" ht="12.5" x14ac:dyDescent="0.25">
      <c r="A223">
        <v>222</v>
      </c>
      <c r="B223" s="1" t="s">
        <v>42</v>
      </c>
      <c r="C223" s="1" t="s">
        <v>251</v>
      </c>
      <c r="D223" s="1">
        <v>75</v>
      </c>
      <c r="E223" s="1" t="s">
        <v>31</v>
      </c>
      <c r="F223" s="4">
        <f>IF(Sheet2!A223&gt;Sheet2!B223,Sheet2!B223,Sheet2!A223)</f>
        <v>44927</v>
      </c>
      <c r="G223" s="4">
        <f>IF(Sheet2!A223&gt;Sheet2!B223,Sheet2!A223,Sheet2!B223)</f>
        <v>45165</v>
      </c>
      <c r="H223" s="1" t="s">
        <v>36</v>
      </c>
      <c r="I223" s="1">
        <v>150970</v>
      </c>
      <c r="J223" s="1" t="s">
        <v>26</v>
      </c>
      <c r="K223" s="1" t="s">
        <v>37</v>
      </c>
      <c r="L223" s="1">
        <v>166</v>
      </c>
      <c r="M223" s="1">
        <v>51</v>
      </c>
      <c r="N223" s="1">
        <v>38621264423</v>
      </c>
      <c r="O223" s="1" t="s">
        <v>21</v>
      </c>
      <c r="P223" s="1" t="s">
        <v>28</v>
      </c>
    </row>
    <row r="224" spans="1:16" ht="12.5" x14ac:dyDescent="0.25">
      <c r="A224">
        <v>223</v>
      </c>
      <c r="B224" s="1" t="s">
        <v>64</v>
      </c>
      <c r="C224" s="1" t="s">
        <v>252</v>
      </c>
      <c r="D224" s="1">
        <v>86</v>
      </c>
      <c r="E224" s="1" t="s">
        <v>31</v>
      </c>
      <c r="F224" s="4">
        <f>IF(Sheet2!A224&gt;Sheet2!B224,Sheet2!B224,Sheet2!A224)</f>
        <v>44997</v>
      </c>
      <c r="G224" s="4">
        <f>IF(Sheet2!A224&gt;Sheet2!B224,Sheet2!A224,Sheet2!B224)</f>
        <v>45268</v>
      </c>
      <c r="H224" s="1" t="s">
        <v>44</v>
      </c>
      <c r="I224" s="1">
        <v>220048</v>
      </c>
      <c r="J224" s="1" t="s">
        <v>26</v>
      </c>
      <c r="K224" s="1" t="s">
        <v>59</v>
      </c>
      <c r="L224" s="1">
        <v>170</v>
      </c>
      <c r="M224" s="1">
        <v>53</v>
      </c>
      <c r="N224" s="1">
        <v>31260634558</v>
      </c>
      <c r="O224" s="1" t="s">
        <v>63</v>
      </c>
      <c r="P224" s="1" t="s">
        <v>28</v>
      </c>
    </row>
    <row r="225" spans="1:16" ht="12.5" x14ac:dyDescent="0.25">
      <c r="A225">
        <v>224</v>
      </c>
      <c r="B225" s="1" t="s">
        <v>66</v>
      </c>
      <c r="C225" s="1" t="s">
        <v>253</v>
      </c>
      <c r="D225" s="1">
        <v>65</v>
      </c>
      <c r="E225" s="1" t="s">
        <v>17</v>
      </c>
      <c r="F225" s="4">
        <f>IF(Sheet2!A225&gt;Sheet2!B225,Sheet2!B225,Sheet2!A225)</f>
        <v>44991</v>
      </c>
      <c r="G225" s="4">
        <f>IF(Sheet2!A225&gt;Sheet2!B225,Sheet2!A225,Sheet2!B225)</f>
        <v>45065</v>
      </c>
      <c r="H225" s="1" t="s">
        <v>44</v>
      </c>
      <c r="I225" s="1">
        <v>103912</v>
      </c>
      <c r="J225" s="1" t="s">
        <v>19</v>
      </c>
      <c r="K225" s="1" t="s">
        <v>62</v>
      </c>
      <c r="L225" s="1">
        <v>170</v>
      </c>
      <c r="M225" s="1">
        <v>116</v>
      </c>
      <c r="N225" s="1">
        <v>31194772252</v>
      </c>
      <c r="O225" s="1" t="s">
        <v>63</v>
      </c>
      <c r="P225" s="1" t="s">
        <v>28</v>
      </c>
    </row>
    <row r="226" spans="1:16" ht="12.5" x14ac:dyDescent="0.25">
      <c r="A226">
        <v>225</v>
      </c>
      <c r="B226" s="1" t="s">
        <v>66</v>
      </c>
      <c r="C226" s="1" t="s">
        <v>254</v>
      </c>
      <c r="D226" s="1">
        <v>93</v>
      </c>
      <c r="E226" s="1" t="s">
        <v>17</v>
      </c>
      <c r="F226" s="4">
        <f>IF(Sheet2!A226&gt;Sheet2!B226,Sheet2!B226,Sheet2!A226)</f>
        <v>45004</v>
      </c>
      <c r="G226" s="4">
        <f>IF(Sheet2!A226&gt;Sheet2!B226,Sheet2!A226,Sheet2!B226)</f>
        <v>45028</v>
      </c>
      <c r="H226" s="1" t="s">
        <v>47</v>
      </c>
      <c r="I226" s="1">
        <v>215755</v>
      </c>
      <c r="J226" s="1" t="s">
        <v>19</v>
      </c>
      <c r="K226" s="1" t="s">
        <v>45</v>
      </c>
      <c r="L226" s="1">
        <v>188</v>
      </c>
      <c r="M226" s="1">
        <v>106</v>
      </c>
      <c r="N226" s="1">
        <v>31632764275</v>
      </c>
      <c r="O226" s="1" t="s">
        <v>21</v>
      </c>
      <c r="P226" s="1" t="s">
        <v>22</v>
      </c>
    </row>
    <row r="227" spans="1:16" ht="12.5" x14ac:dyDescent="0.25">
      <c r="A227">
        <v>226</v>
      </c>
      <c r="B227" s="1" t="s">
        <v>42</v>
      </c>
      <c r="C227" s="1" t="s">
        <v>255</v>
      </c>
      <c r="D227" s="1">
        <v>68</v>
      </c>
      <c r="E227" s="1" t="s">
        <v>17</v>
      </c>
      <c r="F227" s="4">
        <f>IF(Sheet2!A227&gt;Sheet2!B227,Sheet2!B227,Sheet2!A227)</f>
        <v>45057</v>
      </c>
      <c r="G227" s="4">
        <f>IF(Sheet2!A227&gt;Sheet2!B227,Sheet2!A227,Sheet2!B227)</f>
        <v>45278</v>
      </c>
      <c r="H227" s="1" t="s">
        <v>36</v>
      </c>
      <c r="I227" s="1">
        <v>379266</v>
      </c>
      <c r="J227" s="1" t="s">
        <v>19</v>
      </c>
      <c r="K227" s="1" t="s">
        <v>33</v>
      </c>
      <c r="L227" s="1">
        <v>166</v>
      </c>
      <c r="M227" s="1">
        <v>83</v>
      </c>
      <c r="N227" s="1">
        <v>35597217130</v>
      </c>
      <c r="O227" s="1" t="s">
        <v>63</v>
      </c>
      <c r="P227" s="1" t="s">
        <v>28</v>
      </c>
    </row>
    <row r="228" spans="1:16" ht="12.5" x14ac:dyDescent="0.25">
      <c r="A228">
        <v>227</v>
      </c>
      <c r="B228" s="1" t="s">
        <v>69</v>
      </c>
      <c r="C228" s="1" t="s">
        <v>256</v>
      </c>
      <c r="D228" s="1">
        <v>22</v>
      </c>
      <c r="E228" s="1" t="s">
        <v>17</v>
      </c>
      <c r="F228" s="4">
        <f>IF(Sheet2!A228&gt;Sheet2!B228,Sheet2!B228,Sheet2!A228)</f>
        <v>45085</v>
      </c>
      <c r="G228" s="4">
        <f>IF(Sheet2!A228&gt;Sheet2!B228,Sheet2!A228,Sheet2!B228)</f>
        <v>45139</v>
      </c>
      <c r="H228" s="1" t="s">
        <v>18</v>
      </c>
      <c r="I228" s="1">
        <v>100903</v>
      </c>
      <c r="J228" s="1" t="s">
        <v>26</v>
      </c>
      <c r="K228" s="1" t="s">
        <v>37</v>
      </c>
      <c r="L228" s="1">
        <v>170</v>
      </c>
      <c r="M228" s="1">
        <v>98</v>
      </c>
      <c r="N228" s="1">
        <v>38492311900</v>
      </c>
      <c r="O228" s="1" t="s">
        <v>68</v>
      </c>
      <c r="P228" s="1" t="s">
        <v>28</v>
      </c>
    </row>
    <row r="229" spans="1:16" ht="12.5" x14ac:dyDescent="0.25">
      <c r="A229">
        <v>228</v>
      </c>
      <c r="B229" s="1" t="s">
        <v>71</v>
      </c>
      <c r="C229" s="1" t="s">
        <v>188</v>
      </c>
      <c r="D229" s="1">
        <v>100</v>
      </c>
      <c r="E229" s="1" t="s">
        <v>31</v>
      </c>
      <c r="F229" s="4">
        <f>IF(Sheet2!A229&gt;Sheet2!B229,Sheet2!B229,Sheet2!A229)</f>
        <v>45030</v>
      </c>
      <c r="G229" s="4">
        <f>IF(Sheet2!A229&gt;Sheet2!B229,Sheet2!A229,Sheet2!B229)</f>
        <v>45161</v>
      </c>
      <c r="H229" s="1" t="s">
        <v>47</v>
      </c>
      <c r="I229" s="1">
        <v>346916</v>
      </c>
      <c r="J229" s="1" t="s">
        <v>19</v>
      </c>
      <c r="K229" s="1" t="s">
        <v>82</v>
      </c>
      <c r="L229" s="1">
        <v>182</v>
      </c>
      <c r="M229" s="1">
        <v>111</v>
      </c>
      <c r="N229" s="1">
        <v>39304967216</v>
      </c>
      <c r="O229" s="1" t="s">
        <v>63</v>
      </c>
      <c r="P229" s="1" t="s">
        <v>41</v>
      </c>
    </row>
    <row r="230" spans="1:16" ht="12.5" x14ac:dyDescent="0.25">
      <c r="A230">
        <v>229</v>
      </c>
      <c r="B230" s="1" t="s">
        <v>69</v>
      </c>
      <c r="C230" s="1" t="s">
        <v>56</v>
      </c>
      <c r="D230" s="1">
        <v>87</v>
      </c>
      <c r="E230" s="1" t="s">
        <v>31</v>
      </c>
      <c r="F230" s="4">
        <f>IF(Sheet2!A230&gt;Sheet2!B230,Sheet2!B230,Sheet2!A230)</f>
        <v>45172</v>
      </c>
      <c r="G230" s="4">
        <f>IF(Sheet2!A230&gt;Sheet2!B230,Sheet2!A230,Sheet2!B230)</f>
        <v>45184</v>
      </c>
      <c r="H230" s="1" t="s">
        <v>47</v>
      </c>
      <c r="I230" s="1">
        <v>129289</v>
      </c>
      <c r="J230" s="1" t="s">
        <v>26</v>
      </c>
      <c r="K230" s="1" t="s">
        <v>20</v>
      </c>
      <c r="L230" s="1">
        <v>154</v>
      </c>
      <c r="M230" s="1">
        <v>117</v>
      </c>
      <c r="N230" s="1">
        <v>39251662527</v>
      </c>
      <c r="O230" s="1" t="s">
        <v>34</v>
      </c>
      <c r="P230" s="1" t="s">
        <v>38</v>
      </c>
    </row>
    <row r="231" spans="1:16" ht="12.5" x14ac:dyDescent="0.25">
      <c r="A231">
        <v>230</v>
      </c>
      <c r="B231" s="1" t="s">
        <v>23</v>
      </c>
      <c r="C231" s="1" t="s">
        <v>257</v>
      </c>
      <c r="D231" s="1">
        <v>68</v>
      </c>
      <c r="E231" s="1" t="s">
        <v>31</v>
      </c>
      <c r="F231" s="4">
        <f>IF(Sheet2!A231&gt;Sheet2!B231,Sheet2!B231,Sheet2!A231)</f>
        <v>45053</v>
      </c>
      <c r="G231" s="4">
        <f>IF(Sheet2!A231&gt;Sheet2!B231,Sheet2!A231,Sheet2!B231)</f>
        <v>45267</v>
      </c>
      <c r="H231" s="1" t="s">
        <v>25</v>
      </c>
      <c r="I231" s="1">
        <v>207496</v>
      </c>
      <c r="J231" s="1" t="s">
        <v>19</v>
      </c>
      <c r="K231" s="1" t="s">
        <v>59</v>
      </c>
      <c r="L231" s="1">
        <v>192</v>
      </c>
      <c r="M231" s="1">
        <v>103</v>
      </c>
      <c r="N231" s="1">
        <v>38451541264</v>
      </c>
      <c r="O231" s="1" t="s">
        <v>63</v>
      </c>
      <c r="P231" s="1" t="s">
        <v>22</v>
      </c>
    </row>
    <row r="232" spans="1:16" ht="12.5" x14ac:dyDescent="0.25">
      <c r="A232">
        <v>231</v>
      </c>
      <c r="B232" s="1" t="s">
        <v>29</v>
      </c>
      <c r="C232" s="1" t="s">
        <v>172</v>
      </c>
      <c r="D232" s="1">
        <v>74</v>
      </c>
      <c r="E232" s="1" t="s">
        <v>31</v>
      </c>
      <c r="F232" s="4">
        <f>IF(Sheet2!A232&gt;Sheet2!B232,Sheet2!B232,Sheet2!A232)</f>
        <v>45094</v>
      </c>
      <c r="G232" s="4">
        <f>IF(Sheet2!A232&gt;Sheet2!B232,Sheet2!A232,Sheet2!B232)</f>
        <v>45126</v>
      </c>
      <c r="H232" s="1" t="s">
        <v>18</v>
      </c>
      <c r="I232" s="1">
        <v>10599</v>
      </c>
      <c r="J232" s="1" t="s">
        <v>26</v>
      </c>
      <c r="K232" s="1" t="s">
        <v>82</v>
      </c>
      <c r="L232" s="1">
        <v>155</v>
      </c>
      <c r="M232" s="1">
        <v>81</v>
      </c>
      <c r="N232" s="1">
        <v>34530648249</v>
      </c>
      <c r="O232" s="1" t="s">
        <v>34</v>
      </c>
      <c r="P232" s="1" t="s">
        <v>22</v>
      </c>
    </row>
    <row r="233" spans="1:16" ht="12.5" x14ac:dyDescent="0.25">
      <c r="A233">
        <v>232</v>
      </c>
      <c r="B233" s="1" t="s">
        <v>60</v>
      </c>
      <c r="C233" s="1" t="s">
        <v>96</v>
      </c>
      <c r="D233" s="1">
        <v>61</v>
      </c>
      <c r="E233" s="1" t="s">
        <v>31</v>
      </c>
      <c r="F233" s="4">
        <f>IF(Sheet2!A233&gt;Sheet2!B233,Sheet2!B233,Sheet2!A233)</f>
        <v>45081</v>
      </c>
      <c r="G233" s="4">
        <f>IF(Sheet2!A233&gt;Sheet2!B233,Sheet2!A233,Sheet2!B233)</f>
        <v>45242</v>
      </c>
      <c r="H233" s="1" t="s">
        <v>18</v>
      </c>
      <c r="I233" s="1">
        <v>448466</v>
      </c>
      <c r="J233" s="1" t="s">
        <v>26</v>
      </c>
      <c r="K233" s="1" t="s">
        <v>59</v>
      </c>
      <c r="L233" s="1">
        <v>183</v>
      </c>
      <c r="M233" s="1">
        <v>53</v>
      </c>
      <c r="N233" s="1">
        <v>38908085461</v>
      </c>
      <c r="O233" s="1" t="s">
        <v>27</v>
      </c>
      <c r="P233" s="1" t="s">
        <v>41</v>
      </c>
    </row>
    <row r="234" spans="1:16" ht="12.5" x14ac:dyDescent="0.25">
      <c r="A234">
        <v>233</v>
      </c>
      <c r="B234" s="1" t="s">
        <v>15</v>
      </c>
      <c r="C234" s="1" t="s">
        <v>258</v>
      </c>
      <c r="D234" s="1">
        <v>44</v>
      </c>
      <c r="E234" s="1" t="s">
        <v>17</v>
      </c>
      <c r="F234" s="4">
        <f>IF(Sheet2!A234&gt;Sheet2!B234,Sheet2!B234,Sheet2!A234)</f>
        <v>45125</v>
      </c>
      <c r="G234" s="4">
        <f>IF(Sheet2!A234&gt;Sheet2!B234,Sheet2!A234,Sheet2!B234)</f>
        <v>45176</v>
      </c>
      <c r="H234" s="1" t="s">
        <v>32</v>
      </c>
      <c r="I234" s="1">
        <v>151229</v>
      </c>
      <c r="J234" s="1" t="s">
        <v>26</v>
      </c>
      <c r="K234" s="1" t="s">
        <v>62</v>
      </c>
      <c r="L234" s="1">
        <v>162</v>
      </c>
      <c r="M234" s="1">
        <v>46</v>
      </c>
      <c r="N234" s="1">
        <v>39831414652</v>
      </c>
      <c r="O234" s="1" t="s">
        <v>27</v>
      </c>
      <c r="P234" s="1" t="s">
        <v>28</v>
      </c>
    </row>
    <row r="235" spans="1:16" ht="12.5" x14ac:dyDescent="0.25">
      <c r="A235">
        <v>234</v>
      </c>
      <c r="B235" s="1" t="s">
        <v>66</v>
      </c>
      <c r="C235" s="1" t="s">
        <v>259</v>
      </c>
      <c r="D235" s="1">
        <v>73</v>
      </c>
      <c r="E235" s="1" t="s">
        <v>31</v>
      </c>
      <c r="F235" s="4">
        <f>IF(Sheet2!A235&gt;Sheet2!B235,Sheet2!B235,Sheet2!A235)</f>
        <v>45087</v>
      </c>
      <c r="G235" s="4">
        <f>IF(Sheet2!A235&gt;Sheet2!B235,Sheet2!A235,Sheet2!B235)</f>
        <v>45175</v>
      </c>
      <c r="H235" s="1" t="s">
        <v>44</v>
      </c>
      <c r="I235" s="1">
        <v>79636</v>
      </c>
      <c r="J235" s="1" t="s">
        <v>26</v>
      </c>
      <c r="K235" s="1" t="s">
        <v>40</v>
      </c>
      <c r="L235" s="1">
        <v>179</v>
      </c>
      <c r="M235" s="1">
        <v>120</v>
      </c>
      <c r="N235" s="1">
        <v>37264219438</v>
      </c>
      <c r="O235" s="1" t="s">
        <v>48</v>
      </c>
      <c r="P235" s="1" t="s">
        <v>22</v>
      </c>
    </row>
    <row r="236" spans="1:16" ht="12.5" x14ac:dyDescent="0.25">
      <c r="A236">
        <v>235</v>
      </c>
      <c r="B236" s="1" t="s">
        <v>71</v>
      </c>
      <c r="C236" s="1" t="s">
        <v>260</v>
      </c>
      <c r="D236" s="1">
        <v>7</v>
      </c>
      <c r="E236" s="1" t="s">
        <v>17</v>
      </c>
      <c r="F236" s="4">
        <f>IF(Sheet2!A236&gt;Sheet2!B236,Sheet2!B236,Sheet2!A236)</f>
        <v>45030</v>
      </c>
      <c r="G236" s="4">
        <f>IF(Sheet2!A236&gt;Sheet2!B236,Sheet2!A236,Sheet2!B236)</f>
        <v>45268</v>
      </c>
      <c r="H236" s="1" t="s">
        <v>44</v>
      </c>
      <c r="I236" s="1">
        <v>146477</v>
      </c>
      <c r="J236" s="1" t="s">
        <v>19</v>
      </c>
      <c r="K236" s="1" t="s">
        <v>40</v>
      </c>
      <c r="L236" s="1">
        <v>155</v>
      </c>
      <c r="M236" s="1">
        <v>106</v>
      </c>
      <c r="N236" s="1">
        <v>31634006118</v>
      </c>
      <c r="O236" s="1" t="s">
        <v>48</v>
      </c>
      <c r="P236" s="1" t="s">
        <v>22</v>
      </c>
    </row>
    <row r="237" spans="1:16" ht="12.5" x14ac:dyDescent="0.25">
      <c r="A237">
        <v>236</v>
      </c>
      <c r="B237" s="1" t="s">
        <v>88</v>
      </c>
      <c r="C237" s="1" t="s">
        <v>122</v>
      </c>
      <c r="D237" s="1">
        <v>71</v>
      </c>
      <c r="E237" s="1" t="s">
        <v>17</v>
      </c>
      <c r="F237" s="4">
        <f>IF(Sheet2!A237&gt;Sheet2!B237,Sheet2!B237,Sheet2!A237)</f>
        <v>45068</v>
      </c>
      <c r="G237" s="4">
        <f>IF(Sheet2!A237&gt;Sheet2!B237,Sheet2!A237,Sheet2!B237)</f>
        <v>45253</v>
      </c>
      <c r="H237" s="1" t="s">
        <v>47</v>
      </c>
      <c r="I237" s="1">
        <v>29922</v>
      </c>
      <c r="J237" s="1" t="s">
        <v>19</v>
      </c>
      <c r="K237" s="1" t="s">
        <v>45</v>
      </c>
      <c r="L237" s="1">
        <v>167</v>
      </c>
      <c r="M237" s="1">
        <v>40</v>
      </c>
      <c r="N237" s="1">
        <v>36422089194</v>
      </c>
      <c r="O237" s="1" t="s">
        <v>68</v>
      </c>
      <c r="P237" s="1" t="s">
        <v>28</v>
      </c>
    </row>
    <row r="238" spans="1:16" ht="12.5" x14ac:dyDescent="0.25">
      <c r="A238">
        <v>237</v>
      </c>
      <c r="B238" s="1" t="s">
        <v>55</v>
      </c>
      <c r="C238" s="1" t="s">
        <v>118</v>
      </c>
      <c r="D238" s="1">
        <v>95</v>
      </c>
      <c r="E238" s="1" t="s">
        <v>17</v>
      </c>
      <c r="F238" s="4">
        <f>IF(Sheet2!A238&gt;Sheet2!B238,Sheet2!B238,Sheet2!A238)</f>
        <v>44998</v>
      </c>
      <c r="G238" s="4">
        <f>IF(Sheet2!A238&gt;Sheet2!B238,Sheet2!A238,Sheet2!B238)</f>
        <v>45203</v>
      </c>
      <c r="H238" s="1" t="s">
        <v>36</v>
      </c>
      <c r="I238" s="1">
        <v>496809</v>
      </c>
      <c r="J238" s="1" t="s">
        <v>19</v>
      </c>
      <c r="K238" s="1" t="s">
        <v>33</v>
      </c>
      <c r="L238" s="1">
        <v>190</v>
      </c>
      <c r="M238" s="1">
        <v>62</v>
      </c>
      <c r="N238" s="1">
        <v>31150973766</v>
      </c>
      <c r="O238" s="1" t="s">
        <v>21</v>
      </c>
      <c r="P238" s="1" t="s">
        <v>22</v>
      </c>
    </row>
    <row r="239" spans="1:16" ht="12.5" x14ac:dyDescent="0.25">
      <c r="A239">
        <v>238</v>
      </c>
      <c r="B239" s="1" t="s">
        <v>60</v>
      </c>
      <c r="C239" s="1" t="s">
        <v>261</v>
      </c>
      <c r="D239" s="1">
        <v>23</v>
      </c>
      <c r="E239" s="1" t="s">
        <v>31</v>
      </c>
      <c r="F239" s="4">
        <f>IF(Sheet2!A239&gt;Sheet2!B239,Sheet2!B239,Sheet2!A239)</f>
        <v>45176</v>
      </c>
      <c r="G239" s="4">
        <f>IF(Sheet2!A239&gt;Sheet2!B239,Sheet2!A239,Sheet2!B239)</f>
        <v>45186</v>
      </c>
      <c r="H239" s="1" t="s">
        <v>25</v>
      </c>
      <c r="I239" s="1">
        <v>405593</v>
      </c>
      <c r="J239" s="1" t="s">
        <v>19</v>
      </c>
      <c r="K239" s="1" t="s">
        <v>62</v>
      </c>
      <c r="L239" s="1">
        <v>151</v>
      </c>
      <c r="M239" s="1">
        <v>86</v>
      </c>
      <c r="N239" s="1">
        <v>37268159354</v>
      </c>
      <c r="O239" s="1" t="s">
        <v>34</v>
      </c>
      <c r="P239" s="1" t="s">
        <v>38</v>
      </c>
    </row>
    <row r="240" spans="1:16" ht="12.5" x14ac:dyDescent="0.25">
      <c r="A240">
        <v>239</v>
      </c>
      <c r="B240" s="1" t="s">
        <v>55</v>
      </c>
      <c r="C240" s="1" t="s">
        <v>262</v>
      </c>
      <c r="D240" s="1">
        <v>48</v>
      </c>
      <c r="E240" s="1" t="s">
        <v>17</v>
      </c>
      <c r="F240" s="4">
        <f>IF(Sheet2!A240&gt;Sheet2!B240,Sheet2!B240,Sheet2!A240)</f>
        <v>45121</v>
      </c>
      <c r="G240" s="4">
        <f>IF(Sheet2!A240&gt;Sheet2!B240,Sheet2!A240,Sheet2!B240)</f>
        <v>45175</v>
      </c>
      <c r="H240" s="1" t="s">
        <v>47</v>
      </c>
      <c r="I240" s="1">
        <v>352339</v>
      </c>
      <c r="J240" s="1" t="s">
        <v>26</v>
      </c>
      <c r="K240" s="1" t="s">
        <v>40</v>
      </c>
      <c r="L240" s="1">
        <v>158</v>
      </c>
      <c r="M240" s="1">
        <v>71</v>
      </c>
      <c r="N240" s="1">
        <v>35077914030</v>
      </c>
      <c r="O240" s="1" t="s">
        <v>68</v>
      </c>
      <c r="P240" s="1" t="s">
        <v>22</v>
      </c>
    </row>
    <row r="241" spans="1:16" ht="12.5" x14ac:dyDescent="0.25">
      <c r="A241">
        <v>240</v>
      </c>
      <c r="B241" s="1" t="s">
        <v>88</v>
      </c>
      <c r="C241" s="1" t="s">
        <v>263</v>
      </c>
      <c r="D241" s="1">
        <v>79</v>
      </c>
      <c r="E241" s="1" t="s">
        <v>31</v>
      </c>
      <c r="F241" s="4">
        <f>IF(Sheet2!A241&gt;Sheet2!B241,Sheet2!B241,Sheet2!A241)</f>
        <v>44931</v>
      </c>
      <c r="G241" s="4">
        <f>IF(Sheet2!A241&gt;Sheet2!B241,Sheet2!A241,Sheet2!B241)</f>
        <v>45162</v>
      </c>
      <c r="H241" s="1" t="s">
        <v>32</v>
      </c>
      <c r="I241" s="1">
        <v>335818</v>
      </c>
      <c r="J241" s="1" t="s">
        <v>26</v>
      </c>
      <c r="K241" s="1" t="s">
        <v>45</v>
      </c>
      <c r="L241" s="1">
        <v>185</v>
      </c>
      <c r="M241" s="1">
        <v>91</v>
      </c>
      <c r="N241" s="1">
        <v>37432540700</v>
      </c>
      <c r="O241" s="1" t="s">
        <v>63</v>
      </c>
      <c r="P241" s="1" t="s">
        <v>22</v>
      </c>
    </row>
    <row r="242" spans="1:16" ht="12.5" x14ac:dyDescent="0.25">
      <c r="A242">
        <v>241</v>
      </c>
      <c r="B242" s="1" t="s">
        <v>29</v>
      </c>
      <c r="C242" s="1" t="s">
        <v>117</v>
      </c>
      <c r="D242" s="1">
        <v>54</v>
      </c>
      <c r="E242" s="1" t="s">
        <v>31</v>
      </c>
      <c r="F242" s="4">
        <f>IF(Sheet2!A242&gt;Sheet2!B242,Sheet2!B242,Sheet2!A242)</f>
        <v>44987</v>
      </c>
      <c r="G242" s="4">
        <f>IF(Sheet2!A242&gt;Sheet2!B242,Sheet2!A242,Sheet2!B242)</f>
        <v>45160</v>
      </c>
      <c r="H242" s="1" t="s">
        <v>36</v>
      </c>
      <c r="I242" s="1">
        <v>121341</v>
      </c>
      <c r="J242" s="1" t="s">
        <v>26</v>
      </c>
      <c r="K242" s="1" t="s">
        <v>37</v>
      </c>
      <c r="L242" s="1">
        <v>160</v>
      </c>
      <c r="M242" s="1">
        <v>51</v>
      </c>
      <c r="N242" s="1">
        <v>36284716262</v>
      </c>
      <c r="O242" s="1" t="s">
        <v>21</v>
      </c>
      <c r="P242" s="1" t="s">
        <v>28</v>
      </c>
    </row>
    <row r="243" spans="1:16" ht="12.5" x14ac:dyDescent="0.25">
      <c r="A243">
        <v>242</v>
      </c>
      <c r="B243" s="1" t="s">
        <v>69</v>
      </c>
      <c r="C243" s="1" t="s">
        <v>264</v>
      </c>
      <c r="D243" s="1">
        <v>92</v>
      </c>
      <c r="E243" s="1" t="s">
        <v>17</v>
      </c>
      <c r="F243" s="4">
        <f>IF(Sheet2!A243&gt;Sheet2!B243,Sheet2!B243,Sheet2!A243)</f>
        <v>45209</v>
      </c>
      <c r="G243" s="4">
        <f>IF(Sheet2!A243&gt;Sheet2!B243,Sheet2!A243,Sheet2!B243)</f>
        <v>45257</v>
      </c>
      <c r="H243" s="1" t="s">
        <v>36</v>
      </c>
      <c r="I243" s="1">
        <v>237431</v>
      </c>
      <c r="J243" s="1" t="s">
        <v>19</v>
      </c>
      <c r="K243" s="1" t="s">
        <v>82</v>
      </c>
      <c r="L243" s="1">
        <v>181</v>
      </c>
      <c r="M243" s="1">
        <v>56</v>
      </c>
      <c r="N243" s="1">
        <v>39658292980</v>
      </c>
      <c r="O243" s="1" t="s">
        <v>52</v>
      </c>
      <c r="P243" s="1" t="s">
        <v>28</v>
      </c>
    </row>
    <row r="244" spans="1:16" ht="12.5" x14ac:dyDescent="0.25">
      <c r="A244">
        <v>243</v>
      </c>
      <c r="B244" s="1" t="s">
        <v>29</v>
      </c>
      <c r="C244" s="1" t="s">
        <v>100</v>
      </c>
      <c r="D244" s="1">
        <v>48</v>
      </c>
      <c r="E244" s="1" t="s">
        <v>31</v>
      </c>
      <c r="F244" s="4">
        <f>IF(Sheet2!A244&gt;Sheet2!B244,Sheet2!B244,Sheet2!A244)</f>
        <v>45074</v>
      </c>
      <c r="G244" s="4">
        <f>IF(Sheet2!A244&gt;Sheet2!B244,Sheet2!A244,Sheet2!B244)</f>
        <v>45111</v>
      </c>
      <c r="H244" s="1" t="s">
        <v>47</v>
      </c>
      <c r="I244" s="1">
        <v>153535</v>
      </c>
      <c r="J244" s="1" t="s">
        <v>19</v>
      </c>
      <c r="K244" s="1" t="s">
        <v>37</v>
      </c>
      <c r="L244" s="1">
        <v>185</v>
      </c>
      <c r="M244" s="1">
        <v>120</v>
      </c>
      <c r="N244" s="1">
        <v>37923975774</v>
      </c>
      <c r="O244" s="1" t="s">
        <v>57</v>
      </c>
      <c r="P244" s="1" t="s">
        <v>22</v>
      </c>
    </row>
    <row r="245" spans="1:16" ht="12.5" x14ac:dyDescent="0.25">
      <c r="A245">
        <v>244</v>
      </c>
      <c r="B245" s="1" t="s">
        <v>69</v>
      </c>
      <c r="C245" s="1" t="s">
        <v>127</v>
      </c>
      <c r="D245" s="1">
        <v>55</v>
      </c>
      <c r="E245" s="1" t="s">
        <v>31</v>
      </c>
      <c r="F245" s="4">
        <f>IF(Sheet2!A245&gt;Sheet2!B245,Sheet2!B245,Sheet2!A245)</f>
        <v>44933</v>
      </c>
      <c r="G245" s="4">
        <f>IF(Sheet2!A245&gt;Sheet2!B245,Sheet2!A245,Sheet2!B245)</f>
        <v>45043</v>
      </c>
      <c r="H245" s="1" t="s">
        <v>47</v>
      </c>
      <c r="I245" s="1">
        <v>474626</v>
      </c>
      <c r="J245" s="1" t="s">
        <v>26</v>
      </c>
      <c r="K245" s="1" t="s">
        <v>62</v>
      </c>
      <c r="L245" s="1">
        <v>178</v>
      </c>
      <c r="M245" s="1">
        <v>72</v>
      </c>
      <c r="N245" s="1">
        <v>36654472447</v>
      </c>
      <c r="O245" s="1" t="s">
        <v>48</v>
      </c>
      <c r="P245" s="1" t="s">
        <v>38</v>
      </c>
    </row>
    <row r="246" spans="1:16" ht="12.5" x14ac:dyDescent="0.25">
      <c r="A246">
        <v>245</v>
      </c>
      <c r="B246" s="1" t="s">
        <v>50</v>
      </c>
      <c r="C246" s="1" t="s">
        <v>265</v>
      </c>
      <c r="D246" s="1">
        <v>66</v>
      </c>
      <c r="E246" s="1" t="s">
        <v>17</v>
      </c>
      <c r="F246" s="4">
        <f>IF(Sheet2!A246&gt;Sheet2!B246,Sheet2!B246,Sheet2!A246)</f>
        <v>45062</v>
      </c>
      <c r="G246" s="4">
        <f>IF(Sheet2!A246&gt;Sheet2!B246,Sheet2!A246,Sheet2!B246)</f>
        <v>45161</v>
      </c>
      <c r="H246" s="1" t="s">
        <v>18</v>
      </c>
      <c r="I246" s="1">
        <v>105534</v>
      </c>
      <c r="J246" s="1" t="s">
        <v>19</v>
      </c>
      <c r="K246" s="1" t="s">
        <v>37</v>
      </c>
      <c r="L246" s="1">
        <v>183</v>
      </c>
      <c r="M246" s="1">
        <v>77</v>
      </c>
      <c r="N246" s="1">
        <v>38964649836</v>
      </c>
      <c r="O246" s="1" t="s">
        <v>21</v>
      </c>
      <c r="P246" s="1" t="s">
        <v>38</v>
      </c>
    </row>
    <row r="247" spans="1:16" ht="12.5" x14ac:dyDescent="0.25">
      <c r="A247">
        <v>246</v>
      </c>
      <c r="B247" s="1" t="s">
        <v>86</v>
      </c>
      <c r="C247" s="1" t="s">
        <v>164</v>
      </c>
      <c r="D247" s="1">
        <v>95</v>
      </c>
      <c r="E247" s="1" t="s">
        <v>31</v>
      </c>
      <c r="F247" s="4">
        <f>IF(Sheet2!A247&gt;Sheet2!B247,Sheet2!B247,Sheet2!A247)</f>
        <v>44993</v>
      </c>
      <c r="G247" s="4">
        <f>IF(Sheet2!A247&gt;Sheet2!B247,Sheet2!A247,Sheet2!B247)</f>
        <v>45005</v>
      </c>
      <c r="H247" s="1" t="s">
        <v>36</v>
      </c>
      <c r="I247" s="1">
        <v>161203</v>
      </c>
      <c r="J247" s="1" t="s">
        <v>26</v>
      </c>
      <c r="K247" s="1" t="s">
        <v>33</v>
      </c>
      <c r="L247" s="1">
        <v>177</v>
      </c>
      <c r="M247" s="1">
        <v>116</v>
      </c>
      <c r="N247" s="1">
        <v>37080419986</v>
      </c>
      <c r="O247" s="1" t="s">
        <v>57</v>
      </c>
      <c r="P247" s="1" t="s">
        <v>28</v>
      </c>
    </row>
    <row r="248" spans="1:16" ht="12.5" x14ac:dyDescent="0.25">
      <c r="A248">
        <v>247</v>
      </c>
      <c r="B248" s="1" t="s">
        <v>69</v>
      </c>
      <c r="C248" s="1" t="s">
        <v>250</v>
      </c>
      <c r="D248" s="1">
        <v>89</v>
      </c>
      <c r="E248" s="1" t="s">
        <v>31</v>
      </c>
      <c r="F248" s="4">
        <f>IF(Sheet2!A248&gt;Sheet2!B248,Sheet2!B248,Sheet2!A248)</f>
        <v>44932</v>
      </c>
      <c r="G248" s="4">
        <f>IF(Sheet2!A248&gt;Sheet2!B248,Sheet2!A248,Sheet2!B248)</f>
        <v>45043</v>
      </c>
      <c r="H248" s="1" t="s">
        <v>32</v>
      </c>
      <c r="I248" s="1">
        <v>254359</v>
      </c>
      <c r="J248" s="1" t="s">
        <v>26</v>
      </c>
      <c r="K248" s="1" t="s">
        <v>20</v>
      </c>
      <c r="L248" s="1">
        <v>198</v>
      </c>
      <c r="M248" s="1">
        <v>85</v>
      </c>
      <c r="N248" s="1">
        <v>31998450569</v>
      </c>
      <c r="O248" s="1" t="s">
        <v>27</v>
      </c>
      <c r="P248" s="1" t="s">
        <v>22</v>
      </c>
    </row>
    <row r="249" spans="1:16" ht="12.5" x14ac:dyDescent="0.25">
      <c r="A249">
        <v>248</v>
      </c>
      <c r="B249" s="1" t="s">
        <v>55</v>
      </c>
      <c r="C249" s="1" t="s">
        <v>266</v>
      </c>
      <c r="D249" s="1">
        <v>15</v>
      </c>
      <c r="E249" s="1" t="s">
        <v>31</v>
      </c>
      <c r="F249" s="4">
        <f>IF(Sheet2!A249&gt;Sheet2!B249,Sheet2!B249,Sheet2!A249)</f>
        <v>45208</v>
      </c>
      <c r="G249" s="4">
        <f>IF(Sheet2!A249&gt;Sheet2!B249,Sheet2!A249,Sheet2!B249)</f>
        <v>45268</v>
      </c>
      <c r="H249" s="1" t="s">
        <v>47</v>
      </c>
      <c r="I249" s="1">
        <v>41382</v>
      </c>
      <c r="J249" s="1" t="s">
        <v>19</v>
      </c>
      <c r="K249" s="1" t="s">
        <v>59</v>
      </c>
      <c r="L249" s="1">
        <v>159</v>
      </c>
      <c r="M249" s="1">
        <v>82</v>
      </c>
      <c r="N249" s="1">
        <v>34644967800</v>
      </c>
      <c r="O249" s="1" t="s">
        <v>21</v>
      </c>
      <c r="P249" s="1" t="s">
        <v>22</v>
      </c>
    </row>
    <row r="250" spans="1:16" ht="12.5" x14ac:dyDescent="0.25">
      <c r="A250">
        <v>249</v>
      </c>
      <c r="B250" s="1" t="s">
        <v>64</v>
      </c>
      <c r="C250" s="1" t="s">
        <v>179</v>
      </c>
      <c r="D250" s="1">
        <v>11</v>
      </c>
      <c r="E250" s="1" t="s">
        <v>31</v>
      </c>
      <c r="F250" s="4">
        <f>IF(Sheet2!A250&gt;Sheet2!B250,Sheet2!B250,Sheet2!A250)</f>
        <v>45010</v>
      </c>
      <c r="G250" s="4">
        <f>IF(Sheet2!A250&gt;Sheet2!B250,Sheet2!A250,Sheet2!B250)</f>
        <v>45179</v>
      </c>
      <c r="H250" s="1" t="s">
        <v>25</v>
      </c>
      <c r="I250" s="1">
        <v>247505</v>
      </c>
      <c r="J250" s="1" t="s">
        <v>19</v>
      </c>
      <c r="K250" s="1" t="s">
        <v>20</v>
      </c>
      <c r="L250" s="1">
        <v>140</v>
      </c>
      <c r="M250" s="1">
        <v>82</v>
      </c>
      <c r="N250" s="1">
        <v>36371665788</v>
      </c>
      <c r="O250" s="1" t="s">
        <v>34</v>
      </c>
      <c r="P250" s="1" t="s">
        <v>41</v>
      </c>
    </row>
    <row r="251" spans="1:16" ht="12.5" x14ac:dyDescent="0.25">
      <c r="A251">
        <v>250</v>
      </c>
      <c r="B251" s="1" t="s">
        <v>42</v>
      </c>
      <c r="C251" s="1" t="s">
        <v>267</v>
      </c>
      <c r="D251" s="1">
        <v>97</v>
      </c>
      <c r="E251" s="1" t="s">
        <v>31</v>
      </c>
      <c r="F251" s="4">
        <f>IF(Sheet2!A251&gt;Sheet2!B251,Sheet2!B251,Sheet2!A251)</f>
        <v>45117</v>
      </c>
      <c r="G251" s="4">
        <f>IF(Sheet2!A251&gt;Sheet2!B251,Sheet2!A251,Sheet2!B251)</f>
        <v>45139</v>
      </c>
      <c r="H251" s="1" t="s">
        <v>36</v>
      </c>
      <c r="I251" s="1">
        <v>88548</v>
      </c>
      <c r="J251" s="1" t="s">
        <v>19</v>
      </c>
      <c r="K251" s="1" t="s">
        <v>40</v>
      </c>
      <c r="L251" s="1">
        <v>148</v>
      </c>
      <c r="M251" s="1">
        <v>103</v>
      </c>
      <c r="N251" s="1">
        <v>35254752843</v>
      </c>
      <c r="O251" s="1" t="s">
        <v>48</v>
      </c>
      <c r="P251" s="1" t="s">
        <v>28</v>
      </c>
    </row>
    <row r="252" spans="1:16" ht="12.5" x14ac:dyDescent="0.25">
      <c r="A252">
        <v>251</v>
      </c>
      <c r="B252" s="1" t="s">
        <v>50</v>
      </c>
      <c r="C252" s="1" t="s">
        <v>268</v>
      </c>
      <c r="D252" s="1">
        <v>62</v>
      </c>
      <c r="E252" s="1" t="s">
        <v>31</v>
      </c>
      <c r="F252" s="4">
        <f>IF(Sheet2!A252&gt;Sheet2!B252,Sheet2!B252,Sheet2!A252)</f>
        <v>45055</v>
      </c>
      <c r="G252" s="4">
        <f>IF(Sheet2!A252&gt;Sheet2!B252,Sheet2!A252,Sheet2!B252)</f>
        <v>45243</v>
      </c>
      <c r="H252" s="1" t="s">
        <v>44</v>
      </c>
      <c r="I252" s="1">
        <v>374312</v>
      </c>
      <c r="J252" s="1" t="s">
        <v>26</v>
      </c>
      <c r="K252" s="1" t="s">
        <v>45</v>
      </c>
      <c r="L252" s="1">
        <v>174</v>
      </c>
      <c r="M252" s="1">
        <v>118</v>
      </c>
      <c r="N252" s="1">
        <v>32308798719</v>
      </c>
      <c r="O252" s="1" t="s">
        <v>68</v>
      </c>
      <c r="P252" s="1" t="s">
        <v>28</v>
      </c>
    </row>
    <row r="253" spans="1:16" ht="12.5" x14ac:dyDescent="0.25">
      <c r="A253">
        <v>252</v>
      </c>
      <c r="B253" s="1" t="s">
        <v>53</v>
      </c>
      <c r="C253" s="1" t="s">
        <v>181</v>
      </c>
      <c r="D253" s="1">
        <v>3</v>
      </c>
      <c r="E253" s="1" t="s">
        <v>31</v>
      </c>
      <c r="F253" s="4">
        <f>IF(Sheet2!A253&gt;Sheet2!B253,Sheet2!B253,Sheet2!A253)</f>
        <v>45012</v>
      </c>
      <c r="G253" s="4">
        <f>IF(Sheet2!A253&gt;Sheet2!B253,Sheet2!A253,Sheet2!B253)</f>
        <v>45282</v>
      </c>
      <c r="H253" s="1" t="s">
        <v>44</v>
      </c>
      <c r="I253" s="1">
        <v>166198</v>
      </c>
      <c r="J253" s="1" t="s">
        <v>19</v>
      </c>
      <c r="K253" s="1" t="s">
        <v>59</v>
      </c>
      <c r="L253" s="1">
        <v>149</v>
      </c>
      <c r="M253" s="1">
        <v>59</v>
      </c>
      <c r="N253" s="1">
        <v>36355332286</v>
      </c>
      <c r="O253" s="1" t="s">
        <v>52</v>
      </c>
      <c r="P253" s="1" t="s">
        <v>41</v>
      </c>
    </row>
    <row r="254" spans="1:16" ht="12.5" x14ac:dyDescent="0.25">
      <c r="A254">
        <v>253</v>
      </c>
      <c r="B254" s="1" t="s">
        <v>60</v>
      </c>
      <c r="C254" s="1" t="s">
        <v>269</v>
      </c>
      <c r="D254" s="1">
        <v>59</v>
      </c>
      <c r="E254" s="1" t="s">
        <v>31</v>
      </c>
      <c r="F254" s="4">
        <f>IF(Sheet2!A254&gt;Sheet2!B254,Sheet2!B254,Sheet2!A254)</f>
        <v>44998</v>
      </c>
      <c r="G254" s="4">
        <f>IF(Sheet2!A254&gt;Sheet2!B254,Sheet2!A254,Sheet2!B254)</f>
        <v>45287</v>
      </c>
      <c r="H254" s="1" t="s">
        <v>25</v>
      </c>
      <c r="I254" s="1">
        <v>495842</v>
      </c>
      <c r="J254" s="1" t="s">
        <v>26</v>
      </c>
      <c r="K254" s="1" t="s">
        <v>82</v>
      </c>
      <c r="L254" s="1">
        <v>175</v>
      </c>
      <c r="M254" s="1">
        <v>50</v>
      </c>
      <c r="N254" s="1">
        <v>35539624992</v>
      </c>
      <c r="O254" s="1" t="s">
        <v>57</v>
      </c>
      <c r="P254" s="1" t="s">
        <v>28</v>
      </c>
    </row>
    <row r="255" spans="1:16" ht="12.5" x14ac:dyDescent="0.25">
      <c r="A255">
        <v>254</v>
      </c>
      <c r="B255" s="1" t="s">
        <v>69</v>
      </c>
      <c r="C255" s="1" t="s">
        <v>270</v>
      </c>
      <c r="D255" s="1">
        <v>58</v>
      </c>
      <c r="E255" s="1" t="s">
        <v>31</v>
      </c>
      <c r="F255" s="4">
        <f>IF(Sheet2!A255&gt;Sheet2!B255,Sheet2!B255,Sheet2!A255)</f>
        <v>45103</v>
      </c>
      <c r="G255" s="4">
        <f>IF(Sheet2!A255&gt;Sheet2!B255,Sheet2!A255,Sheet2!B255)</f>
        <v>45210</v>
      </c>
      <c r="H255" s="1" t="s">
        <v>25</v>
      </c>
      <c r="I255" s="1">
        <v>15517</v>
      </c>
      <c r="J255" s="1" t="s">
        <v>26</v>
      </c>
      <c r="K255" s="1" t="s">
        <v>33</v>
      </c>
      <c r="L255" s="1">
        <v>175</v>
      </c>
      <c r="M255" s="1">
        <v>55</v>
      </c>
      <c r="N255" s="1">
        <v>39649013082</v>
      </c>
      <c r="O255" s="1" t="s">
        <v>34</v>
      </c>
      <c r="P255" s="1" t="s">
        <v>41</v>
      </c>
    </row>
    <row r="256" spans="1:16" ht="12.5" x14ac:dyDescent="0.25">
      <c r="A256">
        <v>255</v>
      </c>
      <c r="B256" s="1" t="s">
        <v>66</v>
      </c>
      <c r="C256" s="1" t="s">
        <v>251</v>
      </c>
      <c r="D256" s="1">
        <v>45</v>
      </c>
      <c r="E256" s="1" t="s">
        <v>31</v>
      </c>
      <c r="F256" s="4">
        <f>IF(Sheet2!A256&gt;Sheet2!B256,Sheet2!B256,Sheet2!A256)</f>
        <v>45008</v>
      </c>
      <c r="G256" s="4">
        <f>IF(Sheet2!A256&gt;Sheet2!B256,Sheet2!A256,Sheet2!B256)</f>
        <v>45054</v>
      </c>
      <c r="H256" s="1" t="s">
        <v>47</v>
      </c>
      <c r="I256" s="1">
        <v>205651</v>
      </c>
      <c r="J256" s="1" t="s">
        <v>19</v>
      </c>
      <c r="K256" s="1" t="s">
        <v>59</v>
      </c>
      <c r="L256" s="1">
        <v>143</v>
      </c>
      <c r="M256" s="1">
        <v>61</v>
      </c>
      <c r="N256" s="1">
        <v>33295771964</v>
      </c>
      <c r="O256" s="1" t="s">
        <v>48</v>
      </c>
      <c r="P256" s="1" t="s">
        <v>28</v>
      </c>
    </row>
    <row r="257" spans="1:16" ht="12.5" x14ac:dyDescent="0.25">
      <c r="A257">
        <v>256</v>
      </c>
      <c r="B257" s="1" t="s">
        <v>66</v>
      </c>
      <c r="C257" s="1" t="s">
        <v>271</v>
      </c>
      <c r="D257" s="1">
        <v>94</v>
      </c>
      <c r="E257" s="1" t="s">
        <v>31</v>
      </c>
      <c r="F257" s="4">
        <f>IF(Sheet2!A257&gt;Sheet2!B257,Sheet2!B257,Sheet2!A257)</f>
        <v>45173</v>
      </c>
      <c r="G257" s="4">
        <f>IF(Sheet2!A257&gt;Sheet2!B257,Sheet2!A257,Sheet2!B257)</f>
        <v>45197</v>
      </c>
      <c r="H257" s="1" t="s">
        <v>44</v>
      </c>
      <c r="I257" s="1">
        <v>327585</v>
      </c>
      <c r="J257" s="1" t="s">
        <v>19</v>
      </c>
      <c r="K257" s="1" t="s">
        <v>59</v>
      </c>
      <c r="L257" s="1">
        <v>195</v>
      </c>
      <c r="M257" s="1">
        <v>110</v>
      </c>
      <c r="N257" s="1">
        <v>39336489362</v>
      </c>
      <c r="O257" s="1" t="s">
        <v>27</v>
      </c>
      <c r="P257" s="1" t="s">
        <v>41</v>
      </c>
    </row>
    <row r="258" spans="1:16" ht="12.5" x14ac:dyDescent="0.25">
      <c r="A258">
        <v>257</v>
      </c>
      <c r="B258" s="1" t="s">
        <v>23</v>
      </c>
      <c r="C258" s="1" t="s">
        <v>272</v>
      </c>
      <c r="D258" s="1">
        <v>96</v>
      </c>
      <c r="E258" s="1" t="s">
        <v>31</v>
      </c>
      <c r="F258" s="4">
        <f>IF(Sheet2!A258&gt;Sheet2!B258,Sheet2!B258,Sheet2!A258)</f>
        <v>45211</v>
      </c>
      <c r="G258" s="4">
        <f>IF(Sheet2!A258&gt;Sheet2!B258,Sheet2!A258,Sheet2!B258)</f>
        <v>45213</v>
      </c>
      <c r="H258" s="1" t="s">
        <v>36</v>
      </c>
      <c r="I258" s="1">
        <v>72172</v>
      </c>
      <c r="J258" s="1" t="s">
        <v>26</v>
      </c>
      <c r="K258" s="1" t="s">
        <v>59</v>
      </c>
      <c r="L258" s="1">
        <v>183</v>
      </c>
      <c r="M258" s="1">
        <v>105</v>
      </c>
      <c r="N258" s="1">
        <v>31026021115</v>
      </c>
      <c r="O258" s="1" t="s">
        <v>34</v>
      </c>
      <c r="P258" s="1" t="s">
        <v>41</v>
      </c>
    </row>
    <row r="259" spans="1:16" ht="12.5" x14ac:dyDescent="0.25">
      <c r="A259">
        <v>258</v>
      </c>
      <c r="B259" s="1" t="s">
        <v>29</v>
      </c>
      <c r="C259" s="1" t="s">
        <v>273</v>
      </c>
      <c r="D259" s="1">
        <v>100</v>
      </c>
      <c r="E259" s="1" t="s">
        <v>17</v>
      </c>
      <c r="F259" s="4">
        <f>IF(Sheet2!A259&gt;Sheet2!B259,Sheet2!B259,Sheet2!A259)</f>
        <v>45035</v>
      </c>
      <c r="G259" s="4">
        <f>IF(Sheet2!A259&gt;Sheet2!B259,Sheet2!A259,Sheet2!B259)</f>
        <v>45190</v>
      </c>
      <c r="H259" s="1" t="s">
        <v>18</v>
      </c>
      <c r="I259" s="1">
        <v>84170</v>
      </c>
      <c r="J259" s="1" t="s">
        <v>19</v>
      </c>
      <c r="K259" s="1" t="s">
        <v>40</v>
      </c>
      <c r="L259" s="1">
        <v>141</v>
      </c>
      <c r="M259" s="1">
        <v>61</v>
      </c>
      <c r="N259" s="1">
        <v>37482758945</v>
      </c>
      <c r="O259" s="1" t="s">
        <v>63</v>
      </c>
      <c r="P259" s="1" t="s">
        <v>41</v>
      </c>
    </row>
    <row r="260" spans="1:16" ht="12.5" x14ac:dyDescent="0.25">
      <c r="A260">
        <v>259</v>
      </c>
      <c r="B260" s="1" t="s">
        <v>78</v>
      </c>
      <c r="C260" s="1" t="s">
        <v>241</v>
      </c>
      <c r="D260" s="1">
        <v>37</v>
      </c>
      <c r="E260" s="1" t="s">
        <v>17</v>
      </c>
      <c r="F260" s="4">
        <f>IF(Sheet2!A260&gt;Sheet2!B260,Sheet2!B260,Sheet2!A260)</f>
        <v>45065</v>
      </c>
      <c r="G260" s="4">
        <f>IF(Sheet2!A260&gt;Sheet2!B260,Sheet2!A260,Sheet2!B260)</f>
        <v>45150</v>
      </c>
      <c r="H260" s="1" t="s">
        <v>25</v>
      </c>
      <c r="I260" s="1">
        <v>483597</v>
      </c>
      <c r="J260" s="1" t="s">
        <v>19</v>
      </c>
      <c r="K260" s="1" t="s">
        <v>59</v>
      </c>
      <c r="L260" s="1">
        <v>162</v>
      </c>
      <c r="M260" s="1">
        <v>80</v>
      </c>
      <c r="N260" s="1">
        <v>35186166888</v>
      </c>
      <c r="O260" s="1" t="s">
        <v>48</v>
      </c>
      <c r="P260" s="1" t="s">
        <v>38</v>
      </c>
    </row>
    <row r="261" spans="1:16" ht="12.5" x14ac:dyDescent="0.25">
      <c r="A261">
        <v>260</v>
      </c>
      <c r="B261" s="1" t="s">
        <v>53</v>
      </c>
      <c r="C261" s="1" t="s">
        <v>274</v>
      </c>
      <c r="D261" s="1">
        <v>44</v>
      </c>
      <c r="E261" s="1" t="s">
        <v>31</v>
      </c>
      <c r="F261" s="4">
        <f>IF(Sheet2!A261&gt;Sheet2!B261,Sheet2!B261,Sheet2!A261)</f>
        <v>44987</v>
      </c>
      <c r="G261" s="4">
        <f>IF(Sheet2!A261&gt;Sheet2!B261,Sheet2!A261,Sheet2!B261)</f>
        <v>45226</v>
      </c>
      <c r="H261" s="1" t="s">
        <v>44</v>
      </c>
      <c r="I261" s="1">
        <v>197683</v>
      </c>
      <c r="J261" s="1" t="s">
        <v>26</v>
      </c>
      <c r="K261" s="1" t="s">
        <v>37</v>
      </c>
      <c r="L261" s="1">
        <v>171</v>
      </c>
      <c r="M261" s="1">
        <v>91</v>
      </c>
      <c r="N261" s="1">
        <v>38925023320</v>
      </c>
      <c r="O261" s="1" t="s">
        <v>52</v>
      </c>
      <c r="P261" s="1" t="s">
        <v>22</v>
      </c>
    </row>
    <row r="262" spans="1:16" ht="12.5" x14ac:dyDescent="0.25">
      <c r="A262">
        <v>261</v>
      </c>
      <c r="B262" s="1" t="s">
        <v>55</v>
      </c>
      <c r="C262" s="1" t="s">
        <v>103</v>
      </c>
      <c r="D262" s="1">
        <v>15</v>
      </c>
      <c r="E262" s="1" t="s">
        <v>17</v>
      </c>
      <c r="F262" s="4">
        <f>IF(Sheet2!A262&gt;Sheet2!B262,Sheet2!B262,Sheet2!A262)</f>
        <v>45047</v>
      </c>
      <c r="G262" s="4">
        <f>IF(Sheet2!A262&gt;Sheet2!B262,Sheet2!A262,Sheet2!B262)</f>
        <v>45245</v>
      </c>
      <c r="H262" s="1" t="s">
        <v>36</v>
      </c>
      <c r="I262" s="1">
        <v>216087</v>
      </c>
      <c r="J262" s="1" t="s">
        <v>19</v>
      </c>
      <c r="K262" s="1" t="s">
        <v>40</v>
      </c>
      <c r="L262" s="1">
        <v>141</v>
      </c>
      <c r="M262" s="1">
        <v>91</v>
      </c>
      <c r="N262" s="1">
        <v>31851850737</v>
      </c>
      <c r="O262" s="1" t="s">
        <v>27</v>
      </c>
      <c r="P262" s="1" t="s">
        <v>28</v>
      </c>
    </row>
    <row r="263" spans="1:16" ht="12.5" x14ac:dyDescent="0.25">
      <c r="A263">
        <v>262</v>
      </c>
      <c r="B263" s="1" t="s">
        <v>71</v>
      </c>
      <c r="C263" s="1" t="s">
        <v>275</v>
      </c>
      <c r="D263" s="1">
        <v>12</v>
      </c>
      <c r="E263" s="1" t="s">
        <v>31</v>
      </c>
      <c r="F263" s="4">
        <f>IF(Sheet2!A263&gt;Sheet2!B263,Sheet2!B263,Sheet2!A263)</f>
        <v>44947</v>
      </c>
      <c r="G263" s="4">
        <f>IF(Sheet2!A263&gt;Sheet2!B263,Sheet2!A263,Sheet2!B263)</f>
        <v>45055</v>
      </c>
      <c r="H263" s="1" t="s">
        <v>18</v>
      </c>
      <c r="I263" s="1">
        <v>319757</v>
      </c>
      <c r="J263" s="1" t="s">
        <v>26</v>
      </c>
      <c r="K263" s="1" t="s">
        <v>59</v>
      </c>
      <c r="L263" s="1">
        <v>179</v>
      </c>
      <c r="M263" s="1">
        <v>116</v>
      </c>
      <c r="N263" s="1">
        <v>31816889503</v>
      </c>
      <c r="O263" s="1" t="s">
        <v>52</v>
      </c>
      <c r="P263" s="1" t="s">
        <v>41</v>
      </c>
    </row>
    <row r="264" spans="1:16" ht="12.5" x14ac:dyDescent="0.25">
      <c r="A264">
        <v>263</v>
      </c>
      <c r="B264" s="1" t="s">
        <v>71</v>
      </c>
      <c r="C264" s="1" t="s">
        <v>276</v>
      </c>
      <c r="D264" s="1">
        <v>97</v>
      </c>
      <c r="E264" s="1" t="s">
        <v>31</v>
      </c>
      <c r="F264" s="4">
        <f>IF(Sheet2!A264&gt;Sheet2!B264,Sheet2!B264,Sheet2!A264)</f>
        <v>45032</v>
      </c>
      <c r="G264" s="4">
        <f>IF(Sheet2!A264&gt;Sheet2!B264,Sheet2!A264,Sheet2!B264)</f>
        <v>45242</v>
      </c>
      <c r="H264" s="1" t="s">
        <v>44</v>
      </c>
      <c r="I264" s="1">
        <v>63931</v>
      </c>
      <c r="J264" s="1" t="s">
        <v>19</v>
      </c>
      <c r="K264" s="1" t="s">
        <v>20</v>
      </c>
      <c r="L264" s="1">
        <v>188</v>
      </c>
      <c r="M264" s="1">
        <v>56</v>
      </c>
      <c r="N264" s="1">
        <v>38218694757</v>
      </c>
      <c r="O264" s="1" t="s">
        <v>63</v>
      </c>
      <c r="P264" s="1" t="s">
        <v>28</v>
      </c>
    </row>
    <row r="265" spans="1:16" ht="12.5" x14ac:dyDescent="0.25">
      <c r="A265">
        <v>264</v>
      </c>
      <c r="B265" s="1" t="s">
        <v>64</v>
      </c>
      <c r="C265" s="1" t="s">
        <v>277</v>
      </c>
      <c r="D265" s="1"/>
      <c r="E265" s="1" t="s">
        <v>17</v>
      </c>
      <c r="F265" s="4">
        <f>IF(Sheet2!A265&gt;Sheet2!B265,Sheet2!B265,Sheet2!A265)</f>
        <v>45282</v>
      </c>
      <c r="G265" s="4">
        <f>IF(Sheet2!A265&gt;Sheet2!B265,Sheet2!A265,Sheet2!B265)</f>
        <v>45287</v>
      </c>
      <c r="H265" s="1" t="s">
        <v>36</v>
      </c>
      <c r="I265" s="1">
        <v>348048</v>
      </c>
      <c r="J265" s="1" t="s">
        <v>19</v>
      </c>
      <c r="K265" s="1" t="s">
        <v>45</v>
      </c>
      <c r="L265" s="1">
        <v>170</v>
      </c>
      <c r="M265" s="1">
        <v>41</v>
      </c>
      <c r="N265" s="1">
        <v>33060547512</v>
      </c>
      <c r="O265" s="1" t="s">
        <v>48</v>
      </c>
      <c r="P265" s="1" t="s">
        <v>41</v>
      </c>
    </row>
    <row r="266" spans="1:16" ht="12.5" x14ac:dyDescent="0.25">
      <c r="A266">
        <v>265</v>
      </c>
      <c r="B266" s="1" t="s">
        <v>69</v>
      </c>
      <c r="C266" s="1" t="s">
        <v>278</v>
      </c>
      <c r="D266" s="1">
        <v>4</v>
      </c>
      <c r="E266" s="1" t="s">
        <v>17</v>
      </c>
      <c r="F266" s="4">
        <f>IF(Sheet2!A266&gt;Sheet2!B266,Sheet2!B266,Sheet2!A266)</f>
        <v>45068</v>
      </c>
      <c r="G266" s="4">
        <f>IF(Sheet2!A266&gt;Sheet2!B266,Sheet2!A266,Sheet2!B266)</f>
        <v>45127</v>
      </c>
      <c r="H266" s="1" t="s">
        <v>25</v>
      </c>
      <c r="I266" s="1">
        <v>104328</v>
      </c>
      <c r="J266" s="1" t="s">
        <v>19</v>
      </c>
      <c r="K266" s="1" t="s">
        <v>82</v>
      </c>
      <c r="L266" s="1">
        <v>146</v>
      </c>
      <c r="M266" s="1">
        <v>88</v>
      </c>
      <c r="N266" s="1">
        <v>38373908113</v>
      </c>
      <c r="O266" s="1" t="s">
        <v>21</v>
      </c>
      <c r="P266" s="1" t="s">
        <v>22</v>
      </c>
    </row>
    <row r="267" spans="1:16" ht="12.5" x14ac:dyDescent="0.25">
      <c r="A267">
        <v>266</v>
      </c>
      <c r="B267" s="1" t="s">
        <v>78</v>
      </c>
      <c r="C267" s="1" t="s">
        <v>279</v>
      </c>
      <c r="D267" s="1">
        <v>38</v>
      </c>
      <c r="E267" s="1" t="s">
        <v>31</v>
      </c>
      <c r="F267" s="4">
        <f>IF(Sheet2!A267&gt;Sheet2!B267,Sheet2!B267,Sheet2!A267)</f>
        <v>45070</v>
      </c>
      <c r="G267" s="4">
        <f>IF(Sheet2!A267&gt;Sheet2!B267,Sheet2!A267,Sheet2!B267)</f>
        <v>45224</v>
      </c>
      <c r="H267" s="1" t="s">
        <v>36</v>
      </c>
      <c r="I267" s="1">
        <v>384664</v>
      </c>
      <c r="J267" s="1" t="s">
        <v>26</v>
      </c>
      <c r="K267" s="1" t="s">
        <v>37</v>
      </c>
      <c r="L267" s="1">
        <v>174</v>
      </c>
      <c r="M267" s="1">
        <v>80</v>
      </c>
      <c r="N267" s="1">
        <v>34450943782</v>
      </c>
      <c r="O267" s="1" t="s">
        <v>63</v>
      </c>
      <c r="P267" s="1" t="s">
        <v>38</v>
      </c>
    </row>
    <row r="268" spans="1:16" ht="12.5" x14ac:dyDescent="0.25">
      <c r="A268">
        <v>267</v>
      </c>
      <c r="B268" s="1" t="s">
        <v>53</v>
      </c>
      <c r="C268" s="1" t="s">
        <v>280</v>
      </c>
      <c r="D268" s="1">
        <v>72</v>
      </c>
      <c r="E268" s="1" t="s">
        <v>17</v>
      </c>
      <c r="F268" s="4">
        <f>IF(Sheet2!A268&gt;Sheet2!B268,Sheet2!B268,Sheet2!A268)</f>
        <v>44930</v>
      </c>
      <c r="G268" s="4">
        <f>IF(Sheet2!A268&gt;Sheet2!B268,Sheet2!A268,Sheet2!B268)</f>
        <v>44975</v>
      </c>
      <c r="H268" s="1" t="s">
        <v>32</v>
      </c>
      <c r="I268" s="1">
        <v>347118</v>
      </c>
      <c r="J268" s="1" t="s">
        <v>26</v>
      </c>
      <c r="K268" s="1" t="s">
        <v>62</v>
      </c>
      <c r="L268" s="1">
        <v>162</v>
      </c>
      <c r="M268" s="1">
        <v>116</v>
      </c>
      <c r="N268" s="1">
        <v>34968451658</v>
      </c>
      <c r="O268" s="1" t="s">
        <v>21</v>
      </c>
      <c r="P268" s="1" t="s">
        <v>41</v>
      </c>
    </row>
    <row r="269" spans="1:16" ht="12.5" x14ac:dyDescent="0.25">
      <c r="A269">
        <v>268</v>
      </c>
      <c r="B269" s="1" t="s">
        <v>86</v>
      </c>
      <c r="C269" s="1" t="s">
        <v>268</v>
      </c>
      <c r="D269" s="1">
        <v>82</v>
      </c>
      <c r="E269" s="1" t="s">
        <v>17</v>
      </c>
      <c r="F269" s="4">
        <f>IF(Sheet2!A269&gt;Sheet2!B269,Sheet2!B269,Sheet2!A269)</f>
        <v>45022</v>
      </c>
      <c r="G269" s="4">
        <f>IF(Sheet2!A269&gt;Sheet2!B269,Sheet2!A269,Sheet2!B269)</f>
        <v>45151</v>
      </c>
      <c r="H269" s="1" t="s">
        <v>25</v>
      </c>
      <c r="I269" s="1">
        <v>307844</v>
      </c>
      <c r="J269" s="1" t="s">
        <v>26</v>
      </c>
      <c r="K269" s="1" t="s">
        <v>20</v>
      </c>
      <c r="L269" s="1">
        <v>158</v>
      </c>
      <c r="M269" s="1">
        <v>50</v>
      </c>
      <c r="N269" s="1">
        <v>39752711227</v>
      </c>
      <c r="O269" s="1" t="s">
        <v>63</v>
      </c>
      <c r="P269" s="1" t="s">
        <v>28</v>
      </c>
    </row>
    <row r="270" spans="1:16" ht="12.5" x14ac:dyDescent="0.25">
      <c r="A270">
        <v>269</v>
      </c>
      <c r="B270" s="1" t="s">
        <v>86</v>
      </c>
      <c r="C270" s="1" t="s">
        <v>281</v>
      </c>
      <c r="D270" s="1">
        <v>68</v>
      </c>
      <c r="E270" s="1" t="s">
        <v>31</v>
      </c>
      <c r="F270" s="4">
        <f>IF(Sheet2!A270&gt;Sheet2!B270,Sheet2!B270,Sheet2!A270)</f>
        <v>44984</v>
      </c>
      <c r="G270" s="4">
        <f>IF(Sheet2!A270&gt;Sheet2!B270,Sheet2!A270,Sheet2!B270)</f>
        <v>45171</v>
      </c>
      <c r="H270" s="1" t="s">
        <v>36</v>
      </c>
      <c r="I270" s="1">
        <v>162984</v>
      </c>
      <c r="J270" s="1" t="s">
        <v>19</v>
      </c>
      <c r="K270" s="1" t="s">
        <v>37</v>
      </c>
      <c r="L270" s="1">
        <v>158</v>
      </c>
      <c r="M270" s="1">
        <v>99</v>
      </c>
      <c r="N270" s="1">
        <v>34331608986</v>
      </c>
      <c r="O270" s="1" t="s">
        <v>57</v>
      </c>
      <c r="P270" s="1" t="s">
        <v>38</v>
      </c>
    </row>
    <row r="271" spans="1:16" ht="12.5" x14ac:dyDescent="0.25">
      <c r="A271">
        <v>270</v>
      </c>
      <c r="B271" s="1" t="s">
        <v>88</v>
      </c>
      <c r="C271" s="1" t="s">
        <v>282</v>
      </c>
      <c r="D271" s="1">
        <v>92</v>
      </c>
      <c r="E271" s="1" t="s">
        <v>31</v>
      </c>
      <c r="F271" s="4">
        <f>IF(Sheet2!A271&gt;Sheet2!B271,Sheet2!B271,Sheet2!A271)</f>
        <v>44993</v>
      </c>
      <c r="G271" s="4">
        <f>IF(Sheet2!A271&gt;Sheet2!B271,Sheet2!A271,Sheet2!B271)</f>
        <v>45023</v>
      </c>
      <c r="H271" s="1" t="s">
        <v>25</v>
      </c>
      <c r="I271" s="1">
        <v>107458</v>
      </c>
      <c r="J271" s="1" t="s">
        <v>26</v>
      </c>
      <c r="K271" s="1" t="s">
        <v>62</v>
      </c>
      <c r="L271" s="1">
        <v>163</v>
      </c>
      <c r="M271" s="1">
        <v>120</v>
      </c>
      <c r="N271" s="1">
        <v>32230344348</v>
      </c>
      <c r="O271" s="1" t="s">
        <v>21</v>
      </c>
      <c r="P271" s="1" t="s">
        <v>38</v>
      </c>
    </row>
    <row r="272" spans="1:16" ht="12.5" x14ac:dyDescent="0.25">
      <c r="A272">
        <v>271</v>
      </c>
      <c r="B272" s="1" t="s">
        <v>50</v>
      </c>
      <c r="C272" s="1" t="s">
        <v>283</v>
      </c>
      <c r="D272" s="1">
        <v>93</v>
      </c>
      <c r="E272" s="1" t="s">
        <v>17</v>
      </c>
      <c r="F272" s="4">
        <f>IF(Sheet2!A272&gt;Sheet2!B272,Sheet2!B272,Sheet2!A272)</f>
        <v>45158</v>
      </c>
      <c r="G272" s="4">
        <f>IF(Sheet2!A272&gt;Sheet2!B272,Sheet2!A272,Sheet2!B272)</f>
        <v>45192</v>
      </c>
      <c r="H272" s="1" t="s">
        <v>18</v>
      </c>
      <c r="I272" s="1">
        <v>158916</v>
      </c>
      <c r="J272" s="1" t="s">
        <v>26</v>
      </c>
      <c r="K272" s="1" t="s">
        <v>82</v>
      </c>
      <c r="L272" s="1">
        <v>159</v>
      </c>
      <c r="M272" s="1">
        <v>61</v>
      </c>
      <c r="N272" s="1">
        <v>36491266891</v>
      </c>
      <c r="O272" s="1" t="s">
        <v>68</v>
      </c>
      <c r="P272" s="1" t="s">
        <v>38</v>
      </c>
    </row>
    <row r="273" spans="1:16" ht="12.5" x14ac:dyDescent="0.25">
      <c r="A273">
        <v>272</v>
      </c>
      <c r="B273" s="1" t="s">
        <v>64</v>
      </c>
      <c r="C273" s="1" t="s">
        <v>284</v>
      </c>
      <c r="D273" s="1">
        <v>13</v>
      </c>
      <c r="E273" s="1" t="s">
        <v>17</v>
      </c>
      <c r="F273" s="4">
        <f>IF(Sheet2!A273&gt;Sheet2!B273,Sheet2!B273,Sheet2!A273)</f>
        <v>45155</v>
      </c>
      <c r="G273" s="4">
        <f>IF(Sheet2!A273&gt;Sheet2!B273,Sheet2!A273,Sheet2!B273)</f>
        <v>45242</v>
      </c>
      <c r="H273" s="1" t="s">
        <v>25</v>
      </c>
      <c r="I273" s="1">
        <v>447394</v>
      </c>
      <c r="J273" s="1" t="s">
        <v>19</v>
      </c>
      <c r="K273" s="1" t="s">
        <v>33</v>
      </c>
      <c r="L273" s="1">
        <v>193</v>
      </c>
      <c r="M273" s="1">
        <v>104</v>
      </c>
      <c r="N273" s="1">
        <v>31239983781</v>
      </c>
      <c r="O273" s="1" t="s">
        <v>68</v>
      </c>
      <c r="P273" s="1" t="s">
        <v>22</v>
      </c>
    </row>
    <row r="274" spans="1:16" ht="12.5" x14ac:dyDescent="0.25">
      <c r="A274">
        <v>273</v>
      </c>
      <c r="B274" s="1" t="s">
        <v>71</v>
      </c>
      <c r="C274" s="1" t="s">
        <v>151</v>
      </c>
      <c r="D274" s="1">
        <v>85</v>
      </c>
      <c r="E274" s="1" t="s">
        <v>17</v>
      </c>
      <c r="F274" s="4">
        <f>IF(Sheet2!A274&gt;Sheet2!B274,Sheet2!B274,Sheet2!A274)</f>
        <v>44950</v>
      </c>
      <c r="G274" s="4">
        <f>IF(Sheet2!A274&gt;Sheet2!B274,Sheet2!A274,Sheet2!B274)</f>
        <v>45128</v>
      </c>
      <c r="H274" s="1" t="s">
        <v>18</v>
      </c>
      <c r="I274" s="1">
        <v>62936</v>
      </c>
      <c r="J274" s="1" t="s">
        <v>26</v>
      </c>
      <c r="K274" s="1" t="s">
        <v>20</v>
      </c>
      <c r="L274" s="1">
        <v>187</v>
      </c>
      <c r="M274" s="1">
        <v>79</v>
      </c>
      <c r="N274" s="1">
        <v>33382436727</v>
      </c>
      <c r="O274" s="1" t="s">
        <v>63</v>
      </c>
      <c r="P274" s="1" t="s">
        <v>22</v>
      </c>
    </row>
    <row r="275" spans="1:16" ht="12.5" x14ac:dyDescent="0.25">
      <c r="A275">
        <v>274</v>
      </c>
      <c r="B275" s="1" t="s">
        <v>60</v>
      </c>
      <c r="C275" s="1" t="s">
        <v>285</v>
      </c>
      <c r="D275" s="1">
        <v>18</v>
      </c>
      <c r="E275" s="1" t="s">
        <v>17</v>
      </c>
      <c r="F275" s="4">
        <f>IF(Sheet2!A275&gt;Sheet2!B275,Sheet2!B275,Sheet2!A275)</f>
        <v>44968</v>
      </c>
      <c r="G275" s="4">
        <f>IF(Sheet2!A275&gt;Sheet2!B275,Sheet2!A275,Sheet2!B275)</f>
        <v>45192</v>
      </c>
      <c r="H275" s="1" t="s">
        <v>44</v>
      </c>
      <c r="I275" s="1">
        <v>404416</v>
      </c>
      <c r="J275" s="1" t="s">
        <v>26</v>
      </c>
      <c r="K275" s="1" t="s">
        <v>37</v>
      </c>
      <c r="L275" s="1">
        <v>189</v>
      </c>
      <c r="M275" s="1">
        <v>47</v>
      </c>
      <c r="N275" s="1">
        <v>36459067766</v>
      </c>
      <c r="O275" s="1" t="s">
        <v>27</v>
      </c>
      <c r="P275" s="1" t="s">
        <v>38</v>
      </c>
    </row>
    <row r="276" spans="1:16" ht="12.5" x14ac:dyDescent="0.25">
      <c r="A276">
        <v>275</v>
      </c>
      <c r="B276" s="1" t="s">
        <v>69</v>
      </c>
      <c r="C276" s="1" t="s">
        <v>286</v>
      </c>
      <c r="D276" s="1">
        <v>94</v>
      </c>
      <c r="E276" s="1" t="s">
        <v>17</v>
      </c>
      <c r="F276" s="4">
        <f>IF(Sheet2!A276&gt;Sheet2!B276,Sheet2!B276,Sheet2!A276)</f>
        <v>44940</v>
      </c>
      <c r="G276" s="4">
        <f>IF(Sheet2!A276&gt;Sheet2!B276,Sheet2!A276,Sheet2!B276)</f>
        <v>45116</v>
      </c>
      <c r="H276" s="1" t="s">
        <v>18</v>
      </c>
      <c r="I276" s="1">
        <v>154443</v>
      </c>
      <c r="J276" s="1" t="s">
        <v>26</v>
      </c>
      <c r="K276" s="1" t="s">
        <v>62</v>
      </c>
      <c r="L276" s="1">
        <v>155</v>
      </c>
      <c r="M276" s="1">
        <v>62</v>
      </c>
      <c r="N276" s="1">
        <v>34277835233</v>
      </c>
      <c r="O276" s="1" t="s">
        <v>48</v>
      </c>
      <c r="P276" s="1" t="s">
        <v>41</v>
      </c>
    </row>
    <row r="277" spans="1:16" ht="12.5" x14ac:dyDescent="0.25">
      <c r="A277">
        <v>276</v>
      </c>
      <c r="B277" s="1" t="s">
        <v>66</v>
      </c>
      <c r="C277" s="1" t="s">
        <v>287</v>
      </c>
      <c r="D277" s="1">
        <v>71</v>
      </c>
      <c r="E277" s="1" t="s">
        <v>17</v>
      </c>
      <c r="F277" s="4">
        <f>IF(Sheet2!A277&gt;Sheet2!B277,Sheet2!B277,Sheet2!A277)</f>
        <v>45053</v>
      </c>
      <c r="G277" s="4">
        <f>IF(Sheet2!A277&gt;Sheet2!B277,Sheet2!A277,Sheet2!B277)</f>
        <v>45241</v>
      </c>
      <c r="H277" s="1" t="s">
        <v>25</v>
      </c>
      <c r="I277" s="1">
        <v>291479</v>
      </c>
      <c r="J277" s="1" t="s">
        <v>26</v>
      </c>
      <c r="K277" s="1" t="s">
        <v>62</v>
      </c>
      <c r="L277" s="1">
        <v>199</v>
      </c>
      <c r="M277" s="1">
        <v>61</v>
      </c>
      <c r="N277" s="1">
        <v>38967571854</v>
      </c>
      <c r="O277" s="1" t="s">
        <v>48</v>
      </c>
      <c r="P277" s="1" t="s">
        <v>41</v>
      </c>
    </row>
    <row r="278" spans="1:16" ht="12.5" x14ac:dyDescent="0.25">
      <c r="A278">
        <v>277</v>
      </c>
      <c r="B278" s="1" t="s">
        <v>53</v>
      </c>
      <c r="C278" s="1" t="s">
        <v>288</v>
      </c>
      <c r="D278" s="1">
        <v>93</v>
      </c>
      <c r="E278" s="1" t="s">
        <v>17</v>
      </c>
      <c r="F278" s="4">
        <f>IF(Sheet2!A278&gt;Sheet2!B278,Sheet2!B278,Sheet2!A278)</f>
        <v>45117</v>
      </c>
      <c r="G278" s="4">
        <f>IF(Sheet2!A278&gt;Sheet2!B278,Sheet2!A278,Sheet2!B278)</f>
        <v>45240</v>
      </c>
      <c r="H278" s="1" t="s">
        <v>47</v>
      </c>
      <c r="I278" s="1">
        <v>457855</v>
      </c>
      <c r="J278" s="1" t="s">
        <v>19</v>
      </c>
      <c r="K278" s="1" t="s">
        <v>20</v>
      </c>
      <c r="L278" s="1">
        <v>160</v>
      </c>
      <c r="M278" s="1">
        <v>87</v>
      </c>
      <c r="N278" s="1">
        <v>36637831693</v>
      </c>
      <c r="O278" s="1" t="s">
        <v>21</v>
      </c>
      <c r="P278" s="1" t="s">
        <v>22</v>
      </c>
    </row>
    <row r="279" spans="1:16" ht="12.5" x14ac:dyDescent="0.25">
      <c r="A279">
        <v>278</v>
      </c>
      <c r="B279" s="1" t="s">
        <v>50</v>
      </c>
      <c r="C279" s="1" t="s">
        <v>73</v>
      </c>
      <c r="D279" s="1">
        <v>71</v>
      </c>
      <c r="E279" s="1" t="s">
        <v>17</v>
      </c>
      <c r="F279" s="4">
        <f>IF(Sheet2!A279&gt;Sheet2!B279,Sheet2!B279,Sheet2!A279)</f>
        <v>44969</v>
      </c>
      <c r="G279" s="4">
        <f>IF(Sheet2!A279&gt;Sheet2!B279,Sheet2!A279,Sheet2!B279)</f>
        <v>45152</v>
      </c>
      <c r="H279" s="1" t="s">
        <v>36</v>
      </c>
      <c r="I279" s="1">
        <v>108726</v>
      </c>
      <c r="J279" s="1" t="s">
        <v>26</v>
      </c>
      <c r="K279" s="1" t="s">
        <v>33</v>
      </c>
      <c r="L279" s="1">
        <v>149</v>
      </c>
      <c r="M279" s="1">
        <v>78</v>
      </c>
      <c r="N279" s="1">
        <v>37241455693</v>
      </c>
      <c r="O279" s="1" t="s">
        <v>34</v>
      </c>
      <c r="P279" s="1" t="s">
        <v>38</v>
      </c>
    </row>
    <row r="280" spans="1:16" ht="12.5" x14ac:dyDescent="0.25">
      <c r="A280">
        <v>279</v>
      </c>
      <c r="B280" s="1" t="s">
        <v>69</v>
      </c>
      <c r="C280" s="1" t="s">
        <v>289</v>
      </c>
      <c r="D280" s="1">
        <v>75</v>
      </c>
      <c r="E280" s="1" t="s">
        <v>17</v>
      </c>
      <c r="F280" s="4">
        <f>IF(Sheet2!A280&gt;Sheet2!B280,Sheet2!B280,Sheet2!A280)</f>
        <v>44938</v>
      </c>
      <c r="G280" s="4">
        <f>IF(Sheet2!A280&gt;Sheet2!B280,Sheet2!A280,Sheet2!B280)</f>
        <v>44941</v>
      </c>
      <c r="H280" s="1" t="s">
        <v>44</v>
      </c>
      <c r="I280" s="1">
        <v>402439</v>
      </c>
      <c r="J280" s="1" t="s">
        <v>26</v>
      </c>
      <c r="K280" s="1" t="s">
        <v>40</v>
      </c>
      <c r="L280" s="1">
        <v>166</v>
      </c>
      <c r="M280" s="1">
        <v>66</v>
      </c>
      <c r="N280" s="1">
        <v>37587501470</v>
      </c>
      <c r="O280" s="1" t="s">
        <v>21</v>
      </c>
      <c r="P280" s="1" t="s">
        <v>41</v>
      </c>
    </row>
    <row r="281" spans="1:16" ht="12.5" x14ac:dyDescent="0.25">
      <c r="A281">
        <v>280</v>
      </c>
      <c r="B281" s="1" t="s">
        <v>53</v>
      </c>
      <c r="C281" s="1" t="s">
        <v>139</v>
      </c>
      <c r="D281" s="1">
        <v>10</v>
      </c>
      <c r="E281" s="1" t="s">
        <v>31</v>
      </c>
      <c r="F281" s="4">
        <f>IF(Sheet2!A281&gt;Sheet2!B281,Sheet2!B281,Sheet2!A281)</f>
        <v>44966</v>
      </c>
      <c r="G281" s="4">
        <f>IF(Sheet2!A281&gt;Sheet2!B281,Sheet2!A281,Sheet2!B281)</f>
        <v>45266</v>
      </c>
      <c r="H281" s="1" t="s">
        <v>36</v>
      </c>
      <c r="I281" s="1">
        <v>331781</v>
      </c>
      <c r="J281" s="1" t="s">
        <v>26</v>
      </c>
      <c r="K281" s="1" t="s">
        <v>37</v>
      </c>
      <c r="L281" s="1">
        <v>177</v>
      </c>
      <c r="M281" s="1">
        <v>51</v>
      </c>
      <c r="N281" s="1">
        <v>37437622579</v>
      </c>
      <c r="O281" s="1" t="s">
        <v>52</v>
      </c>
      <c r="P281" s="1" t="s">
        <v>22</v>
      </c>
    </row>
    <row r="282" spans="1:16" ht="12.5" x14ac:dyDescent="0.25">
      <c r="A282">
        <v>281</v>
      </c>
      <c r="B282" s="1" t="s">
        <v>64</v>
      </c>
      <c r="C282" s="1" t="s">
        <v>120</v>
      </c>
      <c r="D282" s="1">
        <v>81</v>
      </c>
      <c r="E282" s="1" t="s">
        <v>17</v>
      </c>
      <c r="F282" s="4">
        <f>IF(Sheet2!A282&gt;Sheet2!B282,Sheet2!B282,Sheet2!A282)</f>
        <v>44933</v>
      </c>
      <c r="G282" s="4">
        <f>IF(Sheet2!A282&gt;Sheet2!B282,Sheet2!A282,Sheet2!B282)</f>
        <v>45068</v>
      </c>
      <c r="H282" s="1" t="s">
        <v>25</v>
      </c>
      <c r="I282" s="1">
        <v>282244</v>
      </c>
      <c r="J282" s="1" t="s">
        <v>19</v>
      </c>
      <c r="K282" s="1" t="s">
        <v>82</v>
      </c>
      <c r="L282" s="1">
        <v>143</v>
      </c>
      <c r="M282" s="1">
        <v>51</v>
      </c>
      <c r="N282" s="1">
        <v>33190095087</v>
      </c>
      <c r="O282" s="1" t="s">
        <v>52</v>
      </c>
      <c r="P282" s="1" t="s">
        <v>38</v>
      </c>
    </row>
    <row r="283" spans="1:16" ht="12.5" x14ac:dyDescent="0.25">
      <c r="A283">
        <v>282</v>
      </c>
      <c r="B283" s="1" t="s">
        <v>42</v>
      </c>
      <c r="C283" s="1" t="s">
        <v>290</v>
      </c>
      <c r="D283" s="1">
        <v>42</v>
      </c>
      <c r="E283" s="1" t="s">
        <v>31</v>
      </c>
      <c r="F283" s="4">
        <f>IF(Sheet2!A283&gt;Sheet2!B283,Sheet2!B283,Sheet2!A283)</f>
        <v>45135</v>
      </c>
      <c r="G283" s="4">
        <f>IF(Sheet2!A283&gt;Sheet2!B283,Sheet2!A283,Sheet2!B283)</f>
        <v>45189</v>
      </c>
      <c r="H283" s="1" t="s">
        <v>18</v>
      </c>
      <c r="I283" s="1">
        <v>317120</v>
      </c>
      <c r="J283" s="1" t="s">
        <v>19</v>
      </c>
      <c r="K283" s="1" t="s">
        <v>59</v>
      </c>
      <c r="L283" s="1">
        <v>179</v>
      </c>
      <c r="M283" s="1">
        <v>45</v>
      </c>
      <c r="N283" s="1">
        <v>37948775016</v>
      </c>
      <c r="O283" s="1" t="s">
        <v>48</v>
      </c>
      <c r="P283" s="1" t="s">
        <v>22</v>
      </c>
    </row>
    <row r="284" spans="1:16" ht="12.5" x14ac:dyDescent="0.25">
      <c r="A284">
        <v>283</v>
      </c>
      <c r="B284" s="1" t="s">
        <v>64</v>
      </c>
      <c r="C284" s="1" t="s">
        <v>127</v>
      </c>
      <c r="D284" s="1">
        <v>86</v>
      </c>
      <c r="E284" s="1" t="s">
        <v>17</v>
      </c>
      <c r="F284" s="4">
        <f>IF(Sheet2!A284&gt;Sheet2!B284,Sheet2!B284,Sheet2!A284)</f>
        <v>45028</v>
      </c>
      <c r="G284" s="4">
        <f>IF(Sheet2!A284&gt;Sheet2!B284,Sheet2!A284,Sheet2!B284)</f>
        <v>45112</v>
      </c>
      <c r="H284" s="1" t="s">
        <v>47</v>
      </c>
      <c r="I284" s="1">
        <v>40924</v>
      </c>
      <c r="J284" s="1" t="s">
        <v>19</v>
      </c>
      <c r="K284" s="1" t="s">
        <v>59</v>
      </c>
      <c r="L284" s="1">
        <v>149</v>
      </c>
      <c r="M284" s="1">
        <v>113</v>
      </c>
      <c r="N284" s="1">
        <v>31697935091</v>
      </c>
      <c r="O284" s="1" t="s">
        <v>68</v>
      </c>
      <c r="P284" s="1" t="s">
        <v>38</v>
      </c>
    </row>
    <row r="285" spans="1:16" ht="12.5" x14ac:dyDescent="0.25">
      <c r="A285">
        <v>284</v>
      </c>
      <c r="B285" s="1" t="s">
        <v>42</v>
      </c>
      <c r="C285" s="1" t="s">
        <v>91</v>
      </c>
      <c r="D285" s="1">
        <v>98</v>
      </c>
      <c r="E285" s="1" t="s">
        <v>31</v>
      </c>
      <c r="F285" s="4">
        <f>IF(Sheet2!A285&gt;Sheet2!B285,Sheet2!B285,Sheet2!A285)</f>
        <v>44981</v>
      </c>
      <c r="G285" s="4">
        <f>IF(Sheet2!A285&gt;Sheet2!B285,Sheet2!A285,Sheet2!B285)</f>
        <v>45188</v>
      </c>
      <c r="H285" s="1" t="s">
        <v>25</v>
      </c>
      <c r="I285" s="1">
        <v>298420</v>
      </c>
      <c r="J285" s="1" t="s">
        <v>26</v>
      </c>
      <c r="K285" s="1" t="s">
        <v>33</v>
      </c>
      <c r="L285" s="1">
        <v>150</v>
      </c>
      <c r="M285" s="1">
        <v>112</v>
      </c>
      <c r="N285" s="1">
        <v>31927011766</v>
      </c>
      <c r="O285" s="1" t="s">
        <v>63</v>
      </c>
      <c r="P285" s="1" t="s">
        <v>41</v>
      </c>
    </row>
    <row r="286" spans="1:16" ht="12.5" x14ac:dyDescent="0.25">
      <c r="A286">
        <v>285</v>
      </c>
      <c r="B286" s="1" t="s">
        <v>88</v>
      </c>
      <c r="C286" s="1" t="s">
        <v>115</v>
      </c>
      <c r="D286" s="1">
        <v>12</v>
      </c>
      <c r="E286" s="1" t="s">
        <v>17</v>
      </c>
      <c r="F286" s="4">
        <f>IF(Sheet2!A286&gt;Sheet2!B286,Sheet2!B286,Sheet2!A286)</f>
        <v>44989</v>
      </c>
      <c r="G286" s="4">
        <f>IF(Sheet2!A286&gt;Sheet2!B286,Sheet2!A286,Sheet2!B286)</f>
        <v>45225</v>
      </c>
      <c r="H286" s="1" t="s">
        <v>25</v>
      </c>
      <c r="I286" s="1">
        <v>198772</v>
      </c>
      <c r="J286" s="1" t="s">
        <v>26</v>
      </c>
      <c r="K286" s="1" t="s">
        <v>37</v>
      </c>
      <c r="L286" s="1">
        <v>184</v>
      </c>
      <c r="M286" s="1">
        <v>48</v>
      </c>
      <c r="N286" s="1">
        <v>32687761029</v>
      </c>
      <c r="O286" s="1" t="s">
        <v>48</v>
      </c>
      <c r="P286" s="1" t="s">
        <v>41</v>
      </c>
    </row>
    <row r="287" spans="1:16" ht="12.5" x14ac:dyDescent="0.25">
      <c r="A287">
        <v>286</v>
      </c>
      <c r="B287" s="1" t="s">
        <v>86</v>
      </c>
      <c r="C287" s="1" t="s">
        <v>291</v>
      </c>
      <c r="D287" s="1">
        <v>79</v>
      </c>
      <c r="E287" s="1" t="s">
        <v>17</v>
      </c>
      <c r="F287" s="4">
        <f>IF(Sheet2!A287&gt;Sheet2!B287,Sheet2!B287,Sheet2!A287)</f>
        <v>44942</v>
      </c>
      <c r="G287" s="4">
        <f>IF(Sheet2!A287&gt;Sheet2!B287,Sheet2!A287,Sheet2!B287)</f>
        <v>45099</v>
      </c>
      <c r="H287" s="1" t="s">
        <v>36</v>
      </c>
      <c r="I287" s="1">
        <v>226120</v>
      </c>
      <c r="J287" s="1" t="s">
        <v>26</v>
      </c>
      <c r="K287" s="1" t="s">
        <v>37</v>
      </c>
      <c r="L287" s="1">
        <v>153</v>
      </c>
      <c r="M287" s="1">
        <v>40</v>
      </c>
      <c r="N287" s="1">
        <v>39583555285</v>
      </c>
      <c r="O287" s="1" t="s">
        <v>52</v>
      </c>
      <c r="P287" s="1" t="s">
        <v>28</v>
      </c>
    </row>
    <row r="288" spans="1:16" ht="12.5" x14ac:dyDescent="0.25">
      <c r="A288">
        <v>287</v>
      </c>
      <c r="B288" s="1" t="s">
        <v>15</v>
      </c>
      <c r="C288" s="1" t="s">
        <v>292</v>
      </c>
      <c r="D288" s="1">
        <v>85</v>
      </c>
      <c r="E288" s="1" t="s">
        <v>31</v>
      </c>
      <c r="F288" s="4">
        <f>IF(Sheet2!A288&gt;Sheet2!B288,Sheet2!B288,Sheet2!A288)</f>
        <v>44939</v>
      </c>
      <c r="G288" s="4">
        <f>IF(Sheet2!A288&gt;Sheet2!B288,Sheet2!A288,Sheet2!B288)</f>
        <v>45006</v>
      </c>
      <c r="H288" s="1" t="s">
        <v>25</v>
      </c>
      <c r="I288" s="1">
        <v>460396</v>
      </c>
      <c r="J288" s="1" t="s">
        <v>26</v>
      </c>
      <c r="K288" s="1" t="s">
        <v>59</v>
      </c>
      <c r="L288" s="1">
        <v>145</v>
      </c>
      <c r="M288" s="1">
        <v>81</v>
      </c>
      <c r="N288" s="1">
        <v>37068019383</v>
      </c>
      <c r="O288" s="1" t="s">
        <v>48</v>
      </c>
      <c r="P288" s="1" t="s">
        <v>28</v>
      </c>
    </row>
    <row r="289" spans="1:16" ht="12.5" x14ac:dyDescent="0.25">
      <c r="A289">
        <v>288</v>
      </c>
      <c r="B289" s="1" t="s">
        <v>15</v>
      </c>
      <c r="C289" s="1" t="s">
        <v>293</v>
      </c>
      <c r="D289" s="1">
        <v>47</v>
      </c>
      <c r="E289" s="1" t="s">
        <v>31</v>
      </c>
      <c r="F289" s="4">
        <f>IF(Sheet2!A289&gt;Sheet2!B289,Sheet2!B289,Sheet2!A289)</f>
        <v>45083</v>
      </c>
      <c r="G289" s="4">
        <f>IF(Sheet2!A289&gt;Sheet2!B289,Sheet2!A289,Sheet2!B289)</f>
        <v>45214</v>
      </c>
      <c r="H289" s="1" t="s">
        <v>36</v>
      </c>
      <c r="I289" s="1">
        <v>228106</v>
      </c>
      <c r="J289" s="1" t="s">
        <v>19</v>
      </c>
      <c r="K289" s="1" t="s">
        <v>37</v>
      </c>
      <c r="L289" s="1">
        <v>167</v>
      </c>
      <c r="M289" s="1">
        <v>88</v>
      </c>
      <c r="N289" s="1">
        <v>32904136872</v>
      </c>
      <c r="O289" s="1" t="s">
        <v>68</v>
      </c>
      <c r="P289" s="1" t="s">
        <v>41</v>
      </c>
    </row>
    <row r="290" spans="1:16" ht="12.5" x14ac:dyDescent="0.25">
      <c r="A290">
        <v>289</v>
      </c>
      <c r="B290" s="1" t="s">
        <v>66</v>
      </c>
      <c r="C290" s="1" t="s">
        <v>294</v>
      </c>
      <c r="D290" s="1">
        <v>13</v>
      </c>
      <c r="E290" s="1" t="s">
        <v>17</v>
      </c>
      <c r="F290" s="4">
        <f>IF(Sheet2!A290&gt;Sheet2!B290,Sheet2!B290,Sheet2!A290)</f>
        <v>45023</v>
      </c>
      <c r="G290" s="4">
        <f>IF(Sheet2!A290&gt;Sheet2!B290,Sheet2!A290,Sheet2!B290)</f>
        <v>45272</v>
      </c>
      <c r="H290" s="1" t="s">
        <v>47</v>
      </c>
      <c r="I290" s="1">
        <v>316835</v>
      </c>
      <c r="J290" s="1" t="s">
        <v>26</v>
      </c>
      <c r="K290" s="1" t="s">
        <v>82</v>
      </c>
      <c r="L290" s="1">
        <v>140</v>
      </c>
      <c r="M290" s="1">
        <v>76</v>
      </c>
      <c r="N290" s="1">
        <v>32558080242</v>
      </c>
      <c r="O290" s="1" t="s">
        <v>27</v>
      </c>
      <c r="P290" s="1" t="s">
        <v>22</v>
      </c>
    </row>
    <row r="291" spans="1:16" ht="12.5" x14ac:dyDescent="0.25">
      <c r="A291">
        <v>290</v>
      </c>
      <c r="B291" s="1" t="s">
        <v>53</v>
      </c>
      <c r="C291" s="1" t="s">
        <v>220</v>
      </c>
      <c r="D291" s="1">
        <v>27</v>
      </c>
      <c r="E291" s="1" t="s">
        <v>17</v>
      </c>
      <c r="F291" s="4">
        <f>IF(Sheet2!A291&gt;Sheet2!B291,Sheet2!B291,Sheet2!A291)</f>
        <v>45041</v>
      </c>
      <c r="G291" s="4">
        <f>IF(Sheet2!A291&gt;Sheet2!B291,Sheet2!A291,Sheet2!B291)</f>
        <v>45266</v>
      </c>
      <c r="H291" s="1" t="s">
        <v>36</v>
      </c>
      <c r="I291" s="1">
        <v>477305</v>
      </c>
      <c r="J291" s="1" t="s">
        <v>26</v>
      </c>
      <c r="K291" s="1" t="s">
        <v>33</v>
      </c>
      <c r="L291" s="1">
        <v>140</v>
      </c>
      <c r="M291" s="1">
        <v>60</v>
      </c>
      <c r="N291" s="1">
        <v>32507803410</v>
      </c>
      <c r="O291" s="1" t="s">
        <v>52</v>
      </c>
      <c r="P291" s="1" t="s">
        <v>38</v>
      </c>
    </row>
    <row r="292" spans="1:16" ht="12.5" x14ac:dyDescent="0.25">
      <c r="A292">
        <v>291</v>
      </c>
      <c r="B292" s="1" t="s">
        <v>86</v>
      </c>
      <c r="C292" s="1" t="s">
        <v>295</v>
      </c>
      <c r="D292" s="1">
        <v>97</v>
      </c>
      <c r="E292" s="1" t="s">
        <v>31</v>
      </c>
      <c r="F292" s="4">
        <f>IF(Sheet2!A292&gt;Sheet2!B292,Sheet2!B292,Sheet2!A292)</f>
        <v>44931</v>
      </c>
      <c r="G292" s="4">
        <f>IF(Sheet2!A292&gt;Sheet2!B292,Sheet2!A292,Sheet2!B292)</f>
        <v>45266</v>
      </c>
      <c r="H292" s="1" t="s">
        <v>25</v>
      </c>
      <c r="I292" s="1">
        <v>343857</v>
      </c>
      <c r="J292" s="1" t="s">
        <v>19</v>
      </c>
      <c r="K292" s="1" t="s">
        <v>20</v>
      </c>
      <c r="L292" s="1">
        <v>179</v>
      </c>
      <c r="M292" s="1">
        <v>117</v>
      </c>
      <c r="N292" s="1">
        <v>36590580427</v>
      </c>
      <c r="O292" s="1" t="s">
        <v>63</v>
      </c>
      <c r="P292" s="1" t="s">
        <v>22</v>
      </c>
    </row>
    <row r="293" spans="1:16" ht="12.5" x14ac:dyDescent="0.25">
      <c r="A293">
        <v>292</v>
      </c>
      <c r="B293" s="1" t="s">
        <v>50</v>
      </c>
      <c r="C293" s="1" t="s">
        <v>116</v>
      </c>
      <c r="D293" s="1">
        <v>42</v>
      </c>
      <c r="E293" s="1" t="s">
        <v>31</v>
      </c>
      <c r="F293" s="4">
        <f>IF(Sheet2!A293&gt;Sheet2!B293,Sheet2!B293,Sheet2!A293)</f>
        <v>45004</v>
      </c>
      <c r="G293" s="4">
        <f>IF(Sheet2!A293&gt;Sheet2!B293,Sheet2!A293,Sheet2!B293)</f>
        <v>45059</v>
      </c>
      <c r="H293" s="1" t="s">
        <v>32</v>
      </c>
      <c r="I293" s="1">
        <v>379206</v>
      </c>
      <c r="J293" s="1" t="s">
        <v>26</v>
      </c>
      <c r="K293" s="1" t="s">
        <v>82</v>
      </c>
      <c r="L293" s="1">
        <v>144</v>
      </c>
      <c r="M293" s="1">
        <v>70</v>
      </c>
      <c r="N293" s="1">
        <v>37868044306</v>
      </c>
      <c r="O293" s="1" t="s">
        <v>52</v>
      </c>
      <c r="P293" s="1" t="s">
        <v>38</v>
      </c>
    </row>
    <row r="294" spans="1:16" ht="12.5" x14ac:dyDescent="0.25">
      <c r="A294">
        <v>293</v>
      </c>
      <c r="B294" s="1" t="s">
        <v>53</v>
      </c>
      <c r="C294" s="1" t="s">
        <v>296</v>
      </c>
      <c r="D294" s="1">
        <v>42</v>
      </c>
      <c r="E294" s="1" t="s">
        <v>31</v>
      </c>
      <c r="F294" s="4">
        <f>IF(Sheet2!A294&gt;Sheet2!B294,Sheet2!B294,Sheet2!A294)</f>
        <v>45131</v>
      </c>
      <c r="G294" s="4">
        <f>IF(Sheet2!A294&gt;Sheet2!B294,Sheet2!A294,Sheet2!B294)</f>
        <v>45171</v>
      </c>
      <c r="H294" s="1" t="s">
        <v>32</v>
      </c>
      <c r="I294" s="1">
        <v>321792</v>
      </c>
      <c r="J294" s="1" t="s">
        <v>26</v>
      </c>
      <c r="K294" s="1" t="s">
        <v>37</v>
      </c>
      <c r="L294" s="1">
        <v>145</v>
      </c>
      <c r="M294" s="1">
        <v>100</v>
      </c>
      <c r="N294" s="1">
        <v>32364829549</v>
      </c>
      <c r="O294" s="1" t="s">
        <v>57</v>
      </c>
      <c r="P294" s="1" t="s">
        <v>22</v>
      </c>
    </row>
    <row r="295" spans="1:16" ht="12.5" x14ac:dyDescent="0.25">
      <c r="A295">
        <v>294</v>
      </c>
      <c r="B295" s="1" t="s">
        <v>71</v>
      </c>
      <c r="C295" s="1" t="s">
        <v>149</v>
      </c>
      <c r="D295" s="1">
        <v>59</v>
      </c>
      <c r="E295" s="1" t="s">
        <v>17</v>
      </c>
      <c r="F295" s="4">
        <f>IF(Sheet2!A295&gt;Sheet2!B295,Sheet2!B295,Sheet2!A295)</f>
        <v>45085</v>
      </c>
      <c r="G295" s="4">
        <f>IF(Sheet2!A295&gt;Sheet2!B295,Sheet2!A295,Sheet2!B295)</f>
        <v>45232</v>
      </c>
      <c r="H295" s="1" t="s">
        <v>47</v>
      </c>
      <c r="I295" s="1">
        <v>402147</v>
      </c>
      <c r="J295" s="1" t="s">
        <v>19</v>
      </c>
      <c r="K295" s="1" t="s">
        <v>62</v>
      </c>
      <c r="L295" s="1">
        <v>164</v>
      </c>
      <c r="M295" s="1">
        <v>84</v>
      </c>
      <c r="N295" s="1">
        <v>34683171252</v>
      </c>
      <c r="O295" s="1" t="s">
        <v>68</v>
      </c>
      <c r="P295" s="1" t="s">
        <v>28</v>
      </c>
    </row>
    <row r="296" spans="1:16" ht="12.5" x14ac:dyDescent="0.25">
      <c r="A296">
        <v>295</v>
      </c>
      <c r="B296" s="1" t="s">
        <v>50</v>
      </c>
      <c r="C296" s="1" t="s">
        <v>297</v>
      </c>
      <c r="D296" s="1">
        <v>66</v>
      </c>
      <c r="E296" s="1" t="s">
        <v>31</v>
      </c>
      <c r="F296" s="4">
        <f>IF(Sheet2!A296&gt;Sheet2!B296,Sheet2!B296,Sheet2!A296)</f>
        <v>45012</v>
      </c>
      <c r="G296" s="4">
        <f>IF(Sheet2!A296&gt;Sheet2!B296,Sheet2!A296,Sheet2!B296)</f>
        <v>45070</v>
      </c>
      <c r="H296" s="1" t="s">
        <v>32</v>
      </c>
      <c r="I296" s="1">
        <v>255246</v>
      </c>
      <c r="J296" s="1" t="s">
        <v>19</v>
      </c>
      <c r="K296" s="1" t="s">
        <v>59</v>
      </c>
      <c r="L296" s="1">
        <v>157</v>
      </c>
      <c r="M296" s="1">
        <v>55</v>
      </c>
      <c r="N296" s="1">
        <v>39439357940</v>
      </c>
      <c r="O296" s="1" t="s">
        <v>52</v>
      </c>
      <c r="P296" s="1" t="s">
        <v>38</v>
      </c>
    </row>
    <row r="297" spans="1:16" ht="12.5" x14ac:dyDescent="0.25">
      <c r="A297">
        <v>296</v>
      </c>
      <c r="B297" s="1" t="s">
        <v>50</v>
      </c>
      <c r="C297" s="1" t="s">
        <v>298</v>
      </c>
      <c r="D297" s="1">
        <v>74</v>
      </c>
      <c r="E297" s="1" t="s">
        <v>17</v>
      </c>
      <c r="F297" s="4">
        <f>IF(Sheet2!A297&gt;Sheet2!B297,Sheet2!B297,Sheet2!A297)</f>
        <v>45098</v>
      </c>
      <c r="G297" s="4">
        <f>IF(Sheet2!A297&gt;Sheet2!B297,Sheet2!A297,Sheet2!B297)</f>
        <v>45236</v>
      </c>
      <c r="H297" s="1" t="s">
        <v>44</v>
      </c>
      <c r="I297" s="1">
        <v>412879</v>
      </c>
      <c r="J297" s="1" t="s">
        <v>26</v>
      </c>
      <c r="K297" s="1" t="s">
        <v>37</v>
      </c>
      <c r="L297" s="1">
        <v>147</v>
      </c>
      <c r="M297" s="1">
        <v>57</v>
      </c>
      <c r="N297" s="1">
        <v>34923668030</v>
      </c>
      <c r="O297" s="1" t="s">
        <v>21</v>
      </c>
      <c r="P297" s="1" t="s">
        <v>28</v>
      </c>
    </row>
    <row r="298" spans="1:16" ht="12.5" x14ac:dyDescent="0.25">
      <c r="A298">
        <v>297</v>
      </c>
      <c r="B298" s="1" t="s">
        <v>23</v>
      </c>
      <c r="C298" s="1" t="s">
        <v>299</v>
      </c>
      <c r="D298" s="1">
        <v>5</v>
      </c>
      <c r="E298" s="1" t="s">
        <v>17</v>
      </c>
      <c r="F298" s="4">
        <f>IF(Sheet2!A298&gt;Sheet2!B298,Sheet2!B298,Sheet2!A298)</f>
        <v>45118</v>
      </c>
      <c r="G298" s="4">
        <f>IF(Sheet2!A298&gt;Sheet2!B298,Sheet2!A298,Sheet2!B298)</f>
        <v>45284</v>
      </c>
      <c r="H298" s="1" t="s">
        <v>32</v>
      </c>
      <c r="I298" s="1">
        <v>373042</v>
      </c>
      <c r="J298" s="1" t="s">
        <v>26</v>
      </c>
      <c r="K298" s="1" t="s">
        <v>20</v>
      </c>
      <c r="L298" s="1">
        <v>179</v>
      </c>
      <c r="M298" s="1">
        <v>63</v>
      </c>
      <c r="N298" s="1">
        <v>36646825965</v>
      </c>
      <c r="O298" s="1" t="s">
        <v>57</v>
      </c>
      <c r="P298" s="1" t="s">
        <v>38</v>
      </c>
    </row>
    <row r="299" spans="1:16" ht="12.5" x14ac:dyDescent="0.25">
      <c r="A299">
        <v>298</v>
      </c>
      <c r="B299" s="1" t="s">
        <v>50</v>
      </c>
      <c r="C299" s="1" t="s">
        <v>300</v>
      </c>
      <c r="D299" s="1">
        <v>28</v>
      </c>
      <c r="E299" s="1" t="s">
        <v>17</v>
      </c>
      <c r="F299" s="4">
        <f>IF(Sheet2!A299&gt;Sheet2!B299,Sheet2!B299,Sheet2!A299)</f>
        <v>45120</v>
      </c>
      <c r="G299" s="4">
        <f>IF(Sheet2!A299&gt;Sheet2!B299,Sheet2!A299,Sheet2!B299)</f>
        <v>45239</v>
      </c>
      <c r="H299" s="1" t="s">
        <v>25</v>
      </c>
      <c r="I299" s="1">
        <v>55034</v>
      </c>
      <c r="J299" s="1" t="s">
        <v>19</v>
      </c>
      <c r="K299" s="1" t="s">
        <v>82</v>
      </c>
      <c r="L299" s="1">
        <v>177</v>
      </c>
      <c r="M299" s="1">
        <v>102</v>
      </c>
      <c r="N299" s="1">
        <v>33217103205</v>
      </c>
      <c r="O299" s="1" t="s">
        <v>63</v>
      </c>
      <c r="P299" s="1" t="s">
        <v>41</v>
      </c>
    </row>
    <row r="300" spans="1:16" ht="12.5" x14ac:dyDescent="0.25">
      <c r="A300">
        <v>299</v>
      </c>
      <c r="B300" s="1" t="s">
        <v>29</v>
      </c>
      <c r="C300" s="1" t="s">
        <v>285</v>
      </c>
      <c r="D300" s="1">
        <v>8</v>
      </c>
      <c r="E300" s="1" t="s">
        <v>17</v>
      </c>
      <c r="F300" s="4">
        <f>IF(Sheet2!A300&gt;Sheet2!B300,Sheet2!B300,Sheet2!A300)</f>
        <v>45009</v>
      </c>
      <c r="G300" s="4">
        <f>IF(Sheet2!A300&gt;Sheet2!B300,Sheet2!A300,Sheet2!B300)</f>
        <v>45114</v>
      </c>
      <c r="H300" s="1" t="s">
        <v>44</v>
      </c>
      <c r="I300" s="1">
        <v>320849</v>
      </c>
      <c r="J300" s="1" t="s">
        <v>19</v>
      </c>
      <c r="K300" s="1" t="s">
        <v>33</v>
      </c>
      <c r="L300" s="1">
        <v>150</v>
      </c>
      <c r="M300" s="1">
        <v>53</v>
      </c>
      <c r="N300" s="1">
        <v>31146816122</v>
      </c>
      <c r="O300" s="1" t="s">
        <v>21</v>
      </c>
      <c r="P300" s="1" t="s">
        <v>22</v>
      </c>
    </row>
    <row r="301" spans="1:16" ht="12.5" x14ac:dyDescent="0.25">
      <c r="A301">
        <v>300</v>
      </c>
      <c r="B301" s="1" t="s">
        <v>60</v>
      </c>
      <c r="C301" s="1" t="s">
        <v>301</v>
      </c>
      <c r="D301" s="1">
        <v>21</v>
      </c>
      <c r="E301" s="1" t="s">
        <v>17</v>
      </c>
      <c r="F301" s="4">
        <f>IF(Sheet2!A301&gt;Sheet2!B301,Sheet2!B301,Sheet2!A301)</f>
        <v>45108</v>
      </c>
      <c r="G301" s="4">
        <f>IF(Sheet2!A301&gt;Sheet2!B301,Sheet2!A301,Sheet2!B301)</f>
        <v>45153</v>
      </c>
      <c r="H301" s="1" t="s">
        <v>44</v>
      </c>
      <c r="I301" s="1">
        <v>492160</v>
      </c>
      <c r="J301" s="1" t="s">
        <v>26</v>
      </c>
      <c r="K301" s="1" t="s">
        <v>33</v>
      </c>
      <c r="L301" s="1">
        <v>178</v>
      </c>
      <c r="M301" s="1">
        <v>52</v>
      </c>
      <c r="N301" s="1">
        <v>32998603398</v>
      </c>
      <c r="O301" s="1" t="s">
        <v>48</v>
      </c>
      <c r="P301" s="1" t="s">
        <v>38</v>
      </c>
    </row>
    <row r="302" spans="1:16" ht="12.5" x14ac:dyDescent="0.25">
      <c r="A302">
        <v>301</v>
      </c>
      <c r="B302" s="1" t="s">
        <v>60</v>
      </c>
      <c r="C302" s="1" t="s">
        <v>302</v>
      </c>
      <c r="D302" s="1">
        <v>43</v>
      </c>
      <c r="E302" s="1" t="s">
        <v>31</v>
      </c>
      <c r="F302" s="4">
        <f>IF(Sheet2!A302&gt;Sheet2!B302,Sheet2!B302,Sheet2!A302)</f>
        <v>45128</v>
      </c>
      <c r="G302" s="4">
        <f>IF(Sheet2!A302&gt;Sheet2!B302,Sheet2!A302,Sheet2!B302)</f>
        <v>45255</v>
      </c>
      <c r="H302" s="1" t="s">
        <v>47</v>
      </c>
      <c r="I302" s="1">
        <v>36009</v>
      </c>
      <c r="J302" s="1" t="s">
        <v>26</v>
      </c>
      <c r="K302" s="1" t="s">
        <v>33</v>
      </c>
      <c r="L302" s="1">
        <v>161</v>
      </c>
      <c r="M302" s="1">
        <v>102</v>
      </c>
      <c r="N302" s="1">
        <v>34970868543</v>
      </c>
      <c r="O302" s="1" t="s">
        <v>34</v>
      </c>
      <c r="P302" s="1" t="s">
        <v>28</v>
      </c>
    </row>
    <row r="303" spans="1:16" ht="12.5" x14ac:dyDescent="0.25">
      <c r="A303">
        <v>302</v>
      </c>
      <c r="B303" s="1" t="s">
        <v>71</v>
      </c>
      <c r="C303" s="1" t="s">
        <v>303</v>
      </c>
      <c r="D303" s="1">
        <v>81</v>
      </c>
      <c r="E303" s="1" t="s">
        <v>17</v>
      </c>
      <c r="F303" s="4">
        <f>IF(Sheet2!A303&gt;Sheet2!B303,Sheet2!B303,Sheet2!A303)</f>
        <v>45029</v>
      </c>
      <c r="G303" s="4">
        <f>IF(Sheet2!A303&gt;Sheet2!B303,Sheet2!A303,Sheet2!B303)</f>
        <v>45242</v>
      </c>
      <c r="H303" s="1" t="s">
        <v>44</v>
      </c>
      <c r="I303" s="1">
        <v>456354</v>
      </c>
      <c r="J303" s="1" t="s">
        <v>26</v>
      </c>
      <c r="K303" s="1" t="s">
        <v>33</v>
      </c>
      <c r="L303" s="1">
        <v>186</v>
      </c>
      <c r="M303" s="1">
        <v>99</v>
      </c>
      <c r="N303" s="1">
        <v>33379975742</v>
      </c>
      <c r="O303" s="1" t="s">
        <v>57</v>
      </c>
      <c r="P303" s="1" t="s">
        <v>38</v>
      </c>
    </row>
    <row r="304" spans="1:16" ht="12.5" x14ac:dyDescent="0.25">
      <c r="A304">
        <v>303</v>
      </c>
      <c r="B304" s="1" t="s">
        <v>15</v>
      </c>
      <c r="C304" s="1" t="s">
        <v>304</v>
      </c>
      <c r="D304" s="1">
        <v>40</v>
      </c>
      <c r="E304" s="1" t="s">
        <v>17</v>
      </c>
      <c r="F304" s="4">
        <f>IF(Sheet2!A304&gt;Sheet2!B304,Sheet2!B304,Sheet2!A304)</f>
        <v>45163</v>
      </c>
      <c r="G304" s="4">
        <f>IF(Sheet2!A304&gt;Sheet2!B304,Sheet2!A304,Sheet2!B304)</f>
        <v>45186</v>
      </c>
      <c r="H304" s="1" t="s">
        <v>44</v>
      </c>
      <c r="I304" s="1">
        <v>292287</v>
      </c>
      <c r="J304" s="1" t="s">
        <v>19</v>
      </c>
      <c r="K304" s="1" t="s">
        <v>59</v>
      </c>
      <c r="L304" s="1">
        <v>168</v>
      </c>
      <c r="M304" s="1">
        <v>60</v>
      </c>
      <c r="N304" s="1">
        <v>33730480971</v>
      </c>
      <c r="O304" s="1" t="s">
        <v>68</v>
      </c>
      <c r="P304" s="1" t="s">
        <v>38</v>
      </c>
    </row>
    <row r="305" spans="1:16" ht="12.5" x14ac:dyDescent="0.25">
      <c r="A305">
        <v>304</v>
      </c>
      <c r="B305" s="1" t="s">
        <v>15</v>
      </c>
      <c r="C305" s="1" t="s">
        <v>305</v>
      </c>
      <c r="D305" s="1">
        <v>35</v>
      </c>
      <c r="E305" s="1" t="s">
        <v>31</v>
      </c>
      <c r="F305" s="4">
        <f>IF(Sheet2!A305&gt;Sheet2!B305,Sheet2!B305,Sheet2!A305)</f>
        <v>44981</v>
      </c>
      <c r="G305" s="4">
        <f>IF(Sheet2!A305&gt;Sheet2!B305,Sheet2!A305,Sheet2!B305)</f>
        <v>45139</v>
      </c>
      <c r="H305" s="1" t="s">
        <v>47</v>
      </c>
      <c r="I305" s="1">
        <v>158912</v>
      </c>
      <c r="J305" s="1" t="s">
        <v>19</v>
      </c>
      <c r="K305" s="1" t="s">
        <v>82</v>
      </c>
      <c r="L305" s="1">
        <v>196</v>
      </c>
      <c r="M305" s="1">
        <v>82</v>
      </c>
      <c r="N305" s="1">
        <v>31354527641</v>
      </c>
      <c r="O305" s="1" t="s">
        <v>68</v>
      </c>
      <c r="P305" s="1" t="s">
        <v>22</v>
      </c>
    </row>
    <row r="306" spans="1:16" ht="12.5" x14ac:dyDescent="0.25">
      <c r="A306">
        <v>305</v>
      </c>
      <c r="B306" s="1" t="s">
        <v>50</v>
      </c>
      <c r="C306" s="1" t="s">
        <v>306</v>
      </c>
      <c r="D306" s="1">
        <v>92</v>
      </c>
      <c r="E306" s="1" t="s">
        <v>31</v>
      </c>
      <c r="F306" s="4">
        <f>IF(Sheet2!A306&gt;Sheet2!B306,Sheet2!B306,Sheet2!A306)</f>
        <v>45021</v>
      </c>
      <c r="G306" s="4">
        <f>IF(Sheet2!A306&gt;Sheet2!B306,Sheet2!A306,Sheet2!B306)</f>
        <v>45274</v>
      </c>
      <c r="H306" s="1" t="s">
        <v>44</v>
      </c>
      <c r="I306" s="1">
        <v>438059</v>
      </c>
      <c r="J306" s="1" t="s">
        <v>19</v>
      </c>
      <c r="K306" s="1" t="s">
        <v>59</v>
      </c>
      <c r="L306" s="1">
        <v>194</v>
      </c>
      <c r="M306" s="1">
        <v>73</v>
      </c>
      <c r="N306" s="1">
        <v>34972046308</v>
      </c>
      <c r="O306" s="1" t="s">
        <v>34</v>
      </c>
      <c r="P306" s="1" t="s">
        <v>22</v>
      </c>
    </row>
    <row r="307" spans="1:16" ht="12.5" x14ac:dyDescent="0.25">
      <c r="A307">
        <v>306</v>
      </c>
      <c r="B307" s="1" t="s">
        <v>42</v>
      </c>
      <c r="C307" s="1" t="s">
        <v>307</v>
      </c>
      <c r="D307" s="1">
        <v>40</v>
      </c>
      <c r="E307" s="1" t="s">
        <v>31</v>
      </c>
      <c r="F307" s="4">
        <f>IF(Sheet2!A307&gt;Sheet2!B307,Sheet2!B307,Sheet2!A307)</f>
        <v>44941</v>
      </c>
      <c r="G307" s="4">
        <f>IF(Sheet2!A307&gt;Sheet2!B307,Sheet2!A307,Sheet2!B307)</f>
        <v>44969</v>
      </c>
      <c r="H307" s="1" t="s">
        <v>25</v>
      </c>
      <c r="I307" s="1">
        <v>331958</v>
      </c>
      <c r="J307" s="1" t="s">
        <v>19</v>
      </c>
      <c r="K307" s="1" t="s">
        <v>20</v>
      </c>
      <c r="L307" s="1">
        <v>144</v>
      </c>
      <c r="M307" s="1">
        <v>49</v>
      </c>
      <c r="N307" s="1">
        <v>36051029550</v>
      </c>
      <c r="O307" s="1" t="s">
        <v>63</v>
      </c>
      <c r="P307" s="1" t="s">
        <v>41</v>
      </c>
    </row>
    <row r="308" spans="1:16" ht="12.5" x14ac:dyDescent="0.25">
      <c r="A308">
        <v>307</v>
      </c>
      <c r="B308" s="1" t="s">
        <v>66</v>
      </c>
      <c r="C308" s="1" t="s">
        <v>308</v>
      </c>
      <c r="D308" s="1">
        <v>11</v>
      </c>
      <c r="E308" s="1" t="s">
        <v>17</v>
      </c>
      <c r="F308" s="4">
        <f>IF(Sheet2!A308&gt;Sheet2!B308,Sheet2!B308,Sheet2!A308)</f>
        <v>44961</v>
      </c>
      <c r="G308" s="4">
        <f>IF(Sheet2!A308&gt;Sheet2!B308,Sheet2!A308,Sheet2!B308)</f>
        <v>45128</v>
      </c>
      <c r="H308" s="1" t="s">
        <v>32</v>
      </c>
      <c r="I308" s="1">
        <v>170968</v>
      </c>
      <c r="J308" s="1" t="s">
        <v>26</v>
      </c>
      <c r="K308" s="1" t="s">
        <v>33</v>
      </c>
      <c r="L308" s="1">
        <v>141</v>
      </c>
      <c r="M308" s="1">
        <v>81</v>
      </c>
      <c r="N308" s="1">
        <v>32616203470</v>
      </c>
      <c r="O308" s="1" t="s">
        <v>21</v>
      </c>
      <c r="P308" s="1" t="s">
        <v>28</v>
      </c>
    </row>
    <row r="309" spans="1:16" ht="12.5" x14ac:dyDescent="0.25">
      <c r="A309">
        <v>308</v>
      </c>
      <c r="B309" s="1" t="s">
        <v>88</v>
      </c>
      <c r="C309" s="1" t="s">
        <v>309</v>
      </c>
      <c r="D309" s="1">
        <v>48</v>
      </c>
      <c r="E309" s="1" t="s">
        <v>17</v>
      </c>
      <c r="F309" s="4">
        <f>IF(Sheet2!A309&gt;Sheet2!B309,Sheet2!B309,Sheet2!A309)</f>
        <v>45154</v>
      </c>
      <c r="G309" s="4">
        <f>IF(Sheet2!A309&gt;Sheet2!B309,Sheet2!A309,Sheet2!B309)</f>
        <v>45208</v>
      </c>
      <c r="H309" s="1" t="s">
        <v>47</v>
      </c>
      <c r="I309" s="1">
        <v>157573</v>
      </c>
      <c r="J309" s="1" t="s">
        <v>19</v>
      </c>
      <c r="K309" s="1" t="s">
        <v>59</v>
      </c>
      <c r="L309" s="1">
        <v>158</v>
      </c>
      <c r="M309" s="1">
        <v>48</v>
      </c>
      <c r="N309" s="1">
        <v>39945852593</v>
      </c>
      <c r="O309" s="1" t="s">
        <v>34</v>
      </c>
      <c r="P309" s="1" t="s">
        <v>22</v>
      </c>
    </row>
    <row r="310" spans="1:16" ht="12.5" x14ac:dyDescent="0.25">
      <c r="A310">
        <v>309</v>
      </c>
      <c r="B310" s="1" t="s">
        <v>88</v>
      </c>
      <c r="C310" s="1" t="s">
        <v>253</v>
      </c>
      <c r="D310" s="1">
        <v>9</v>
      </c>
      <c r="E310" s="1" t="s">
        <v>31</v>
      </c>
      <c r="F310" s="4">
        <f>IF(Sheet2!A310&gt;Sheet2!B310,Sheet2!B310,Sheet2!A310)</f>
        <v>44960</v>
      </c>
      <c r="G310" s="4">
        <f>IF(Sheet2!A310&gt;Sheet2!B310,Sheet2!A310,Sheet2!B310)</f>
        <v>45280</v>
      </c>
      <c r="H310" s="1" t="s">
        <v>32</v>
      </c>
      <c r="I310" s="1">
        <v>159888</v>
      </c>
      <c r="J310" s="1" t="s">
        <v>26</v>
      </c>
      <c r="K310" s="1" t="s">
        <v>59</v>
      </c>
      <c r="L310" s="1">
        <v>187</v>
      </c>
      <c r="M310" s="1">
        <v>50</v>
      </c>
      <c r="N310" s="1">
        <v>32088059623</v>
      </c>
      <c r="O310" s="1" t="s">
        <v>27</v>
      </c>
      <c r="P310" s="1" t="s">
        <v>38</v>
      </c>
    </row>
    <row r="311" spans="1:16" ht="12.5" x14ac:dyDescent="0.25">
      <c r="A311">
        <v>310</v>
      </c>
      <c r="B311" s="1" t="s">
        <v>69</v>
      </c>
      <c r="C311" s="1" t="s">
        <v>182</v>
      </c>
      <c r="D311" s="1">
        <v>25</v>
      </c>
      <c r="E311" s="1" t="s">
        <v>17</v>
      </c>
      <c r="F311" s="4">
        <f>IF(Sheet2!A311&gt;Sheet2!B311,Sheet2!B311,Sheet2!A311)</f>
        <v>45153</v>
      </c>
      <c r="G311" s="4">
        <f>IF(Sheet2!A311&gt;Sheet2!B311,Sheet2!A311,Sheet2!B311)</f>
        <v>45257</v>
      </c>
      <c r="H311" s="1" t="s">
        <v>36</v>
      </c>
      <c r="I311" s="1">
        <v>490812</v>
      </c>
      <c r="J311" s="1" t="s">
        <v>19</v>
      </c>
      <c r="K311" s="1" t="s">
        <v>40</v>
      </c>
      <c r="L311" s="1">
        <v>144</v>
      </c>
      <c r="M311" s="1">
        <v>51</v>
      </c>
      <c r="N311" s="1">
        <v>38262800969</v>
      </c>
      <c r="O311" s="1" t="s">
        <v>68</v>
      </c>
      <c r="P311" s="1" t="s">
        <v>28</v>
      </c>
    </row>
    <row r="312" spans="1:16" ht="12.5" x14ac:dyDescent="0.25">
      <c r="A312">
        <v>311</v>
      </c>
      <c r="B312" s="1" t="s">
        <v>23</v>
      </c>
      <c r="C312" s="1" t="s">
        <v>67</v>
      </c>
      <c r="D312" s="1">
        <v>14</v>
      </c>
      <c r="E312" s="1" t="s">
        <v>17</v>
      </c>
      <c r="F312" s="4">
        <f>IF(Sheet2!A312&gt;Sheet2!B312,Sheet2!B312,Sheet2!A312)</f>
        <v>45055</v>
      </c>
      <c r="G312" s="4">
        <f>IF(Sheet2!A312&gt;Sheet2!B312,Sheet2!A312,Sheet2!B312)</f>
        <v>45056</v>
      </c>
      <c r="H312" s="1" t="s">
        <v>44</v>
      </c>
      <c r="I312" s="1">
        <v>66680</v>
      </c>
      <c r="J312" s="1" t="s">
        <v>19</v>
      </c>
      <c r="K312" s="1" t="s">
        <v>37</v>
      </c>
      <c r="L312" s="1">
        <v>194</v>
      </c>
      <c r="M312" s="1">
        <v>44</v>
      </c>
      <c r="N312" s="1">
        <v>38272762446</v>
      </c>
      <c r="O312" s="1" t="s">
        <v>48</v>
      </c>
      <c r="P312" s="1" t="s">
        <v>22</v>
      </c>
    </row>
    <row r="313" spans="1:16" ht="12.5" x14ac:dyDescent="0.25">
      <c r="A313">
        <v>312</v>
      </c>
      <c r="B313" s="1" t="s">
        <v>42</v>
      </c>
      <c r="C313" s="1" t="s">
        <v>310</v>
      </c>
      <c r="D313" s="1">
        <v>70</v>
      </c>
      <c r="E313" s="1" t="s">
        <v>31</v>
      </c>
      <c r="F313" s="4">
        <f>IF(Sheet2!A313&gt;Sheet2!B313,Sheet2!B313,Sheet2!A313)</f>
        <v>45051</v>
      </c>
      <c r="G313" s="4">
        <f>IF(Sheet2!A313&gt;Sheet2!B313,Sheet2!A313,Sheet2!B313)</f>
        <v>45072</v>
      </c>
      <c r="H313" s="1" t="s">
        <v>36</v>
      </c>
      <c r="I313" s="1">
        <v>310500</v>
      </c>
      <c r="J313" s="1" t="s">
        <v>19</v>
      </c>
      <c r="K313" s="1" t="s">
        <v>82</v>
      </c>
      <c r="L313" s="1">
        <v>181</v>
      </c>
      <c r="M313" s="1">
        <v>114</v>
      </c>
      <c r="N313" s="1">
        <v>36552491560</v>
      </c>
      <c r="O313" s="1" t="s">
        <v>27</v>
      </c>
      <c r="P313" s="1" t="s">
        <v>38</v>
      </c>
    </row>
    <row r="314" spans="1:16" ht="12.5" x14ac:dyDescent="0.25">
      <c r="A314">
        <v>313</v>
      </c>
      <c r="B314" s="1" t="s">
        <v>88</v>
      </c>
      <c r="C314" s="1" t="s">
        <v>136</v>
      </c>
      <c r="D314" s="1">
        <v>28</v>
      </c>
      <c r="E314" s="1" t="s">
        <v>31</v>
      </c>
      <c r="F314" s="4">
        <f>IF(Sheet2!A314&gt;Sheet2!B314,Sheet2!B314,Sheet2!A314)</f>
        <v>45115</v>
      </c>
      <c r="G314" s="4">
        <f>IF(Sheet2!A314&gt;Sheet2!B314,Sheet2!A314,Sheet2!B314)</f>
        <v>45247</v>
      </c>
      <c r="H314" s="1" t="s">
        <v>36</v>
      </c>
      <c r="I314" s="1">
        <v>69479</v>
      </c>
      <c r="J314" s="1" t="s">
        <v>19</v>
      </c>
      <c r="K314" s="1" t="s">
        <v>37</v>
      </c>
      <c r="L314" s="1">
        <v>182</v>
      </c>
      <c r="M314" s="1">
        <v>65</v>
      </c>
      <c r="N314" s="1">
        <v>31058486856</v>
      </c>
      <c r="O314" s="1" t="s">
        <v>27</v>
      </c>
      <c r="P314" s="1" t="s">
        <v>41</v>
      </c>
    </row>
    <row r="315" spans="1:16" ht="12.5" x14ac:dyDescent="0.25">
      <c r="A315">
        <v>314</v>
      </c>
      <c r="B315" s="1" t="s">
        <v>42</v>
      </c>
      <c r="C315" s="1" t="s">
        <v>311</v>
      </c>
      <c r="D315" s="1">
        <v>72</v>
      </c>
      <c r="E315" s="1" t="s">
        <v>31</v>
      </c>
      <c r="F315" s="4">
        <f>IF(Sheet2!A315&gt;Sheet2!B315,Sheet2!B315,Sheet2!A315)</f>
        <v>45097</v>
      </c>
      <c r="G315" s="4">
        <f>IF(Sheet2!A315&gt;Sheet2!B315,Sheet2!A315,Sheet2!B315)</f>
        <v>45186</v>
      </c>
      <c r="H315" s="1" t="s">
        <v>32</v>
      </c>
      <c r="I315" s="1">
        <v>64550</v>
      </c>
      <c r="J315" s="1" t="s">
        <v>26</v>
      </c>
      <c r="K315" s="1" t="s">
        <v>82</v>
      </c>
      <c r="L315" s="1">
        <v>169</v>
      </c>
      <c r="M315" s="1">
        <v>48</v>
      </c>
      <c r="N315" s="1">
        <v>36871413652</v>
      </c>
      <c r="O315" s="1" t="s">
        <v>27</v>
      </c>
      <c r="P315" s="1" t="s">
        <v>28</v>
      </c>
    </row>
    <row r="316" spans="1:16" ht="12.5" x14ac:dyDescent="0.25">
      <c r="A316">
        <v>315</v>
      </c>
      <c r="B316" s="1" t="s">
        <v>64</v>
      </c>
      <c r="C316" s="1" t="s">
        <v>312</v>
      </c>
      <c r="D316" s="1">
        <v>91</v>
      </c>
      <c r="E316" s="1" t="s">
        <v>31</v>
      </c>
      <c r="F316" s="4">
        <f>IF(Sheet2!A316&gt;Sheet2!B316,Sheet2!B316,Sheet2!A316)</f>
        <v>45139</v>
      </c>
      <c r="G316" s="4">
        <f>IF(Sheet2!A316&gt;Sheet2!B316,Sheet2!A316,Sheet2!B316)</f>
        <v>45214</v>
      </c>
      <c r="H316" s="1" t="s">
        <v>18</v>
      </c>
      <c r="I316" s="1">
        <v>316281</v>
      </c>
      <c r="J316" s="1" t="s">
        <v>26</v>
      </c>
      <c r="K316" s="1" t="s">
        <v>33</v>
      </c>
      <c r="L316" s="1">
        <v>150</v>
      </c>
      <c r="M316" s="1">
        <v>49</v>
      </c>
      <c r="N316" s="1">
        <v>32864953135</v>
      </c>
      <c r="O316" s="1" t="s">
        <v>57</v>
      </c>
      <c r="P316" s="1" t="s">
        <v>28</v>
      </c>
    </row>
    <row r="317" spans="1:16" ht="12.5" x14ac:dyDescent="0.25">
      <c r="A317">
        <v>316</v>
      </c>
      <c r="B317" s="1" t="s">
        <v>15</v>
      </c>
      <c r="C317" s="1" t="s">
        <v>313</v>
      </c>
      <c r="D317" s="1">
        <v>90</v>
      </c>
      <c r="E317" s="1" t="s">
        <v>17</v>
      </c>
      <c r="F317" s="4">
        <f>IF(Sheet2!A317&gt;Sheet2!B317,Sheet2!B317,Sheet2!A317)</f>
        <v>44929</v>
      </c>
      <c r="G317" s="4">
        <f>IF(Sheet2!A317&gt;Sheet2!B317,Sheet2!A317,Sheet2!B317)</f>
        <v>45269</v>
      </c>
      <c r="H317" s="1" t="s">
        <v>25</v>
      </c>
      <c r="I317" s="1">
        <v>208128</v>
      </c>
      <c r="J317" s="1" t="s">
        <v>19</v>
      </c>
      <c r="K317" s="1" t="s">
        <v>59</v>
      </c>
      <c r="L317" s="1">
        <v>161</v>
      </c>
      <c r="M317" s="1">
        <v>74</v>
      </c>
      <c r="N317" s="1">
        <v>39836296819</v>
      </c>
      <c r="O317" s="1" t="s">
        <v>21</v>
      </c>
      <c r="P317" s="1" t="s">
        <v>38</v>
      </c>
    </row>
    <row r="318" spans="1:16" ht="12.5" x14ac:dyDescent="0.25">
      <c r="A318">
        <v>317</v>
      </c>
      <c r="B318" s="1" t="s">
        <v>66</v>
      </c>
      <c r="C318" s="1" t="s">
        <v>314</v>
      </c>
      <c r="D318" s="1">
        <v>96</v>
      </c>
      <c r="E318" s="1" t="s">
        <v>17</v>
      </c>
      <c r="F318" s="4">
        <f>IF(Sheet2!A318&gt;Sheet2!B318,Sheet2!B318,Sheet2!A318)</f>
        <v>44984</v>
      </c>
      <c r="G318" s="4">
        <f>IF(Sheet2!A318&gt;Sheet2!B318,Sheet2!A318,Sheet2!B318)</f>
        <v>45237</v>
      </c>
      <c r="H318" s="1" t="s">
        <v>32</v>
      </c>
      <c r="I318" s="1">
        <v>354892</v>
      </c>
      <c r="J318" s="1" t="s">
        <v>19</v>
      </c>
      <c r="K318" s="1" t="s">
        <v>40</v>
      </c>
      <c r="L318" s="1">
        <v>186</v>
      </c>
      <c r="M318" s="1">
        <v>111</v>
      </c>
      <c r="N318" s="1">
        <v>31719937029</v>
      </c>
      <c r="O318" s="1" t="s">
        <v>34</v>
      </c>
      <c r="P318" s="1" t="s">
        <v>41</v>
      </c>
    </row>
    <row r="319" spans="1:16" ht="12.5" x14ac:dyDescent="0.25">
      <c r="A319">
        <v>318</v>
      </c>
      <c r="B319" s="1" t="s">
        <v>86</v>
      </c>
      <c r="C319" s="1" t="s">
        <v>230</v>
      </c>
      <c r="D319" s="1">
        <v>30</v>
      </c>
      <c r="E319" s="1" t="s">
        <v>31</v>
      </c>
      <c r="F319" s="4">
        <f>IF(Sheet2!A319&gt;Sheet2!B319,Sheet2!B319,Sheet2!A319)</f>
        <v>45080</v>
      </c>
      <c r="G319" s="4">
        <f>IF(Sheet2!A319&gt;Sheet2!B319,Sheet2!A319,Sheet2!B319)</f>
        <v>45190</v>
      </c>
      <c r="H319" s="1" t="s">
        <v>44</v>
      </c>
      <c r="I319" s="1">
        <v>211220</v>
      </c>
      <c r="J319" s="1" t="s">
        <v>26</v>
      </c>
      <c r="K319" s="1" t="s">
        <v>59</v>
      </c>
      <c r="L319" s="1">
        <v>164</v>
      </c>
      <c r="M319" s="1">
        <v>114</v>
      </c>
      <c r="N319" s="1">
        <v>33692880957</v>
      </c>
      <c r="O319" s="1" t="s">
        <v>48</v>
      </c>
      <c r="P319" s="1" t="s">
        <v>41</v>
      </c>
    </row>
    <row r="320" spans="1:16" ht="12.5" x14ac:dyDescent="0.25">
      <c r="A320">
        <v>319</v>
      </c>
      <c r="B320" s="1" t="s">
        <v>29</v>
      </c>
      <c r="C320" s="1" t="s">
        <v>203</v>
      </c>
      <c r="D320" s="1">
        <v>47</v>
      </c>
      <c r="E320" s="1" t="s">
        <v>17</v>
      </c>
      <c r="F320" s="4">
        <f>IF(Sheet2!A320&gt;Sheet2!B320,Sheet2!B320,Sheet2!A320)</f>
        <v>45028</v>
      </c>
      <c r="G320" s="4">
        <f>IF(Sheet2!A320&gt;Sheet2!B320,Sheet2!A320,Sheet2!B320)</f>
        <v>45141</v>
      </c>
      <c r="H320" s="1" t="s">
        <v>32</v>
      </c>
      <c r="I320" s="1">
        <v>259571</v>
      </c>
      <c r="J320" s="1" t="s">
        <v>19</v>
      </c>
      <c r="K320" s="1" t="s">
        <v>59</v>
      </c>
      <c r="L320" s="1">
        <v>180</v>
      </c>
      <c r="M320" s="1">
        <v>93</v>
      </c>
      <c r="N320" s="1">
        <v>39201825928</v>
      </c>
      <c r="O320" s="1" t="s">
        <v>27</v>
      </c>
      <c r="P320" s="1" t="s">
        <v>28</v>
      </c>
    </row>
    <row r="321" spans="1:16" ht="12.5" x14ac:dyDescent="0.25">
      <c r="A321">
        <v>320</v>
      </c>
      <c r="B321" s="1" t="s">
        <v>64</v>
      </c>
      <c r="C321" s="1" t="s">
        <v>315</v>
      </c>
      <c r="D321" s="1">
        <v>45</v>
      </c>
      <c r="E321" s="1" t="s">
        <v>31</v>
      </c>
      <c r="F321" s="4">
        <f>IF(Sheet2!A321&gt;Sheet2!B321,Sheet2!B321,Sheet2!A321)</f>
        <v>45001</v>
      </c>
      <c r="G321" s="4">
        <f>IF(Sheet2!A321&gt;Sheet2!B321,Sheet2!A321,Sheet2!B321)</f>
        <v>45051</v>
      </c>
      <c r="H321" s="1" t="s">
        <v>36</v>
      </c>
      <c r="I321" s="1">
        <v>222258</v>
      </c>
      <c r="J321" s="1" t="s">
        <v>26</v>
      </c>
      <c r="K321" s="1" t="s">
        <v>82</v>
      </c>
      <c r="L321" s="1">
        <v>150</v>
      </c>
      <c r="M321" s="1">
        <v>61</v>
      </c>
      <c r="N321" s="1">
        <v>38291789415</v>
      </c>
      <c r="O321" s="1" t="s">
        <v>21</v>
      </c>
      <c r="P321" s="1" t="s">
        <v>28</v>
      </c>
    </row>
    <row r="322" spans="1:16" ht="12.5" x14ac:dyDescent="0.25">
      <c r="A322">
        <v>321</v>
      </c>
      <c r="B322" s="1" t="s">
        <v>29</v>
      </c>
      <c r="C322" s="1" t="s">
        <v>316</v>
      </c>
      <c r="D322" s="1">
        <v>18</v>
      </c>
      <c r="E322" s="1" t="s">
        <v>17</v>
      </c>
      <c r="F322" s="4">
        <f>IF(Sheet2!A322&gt;Sheet2!B322,Sheet2!B322,Sheet2!A322)</f>
        <v>45125</v>
      </c>
      <c r="G322" s="4">
        <f>IF(Sheet2!A322&gt;Sheet2!B322,Sheet2!A322,Sheet2!B322)</f>
        <v>45140</v>
      </c>
      <c r="H322" s="1" t="s">
        <v>18</v>
      </c>
      <c r="I322" s="1">
        <v>264073</v>
      </c>
      <c r="J322" s="1" t="s">
        <v>26</v>
      </c>
      <c r="K322" s="1" t="s">
        <v>33</v>
      </c>
      <c r="L322" s="1">
        <v>167</v>
      </c>
      <c r="M322" s="1">
        <v>76</v>
      </c>
      <c r="N322" s="1">
        <v>36528980398</v>
      </c>
      <c r="O322" s="1" t="s">
        <v>68</v>
      </c>
      <c r="P322" s="1" t="s">
        <v>41</v>
      </c>
    </row>
    <row r="323" spans="1:16" ht="12.5" x14ac:dyDescent="0.25">
      <c r="A323">
        <v>322</v>
      </c>
      <c r="B323" s="1" t="s">
        <v>50</v>
      </c>
      <c r="C323" s="1" t="s">
        <v>317</v>
      </c>
      <c r="D323" s="1">
        <v>42</v>
      </c>
      <c r="E323" s="1" t="s">
        <v>17</v>
      </c>
      <c r="F323" s="4">
        <f>IF(Sheet2!A323&gt;Sheet2!B323,Sheet2!B323,Sheet2!A323)</f>
        <v>45069</v>
      </c>
      <c r="G323" s="4">
        <f>IF(Sheet2!A323&gt;Sheet2!B323,Sheet2!A323,Sheet2!B323)</f>
        <v>45204</v>
      </c>
      <c r="H323" s="1" t="s">
        <v>44</v>
      </c>
      <c r="I323" s="1">
        <v>471710</v>
      </c>
      <c r="J323" s="1" t="s">
        <v>19</v>
      </c>
      <c r="K323" s="1" t="s">
        <v>62</v>
      </c>
      <c r="L323" s="1">
        <v>149</v>
      </c>
      <c r="M323" s="1">
        <v>83</v>
      </c>
      <c r="N323" s="1">
        <v>39451884416</v>
      </c>
      <c r="O323" s="1" t="s">
        <v>27</v>
      </c>
      <c r="P323" s="1" t="s">
        <v>41</v>
      </c>
    </row>
    <row r="324" spans="1:16" ht="12.5" x14ac:dyDescent="0.25">
      <c r="A324">
        <v>323</v>
      </c>
      <c r="B324" s="1" t="s">
        <v>55</v>
      </c>
      <c r="C324" s="1" t="s">
        <v>318</v>
      </c>
      <c r="D324" s="1">
        <v>64</v>
      </c>
      <c r="E324" s="1" t="s">
        <v>17</v>
      </c>
      <c r="F324" s="4">
        <f>IF(Sheet2!A324&gt;Sheet2!B324,Sheet2!B324,Sheet2!A324)</f>
        <v>44972</v>
      </c>
      <c r="G324" s="4">
        <f>IF(Sheet2!A324&gt;Sheet2!B324,Sheet2!A324,Sheet2!B324)</f>
        <v>45240</v>
      </c>
      <c r="H324" s="1" t="s">
        <v>25</v>
      </c>
      <c r="I324" s="1">
        <v>498886</v>
      </c>
      <c r="J324" s="1" t="s">
        <v>19</v>
      </c>
      <c r="K324" s="1" t="s">
        <v>62</v>
      </c>
      <c r="L324" s="1">
        <v>195</v>
      </c>
      <c r="M324" s="1">
        <v>103</v>
      </c>
      <c r="N324" s="1">
        <v>31410957397</v>
      </c>
      <c r="O324" s="1" t="s">
        <v>27</v>
      </c>
      <c r="P324" s="1" t="s">
        <v>22</v>
      </c>
    </row>
    <row r="325" spans="1:16" ht="12.5" x14ac:dyDescent="0.25">
      <c r="A325">
        <v>324</v>
      </c>
      <c r="B325" s="1" t="s">
        <v>53</v>
      </c>
      <c r="C325" s="1" t="s">
        <v>319</v>
      </c>
      <c r="D325" s="1">
        <v>52</v>
      </c>
      <c r="E325" s="1" t="s">
        <v>31</v>
      </c>
      <c r="F325" s="4">
        <f>IF(Sheet2!A325&gt;Sheet2!B325,Sheet2!B325,Sheet2!A325)</f>
        <v>45063</v>
      </c>
      <c r="G325" s="4">
        <f>IF(Sheet2!A325&gt;Sheet2!B325,Sheet2!A325,Sheet2!B325)</f>
        <v>45258</v>
      </c>
      <c r="H325" s="1" t="s">
        <v>36</v>
      </c>
      <c r="I325" s="1">
        <v>246149</v>
      </c>
      <c r="J325" s="1" t="s">
        <v>26</v>
      </c>
      <c r="K325" s="1" t="s">
        <v>59</v>
      </c>
      <c r="L325" s="1">
        <v>180</v>
      </c>
      <c r="M325" s="1">
        <v>106</v>
      </c>
      <c r="N325" s="1">
        <v>32252340448</v>
      </c>
      <c r="O325" s="1" t="s">
        <v>52</v>
      </c>
      <c r="P325" s="1" t="s">
        <v>28</v>
      </c>
    </row>
    <row r="326" spans="1:16" ht="12.5" x14ac:dyDescent="0.25">
      <c r="A326">
        <v>325</v>
      </c>
      <c r="B326" s="1" t="s">
        <v>60</v>
      </c>
      <c r="C326" s="1" t="s">
        <v>320</v>
      </c>
      <c r="D326" s="1">
        <v>77</v>
      </c>
      <c r="E326" s="1" t="s">
        <v>31</v>
      </c>
      <c r="F326" s="4">
        <f>IF(Sheet2!A326&gt;Sheet2!B326,Sheet2!B326,Sheet2!A326)</f>
        <v>45021</v>
      </c>
      <c r="G326" s="4">
        <f>IF(Sheet2!A326&gt;Sheet2!B326,Sheet2!A326,Sheet2!B326)</f>
        <v>45069</v>
      </c>
      <c r="H326" s="1" t="s">
        <v>36</v>
      </c>
      <c r="I326" s="1">
        <v>86160</v>
      </c>
      <c r="J326" s="1" t="s">
        <v>19</v>
      </c>
      <c r="K326" s="1" t="s">
        <v>82</v>
      </c>
      <c r="L326" s="1">
        <v>168</v>
      </c>
      <c r="M326" s="1">
        <v>89</v>
      </c>
      <c r="N326" s="1">
        <v>33421252702</v>
      </c>
      <c r="O326" s="1" t="s">
        <v>63</v>
      </c>
      <c r="P326" s="1" t="s">
        <v>38</v>
      </c>
    </row>
    <row r="327" spans="1:16" ht="12.5" x14ac:dyDescent="0.25">
      <c r="A327">
        <v>326</v>
      </c>
      <c r="B327" s="1" t="s">
        <v>88</v>
      </c>
      <c r="C327" s="1" t="s">
        <v>321</v>
      </c>
      <c r="D327" s="1">
        <v>99</v>
      </c>
      <c r="E327" s="1" t="s">
        <v>31</v>
      </c>
      <c r="F327" s="4">
        <f>IF(Sheet2!A327&gt;Sheet2!B327,Sheet2!B327,Sheet2!A327)</f>
        <v>44973</v>
      </c>
      <c r="G327" s="4">
        <f>IF(Sheet2!A327&gt;Sheet2!B327,Sheet2!A327,Sheet2!B327)</f>
        <v>45115</v>
      </c>
      <c r="H327" s="1" t="s">
        <v>47</v>
      </c>
      <c r="I327" s="1">
        <v>293097</v>
      </c>
      <c r="J327" s="1" t="s">
        <v>19</v>
      </c>
      <c r="K327" s="1" t="s">
        <v>33</v>
      </c>
      <c r="L327" s="1">
        <v>155</v>
      </c>
      <c r="M327" s="1">
        <v>47</v>
      </c>
      <c r="N327" s="1">
        <v>35077373954</v>
      </c>
      <c r="O327" s="1" t="s">
        <v>27</v>
      </c>
      <c r="P327" s="1" t="s">
        <v>38</v>
      </c>
    </row>
    <row r="328" spans="1:16" ht="12.5" x14ac:dyDescent="0.25">
      <c r="A328">
        <v>327</v>
      </c>
      <c r="B328" s="1" t="s">
        <v>29</v>
      </c>
      <c r="C328" s="1" t="s">
        <v>79</v>
      </c>
      <c r="D328" s="1">
        <v>90</v>
      </c>
      <c r="E328" s="1" t="s">
        <v>31</v>
      </c>
      <c r="F328" s="4">
        <f>IF(Sheet2!A328&gt;Sheet2!B328,Sheet2!B328,Sheet2!A328)</f>
        <v>45008</v>
      </c>
      <c r="G328" s="4">
        <f>IF(Sheet2!A328&gt;Sheet2!B328,Sheet2!A328,Sheet2!B328)</f>
        <v>45036</v>
      </c>
      <c r="H328" s="1" t="s">
        <v>47</v>
      </c>
      <c r="I328" s="1">
        <v>190568</v>
      </c>
      <c r="J328" s="1" t="s">
        <v>26</v>
      </c>
      <c r="K328" s="1" t="s">
        <v>33</v>
      </c>
      <c r="L328" s="1">
        <v>188</v>
      </c>
      <c r="M328" s="1">
        <v>47</v>
      </c>
      <c r="N328" s="1">
        <v>32480339955</v>
      </c>
      <c r="O328" s="1" t="s">
        <v>63</v>
      </c>
      <c r="P328" s="1" t="s">
        <v>28</v>
      </c>
    </row>
    <row r="329" spans="1:16" ht="12.5" x14ac:dyDescent="0.25">
      <c r="A329">
        <v>328</v>
      </c>
      <c r="B329" s="1" t="s">
        <v>86</v>
      </c>
      <c r="C329" s="1" t="s">
        <v>322</v>
      </c>
      <c r="D329" s="1">
        <v>98</v>
      </c>
      <c r="E329" s="1" t="s">
        <v>17</v>
      </c>
      <c r="F329" s="4">
        <f>IF(Sheet2!A329&gt;Sheet2!B329,Sheet2!B329,Sheet2!A329)</f>
        <v>44939</v>
      </c>
      <c r="G329" s="4">
        <f>IF(Sheet2!A329&gt;Sheet2!B329,Sheet2!A329,Sheet2!B329)</f>
        <v>45284</v>
      </c>
      <c r="H329" s="1" t="s">
        <v>36</v>
      </c>
      <c r="I329" s="1">
        <v>243043</v>
      </c>
      <c r="J329" s="1" t="s">
        <v>19</v>
      </c>
      <c r="K329" s="1" t="s">
        <v>82</v>
      </c>
      <c r="L329" s="1">
        <v>185</v>
      </c>
      <c r="M329" s="1">
        <v>77</v>
      </c>
      <c r="N329" s="1">
        <v>35782392426</v>
      </c>
      <c r="O329" s="1" t="s">
        <v>34</v>
      </c>
      <c r="P329" s="1" t="s">
        <v>41</v>
      </c>
    </row>
    <row r="330" spans="1:16" ht="12.5" x14ac:dyDescent="0.25">
      <c r="A330">
        <v>329</v>
      </c>
      <c r="B330" s="1" t="s">
        <v>60</v>
      </c>
      <c r="C330" s="1" t="s">
        <v>233</v>
      </c>
      <c r="D330" s="1">
        <v>36</v>
      </c>
      <c r="E330" s="1" t="s">
        <v>17</v>
      </c>
      <c r="F330" s="4">
        <f>IF(Sheet2!A330&gt;Sheet2!B330,Sheet2!B330,Sheet2!A330)</f>
        <v>45124</v>
      </c>
      <c r="G330" s="4">
        <f>IF(Sheet2!A330&gt;Sheet2!B330,Sheet2!A330,Sheet2!B330)</f>
        <v>45246</v>
      </c>
      <c r="H330" s="1" t="s">
        <v>25</v>
      </c>
      <c r="I330" s="1">
        <v>490010</v>
      </c>
      <c r="J330" s="1" t="s">
        <v>26</v>
      </c>
      <c r="K330" s="1" t="s">
        <v>82</v>
      </c>
      <c r="L330" s="1">
        <v>165</v>
      </c>
      <c r="M330" s="1">
        <v>114</v>
      </c>
      <c r="N330" s="1">
        <v>31362686201</v>
      </c>
      <c r="O330" s="1" t="s">
        <v>48</v>
      </c>
      <c r="P330" s="1" t="s">
        <v>28</v>
      </c>
    </row>
    <row r="331" spans="1:16" ht="12.5" x14ac:dyDescent="0.25">
      <c r="A331">
        <v>330</v>
      </c>
      <c r="B331" s="1" t="s">
        <v>64</v>
      </c>
      <c r="C331" s="1" t="s">
        <v>323</v>
      </c>
      <c r="D331" s="1">
        <v>95</v>
      </c>
      <c r="E331" s="1" t="s">
        <v>31</v>
      </c>
      <c r="F331" s="4">
        <f>IF(Sheet2!A331&gt;Sheet2!B331,Sheet2!B331,Sheet2!A331)</f>
        <v>45226</v>
      </c>
      <c r="G331" s="4">
        <f>IF(Sheet2!A331&gt;Sheet2!B331,Sheet2!A331,Sheet2!B331)</f>
        <v>45264</v>
      </c>
      <c r="H331" s="1" t="s">
        <v>18</v>
      </c>
      <c r="I331" s="1">
        <v>238971</v>
      </c>
      <c r="J331" s="1" t="s">
        <v>19</v>
      </c>
      <c r="K331" s="1" t="s">
        <v>20</v>
      </c>
      <c r="L331" s="1">
        <v>145</v>
      </c>
      <c r="M331" s="1">
        <v>46</v>
      </c>
      <c r="N331" s="1">
        <v>31140338291</v>
      </c>
      <c r="O331" s="1" t="s">
        <v>34</v>
      </c>
      <c r="P331" s="1" t="s">
        <v>41</v>
      </c>
    </row>
    <row r="332" spans="1:16" ht="12.5" x14ac:dyDescent="0.25">
      <c r="A332">
        <v>331</v>
      </c>
      <c r="B332" s="1" t="s">
        <v>53</v>
      </c>
      <c r="C332" s="1" t="s">
        <v>324</v>
      </c>
      <c r="D332" s="1">
        <v>8</v>
      </c>
      <c r="E332" s="1" t="s">
        <v>17</v>
      </c>
      <c r="F332" s="4">
        <f>IF(Sheet2!A332&gt;Sheet2!B332,Sheet2!B332,Sheet2!A332)</f>
        <v>45121</v>
      </c>
      <c r="G332" s="4">
        <f>IF(Sheet2!A332&gt;Sheet2!B332,Sheet2!A332,Sheet2!B332)</f>
        <v>45128</v>
      </c>
      <c r="H332" s="1" t="s">
        <v>18</v>
      </c>
      <c r="I332" s="1">
        <v>376505</v>
      </c>
      <c r="J332" s="1" t="s">
        <v>19</v>
      </c>
      <c r="K332" s="1" t="s">
        <v>40</v>
      </c>
      <c r="L332" s="1">
        <v>153</v>
      </c>
      <c r="M332" s="1">
        <v>107</v>
      </c>
      <c r="N332" s="1">
        <v>35912712521</v>
      </c>
      <c r="O332" s="1" t="s">
        <v>34</v>
      </c>
      <c r="P332" s="1" t="s">
        <v>38</v>
      </c>
    </row>
    <row r="333" spans="1:16" ht="12.5" x14ac:dyDescent="0.25">
      <c r="A333">
        <v>332</v>
      </c>
      <c r="B333" s="1" t="s">
        <v>71</v>
      </c>
      <c r="C333" s="1" t="s">
        <v>203</v>
      </c>
      <c r="D333" s="1">
        <v>8</v>
      </c>
      <c r="E333" s="1" t="s">
        <v>17</v>
      </c>
      <c r="F333" s="4">
        <f>IF(Sheet2!A333&gt;Sheet2!B333,Sheet2!B333,Sheet2!A333)</f>
        <v>45066</v>
      </c>
      <c r="G333" s="4">
        <f>IF(Sheet2!A333&gt;Sheet2!B333,Sheet2!A333,Sheet2!B333)</f>
        <v>45218</v>
      </c>
      <c r="H333" s="1" t="s">
        <v>36</v>
      </c>
      <c r="I333" s="1">
        <v>321700</v>
      </c>
      <c r="J333" s="1" t="s">
        <v>19</v>
      </c>
      <c r="K333" s="1" t="s">
        <v>37</v>
      </c>
      <c r="L333" s="1">
        <v>142</v>
      </c>
      <c r="M333" s="1">
        <v>83</v>
      </c>
      <c r="N333" s="1">
        <v>33965210297</v>
      </c>
      <c r="O333" s="1" t="s">
        <v>27</v>
      </c>
      <c r="P333" s="1" t="s">
        <v>38</v>
      </c>
    </row>
    <row r="334" spans="1:16" ht="12.5" x14ac:dyDescent="0.25">
      <c r="A334">
        <v>333</v>
      </c>
      <c r="B334" s="1" t="s">
        <v>53</v>
      </c>
      <c r="C334" s="1" t="s">
        <v>188</v>
      </c>
      <c r="D334" s="1">
        <v>39</v>
      </c>
      <c r="E334" s="1" t="s">
        <v>31</v>
      </c>
      <c r="F334" s="4">
        <f>IF(Sheet2!A334&gt;Sheet2!B334,Sheet2!B334,Sheet2!A334)</f>
        <v>44981</v>
      </c>
      <c r="G334" s="4">
        <f>IF(Sheet2!A334&gt;Sheet2!B334,Sheet2!A334,Sheet2!B334)</f>
        <v>45085</v>
      </c>
      <c r="H334" s="1" t="s">
        <v>36</v>
      </c>
      <c r="I334" s="1">
        <v>397077</v>
      </c>
      <c r="J334" s="1" t="s">
        <v>26</v>
      </c>
      <c r="K334" s="1" t="s">
        <v>33</v>
      </c>
      <c r="L334" s="1">
        <v>177</v>
      </c>
      <c r="M334" s="1">
        <v>111</v>
      </c>
      <c r="N334" s="1">
        <v>36051012339</v>
      </c>
      <c r="O334" s="1" t="s">
        <v>21</v>
      </c>
      <c r="P334" s="1" t="s">
        <v>28</v>
      </c>
    </row>
    <row r="335" spans="1:16" ht="12.5" x14ac:dyDescent="0.25">
      <c r="A335">
        <v>334</v>
      </c>
      <c r="B335" s="1" t="s">
        <v>53</v>
      </c>
      <c r="C335" s="1" t="s">
        <v>325</v>
      </c>
      <c r="D335" s="1">
        <v>99</v>
      </c>
      <c r="E335" s="1" t="s">
        <v>31</v>
      </c>
      <c r="F335" s="4">
        <f>IF(Sheet2!A335&gt;Sheet2!B335,Sheet2!B335,Sheet2!A335)</f>
        <v>44970</v>
      </c>
      <c r="G335" s="4">
        <f>IF(Sheet2!A335&gt;Sheet2!B335,Sheet2!A335,Sheet2!B335)</f>
        <v>45131</v>
      </c>
      <c r="H335" s="1" t="s">
        <v>36</v>
      </c>
      <c r="I335" s="1">
        <v>381848</v>
      </c>
      <c r="J335" s="1" t="s">
        <v>19</v>
      </c>
      <c r="K335" s="1" t="s">
        <v>37</v>
      </c>
      <c r="L335" s="1">
        <v>151</v>
      </c>
      <c r="M335" s="1">
        <v>88</v>
      </c>
      <c r="N335" s="1">
        <v>36591226392</v>
      </c>
      <c r="O335" s="1" t="s">
        <v>68</v>
      </c>
      <c r="P335" s="1" t="s">
        <v>38</v>
      </c>
    </row>
    <row r="336" spans="1:16" ht="12.5" x14ac:dyDescent="0.25">
      <c r="A336">
        <v>335</v>
      </c>
      <c r="B336" s="1" t="s">
        <v>15</v>
      </c>
      <c r="C336" s="1" t="s">
        <v>326</v>
      </c>
      <c r="D336" s="1">
        <v>24</v>
      </c>
      <c r="E336" s="1" t="s">
        <v>31</v>
      </c>
      <c r="F336" s="4">
        <f>IF(Sheet2!A336&gt;Sheet2!B336,Sheet2!B336,Sheet2!A336)</f>
        <v>45147</v>
      </c>
      <c r="G336" s="4">
        <f>IF(Sheet2!A336&gt;Sheet2!B336,Sheet2!A336,Sheet2!B336)</f>
        <v>45208</v>
      </c>
      <c r="H336" s="1" t="s">
        <v>44</v>
      </c>
      <c r="I336" s="1">
        <v>429806</v>
      </c>
      <c r="J336" s="1" t="s">
        <v>19</v>
      </c>
      <c r="K336" s="1" t="s">
        <v>62</v>
      </c>
      <c r="L336" s="1">
        <v>194</v>
      </c>
      <c r="M336" s="1">
        <v>52</v>
      </c>
      <c r="N336" s="1">
        <v>37953676905</v>
      </c>
      <c r="O336" s="1" t="s">
        <v>57</v>
      </c>
      <c r="P336" s="1" t="s">
        <v>28</v>
      </c>
    </row>
    <row r="337" spans="1:16" ht="12.5" x14ac:dyDescent="0.25">
      <c r="A337">
        <v>336</v>
      </c>
      <c r="B337" s="1" t="s">
        <v>23</v>
      </c>
      <c r="C337" s="1" t="s">
        <v>182</v>
      </c>
      <c r="D337" s="1">
        <v>93</v>
      </c>
      <c r="E337" s="1" t="s">
        <v>31</v>
      </c>
      <c r="F337" s="4">
        <f>IF(Sheet2!A337&gt;Sheet2!B337,Sheet2!B337,Sheet2!A337)</f>
        <v>45030</v>
      </c>
      <c r="G337" s="4">
        <f>IF(Sheet2!A337&gt;Sheet2!B337,Sheet2!A337,Sheet2!B337)</f>
        <v>45283</v>
      </c>
      <c r="H337" s="1" t="s">
        <v>25</v>
      </c>
      <c r="I337" s="1">
        <v>17737</v>
      </c>
      <c r="J337" s="1" t="s">
        <v>26</v>
      </c>
      <c r="K337" s="1" t="s">
        <v>82</v>
      </c>
      <c r="L337" s="1">
        <v>165</v>
      </c>
      <c r="M337" s="1">
        <v>83</v>
      </c>
      <c r="N337" s="1">
        <v>39492450542</v>
      </c>
      <c r="O337" s="1" t="s">
        <v>48</v>
      </c>
      <c r="P337" s="1" t="s">
        <v>38</v>
      </c>
    </row>
    <row r="338" spans="1:16" ht="12.5" x14ac:dyDescent="0.25">
      <c r="A338">
        <v>337</v>
      </c>
      <c r="B338" s="1" t="s">
        <v>71</v>
      </c>
      <c r="C338" s="1" t="s">
        <v>327</v>
      </c>
      <c r="D338" s="1">
        <v>71</v>
      </c>
      <c r="E338" s="1" t="s">
        <v>17</v>
      </c>
      <c r="F338" s="4">
        <f>IF(Sheet2!A338&gt;Sheet2!B338,Sheet2!B338,Sheet2!A338)</f>
        <v>44990</v>
      </c>
      <c r="G338" s="4">
        <f>IF(Sheet2!A338&gt;Sheet2!B338,Sheet2!A338,Sheet2!B338)</f>
        <v>45237</v>
      </c>
      <c r="H338" s="1" t="s">
        <v>36</v>
      </c>
      <c r="I338" s="1">
        <v>479593</v>
      </c>
      <c r="J338" s="1" t="s">
        <v>19</v>
      </c>
      <c r="K338" s="1" t="s">
        <v>82</v>
      </c>
      <c r="L338" s="1">
        <v>165</v>
      </c>
      <c r="M338" s="1">
        <v>65</v>
      </c>
      <c r="N338" s="1">
        <v>34041123753</v>
      </c>
      <c r="O338" s="1" t="s">
        <v>68</v>
      </c>
      <c r="P338" s="1" t="s">
        <v>22</v>
      </c>
    </row>
    <row r="339" spans="1:16" ht="12.5" x14ac:dyDescent="0.25">
      <c r="A339">
        <v>338</v>
      </c>
      <c r="B339" s="1" t="s">
        <v>60</v>
      </c>
      <c r="C339" s="1" t="s">
        <v>307</v>
      </c>
      <c r="D339" s="1">
        <v>72</v>
      </c>
      <c r="E339" s="1" t="s">
        <v>17</v>
      </c>
      <c r="F339" s="4">
        <f>IF(Sheet2!A339&gt;Sheet2!B339,Sheet2!B339,Sheet2!A339)</f>
        <v>45025</v>
      </c>
      <c r="G339" s="4">
        <f>IF(Sheet2!A339&gt;Sheet2!B339,Sheet2!A339,Sheet2!B339)</f>
        <v>45211</v>
      </c>
      <c r="H339" s="1" t="s">
        <v>18</v>
      </c>
      <c r="I339" s="1">
        <v>272335</v>
      </c>
      <c r="J339" s="1" t="s">
        <v>26</v>
      </c>
      <c r="K339" s="1" t="s">
        <v>33</v>
      </c>
      <c r="L339" s="1">
        <v>165</v>
      </c>
      <c r="M339" s="1">
        <v>107</v>
      </c>
      <c r="N339" s="1">
        <v>39963010262</v>
      </c>
      <c r="O339" s="1" t="s">
        <v>63</v>
      </c>
      <c r="P339" s="1" t="s">
        <v>22</v>
      </c>
    </row>
    <row r="340" spans="1:16" ht="12.5" x14ac:dyDescent="0.25">
      <c r="A340">
        <v>339</v>
      </c>
      <c r="B340" s="1" t="s">
        <v>55</v>
      </c>
      <c r="C340" s="1" t="s">
        <v>328</v>
      </c>
      <c r="D340" s="1">
        <v>38</v>
      </c>
      <c r="E340" s="1" t="s">
        <v>17</v>
      </c>
      <c r="F340" s="4">
        <f>IF(Sheet2!A340&gt;Sheet2!B340,Sheet2!B340,Sheet2!A340)</f>
        <v>44977</v>
      </c>
      <c r="G340" s="4">
        <f>IF(Sheet2!A340&gt;Sheet2!B340,Sheet2!A340,Sheet2!B340)</f>
        <v>45182</v>
      </c>
      <c r="H340" s="1" t="s">
        <v>32</v>
      </c>
      <c r="I340" s="1">
        <v>287942</v>
      </c>
      <c r="J340" s="1" t="s">
        <v>19</v>
      </c>
      <c r="K340" s="1" t="s">
        <v>59</v>
      </c>
      <c r="L340" s="1">
        <v>169</v>
      </c>
      <c r="M340" s="1">
        <v>117</v>
      </c>
      <c r="N340" s="1">
        <v>34891078937</v>
      </c>
      <c r="O340" s="1" t="s">
        <v>68</v>
      </c>
      <c r="P340" s="1" t="s">
        <v>41</v>
      </c>
    </row>
    <row r="341" spans="1:16" ht="12.5" x14ac:dyDescent="0.25">
      <c r="A341">
        <v>340</v>
      </c>
      <c r="B341" s="1" t="s">
        <v>50</v>
      </c>
      <c r="C341" s="1" t="s">
        <v>329</v>
      </c>
      <c r="D341" s="1">
        <v>85</v>
      </c>
      <c r="E341" s="1" t="s">
        <v>31</v>
      </c>
      <c r="F341" s="4">
        <f>IF(Sheet2!A341&gt;Sheet2!B341,Sheet2!B341,Sheet2!A341)</f>
        <v>44990</v>
      </c>
      <c r="G341" s="4">
        <f>IF(Sheet2!A341&gt;Sheet2!B341,Sheet2!A341,Sheet2!B341)</f>
        <v>45122</v>
      </c>
      <c r="H341" s="1" t="s">
        <v>44</v>
      </c>
      <c r="I341" s="1">
        <v>218304</v>
      </c>
      <c r="J341" s="1" t="s">
        <v>19</v>
      </c>
      <c r="K341" s="1" t="s">
        <v>37</v>
      </c>
      <c r="L341" s="1">
        <v>147</v>
      </c>
      <c r="M341" s="1">
        <v>51</v>
      </c>
      <c r="N341" s="1">
        <v>32373189838</v>
      </c>
      <c r="O341" s="1" t="s">
        <v>21</v>
      </c>
      <c r="P341" s="1" t="s">
        <v>22</v>
      </c>
    </row>
    <row r="342" spans="1:16" ht="12.5" x14ac:dyDescent="0.25">
      <c r="A342">
        <v>341</v>
      </c>
      <c r="B342" s="1" t="s">
        <v>50</v>
      </c>
      <c r="C342" s="1" t="s">
        <v>330</v>
      </c>
      <c r="D342" s="1">
        <v>28</v>
      </c>
      <c r="E342" s="1" t="s">
        <v>17</v>
      </c>
      <c r="F342" s="4">
        <f>IF(Sheet2!A342&gt;Sheet2!B342,Sheet2!B342,Sheet2!A342)</f>
        <v>45055</v>
      </c>
      <c r="G342" s="4">
        <f>IF(Sheet2!A342&gt;Sheet2!B342,Sheet2!A342,Sheet2!B342)</f>
        <v>45140</v>
      </c>
      <c r="H342" s="1" t="s">
        <v>36</v>
      </c>
      <c r="I342" s="1">
        <v>66508</v>
      </c>
      <c r="J342" s="1" t="s">
        <v>19</v>
      </c>
      <c r="K342" s="1" t="s">
        <v>45</v>
      </c>
      <c r="L342" s="1">
        <v>152</v>
      </c>
      <c r="M342" s="1">
        <v>94</v>
      </c>
      <c r="N342" s="1">
        <v>39569149300</v>
      </c>
      <c r="O342" s="1" t="s">
        <v>68</v>
      </c>
      <c r="P342" s="1" t="s">
        <v>38</v>
      </c>
    </row>
    <row r="343" spans="1:16" ht="12.5" x14ac:dyDescent="0.25">
      <c r="A343">
        <v>342</v>
      </c>
      <c r="B343" s="1" t="s">
        <v>86</v>
      </c>
      <c r="C343" s="1" t="s">
        <v>311</v>
      </c>
      <c r="D343" s="1">
        <v>32</v>
      </c>
      <c r="E343" s="1" t="s">
        <v>31</v>
      </c>
      <c r="F343" s="4">
        <f>IF(Sheet2!A343&gt;Sheet2!B343,Sheet2!B343,Sheet2!A343)</f>
        <v>45029</v>
      </c>
      <c r="G343" s="4">
        <f>IF(Sheet2!A343&gt;Sheet2!B343,Sheet2!A343,Sheet2!B343)</f>
        <v>45288</v>
      </c>
      <c r="H343" s="1" t="s">
        <v>44</v>
      </c>
      <c r="I343" s="1">
        <v>486848</v>
      </c>
      <c r="J343" s="1" t="s">
        <v>19</v>
      </c>
      <c r="K343" s="1" t="s">
        <v>37</v>
      </c>
      <c r="L343" s="1">
        <v>192</v>
      </c>
      <c r="M343" s="1">
        <v>113</v>
      </c>
      <c r="N343" s="1">
        <v>38866090290</v>
      </c>
      <c r="O343" s="1" t="s">
        <v>34</v>
      </c>
      <c r="P343" s="1" t="s">
        <v>22</v>
      </c>
    </row>
    <row r="344" spans="1:16" ht="12.5" x14ac:dyDescent="0.25">
      <c r="A344">
        <v>343</v>
      </c>
      <c r="B344" s="1" t="s">
        <v>71</v>
      </c>
      <c r="C344" s="1" t="s">
        <v>96</v>
      </c>
      <c r="D344" s="1">
        <v>44</v>
      </c>
      <c r="E344" s="1" t="s">
        <v>31</v>
      </c>
      <c r="F344" s="4">
        <f>IF(Sheet2!A344&gt;Sheet2!B344,Sheet2!B344,Sheet2!A344)</f>
        <v>44968</v>
      </c>
      <c r="G344" s="4">
        <f>IF(Sheet2!A344&gt;Sheet2!B344,Sheet2!A344,Sheet2!B344)</f>
        <v>45078</v>
      </c>
      <c r="H344" s="1" t="s">
        <v>44</v>
      </c>
      <c r="I344" s="1">
        <v>250175</v>
      </c>
      <c r="J344" s="1" t="s">
        <v>26</v>
      </c>
      <c r="K344" s="1" t="s">
        <v>62</v>
      </c>
      <c r="L344" s="1">
        <v>167</v>
      </c>
      <c r="M344" s="1">
        <v>56</v>
      </c>
      <c r="N344" s="1">
        <v>31181948605</v>
      </c>
      <c r="O344" s="1" t="s">
        <v>21</v>
      </c>
      <c r="P344" s="1" t="s">
        <v>41</v>
      </c>
    </row>
    <row r="345" spans="1:16" ht="12.5" x14ac:dyDescent="0.25">
      <c r="A345">
        <v>344</v>
      </c>
      <c r="B345" s="1" t="s">
        <v>64</v>
      </c>
      <c r="C345" s="1" t="s">
        <v>331</v>
      </c>
      <c r="D345" s="1">
        <v>86</v>
      </c>
      <c r="E345" s="1" t="s">
        <v>31</v>
      </c>
      <c r="F345" s="4">
        <f>IF(Sheet2!A345&gt;Sheet2!B345,Sheet2!B345,Sheet2!A345)</f>
        <v>44991</v>
      </c>
      <c r="G345" s="4">
        <f>IF(Sheet2!A345&gt;Sheet2!B345,Sheet2!A345,Sheet2!B345)</f>
        <v>45204</v>
      </c>
      <c r="H345" s="1" t="s">
        <v>36</v>
      </c>
      <c r="I345" s="1">
        <v>328331</v>
      </c>
      <c r="J345" s="1" t="s">
        <v>19</v>
      </c>
      <c r="K345" s="1" t="s">
        <v>33</v>
      </c>
      <c r="L345" s="1">
        <v>158</v>
      </c>
      <c r="M345" s="1">
        <v>80</v>
      </c>
      <c r="N345" s="1">
        <v>34631943173</v>
      </c>
      <c r="O345" s="1" t="s">
        <v>48</v>
      </c>
      <c r="P345" s="1" t="s">
        <v>38</v>
      </c>
    </row>
    <row r="346" spans="1:16" ht="12.5" x14ac:dyDescent="0.25">
      <c r="A346">
        <v>345</v>
      </c>
      <c r="B346" s="1" t="s">
        <v>50</v>
      </c>
      <c r="C346" s="1" t="s">
        <v>332</v>
      </c>
      <c r="D346" s="1">
        <v>18</v>
      </c>
      <c r="E346" s="1" t="s">
        <v>31</v>
      </c>
      <c r="F346" s="4">
        <f>IF(Sheet2!A346&gt;Sheet2!B346,Sheet2!B346,Sheet2!A346)</f>
        <v>45031</v>
      </c>
      <c r="G346" s="4">
        <f>IF(Sheet2!A346&gt;Sheet2!B346,Sheet2!A346,Sheet2!B346)</f>
        <v>45191</v>
      </c>
      <c r="H346" s="1" t="s">
        <v>25</v>
      </c>
      <c r="I346" s="1">
        <v>52294</v>
      </c>
      <c r="J346" s="1" t="s">
        <v>26</v>
      </c>
      <c r="K346" s="1" t="s">
        <v>37</v>
      </c>
      <c r="L346" s="1">
        <v>195</v>
      </c>
      <c r="M346" s="1">
        <v>90</v>
      </c>
      <c r="N346" s="1">
        <v>37540765104</v>
      </c>
      <c r="O346" s="1" t="s">
        <v>48</v>
      </c>
      <c r="P346" s="1" t="s">
        <v>22</v>
      </c>
    </row>
    <row r="347" spans="1:16" ht="12.5" x14ac:dyDescent="0.25">
      <c r="A347">
        <v>346</v>
      </c>
      <c r="B347" s="1" t="s">
        <v>71</v>
      </c>
      <c r="C347" s="1" t="s">
        <v>333</v>
      </c>
      <c r="D347" s="1">
        <v>1</v>
      </c>
      <c r="E347" s="1" t="s">
        <v>17</v>
      </c>
      <c r="F347" s="4">
        <f>IF(Sheet2!A347&gt;Sheet2!B347,Sheet2!B347,Sheet2!A347)</f>
        <v>45141</v>
      </c>
      <c r="G347" s="4">
        <f>IF(Sheet2!A347&gt;Sheet2!B347,Sheet2!A347,Sheet2!B347)</f>
        <v>45191</v>
      </c>
      <c r="H347" s="1" t="s">
        <v>25</v>
      </c>
      <c r="I347" s="1">
        <v>245859</v>
      </c>
      <c r="J347" s="1" t="s">
        <v>26</v>
      </c>
      <c r="K347" s="1" t="s">
        <v>20</v>
      </c>
      <c r="L347" s="1">
        <v>148</v>
      </c>
      <c r="M347" s="1">
        <v>86</v>
      </c>
      <c r="N347" s="1">
        <v>31629437082</v>
      </c>
      <c r="O347" s="1" t="s">
        <v>68</v>
      </c>
      <c r="P347" s="1" t="s">
        <v>22</v>
      </c>
    </row>
    <row r="348" spans="1:16" ht="12.5" x14ac:dyDescent="0.25">
      <c r="A348">
        <v>347</v>
      </c>
      <c r="B348" s="1" t="s">
        <v>50</v>
      </c>
      <c r="C348" s="1" t="s">
        <v>267</v>
      </c>
      <c r="D348" s="1">
        <v>7</v>
      </c>
      <c r="E348" s="1" t="s">
        <v>31</v>
      </c>
      <c r="F348" s="4">
        <f>IF(Sheet2!A348&gt;Sheet2!B348,Sheet2!B348,Sheet2!A348)</f>
        <v>44969</v>
      </c>
      <c r="G348" s="4">
        <f>IF(Sheet2!A348&gt;Sheet2!B348,Sheet2!A348,Sheet2!B348)</f>
        <v>45145</v>
      </c>
      <c r="H348" s="1" t="s">
        <v>36</v>
      </c>
      <c r="I348" s="1">
        <v>290777</v>
      </c>
      <c r="J348" s="1" t="s">
        <v>19</v>
      </c>
      <c r="K348" s="1" t="s">
        <v>37</v>
      </c>
      <c r="L348" s="1">
        <v>152</v>
      </c>
      <c r="M348" s="1">
        <v>60</v>
      </c>
      <c r="N348" s="1">
        <v>33571304117</v>
      </c>
      <c r="O348" s="1" t="s">
        <v>27</v>
      </c>
      <c r="P348" s="1" t="s">
        <v>22</v>
      </c>
    </row>
    <row r="349" spans="1:16" ht="12.5" x14ac:dyDescent="0.25">
      <c r="A349">
        <v>348</v>
      </c>
      <c r="B349" s="1" t="s">
        <v>64</v>
      </c>
      <c r="C349" s="1" t="s">
        <v>334</v>
      </c>
      <c r="D349" s="1">
        <v>19</v>
      </c>
      <c r="E349" s="1" t="s">
        <v>17</v>
      </c>
      <c r="F349" s="4">
        <f>IF(Sheet2!A349&gt;Sheet2!B349,Sheet2!B349,Sheet2!A349)</f>
        <v>44997</v>
      </c>
      <c r="G349" s="4">
        <f>IF(Sheet2!A349&gt;Sheet2!B349,Sheet2!A349,Sheet2!B349)</f>
        <v>45026</v>
      </c>
      <c r="H349" s="1" t="s">
        <v>36</v>
      </c>
      <c r="I349" s="1">
        <v>40457</v>
      </c>
      <c r="J349" s="1" t="s">
        <v>19</v>
      </c>
      <c r="K349" s="1" t="s">
        <v>59</v>
      </c>
      <c r="L349" s="1">
        <v>162</v>
      </c>
      <c r="M349" s="1">
        <v>120</v>
      </c>
      <c r="N349" s="1">
        <v>37203175595</v>
      </c>
      <c r="O349" s="1" t="s">
        <v>63</v>
      </c>
      <c r="P349" s="1" t="s">
        <v>41</v>
      </c>
    </row>
    <row r="350" spans="1:16" ht="12.5" x14ac:dyDescent="0.25">
      <c r="A350">
        <v>349</v>
      </c>
      <c r="B350" s="1" t="s">
        <v>69</v>
      </c>
      <c r="C350" s="1" t="s">
        <v>335</v>
      </c>
      <c r="D350" s="1">
        <v>44</v>
      </c>
      <c r="E350" s="1" t="s">
        <v>31</v>
      </c>
      <c r="F350" s="4">
        <f>IF(Sheet2!A350&gt;Sheet2!B350,Sheet2!B350,Sheet2!A350)</f>
        <v>45035</v>
      </c>
      <c r="G350" s="4">
        <f>IF(Sheet2!A350&gt;Sheet2!B350,Sheet2!A350,Sheet2!B350)</f>
        <v>45177</v>
      </c>
      <c r="H350" s="1" t="s">
        <v>18</v>
      </c>
      <c r="I350" s="1">
        <v>252173</v>
      </c>
      <c r="J350" s="1" t="s">
        <v>19</v>
      </c>
      <c r="K350" s="1" t="s">
        <v>82</v>
      </c>
      <c r="L350" s="1">
        <v>164</v>
      </c>
      <c r="M350" s="1">
        <v>45</v>
      </c>
      <c r="N350" s="1">
        <v>34555748957</v>
      </c>
      <c r="O350" s="1" t="s">
        <v>48</v>
      </c>
      <c r="P350" s="1" t="s">
        <v>41</v>
      </c>
    </row>
    <row r="351" spans="1:16" ht="12.5" x14ac:dyDescent="0.25">
      <c r="A351">
        <v>350</v>
      </c>
      <c r="B351" s="1" t="s">
        <v>71</v>
      </c>
      <c r="C351" s="1" t="s">
        <v>336</v>
      </c>
      <c r="D351" s="1">
        <v>13</v>
      </c>
      <c r="E351" s="1" t="s">
        <v>17</v>
      </c>
      <c r="F351" s="4">
        <f>IF(Sheet2!A351&gt;Sheet2!B351,Sheet2!B351,Sheet2!A351)</f>
        <v>45073</v>
      </c>
      <c r="G351" s="4">
        <f>IF(Sheet2!A351&gt;Sheet2!B351,Sheet2!A351,Sheet2!B351)</f>
        <v>45209</v>
      </c>
      <c r="H351" s="1" t="s">
        <v>47</v>
      </c>
      <c r="I351" s="1">
        <v>471768</v>
      </c>
      <c r="J351" s="1" t="s">
        <v>19</v>
      </c>
      <c r="K351" s="1" t="s">
        <v>37</v>
      </c>
      <c r="L351" s="1">
        <v>142</v>
      </c>
      <c r="M351" s="1">
        <v>88</v>
      </c>
      <c r="N351" s="1">
        <v>32057223339</v>
      </c>
      <c r="O351" s="1" t="s">
        <v>63</v>
      </c>
      <c r="P351" s="1" t="s">
        <v>38</v>
      </c>
    </row>
    <row r="352" spans="1:16" ht="12.5" x14ac:dyDescent="0.25">
      <c r="A352">
        <v>351</v>
      </c>
      <c r="B352" s="1" t="s">
        <v>88</v>
      </c>
      <c r="C352" s="1" t="s">
        <v>268</v>
      </c>
      <c r="D352" s="1">
        <v>1</v>
      </c>
      <c r="E352" s="1" t="s">
        <v>31</v>
      </c>
      <c r="F352" s="4">
        <f>IF(Sheet2!A352&gt;Sheet2!B352,Sheet2!B352,Sheet2!A352)</f>
        <v>44988</v>
      </c>
      <c r="G352" s="4">
        <f>IF(Sheet2!A352&gt;Sheet2!B352,Sheet2!A352,Sheet2!B352)</f>
        <v>45159</v>
      </c>
      <c r="H352" s="1" t="s">
        <v>36</v>
      </c>
      <c r="I352" s="1">
        <v>407338</v>
      </c>
      <c r="J352" s="1" t="s">
        <v>26</v>
      </c>
      <c r="K352" s="1" t="s">
        <v>33</v>
      </c>
      <c r="L352" s="1">
        <v>190</v>
      </c>
      <c r="M352" s="1">
        <v>71</v>
      </c>
      <c r="N352" s="1">
        <v>32761837232</v>
      </c>
      <c r="O352" s="1" t="s">
        <v>34</v>
      </c>
      <c r="P352" s="1" t="s">
        <v>28</v>
      </c>
    </row>
    <row r="353" spans="1:16" ht="12.5" x14ac:dyDescent="0.25">
      <c r="A353">
        <v>352</v>
      </c>
      <c r="B353" s="1" t="s">
        <v>71</v>
      </c>
      <c r="C353" s="1" t="s">
        <v>337</v>
      </c>
      <c r="D353" s="1">
        <v>35</v>
      </c>
      <c r="E353" s="1" t="s">
        <v>31</v>
      </c>
      <c r="F353" s="4">
        <f>IF(Sheet2!A353&gt;Sheet2!B353,Sheet2!B353,Sheet2!A353)</f>
        <v>45140</v>
      </c>
      <c r="G353" s="4">
        <f>IF(Sheet2!A353&gt;Sheet2!B353,Sheet2!A353,Sheet2!B353)</f>
        <v>45161</v>
      </c>
      <c r="H353" s="1" t="s">
        <v>47</v>
      </c>
      <c r="I353" s="1">
        <v>10941</v>
      </c>
      <c r="J353" s="1" t="s">
        <v>19</v>
      </c>
      <c r="K353" s="1" t="s">
        <v>33</v>
      </c>
      <c r="L353" s="1">
        <v>164</v>
      </c>
      <c r="M353" s="1">
        <v>118</v>
      </c>
      <c r="N353" s="1">
        <v>33220954012</v>
      </c>
      <c r="O353" s="1" t="s">
        <v>27</v>
      </c>
      <c r="P353" s="1" t="s">
        <v>38</v>
      </c>
    </row>
    <row r="354" spans="1:16" ht="12.5" x14ac:dyDescent="0.25">
      <c r="A354">
        <v>353</v>
      </c>
      <c r="B354" s="1" t="s">
        <v>53</v>
      </c>
      <c r="C354" s="1" t="s">
        <v>120</v>
      </c>
      <c r="D354" s="1">
        <v>32</v>
      </c>
      <c r="E354" s="1" t="s">
        <v>31</v>
      </c>
      <c r="F354" s="4">
        <f>IF(Sheet2!A354&gt;Sheet2!B354,Sheet2!B354,Sheet2!A354)</f>
        <v>44987</v>
      </c>
      <c r="G354" s="4">
        <f>IF(Sheet2!A354&gt;Sheet2!B354,Sheet2!A354,Sheet2!B354)</f>
        <v>45148</v>
      </c>
      <c r="H354" s="1" t="s">
        <v>25</v>
      </c>
      <c r="I354" s="1">
        <v>23649</v>
      </c>
      <c r="J354" s="1" t="s">
        <v>19</v>
      </c>
      <c r="K354" s="1" t="s">
        <v>82</v>
      </c>
      <c r="L354" s="1">
        <v>169</v>
      </c>
      <c r="M354" s="1">
        <v>56</v>
      </c>
      <c r="N354" s="1">
        <v>37770080978</v>
      </c>
      <c r="O354" s="1" t="s">
        <v>48</v>
      </c>
      <c r="P354" s="1" t="s">
        <v>41</v>
      </c>
    </row>
    <row r="355" spans="1:16" ht="12.5" x14ac:dyDescent="0.25">
      <c r="A355">
        <v>354</v>
      </c>
      <c r="B355" s="1" t="s">
        <v>86</v>
      </c>
      <c r="C355" s="1" t="s">
        <v>338</v>
      </c>
      <c r="D355" s="1">
        <v>29</v>
      </c>
      <c r="E355" s="1" t="s">
        <v>17</v>
      </c>
      <c r="F355" s="4">
        <f>IF(Sheet2!A355&gt;Sheet2!B355,Sheet2!B355,Sheet2!A355)</f>
        <v>45121</v>
      </c>
      <c r="G355" s="4">
        <f>IF(Sheet2!A355&gt;Sheet2!B355,Sheet2!A355,Sheet2!B355)</f>
        <v>45124</v>
      </c>
      <c r="H355" s="1" t="s">
        <v>47</v>
      </c>
      <c r="I355" s="1">
        <v>486142</v>
      </c>
      <c r="J355" s="1" t="s">
        <v>19</v>
      </c>
      <c r="K355" s="1" t="s">
        <v>33</v>
      </c>
      <c r="L355" s="1">
        <v>196</v>
      </c>
      <c r="M355" s="1">
        <v>52</v>
      </c>
      <c r="N355" s="1">
        <v>35919013082</v>
      </c>
      <c r="O355" s="1" t="s">
        <v>63</v>
      </c>
      <c r="P355" s="1" t="s">
        <v>38</v>
      </c>
    </row>
    <row r="356" spans="1:16" ht="12.5" x14ac:dyDescent="0.25">
      <c r="A356">
        <v>355</v>
      </c>
      <c r="B356" s="1" t="s">
        <v>86</v>
      </c>
      <c r="C356" s="1" t="s">
        <v>272</v>
      </c>
      <c r="D356" s="1">
        <v>12</v>
      </c>
      <c r="E356" s="1" t="s">
        <v>31</v>
      </c>
      <c r="F356" s="4">
        <f>IF(Sheet2!A356&gt;Sheet2!B356,Sheet2!B356,Sheet2!A356)</f>
        <v>44935</v>
      </c>
      <c r="G356" s="4">
        <f>IF(Sheet2!A356&gt;Sheet2!B356,Sheet2!A356,Sheet2!B356)</f>
        <v>45233</v>
      </c>
      <c r="H356" s="1" t="s">
        <v>18</v>
      </c>
      <c r="I356" s="1">
        <v>107760</v>
      </c>
      <c r="J356" s="1" t="s">
        <v>19</v>
      </c>
      <c r="K356" s="1" t="s">
        <v>40</v>
      </c>
      <c r="L356" s="1">
        <v>148</v>
      </c>
      <c r="M356" s="1">
        <v>100</v>
      </c>
      <c r="N356" s="1">
        <v>33202466007</v>
      </c>
      <c r="O356" s="1" t="s">
        <v>52</v>
      </c>
      <c r="P356" s="1" t="s">
        <v>22</v>
      </c>
    </row>
    <row r="357" spans="1:16" ht="12.5" x14ac:dyDescent="0.25">
      <c r="A357">
        <v>356</v>
      </c>
      <c r="B357" s="1" t="s">
        <v>86</v>
      </c>
      <c r="C357" s="1" t="s">
        <v>339</v>
      </c>
      <c r="D357" s="1">
        <v>35</v>
      </c>
      <c r="E357" s="1" t="s">
        <v>17</v>
      </c>
      <c r="F357" s="4">
        <f>IF(Sheet2!A357&gt;Sheet2!B357,Sheet2!B357,Sheet2!A357)</f>
        <v>45019</v>
      </c>
      <c r="G357" s="4">
        <f>IF(Sheet2!A357&gt;Sheet2!B357,Sheet2!A357,Sheet2!B357)</f>
        <v>45202</v>
      </c>
      <c r="H357" s="1" t="s">
        <v>47</v>
      </c>
      <c r="I357" s="1">
        <v>498367</v>
      </c>
      <c r="J357" s="1" t="s">
        <v>26</v>
      </c>
      <c r="K357" s="1" t="s">
        <v>82</v>
      </c>
      <c r="L357" s="1">
        <v>190</v>
      </c>
      <c r="M357" s="1">
        <v>75</v>
      </c>
      <c r="N357" s="1">
        <v>34066211370</v>
      </c>
      <c r="O357" s="1" t="s">
        <v>52</v>
      </c>
      <c r="P357" s="1" t="s">
        <v>28</v>
      </c>
    </row>
    <row r="358" spans="1:16" ht="12.5" x14ac:dyDescent="0.25">
      <c r="A358">
        <v>357</v>
      </c>
      <c r="B358" s="1" t="s">
        <v>29</v>
      </c>
      <c r="C358" s="1" t="s">
        <v>340</v>
      </c>
      <c r="D358" s="1">
        <v>14</v>
      </c>
      <c r="E358" s="1" t="s">
        <v>31</v>
      </c>
      <c r="F358" s="4">
        <f>IF(Sheet2!A358&gt;Sheet2!B358,Sheet2!B358,Sheet2!A358)</f>
        <v>45234</v>
      </c>
      <c r="G358" s="4">
        <f>IF(Sheet2!A358&gt;Sheet2!B358,Sheet2!A358,Sheet2!B358)</f>
        <v>45282</v>
      </c>
      <c r="H358" s="1" t="s">
        <v>36</v>
      </c>
      <c r="I358" s="1">
        <v>179679</v>
      </c>
      <c r="J358" s="1" t="s">
        <v>19</v>
      </c>
      <c r="K358" s="1" t="s">
        <v>37</v>
      </c>
      <c r="L358" s="1">
        <v>187</v>
      </c>
      <c r="M358" s="1">
        <v>70</v>
      </c>
      <c r="N358" s="1">
        <v>32522806227</v>
      </c>
      <c r="O358" s="1" t="s">
        <v>63</v>
      </c>
      <c r="P358" s="1" t="s">
        <v>28</v>
      </c>
    </row>
    <row r="359" spans="1:16" ht="12.5" x14ac:dyDescent="0.25">
      <c r="A359">
        <v>358</v>
      </c>
      <c r="B359" s="1" t="s">
        <v>71</v>
      </c>
      <c r="C359" s="1" t="s">
        <v>308</v>
      </c>
      <c r="D359" s="1">
        <v>76</v>
      </c>
      <c r="E359" s="1" t="s">
        <v>17</v>
      </c>
      <c r="F359" s="4">
        <f>IF(Sheet2!A359&gt;Sheet2!B359,Sheet2!B359,Sheet2!A359)</f>
        <v>45085</v>
      </c>
      <c r="G359" s="4">
        <f>IF(Sheet2!A359&gt;Sheet2!B359,Sheet2!A359,Sheet2!B359)</f>
        <v>45208</v>
      </c>
      <c r="H359" s="1" t="s">
        <v>32</v>
      </c>
      <c r="I359" s="1">
        <v>493945</v>
      </c>
      <c r="J359" s="1" t="s">
        <v>19</v>
      </c>
      <c r="K359" s="1" t="s">
        <v>37</v>
      </c>
      <c r="L359" s="1">
        <v>144</v>
      </c>
      <c r="M359" s="1">
        <v>55</v>
      </c>
      <c r="N359" s="1">
        <v>39481891990</v>
      </c>
      <c r="O359" s="1" t="s">
        <v>63</v>
      </c>
      <c r="P359" s="1" t="s">
        <v>38</v>
      </c>
    </row>
    <row r="360" spans="1:16" ht="12.5" x14ac:dyDescent="0.25">
      <c r="A360">
        <v>359</v>
      </c>
      <c r="B360" s="1" t="s">
        <v>53</v>
      </c>
      <c r="C360" s="1" t="s">
        <v>285</v>
      </c>
      <c r="D360" s="1">
        <v>3</v>
      </c>
      <c r="E360" s="1" t="s">
        <v>17</v>
      </c>
      <c r="F360" s="4">
        <f>IF(Sheet2!A360&gt;Sheet2!B360,Sheet2!B360,Sheet2!A360)</f>
        <v>44940</v>
      </c>
      <c r="G360" s="4">
        <f>IF(Sheet2!A360&gt;Sheet2!B360,Sheet2!A360,Sheet2!B360)</f>
        <v>45153</v>
      </c>
      <c r="H360" s="1" t="s">
        <v>36</v>
      </c>
      <c r="I360" s="1">
        <v>84260</v>
      </c>
      <c r="J360" s="1" t="s">
        <v>19</v>
      </c>
      <c r="K360" s="1" t="s">
        <v>20</v>
      </c>
      <c r="L360" s="1">
        <v>184</v>
      </c>
      <c r="M360" s="1">
        <v>71</v>
      </c>
      <c r="N360" s="1">
        <v>36375828310</v>
      </c>
      <c r="O360" s="1" t="s">
        <v>34</v>
      </c>
      <c r="P360" s="1" t="s">
        <v>38</v>
      </c>
    </row>
    <row r="361" spans="1:16" ht="12.5" x14ac:dyDescent="0.25">
      <c r="A361">
        <v>360</v>
      </c>
      <c r="B361" s="1" t="s">
        <v>15</v>
      </c>
      <c r="C361" s="1" t="s">
        <v>293</v>
      </c>
      <c r="D361" s="1">
        <v>14</v>
      </c>
      <c r="E361" s="1" t="s">
        <v>31</v>
      </c>
      <c r="F361" s="4">
        <f>IF(Sheet2!A361&gt;Sheet2!B361,Sheet2!B361,Sheet2!A361)</f>
        <v>44950</v>
      </c>
      <c r="G361" s="4">
        <f>IF(Sheet2!A361&gt;Sheet2!B361,Sheet2!A361,Sheet2!B361)</f>
        <v>45204</v>
      </c>
      <c r="H361" s="1" t="s">
        <v>36</v>
      </c>
      <c r="I361" s="1">
        <v>379847</v>
      </c>
      <c r="J361" s="1" t="s">
        <v>19</v>
      </c>
      <c r="K361" s="1" t="s">
        <v>62</v>
      </c>
      <c r="L361" s="1">
        <v>166</v>
      </c>
      <c r="M361" s="1">
        <v>97</v>
      </c>
      <c r="N361" s="1">
        <v>31312832654</v>
      </c>
      <c r="O361" s="1" t="s">
        <v>27</v>
      </c>
      <c r="P361" s="1" t="s">
        <v>41</v>
      </c>
    </row>
    <row r="362" spans="1:16" ht="12.5" x14ac:dyDescent="0.25">
      <c r="A362">
        <v>361</v>
      </c>
      <c r="B362" s="1" t="s">
        <v>42</v>
      </c>
      <c r="C362" s="1" t="s">
        <v>341</v>
      </c>
      <c r="D362" s="1">
        <v>16</v>
      </c>
      <c r="E362" s="1" t="s">
        <v>31</v>
      </c>
      <c r="F362" s="4">
        <f>IF(Sheet2!A362&gt;Sheet2!B362,Sheet2!B362,Sheet2!A362)</f>
        <v>45071</v>
      </c>
      <c r="G362" s="4">
        <f>IF(Sheet2!A362&gt;Sheet2!B362,Sheet2!A362,Sheet2!B362)</f>
        <v>45225</v>
      </c>
      <c r="H362" s="1" t="s">
        <v>25</v>
      </c>
      <c r="I362" s="1">
        <v>376326</v>
      </c>
      <c r="J362" s="1" t="s">
        <v>19</v>
      </c>
      <c r="K362" s="1" t="s">
        <v>82</v>
      </c>
      <c r="L362" s="1">
        <v>193</v>
      </c>
      <c r="M362" s="1">
        <v>101</v>
      </c>
      <c r="N362" s="1">
        <v>31474817296</v>
      </c>
      <c r="O362" s="1" t="s">
        <v>21</v>
      </c>
      <c r="P362" s="1" t="s">
        <v>28</v>
      </c>
    </row>
    <row r="363" spans="1:16" ht="12.5" x14ac:dyDescent="0.25">
      <c r="A363">
        <v>362</v>
      </c>
      <c r="B363" s="1" t="s">
        <v>53</v>
      </c>
      <c r="C363" s="1" t="s">
        <v>342</v>
      </c>
      <c r="D363" s="1">
        <v>27</v>
      </c>
      <c r="E363" s="1" t="s">
        <v>17</v>
      </c>
      <c r="F363" s="4">
        <f>IF(Sheet2!A363&gt;Sheet2!B363,Sheet2!B363,Sheet2!A363)</f>
        <v>45018</v>
      </c>
      <c r="G363" s="4">
        <f>IF(Sheet2!A363&gt;Sheet2!B363,Sheet2!A363,Sheet2!B363)</f>
        <v>45051</v>
      </c>
      <c r="H363" s="1" t="s">
        <v>36</v>
      </c>
      <c r="I363" s="1">
        <v>278630</v>
      </c>
      <c r="J363" s="1" t="s">
        <v>26</v>
      </c>
      <c r="K363" s="1" t="s">
        <v>59</v>
      </c>
      <c r="L363" s="1">
        <v>194</v>
      </c>
      <c r="M363" s="1">
        <v>85</v>
      </c>
      <c r="N363" s="1">
        <v>35398486610</v>
      </c>
      <c r="O363" s="1" t="s">
        <v>68</v>
      </c>
      <c r="P363" s="1" t="s">
        <v>41</v>
      </c>
    </row>
    <row r="364" spans="1:16" ht="12.5" x14ac:dyDescent="0.25">
      <c r="A364">
        <v>363</v>
      </c>
      <c r="B364" s="1" t="s">
        <v>15</v>
      </c>
      <c r="C364" s="1" t="s">
        <v>343</v>
      </c>
      <c r="D364" s="1">
        <v>57</v>
      </c>
      <c r="E364" s="1" t="s">
        <v>31</v>
      </c>
      <c r="F364" s="4">
        <f>IF(Sheet2!A364&gt;Sheet2!B364,Sheet2!B364,Sheet2!A364)</f>
        <v>45058</v>
      </c>
      <c r="G364" s="4">
        <f>IF(Sheet2!A364&gt;Sheet2!B364,Sheet2!A364,Sheet2!B364)</f>
        <v>45100</v>
      </c>
      <c r="H364" s="1" t="s">
        <v>36</v>
      </c>
      <c r="I364" s="1">
        <v>413623</v>
      </c>
      <c r="J364" s="1" t="s">
        <v>26</v>
      </c>
      <c r="K364" s="1" t="s">
        <v>37</v>
      </c>
      <c r="L364" s="1">
        <v>143</v>
      </c>
      <c r="M364" s="1">
        <v>52</v>
      </c>
      <c r="N364" s="1">
        <v>38125488602</v>
      </c>
      <c r="O364" s="1" t="s">
        <v>63</v>
      </c>
      <c r="P364" s="1" t="s">
        <v>22</v>
      </c>
    </row>
    <row r="365" spans="1:16" ht="12.5" x14ac:dyDescent="0.25">
      <c r="A365">
        <v>364</v>
      </c>
      <c r="B365" s="1" t="s">
        <v>66</v>
      </c>
      <c r="C365" s="1" t="s">
        <v>211</v>
      </c>
      <c r="D365" s="1">
        <v>49</v>
      </c>
      <c r="E365" s="1" t="s">
        <v>17</v>
      </c>
      <c r="F365" s="4">
        <f>IF(Sheet2!A365&gt;Sheet2!B365,Sheet2!B365,Sheet2!A365)</f>
        <v>45018</v>
      </c>
      <c r="G365" s="4">
        <f>IF(Sheet2!A365&gt;Sheet2!B365,Sheet2!A365,Sheet2!B365)</f>
        <v>45174</v>
      </c>
      <c r="H365" s="1" t="s">
        <v>36</v>
      </c>
      <c r="I365" s="1">
        <v>129915</v>
      </c>
      <c r="J365" s="1" t="s">
        <v>26</v>
      </c>
      <c r="K365" s="1" t="s">
        <v>82</v>
      </c>
      <c r="L365" s="1">
        <v>194</v>
      </c>
      <c r="M365" s="1">
        <v>118</v>
      </c>
      <c r="N365" s="1">
        <v>36487553354</v>
      </c>
      <c r="O365" s="1" t="s">
        <v>57</v>
      </c>
      <c r="P365" s="1" t="s">
        <v>41</v>
      </c>
    </row>
    <row r="366" spans="1:16" ht="12.5" x14ac:dyDescent="0.25">
      <c r="A366">
        <v>365</v>
      </c>
      <c r="B366" s="1" t="s">
        <v>42</v>
      </c>
      <c r="C366" s="1" t="s">
        <v>107</v>
      </c>
      <c r="D366" s="1">
        <v>7</v>
      </c>
      <c r="E366" s="1" t="s">
        <v>31</v>
      </c>
      <c r="F366" s="4">
        <f>IF(Sheet2!A366&gt;Sheet2!B366,Sheet2!B366,Sheet2!A366)</f>
        <v>45073</v>
      </c>
      <c r="G366" s="4">
        <f>IF(Sheet2!A366&gt;Sheet2!B366,Sheet2!A366,Sheet2!B366)</f>
        <v>45120</v>
      </c>
      <c r="H366" s="1" t="s">
        <v>32</v>
      </c>
      <c r="I366" s="1">
        <v>198116</v>
      </c>
      <c r="J366" s="1" t="s">
        <v>26</v>
      </c>
      <c r="K366" s="1" t="s">
        <v>40</v>
      </c>
      <c r="L366" s="1">
        <v>181</v>
      </c>
      <c r="M366" s="1">
        <v>58</v>
      </c>
      <c r="N366" s="1">
        <v>39400474586</v>
      </c>
      <c r="O366" s="1" t="s">
        <v>27</v>
      </c>
      <c r="P366" s="1" t="s">
        <v>41</v>
      </c>
    </row>
    <row r="367" spans="1:16" ht="12.5" x14ac:dyDescent="0.25">
      <c r="A367">
        <v>366</v>
      </c>
      <c r="B367" s="1" t="s">
        <v>69</v>
      </c>
      <c r="C367" s="1" t="s">
        <v>344</v>
      </c>
      <c r="D367" s="1">
        <v>95</v>
      </c>
      <c r="E367" s="1" t="s">
        <v>17</v>
      </c>
      <c r="F367" s="4">
        <f>IF(Sheet2!A367&gt;Sheet2!B367,Sheet2!B367,Sheet2!A367)</f>
        <v>45029</v>
      </c>
      <c r="G367" s="4">
        <f>IF(Sheet2!A367&gt;Sheet2!B367,Sheet2!A367,Sheet2!B367)</f>
        <v>45114</v>
      </c>
      <c r="H367" s="1" t="s">
        <v>47</v>
      </c>
      <c r="I367" s="1">
        <v>188777</v>
      </c>
      <c r="J367" s="1" t="s">
        <v>19</v>
      </c>
      <c r="K367" s="1" t="s">
        <v>33</v>
      </c>
      <c r="L367" s="1">
        <v>140</v>
      </c>
      <c r="M367" s="1">
        <v>108</v>
      </c>
      <c r="N367" s="1">
        <v>37179252301</v>
      </c>
      <c r="O367" s="1" t="s">
        <v>63</v>
      </c>
      <c r="P367" s="1" t="s">
        <v>28</v>
      </c>
    </row>
    <row r="368" spans="1:16" ht="12.5" x14ac:dyDescent="0.25">
      <c r="A368">
        <v>367</v>
      </c>
      <c r="B368" s="1" t="s">
        <v>71</v>
      </c>
      <c r="C368" s="1" t="s">
        <v>345</v>
      </c>
      <c r="D368" s="1">
        <v>61</v>
      </c>
      <c r="E368" s="1" t="s">
        <v>31</v>
      </c>
      <c r="F368" s="4">
        <f>IF(Sheet2!A368&gt;Sheet2!B368,Sheet2!B368,Sheet2!A368)</f>
        <v>45097</v>
      </c>
      <c r="G368" s="4">
        <f>IF(Sheet2!A368&gt;Sheet2!B368,Sheet2!A368,Sheet2!B368)</f>
        <v>45180</v>
      </c>
      <c r="H368" s="1" t="s">
        <v>47</v>
      </c>
      <c r="I368" s="1">
        <v>117417</v>
      </c>
      <c r="J368" s="1" t="s">
        <v>19</v>
      </c>
      <c r="K368" s="1" t="s">
        <v>45</v>
      </c>
      <c r="L368" s="1">
        <v>179</v>
      </c>
      <c r="M368" s="1">
        <v>48</v>
      </c>
      <c r="N368" s="1">
        <v>34724190966</v>
      </c>
      <c r="O368" s="1" t="s">
        <v>21</v>
      </c>
      <c r="P368" s="1" t="s">
        <v>38</v>
      </c>
    </row>
    <row r="369" spans="1:16" ht="12.5" x14ac:dyDescent="0.25">
      <c r="A369">
        <v>368</v>
      </c>
      <c r="B369" s="1" t="s">
        <v>66</v>
      </c>
      <c r="C369" s="1" t="s">
        <v>346</v>
      </c>
      <c r="D369" s="1">
        <v>75</v>
      </c>
      <c r="E369" s="1" t="s">
        <v>17</v>
      </c>
      <c r="F369" s="4">
        <f>IF(Sheet2!A369&gt;Sheet2!B369,Sheet2!B369,Sheet2!A369)</f>
        <v>45127</v>
      </c>
      <c r="G369" s="4">
        <f>IF(Sheet2!A369&gt;Sheet2!B369,Sheet2!A369,Sheet2!B369)</f>
        <v>45176</v>
      </c>
      <c r="H369" s="1" t="s">
        <v>36</v>
      </c>
      <c r="I369" s="1">
        <v>54494</v>
      </c>
      <c r="J369" s="1" t="s">
        <v>19</v>
      </c>
      <c r="K369" s="1" t="s">
        <v>82</v>
      </c>
      <c r="L369" s="1">
        <v>140</v>
      </c>
      <c r="M369" s="1">
        <v>85</v>
      </c>
      <c r="N369" s="1">
        <v>35427642543</v>
      </c>
      <c r="O369" s="1" t="s">
        <v>52</v>
      </c>
      <c r="P369" s="1" t="s">
        <v>28</v>
      </c>
    </row>
    <row r="370" spans="1:16" ht="12.5" x14ac:dyDescent="0.25">
      <c r="A370">
        <v>369</v>
      </c>
      <c r="B370" s="1" t="s">
        <v>29</v>
      </c>
      <c r="C370" s="1" t="s">
        <v>144</v>
      </c>
      <c r="D370" s="1">
        <v>49</v>
      </c>
      <c r="E370" s="1" t="s">
        <v>31</v>
      </c>
      <c r="F370" s="4">
        <f>IF(Sheet2!A370&gt;Sheet2!B370,Sheet2!B370,Sheet2!A370)</f>
        <v>44989</v>
      </c>
      <c r="G370" s="4">
        <f>IF(Sheet2!A370&gt;Sheet2!B370,Sheet2!A370,Sheet2!B370)</f>
        <v>45271</v>
      </c>
      <c r="H370" s="1" t="s">
        <v>44</v>
      </c>
      <c r="I370" s="1">
        <v>225008</v>
      </c>
      <c r="J370" s="1" t="s">
        <v>26</v>
      </c>
      <c r="K370" s="1" t="s">
        <v>62</v>
      </c>
      <c r="L370" s="1">
        <v>152</v>
      </c>
      <c r="M370" s="1">
        <v>95</v>
      </c>
      <c r="N370" s="1">
        <v>37984306819</v>
      </c>
      <c r="O370" s="1" t="s">
        <v>52</v>
      </c>
      <c r="P370" s="1" t="s">
        <v>38</v>
      </c>
    </row>
    <row r="371" spans="1:16" ht="12.5" x14ac:dyDescent="0.25">
      <c r="A371">
        <v>370</v>
      </c>
      <c r="B371" s="1" t="s">
        <v>15</v>
      </c>
      <c r="C371" s="1" t="s">
        <v>347</v>
      </c>
      <c r="D371" s="1">
        <v>33</v>
      </c>
      <c r="E371" s="1" t="s">
        <v>17</v>
      </c>
      <c r="F371" s="4">
        <f>IF(Sheet2!A371&gt;Sheet2!B371,Sheet2!B371,Sheet2!A371)</f>
        <v>45004</v>
      </c>
      <c r="G371" s="4">
        <f>IF(Sheet2!A371&gt;Sheet2!B371,Sheet2!A371,Sheet2!B371)</f>
        <v>45057</v>
      </c>
      <c r="H371" s="1" t="s">
        <v>25</v>
      </c>
      <c r="I371" s="1">
        <v>132056</v>
      </c>
      <c r="J371" s="1" t="s">
        <v>26</v>
      </c>
      <c r="K371" s="1" t="s">
        <v>62</v>
      </c>
      <c r="L371" s="1">
        <v>144</v>
      </c>
      <c r="M371" s="1">
        <v>44</v>
      </c>
      <c r="N371" s="1">
        <v>38192448099</v>
      </c>
      <c r="O371" s="1" t="s">
        <v>57</v>
      </c>
      <c r="P371" s="1" t="s">
        <v>22</v>
      </c>
    </row>
    <row r="372" spans="1:16" ht="12.5" x14ac:dyDescent="0.25">
      <c r="A372">
        <v>371</v>
      </c>
      <c r="B372" s="1" t="s">
        <v>42</v>
      </c>
      <c r="C372" s="1" t="s">
        <v>252</v>
      </c>
      <c r="D372" s="1">
        <v>12</v>
      </c>
      <c r="E372" s="1" t="s">
        <v>17</v>
      </c>
      <c r="F372" s="4">
        <f>IF(Sheet2!A372&gt;Sheet2!B372,Sheet2!B372,Sheet2!A372)</f>
        <v>44946</v>
      </c>
      <c r="G372" s="4">
        <f>IF(Sheet2!A372&gt;Sheet2!B372,Sheet2!A372,Sheet2!B372)</f>
        <v>44953</v>
      </c>
      <c r="H372" s="1" t="s">
        <v>25</v>
      </c>
      <c r="I372" s="1">
        <v>223256</v>
      </c>
      <c r="J372" s="1" t="s">
        <v>26</v>
      </c>
      <c r="K372" s="1" t="s">
        <v>45</v>
      </c>
      <c r="L372" s="1">
        <v>192</v>
      </c>
      <c r="M372" s="1">
        <v>117</v>
      </c>
      <c r="N372" s="1">
        <v>33313301300</v>
      </c>
      <c r="O372" s="1" t="s">
        <v>52</v>
      </c>
      <c r="P372" s="1" t="s">
        <v>41</v>
      </c>
    </row>
    <row r="373" spans="1:16" ht="12.5" x14ac:dyDescent="0.25">
      <c r="A373">
        <v>372</v>
      </c>
      <c r="B373" s="1" t="s">
        <v>42</v>
      </c>
      <c r="C373" s="1" t="s">
        <v>30</v>
      </c>
      <c r="D373" s="1">
        <v>14</v>
      </c>
      <c r="E373" s="1" t="s">
        <v>31</v>
      </c>
      <c r="F373" s="4">
        <f>IF(Sheet2!A373&gt;Sheet2!B373,Sheet2!B373,Sheet2!A373)</f>
        <v>44953</v>
      </c>
      <c r="G373" s="4">
        <f>IF(Sheet2!A373&gt;Sheet2!B373,Sheet2!A373,Sheet2!B373)</f>
        <v>45180</v>
      </c>
      <c r="H373" s="1" t="s">
        <v>18</v>
      </c>
      <c r="I373" s="1">
        <v>486016</v>
      </c>
      <c r="J373" s="1" t="s">
        <v>19</v>
      </c>
      <c r="K373" s="1" t="s">
        <v>20</v>
      </c>
      <c r="L373" s="1">
        <v>145</v>
      </c>
      <c r="M373" s="1">
        <v>76</v>
      </c>
      <c r="N373" s="1">
        <v>34212234927</v>
      </c>
      <c r="O373" s="1" t="s">
        <v>52</v>
      </c>
      <c r="P373" s="1" t="s">
        <v>41</v>
      </c>
    </row>
    <row r="374" spans="1:16" ht="12.5" x14ac:dyDescent="0.25">
      <c r="A374">
        <v>373</v>
      </c>
      <c r="B374" s="1" t="s">
        <v>50</v>
      </c>
      <c r="C374" s="1" t="s">
        <v>348</v>
      </c>
      <c r="D374" s="1">
        <v>69</v>
      </c>
      <c r="E374" s="1" t="s">
        <v>17</v>
      </c>
      <c r="F374" s="4">
        <f>IF(Sheet2!A374&gt;Sheet2!B374,Sheet2!B374,Sheet2!A374)</f>
        <v>44968</v>
      </c>
      <c r="G374" s="4">
        <f>IF(Sheet2!A374&gt;Sheet2!B374,Sheet2!A374,Sheet2!B374)</f>
        <v>45268</v>
      </c>
      <c r="H374" s="1" t="s">
        <v>47</v>
      </c>
      <c r="I374" s="1">
        <v>196875</v>
      </c>
      <c r="J374" s="1" t="s">
        <v>19</v>
      </c>
      <c r="K374" s="1" t="s">
        <v>33</v>
      </c>
      <c r="L374" s="1">
        <v>194</v>
      </c>
      <c r="M374" s="1">
        <v>105</v>
      </c>
      <c r="N374" s="1">
        <v>39116345685</v>
      </c>
      <c r="O374" s="1" t="s">
        <v>68</v>
      </c>
      <c r="P374" s="1" t="s">
        <v>38</v>
      </c>
    </row>
    <row r="375" spans="1:16" ht="12.5" x14ac:dyDescent="0.25">
      <c r="A375">
        <v>374</v>
      </c>
      <c r="B375" s="1" t="s">
        <v>86</v>
      </c>
      <c r="C375" s="1" t="s">
        <v>349</v>
      </c>
      <c r="D375" s="1">
        <v>24</v>
      </c>
      <c r="E375" s="1" t="s">
        <v>31</v>
      </c>
      <c r="F375" s="4">
        <f>IF(Sheet2!A375&gt;Sheet2!B375,Sheet2!B375,Sheet2!A375)</f>
        <v>45188</v>
      </c>
      <c r="G375" s="4">
        <f>IF(Sheet2!A375&gt;Sheet2!B375,Sheet2!A375,Sheet2!B375)</f>
        <v>45282</v>
      </c>
      <c r="H375" s="1" t="s">
        <v>44</v>
      </c>
      <c r="I375" s="1">
        <v>385112</v>
      </c>
      <c r="J375" s="1" t="s">
        <v>19</v>
      </c>
      <c r="K375" s="1" t="s">
        <v>33</v>
      </c>
      <c r="L375" s="1">
        <v>141</v>
      </c>
      <c r="M375" s="1">
        <v>106</v>
      </c>
      <c r="N375" s="1">
        <v>33142788041</v>
      </c>
      <c r="O375" s="1" t="s">
        <v>48</v>
      </c>
      <c r="P375" s="1" t="s">
        <v>38</v>
      </c>
    </row>
    <row r="376" spans="1:16" ht="12.5" x14ac:dyDescent="0.25">
      <c r="A376">
        <v>375</v>
      </c>
      <c r="B376" s="1" t="s">
        <v>55</v>
      </c>
      <c r="C376" s="1" t="s">
        <v>350</v>
      </c>
      <c r="D376" s="1">
        <v>11</v>
      </c>
      <c r="E376" s="1" t="s">
        <v>17</v>
      </c>
      <c r="F376" s="4">
        <f>IF(Sheet2!A376&gt;Sheet2!B376,Sheet2!B376,Sheet2!A376)</f>
        <v>45191</v>
      </c>
      <c r="G376" s="4">
        <f>IF(Sheet2!A376&gt;Sheet2!B376,Sheet2!A376,Sheet2!B376)</f>
        <v>45266</v>
      </c>
      <c r="H376" s="1" t="s">
        <v>36</v>
      </c>
      <c r="I376" s="1">
        <v>361423</v>
      </c>
      <c r="J376" s="1" t="s">
        <v>26</v>
      </c>
      <c r="K376" s="1" t="s">
        <v>33</v>
      </c>
      <c r="L376" s="1">
        <v>195</v>
      </c>
      <c r="M376" s="1">
        <v>44</v>
      </c>
      <c r="N376" s="1">
        <v>35446910648</v>
      </c>
      <c r="O376" s="1" t="s">
        <v>57</v>
      </c>
      <c r="P376" s="1" t="s">
        <v>28</v>
      </c>
    </row>
    <row r="377" spans="1:16" ht="12.5" x14ac:dyDescent="0.25">
      <c r="A377">
        <v>376</v>
      </c>
      <c r="B377" s="1" t="s">
        <v>42</v>
      </c>
      <c r="C377" s="1" t="s">
        <v>351</v>
      </c>
      <c r="D377" s="1">
        <v>62</v>
      </c>
      <c r="E377" s="1" t="s">
        <v>17</v>
      </c>
      <c r="F377" s="4">
        <f>IF(Sheet2!A377&gt;Sheet2!B377,Sheet2!B377,Sheet2!A377)</f>
        <v>44936</v>
      </c>
      <c r="G377" s="4">
        <f>IF(Sheet2!A377&gt;Sheet2!B377,Sheet2!A377,Sheet2!B377)</f>
        <v>45060</v>
      </c>
      <c r="H377" s="1" t="s">
        <v>36</v>
      </c>
      <c r="I377" s="1">
        <v>264686</v>
      </c>
      <c r="J377" s="1" t="s">
        <v>26</v>
      </c>
      <c r="K377" s="1" t="s">
        <v>37</v>
      </c>
      <c r="L377" s="1">
        <v>163</v>
      </c>
      <c r="M377" s="1">
        <v>71</v>
      </c>
      <c r="N377" s="1">
        <v>31908422317</v>
      </c>
      <c r="O377" s="1" t="s">
        <v>57</v>
      </c>
      <c r="P377" s="1" t="s">
        <v>38</v>
      </c>
    </row>
    <row r="378" spans="1:16" ht="12.5" x14ac:dyDescent="0.25">
      <c r="A378">
        <v>377</v>
      </c>
      <c r="B378" s="1" t="s">
        <v>15</v>
      </c>
      <c r="C378" s="1" t="s">
        <v>352</v>
      </c>
      <c r="D378" s="1">
        <v>58</v>
      </c>
      <c r="E378" s="1" t="s">
        <v>17</v>
      </c>
      <c r="F378" s="4">
        <f>IF(Sheet2!A378&gt;Sheet2!B378,Sheet2!B378,Sheet2!A378)</f>
        <v>44945</v>
      </c>
      <c r="G378" s="4">
        <f>IF(Sheet2!A378&gt;Sheet2!B378,Sheet2!A378,Sheet2!B378)</f>
        <v>45273</v>
      </c>
      <c r="H378" s="1" t="s">
        <v>44</v>
      </c>
      <c r="I378" s="1">
        <v>153838</v>
      </c>
      <c r="J378" s="1" t="s">
        <v>26</v>
      </c>
      <c r="K378" s="1" t="s">
        <v>20</v>
      </c>
      <c r="L378" s="1">
        <v>151</v>
      </c>
      <c r="M378" s="1">
        <v>41</v>
      </c>
      <c r="N378" s="1">
        <v>39138277730</v>
      </c>
      <c r="O378" s="1" t="s">
        <v>52</v>
      </c>
      <c r="P378" s="1" t="s">
        <v>22</v>
      </c>
    </row>
    <row r="379" spans="1:16" ht="12.5" x14ac:dyDescent="0.25">
      <c r="A379">
        <v>378</v>
      </c>
      <c r="B379" s="1" t="s">
        <v>88</v>
      </c>
      <c r="C379" s="1" t="s">
        <v>353</v>
      </c>
      <c r="D379" s="1">
        <v>9</v>
      </c>
      <c r="E379" s="1" t="s">
        <v>31</v>
      </c>
      <c r="F379" s="4">
        <f>IF(Sheet2!A379&gt;Sheet2!B379,Sheet2!B379,Sheet2!A379)</f>
        <v>45093</v>
      </c>
      <c r="G379" s="4">
        <f>IF(Sheet2!A379&gt;Sheet2!B379,Sheet2!A379,Sheet2!B379)</f>
        <v>45247</v>
      </c>
      <c r="H379" s="1" t="s">
        <v>36</v>
      </c>
      <c r="I379" s="1">
        <v>49800</v>
      </c>
      <c r="J379" s="1" t="s">
        <v>19</v>
      </c>
      <c r="K379" s="1" t="s">
        <v>45</v>
      </c>
      <c r="L379" s="1">
        <v>192</v>
      </c>
      <c r="M379" s="1">
        <v>102</v>
      </c>
      <c r="N379" s="1">
        <v>35183336696</v>
      </c>
      <c r="O379" s="1" t="s">
        <v>57</v>
      </c>
      <c r="P379" s="1" t="s">
        <v>41</v>
      </c>
    </row>
    <row r="380" spans="1:16" ht="12.5" x14ac:dyDescent="0.25">
      <c r="A380">
        <v>379</v>
      </c>
      <c r="B380" s="1" t="s">
        <v>60</v>
      </c>
      <c r="C380" s="1" t="s">
        <v>354</v>
      </c>
      <c r="D380" s="1">
        <v>79</v>
      </c>
      <c r="E380" s="1" t="s">
        <v>17</v>
      </c>
      <c r="F380" s="4">
        <f>IF(Sheet2!A380&gt;Sheet2!B380,Sheet2!B380,Sheet2!A380)</f>
        <v>45133</v>
      </c>
      <c r="G380" s="4">
        <f>IF(Sheet2!A380&gt;Sheet2!B380,Sheet2!A380,Sheet2!B380)</f>
        <v>45215</v>
      </c>
      <c r="H380" s="1" t="s">
        <v>47</v>
      </c>
      <c r="I380" s="1">
        <v>361243</v>
      </c>
      <c r="J380" s="1" t="s">
        <v>19</v>
      </c>
      <c r="K380" s="1" t="s">
        <v>59</v>
      </c>
      <c r="L380" s="1">
        <v>144</v>
      </c>
      <c r="M380" s="1">
        <v>60</v>
      </c>
      <c r="N380" s="1">
        <v>37982020073</v>
      </c>
      <c r="O380" s="1" t="s">
        <v>48</v>
      </c>
      <c r="P380" s="1" t="s">
        <v>28</v>
      </c>
    </row>
    <row r="381" spans="1:16" ht="12.5" x14ac:dyDescent="0.25">
      <c r="A381">
        <v>380</v>
      </c>
      <c r="B381" s="1" t="s">
        <v>55</v>
      </c>
      <c r="C381" s="1" t="s">
        <v>355</v>
      </c>
      <c r="D381" s="1">
        <v>70</v>
      </c>
      <c r="E381" s="1" t="s">
        <v>31</v>
      </c>
      <c r="F381" s="4">
        <f>IF(Sheet2!A381&gt;Sheet2!B381,Sheet2!B381,Sheet2!A381)</f>
        <v>44947</v>
      </c>
      <c r="G381" s="4">
        <f>IF(Sheet2!A381&gt;Sheet2!B381,Sheet2!A381,Sheet2!B381)</f>
        <v>45232</v>
      </c>
      <c r="H381" s="1" t="s">
        <v>32</v>
      </c>
      <c r="I381" s="1">
        <v>205107</v>
      </c>
      <c r="J381" s="1" t="s">
        <v>26</v>
      </c>
      <c r="K381" s="1" t="s">
        <v>40</v>
      </c>
      <c r="L381" s="1">
        <v>189</v>
      </c>
      <c r="M381" s="1">
        <v>111</v>
      </c>
      <c r="N381" s="1">
        <v>31528377123</v>
      </c>
      <c r="O381" s="1" t="s">
        <v>48</v>
      </c>
      <c r="P381" s="1" t="s">
        <v>41</v>
      </c>
    </row>
    <row r="382" spans="1:16" ht="12.5" x14ac:dyDescent="0.25">
      <c r="A382">
        <v>381</v>
      </c>
      <c r="B382" s="1" t="s">
        <v>60</v>
      </c>
      <c r="C382" s="1" t="s">
        <v>356</v>
      </c>
      <c r="D382" s="1">
        <v>49</v>
      </c>
      <c r="E382" s="1" t="s">
        <v>17</v>
      </c>
      <c r="F382" s="4">
        <f>IF(Sheet2!A382&gt;Sheet2!B382,Sheet2!B382,Sheet2!A382)</f>
        <v>44942</v>
      </c>
      <c r="G382" s="4">
        <f>IF(Sheet2!A382&gt;Sheet2!B382,Sheet2!A382,Sheet2!B382)</f>
        <v>44948</v>
      </c>
      <c r="H382" s="1" t="s">
        <v>47</v>
      </c>
      <c r="I382" s="1">
        <v>135985</v>
      </c>
      <c r="J382" s="1" t="s">
        <v>26</v>
      </c>
      <c r="K382" s="1" t="s">
        <v>20</v>
      </c>
      <c r="L382" s="1">
        <v>165</v>
      </c>
      <c r="M382" s="1">
        <v>62</v>
      </c>
      <c r="N382" s="1">
        <v>33642212170</v>
      </c>
      <c r="O382" s="1" t="s">
        <v>48</v>
      </c>
      <c r="P382" s="1" t="s">
        <v>41</v>
      </c>
    </row>
    <row r="383" spans="1:16" ht="12.5" x14ac:dyDescent="0.25">
      <c r="A383">
        <v>382</v>
      </c>
      <c r="B383" s="1" t="s">
        <v>71</v>
      </c>
      <c r="C383" s="1" t="s">
        <v>328</v>
      </c>
      <c r="D383" s="1">
        <v>40</v>
      </c>
      <c r="E383" s="1" t="s">
        <v>31</v>
      </c>
      <c r="F383" s="4">
        <f>IF(Sheet2!A383&gt;Sheet2!B383,Sheet2!B383,Sheet2!A383)</f>
        <v>44990</v>
      </c>
      <c r="G383" s="4">
        <f>IF(Sheet2!A383&gt;Sheet2!B383,Sheet2!A383,Sheet2!B383)</f>
        <v>45055</v>
      </c>
      <c r="H383" s="1" t="s">
        <v>25</v>
      </c>
      <c r="I383" s="1">
        <v>153610</v>
      </c>
      <c r="J383" s="1" t="s">
        <v>19</v>
      </c>
      <c r="K383" s="1" t="s">
        <v>40</v>
      </c>
      <c r="L383" s="1">
        <v>161</v>
      </c>
      <c r="M383" s="1">
        <v>75</v>
      </c>
      <c r="N383" s="1">
        <v>35275496230</v>
      </c>
      <c r="O383" s="1" t="s">
        <v>34</v>
      </c>
      <c r="P383" s="1" t="s">
        <v>22</v>
      </c>
    </row>
    <row r="384" spans="1:16" ht="12.5" x14ac:dyDescent="0.25">
      <c r="A384">
        <v>383</v>
      </c>
      <c r="B384" s="1" t="s">
        <v>55</v>
      </c>
      <c r="C384" s="1" t="s">
        <v>180</v>
      </c>
      <c r="D384" s="1">
        <v>81</v>
      </c>
      <c r="E384" s="1" t="s">
        <v>31</v>
      </c>
      <c r="F384" s="4">
        <f>IF(Sheet2!A384&gt;Sheet2!B384,Sheet2!B384,Sheet2!A384)</f>
        <v>44963</v>
      </c>
      <c r="G384" s="4">
        <f>IF(Sheet2!A384&gt;Sheet2!B384,Sheet2!A384,Sheet2!B384)</f>
        <v>45008</v>
      </c>
      <c r="H384" s="1" t="s">
        <v>32</v>
      </c>
      <c r="I384" s="1">
        <v>458637</v>
      </c>
      <c r="J384" s="1" t="s">
        <v>19</v>
      </c>
      <c r="K384" s="1" t="s">
        <v>62</v>
      </c>
      <c r="L384" s="1">
        <v>194</v>
      </c>
      <c r="M384" s="1">
        <v>115</v>
      </c>
      <c r="N384" s="1">
        <v>31339011820</v>
      </c>
      <c r="O384" s="1" t="s">
        <v>63</v>
      </c>
      <c r="P384" s="1" t="s">
        <v>28</v>
      </c>
    </row>
    <row r="385" spans="1:16" ht="12.5" x14ac:dyDescent="0.25">
      <c r="A385">
        <v>384</v>
      </c>
      <c r="B385" s="1" t="s">
        <v>64</v>
      </c>
      <c r="C385" s="1" t="s">
        <v>83</v>
      </c>
      <c r="D385" s="1">
        <v>13</v>
      </c>
      <c r="E385" s="1" t="s">
        <v>17</v>
      </c>
      <c r="F385" s="4">
        <f>IF(Sheet2!A385&gt;Sheet2!B385,Sheet2!B385,Sheet2!A385)</f>
        <v>45008</v>
      </c>
      <c r="G385" s="4">
        <f>IF(Sheet2!A385&gt;Sheet2!B385,Sheet2!A385,Sheet2!B385)</f>
        <v>45036</v>
      </c>
      <c r="H385" s="1" t="s">
        <v>32</v>
      </c>
      <c r="I385" s="1">
        <v>205354</v>
      </c>
      <c r="J385" s="1" t="s">
        <v>26</v>
      </c>
      <c r="K385" s="1" t="s">
        <v>82</v>
      </c>
      <c r="L385" s="1">
        <v>162</v>
      </c>
      <c r="M385" s="1">
        <v>79</v>
      </c>
      <c r="N385" s="1">
        <v>35464750486</v>
      </c>
      <c r="O385" s="1" t="s">
        <v>21</v>
      </c>
      <c r="P385" s="1" t="s">
        <v>41</v>
      </c>
    </row>
    <row r="386" spans="1:16" ht="12.5" x14ac:dyDescent="0.25">
      <c r="A386">
        <v>385</v>
      </c>
      <c r="B386" s="1" t="s">
        <v>78</v>
      </c>
      <c r="C386" s="1" t="s">
        <v>309</v>
      </c>
      <c r="D386" s="1">
        <v>73</v>
      </c>
      <c r="E386" s="1" t="s">
        <v>31</v>
      </c>
      <c r="F386" s="4">
        <f>IF(Sheet2!A386&gt;Sheet2!B386,Sheet2!B386,Sheet2!A386)</f>
        <v>45160</v>
      </c>
      <c r="G386" s="4">
        <f>IF(Sheet2!A386&gt;Sheet2!B386,Sheet2!A386,Sheet2!B386)</f>
        <v>45180</v>
      </c>
      <c r="H386" s="1" t="s">
        <v>18</v>
      </c>
      <c r="I386" s="1">
        <v>58783</v>
      </c>
      <c r="J386" s="1" t="s">
        <v>19</v>
      </c>
      <c r="K386" s="1" t="s">
        <v>62</v>
      </c>
      <c r="L386" s="1">
        <v>162</v>
      </c>
      <c r="M386" s="1">
        <v>59</v>
      </c>
      <c r="N386" s="1">
        <v>38667602663</v>
      </c>
      <c r="O386" s="1" t="s">
        <v>63</v>
      </c>
      <c r="P386" s="1" t="s">
        <v>28</v>
      </c>
    </row>
    <row r="387" spans="1:16" ht="12.5" x14ac:dyDescent="0.25">
      <c r="A387">
        <v>386</v>
      </c>
      <c r="B387" s="1" t="s">
        <v>23</v>
      </c>
      <c r="C387" s="1" t="s">
        <v>357</v>
      </c>
      <c r="D387" s="1">
        <v>89</v>
      </c>
      <c r="E387" s="1" t="s">
        <v>17</v>
      </c>
      <c r="F387" s="4">
        <f>IF(Sheet2!A387&gt;Sheet2!B387,Sheet2!B387,Sheet2!A387)</f>
        <v>44943</v>
      </c>
      <c r="G387" s="4">
        <f>IF(Sheet2!A387&gt;Sheet2!B387,Sheet2!A387,Sheet2!B387)</f>
        <v>44992</v>
      </c>
      <c r="H387" s="1" t="s">
        <v>25</v>
      </c>
      <c r="I387" s="1">
        <v>130253</v>
      </c>
      <c r="J387" s="1" t="s">
        <v>26</v>
      </c>
      <c r="K387" s="1" t="s">
        <v>37</v>
      </c>
      <c r="L387" s="1">
        <v>142</v>
      </c>
      <c r="M387" s="1">
        <v>76</v>
      </c>
      <c r="N387" s="1">
        <v>32041744259</v>
      </c>
      <c r="O387" s="1" t="s">
        <v>27</v>
      </c>
      <c r="P387" s="1" t="s">
        <v>28</v>
      </c>
    </row>
    <row r="388" spans="1:16" ht="12.5" x14ac:dyDescent="0.25">
      <c r="A388">
        <v>387</v>
      </c>
      <c r="B388" s="1" t="s">
        <v>66</v>
      </c>
      <c r="C388" s="1" t="s">
        <v>314</v>
      </c>
      <c r="D388" s="1">
        <v>82</v>
      </c>
      <c r="E388" s="1" t="s">
        <v>31</v>
      </c>
      <c r="F388" s="4">
        <f>IF(Sheet2!A388&gt;Sheet2!B388,Sheet2!B388,Sheet2!A388)</f>
        <v>44967</v>
      </c>
      <c r="G388" s="4">
        <f>IF(Sheet2!A388&gt;Sheet2!B388,Sheet2!A388,Sheet2!B388)</f>
        <v>45001</v>
      </c>
      <c r="H388" s="1" t="s">
        <v>44</v>
      </c>
      <c r="I388" s="1">
        <v>319408</v>
      </c>
      <c r="J388" s="1" t="s">
        <v>19</v>
      </c>
      <c r="K388" s="1" t="s">
        <v>33</v>
      </c>
      <c r="L388" s="1">
        <v>142</v>
      </c>
      <c r="M388" s="1">
        <v>51</v>
      </c>
      <c r="N388" s="1">
        <v>37915189164</v>
      </c>
      <c r="O388" s="1" t="s">
        <v>27</v>
      </c>
      <c r="P388" s="1" t="s">
        <v>41</v>
      </c>
    </row>
    <row r="389" spans="1:16" ht="12.5" x14ac:dyDescent="0.25">
      <c r="A389">
        <v>388</v>
      </c>
      <c r="B389" s="1" t="s">
        <v>50</v>
      </c>
      <c r="C389" s="1" t="s">
        <v>91</v>
      </c>
      <c r="D389" s="1">
        <v>56</v>
      </c>
      <c r="E389" s="1" t="s">
        <v>31</v>
      </c>
      <c r="F389" s="4">
        <f>IF(Sheet2!A389&gt;Sheet2!B389,Sheet2!B389,Sheet2!A389)</f>
        <v>44941</v>
      </c>
      <c r="G389" s="4">
        <f>IF(Sheet2!A389&gt;Sheet2!B389,Sheet2!A389,Sheet2!B389)</f>
        <v>45224</v>
      </c>
      <c r="H389" s="1" t="s">
        <v>44</v>
      </c>
      <c r="I389" s="1">
        <v>295272</v>
      </c>
      <c r="J389" s="1" t="s">
        <v>19</v>
      </c>
      <c r="K389" s="1" t="s">
        <v>82</v>
      </c>
      <c r="L389" s="1">
        <v>194</v>
      </c>
      <c r="M389" s="1">
        <v>47</v>
      </c>
      <c r="N389" s="1">
        <v>36566945688</v>
      </c>
      <c r="O389" s="1" t="s">
        <v>48</v>
      </c>
      <c r="P389" s="1" t="s">
        <v>22</v>
      </c>
    </row>
    <row r="390" spans="1:16" ht="12.5" x14ac:dyDescent="0.25">
      <c r="A390">
        <v>389</v>
      </c>
      <c r="B390" s="1" t="s">
        <v>86</v>
      </c>
      <c r="C390" s="1" t="s">
        <v>358</v>
      </c>
      <c r="D390" s="1">
        <v>51</v>
      </c>
      <c r="E390" s="1" t="s">
        <v>31</v>
      </c>
      <c r="F390" s="4">
        <f>IF(Sheet2!A390&gt;Sheet2!B390,Sheet2!B390,Sheet2!A390)</f>
        <v>45038</v>
      </c>
      <c r="G390" s="4">
        <f>IF(Sheet2!A390&gt;Sheet2!B390,Sheet2!A390,Sheet2!B390)</f>
        <v>45197</v>
      </c>
      <c r="H390" s="1" t="s">
        <v>18</v>
      </c>
      <c r="I390" s="1">
        <v>182175</v>
      </c>
      <c r="J390" s="1" t="s">
        <v>19</v>
      </c>
      <c r="K390" s="1" t="s">
        <v>45</v>
      </c>
      <c r="L390" s="1">
        <v>191</v>
      </c>
      <c r="M390" s="1">
        <v>87</v>
      </c>
      <c r="N390" s="1">
        <v>33945082214</v>
      </c>
      <c r="O390" s="1" t="s">
        <v>52</v>
      </c>
      <c r="P390" s="1" t="s">
        <v>28</v>
      </c>
    </row>
    <row r="391" spans="1:16" ht="12.5" x14ac:dyDescent="0.25">
      <c r="A391">
        <v>390</v>
      </c>
      <c r="B391" s="1" t="s">
        <v>66</v>
      </c>
      <c r="C391" s="1" t="s">
        <v>359</v>
      </c>
      <c r="D391" s="1">
        <v>51</v>
      </c>
      <c r="E391" s="1" t="s">
        <v>31</v>
      </c>
      <c r="F391" s="4">
        <f>IF(Sheet2!A391&gt;Sheet2!B391,Sheet2!B391,Sheet2!A391)</f>
        <v>44951</v>
      </c>
      <c r="G391" s="4">
        <f>IF(Sheet2!A391&gt;Sheet2!B391,Sheet2!A391,Sheet2!B391)</f>
        <v>45189</v>
      </c>
      <c r="H391" s="1" t="s">
        <v>47</v>
      </c>
      <c r="I391" s="1">
        <v>138383</v>
      </c>
      <c r="J391" s="1" t="s">
        <v>19</v>
      </c>
      <c r="K391" s="1" t="s">
        <v>33</v>
      </c>
      <c r="L391" s="1">
        <v>193</v>
      </c>
      <c r="M391" s="1">
        <v>66</v>
      </c>
      <c r="N391" s="1">
        <v>37465859847</v>
      </c>
      <c r="O391" s="1" t="s">
        <v>57</v>
      </c>
      <c r="P391" s="1" t="s">
        <v>28</v>
      </c>
    </row>
    <row r="392" spans="1:16" ht="12.5" x14ac:dyDescent="0.25">
      <c r="A392">
        <v>391</v>
      </c>
      <c r="B392" s="1" t="s">
        <v>60</v>
      </c>
      <c r="C392" s="1" t="s">
        <v>360</v>
      </c>
      <c r="D392" s="1">
        <v>75</v>
      </c>
      <c r="E392" s="1" t="s">
        <v>31</v>
      </c>
      <c r="F392" s="4">
        <f>IF(Sheet2!A392&gt;Sheet2!B392,Sheet2!B392,Sheet2!A392)</f>
        <v>45161</v>
      </c>
      <c r="G392" s="4">
        <f>IF(Sheet2!A392&gt;Sheet2!B392,Sheet2!A392,Sheet2!B392)</f>
        <v>45196</v>
      </c>
      <c r="H392" s="1" t="s">
        <v>32</v>
      </c>
      <c r="I392" s="1">
        <v>208273</v>
      </c>
      <c r="J392" s="1" t="s">
        <v>26</v>
      </c>
      <c r="K392" s="1" t="s">
        <v>82</v>
      </c>
      <c r="L392" s="1">
        <v>140</v>
      </c>
      <c r="M392" s="1">
        <v>67</v>
      </c>
      <c r="N392" s="1">
        <v>39022274289</v>
      </c>
      <c r="O392" s="1" t="s">
        <v>27</v>
      </c>
      <c r="P392" s="1" t="s">
        <v>41</v>
      </c>
    </row>
    <row r="393" spans="1:16" ht="12.5" x14ac:dyDescent="0.25">
      <c r="A393">
        <v>392</v>
      </c>
      <c r="B393" s="1" t="s">
        <v>60</v>
      </c>
      <c r="C393" s="1" t="s">
        <v>335</v>
      </c>
      <c r="D393" s="1">
        <v>70</v>
      </c>
      <c r="E393" s="1" t="s">
        <v>31</v>
      </c>
      <c r="F393" s="4">
        <f>IF(Sheet2!A393&gt;Sheet2!B393,Sheet2!B393,Sheet2!A393)</f>
        <v>45212</v>
      </c>
      <c r="G393" s="4">
        <f>IF(Sheet2!A393&gt;Sheet2!B393,Sheet2!A393,Sheet2!B393)</f>
        <v>45214</v>
      </c>
      <c r="H393" s="1" t="s">
        <v>36</v>
      </c>
      <c r="I393" s="1">
        <v>15101</v>
      </c>
      <c r="J393" s="1" t="s">
        <v>19</v>
      </c>
      <c r="K393" s="1" t="s">
        <v>20</v>
      </c>
      <c r="L393" s="1">
        <v>196</v>
      </c>
      <c r="M393" s="1">
        <v>87</v>
      </c>
      <c r="N393" s="1">
        <v>34280273759</v>
      </c>
      <c r="O393" s="1" t="s">
        <v>27</v>
      </c>
      <c r="P393" s="1" t="s">
        <v>28</v>
      </c>
    </row>
    <row r="394" spans="1:16" ht="12.5" x14ac:dyDescent="0.25">
      <c r="A394">
        <v>393</v>
      </c>
      <c r="B394" s="1" t="s">
        <v>42</v>
      </c>
      <c r="C394" s="1" t="s">
        <v>361</v>
      </c>
      <c r="D394" s="1">
        <v>53</v>
      </c>
      <c r="E394" s="1" t="s">
        <v>17</v>
      </c>
      <c r="F394" s="4">
        <f>IF(Sheet2!A394&gt;Sheet2!B394,Sheet2!B394,Sheet2!A394)</f>
        <v>45018</v>
      </c>
      <c r="G394" s="4">
        <f>IF(Sheet2!A394&gt;Sheet2!B394,Sheet2!A394,Sheet2!B394)</f>
        <v>45151</v>
      </c>
      <c r="H394" s="1" t="s">
        <v>47</v>
      </c>
      <c r="I394" s="1">
        <v>431577</v>
      </c>
      <c r="J394" s="1" t="s">
        <v>19</v>
      </c>
      <c r="K394" s="1" t="s">
        <v>45</v>
      </c>
      <c r="L394" s="1">
        <v>140</v>
      </c>
      <c r="M394" s="1">
        <v>107</v>
      </c>
      <c r="N394" s="1">
        <v>36526046028</v>
      </c>
      <c r="O394" s="1" t="s">
        <v>52</v>
      </c>
      <c r="P394" s="1" t="s">
        <v>38</v>
      </c>
    </row>
    <row r="395" spans="1:16" ht="12.5" x14ac:dyDescent="0.25">
      <c r="A395">
        <v>394</v>
      </c>
      <c r="B395" s="1" t="s">
        <v>29</v>
      </c>
      <c r="C395" s="1" t="s">
        <v>362</v>
      </c>
      <c r="D395" s="1">
        <v>42</v>
      </c>
      <c r="E395" s="1" t="s">
        <v>17</v>
      </c>
      <c r="F395" s="4">
        <f>IF(Sheet2!A395&gt;Sheet2!B395,Sheet2!B395,Sheet2!A395)</f>
        <v>44941</v>
      </c>
      <c r="G395" s="4">
        <f>IF(Sheet2!A395&gt;Sheet2!B395,Sheet2!A395,Sheet2!B395)</f>
        <v>45008</v>
      </c>
      <c r="H395" s="1" t="s">
        <v>32</v>
      </c>
      <c r="I395" s="1">
        <v>276761</v>
      </c>
      <c r="J395" s="1" t="s">
        <v>19</v>
      </c>
      <c r="K395" s="1" t="s">
        <v>33</v>
      </c>
      <c r="L395" s="1">
        <v>165</v>
      </c>
      <c r="M395" s="1">
        <v>45</v>
      </c>
      <c r="N395" s="1">
        <v>39364193067</v>
      </c>
      <c r="O395" s="1" t="s">
        <v>68</v>
      </c>
      <c r="P395" s="1" t="s">
        <v>41</v>
      </c>
    </row>
    <row r="396" spans="1:16" ht="12.5" x14ac:dyDescent="0.25">
      <c r="A396">
        <v>395</v>
      </c>
      <c r="B396" s="1" t="s">
        <v>66</v>
      </c>
      <c r="C396" s="1" t="s">
        <v>93</v>
      </c>
      <c r="D396" s="1">
        <v>14</v>
      </c>
      <c r="E396" s="1" t="s">
        <v>17</v>
      </c>
      <c r="F396" s="4">
        <f>IF(Sheet2!A396&gt;Sheet2!B396,Sheet2!B396,Sheet2!A396)</f>
        <v>45069</v>
      </c>
      <c r="G396" s="4">
        <f>IF(Sheet2!A396&gt;Sheet2!B396,Sheet2!A396,Sheet2!B396)</f>
        <v>45210</v>
      </c>
      <c r="H396" s="1" t="s">
        <v>32</v>
      </c>
      <c r="I396" s="1">
        <v>44872</v>
      </c>
      <c r="J396" s="1" t="s">
        <v>26</v>
      </c>
      <c r="K396" s="1" t="s">
        <v>59</v>
      </c>
      <c r="L396" s="1">
        <v>171</v>
      </c>
      <c r="M396" s="1">
        <v>77</v>
      </c>
      <c r="N396" s="1">
        <v>36124697394</v>
      </c>
      <c r="O396" s="1" t="s">
        <v>63</v>
      </c>
      <c r="P396" s="1" t="s">
        <v>28</v>
      </c>
    </row>
    <row r="397" spans="1:16" ht="12.5" x14ac:dyDescent="0.25">
      <c r="A397">
        <v>396</v>
      </c>
      <c r="B397" s="1" t="s">
        <v>71</v>
      </c>
      <c r="C397" s="1" t="s">
        <v>262</v>
      </c>
      <c r="D397" s="1">
        <v>3</v>
      </c>
      <c r="E397" s="1" t="s">
        <v>31</v>
      </c>
      <c r="F397" s="4">
        <f>IF(Sheet2!A397&gt;Sheet2!B397,Sheet2!B397,Sheet2!A397)</f>
        <v>45026</v>
      </c>
      <c r="G397" s="4">
        <f>IF(Sheet2!A397&gt;Sheet2!B397,Sheet2!A397,Sheet2!B397)</f>
        <v>45150</v>
      </c>
      <c r="H397" s="1" t="s">
        <v>36</v>
      </c>
      <c r="I397" s="1">
        <v>344349</v>
      </c>
      <c r="J397" s="1" t="s">
        <v>19</v>
      </c>
      <c r="K397" s="1" t="s">
        <v>82</v>
      </c>
      <c r="L397" s="1">
        <v>188</v>
      </c>
      <c r="M397" s="1">
        <v>76</v>
      </c>
      <c r="N397" s="1">
        <v>31742678553</v>
      </c>
      <c r="O397" s="1" t="s">
        <v>27</v>
      </c>
      <c r="P397" s="1" t="s">
        <v>41</v>
      </c>
    </row>
    <row r="398" spans="1:16" ht="12.5" x14ac:dyDescent="0.25">
      <c r="A398">
        <v>397</v>
      </c>
      <c r="B398" s="1" t="s">
        <v>29</v>
      </c>
      <c r="C398" s="1" t="s">
        <v>363</v>
      </c>
      <c r="D398" s="1">
        <v>48</v>
      </c>
      <c r="E398" s="1" t="s">
        <v>17</v>
      </c>
      <c r="F398" s="4">
        <f>IF(Sheet2!A398&gt;Sheet2!B398,Sheet2!B398,Sheet2!A398)</f>
        <v>45132</v>
      </c>
      <c r="G398" s="4">
        <f>IF(Sheet2!A398&gt;Sheet2!B398,Sheet2!A398,Sheet2!B398)</f>
        <v>45139</v>
      </c>
      <c r="H398" s="1" t="s">
        <v>44</v>
      </c>
      <c r="I398" s="1">
        <v>323604</v>
      </c>
      <c r="J398" s="1" t="s">
        <v>26</v>
      </c>
      <c r="K398" s="1" t="s">
        <v>40</v>
      </c>
      <c r="L398" s="1">
        <v>150</v>
      </c>
      <c r="M398" s="1">
        <v>85</v>
      </c>
      <c r="N398" s="1">
        <v>34308921006</v>
      </c>
      <c r="O398" s="1" t="s">
        <v>34</v>
      </c>
      <c r="P398" s="1" t="s">
        <v>22</v>
      </c>
    </row>
    <row r="399" spans="1:16" ht="12.5" x14ac:dyDescent="0.25">
      <c r="A399">
        <v>398</v>
      </c>
      <c r="B399" s="1" t="s">
        <v>42</v>
      </c>
      <c r="C399" s="1" t="s">
        <v>364</v>
      </c>
      <c r="D399" s="1">
        <v>34</v>
      </c>
      <c r="E399" s="1" t="s">
        <v>17</v>
      </c>
      <c r="F399" s="4">
        <f>IF(Sheet2!A399&gt;Sheet2!B399,Sheet2!B399,Sheet2!A399)</f>
        <v>45026</v>
      </c>
      <c r="G399" s="4">
        <f>IF(Sheet2!A399&gt;Sheet2!B399,Sheet2!A399,Sheet2!B399)</f>
        <v>45234</v>
      </c>
      <c r="H399" s="1" t="s">
        <v>44</v>
      </c>
      <c r="I399" s="1">
        <v>55415</v>
      </c>
      <c r="J399" s="1" t="s">
        <v>26</v>
      </c>
      <c r="K399" s="1" t="s">
        <v>62</v>
      </c>
      <c r="L399" s="1">
        <v>190</v>
      </c>
      <c r="M399" s="1">
        <v>101</v>
      </c>
      <c r="N399" s="1">
        <v>36987966118</v>
      </c>
      <c r="O399" s="1" t="s">
        <v>21</v>
      </c>
      <c r="P399" s="1" t="s">
        <v>38</v>
      </c>
    </row>
    <row r="400" spans="1:16" ht="12.5" x14ac:dyDescent="0.25">
      <c r="A400">
        <v>399</v>
      </c>
      <c r="B400" s="1" t="s">
        <v>71</v>
      </c>
      <c r="C400" s="1" t="s">
        <v>237</v>
      </c>
      <c r="D400" s="1">
        <v>26</v>
      </c>
      <c r="E400" s="1" t="s">
        <v>31</v>
      </c>
      <c r="F400" s="4">
        <f>IF(Sheet2!A400&gt;Sheet2!B400,Sheet2!B400,Sheet2!A400)</f>
        <v>45042</v>
      </c>
      <c r="G400" s="4">
        <f>IF(Sheet2!A400&gt;Sheet2!B400,Sheet2!A400,Sheet2!B400)</f>
        <v>45096</v>
      </c>
      <c r="H400" s="1" t="s">
        <v>44</v>
      </c>
      <c r="I400" s="1">
        <v>298709</v>
      </c>
      <c r="J400" s="1" t="s">
        <v>26</v>
      </c>
      <c r="K400" s="1" t="s">
        <v>33</v>
      </c>
      <c r="L400" s="1">
        <v>177</v>
      </c>
      <c r="M400" s="1">
        <v>102</v>
      </c>
      <c r="N400" s="1">
        <v>39761316778</v>
      </c>
      <c r="O400" s="1" t="s">
        <v>48</v>
      </c>
      <c r="P400" s="1" t="s">
        <v>22</v>
      </c>
    </row>
    <row r="401" spans="1:16" ht="12.5" x14ac:dyDescent="0.25">
      <c r="A401">
        <v>400</v>
      </c>
      <c r="B401" s="1" t="s">
        <v>69</v>
      </c>
      <c r="C401" s="1" t="s">
        <v>242</v>
      </c>
      <c r="D401" s="1">
        <v>51</v>
      </c>
      <c r="E401" s="1" t="s">
        <v>31</v>
      </c>
      <c r="F401" s="4">
        <f>IF(Sheet2!A401&gt;Sheet2!B401,Sheet2!B401,Sheet2!A401)</f>
        <v>45034</v>
      </c>
      <c r="G401" s="4">
        <f>IF(Sheet2!A401&gt;Sheet2!B401,Sheet2!A401,Sheet2!B401)</f>
        <v>45163</v>
      </c>
      <c r="H401" s="1" t="s">
        <v>36</v>
      </c>
      <c r="I401" s="1">
        <v>201624</v>
      </c>
      <c r="J401" s="1" t="s">
        <v>26</v>
      </c>
      <c r="K401" s="1" t="s">
        <v>40</v>
      </c>
      <c r="L401" s="1">
        <v>176</v>
      </c>
      <c r="M401" s="1">
        <v>95</v>
      </c>
      <c r="N401" s="1">
        <v>39066636261</v>
      </c>
      <c r="O401" s="1" t="s">
        <v>48</v>
      </c>
      <c r="P401" s="1" t="s">
        <v>28</v>
      </c>
    </row>
    <row r="402" spans="1:16" ht="12.5" x14ac:dyDescent="0.25">
      <c r="A402">
        <v>401</v>
      </c>
      <c r="B402" s="1" t="s">
        <v>71</v>
      </c>
      <c r="C402" s="1" t="s">
        <v>311</v>
      </c>
      <c r="D402" s="1">
        <v>78</v>
      </c>
      <c r="E402" s="1" t="s">
        <v>31</v>
      </c>
      <c r="F402" s="4">
        <f>IF(Sheet2!A402&gt;Sheet2!B402,Sheet2!B402,Sheet2!A402)</f>
        <v>45163</v>
      </c>
      <c r="G402" s="4">
        <f>IF(Sheet2!A402&gt;Sheet2!B402,Sheet2!A402,Sheet2!B402)</f>
        <v>45242</v>
      </c>
      <c r="H402" s="1" t="s">
        <v>47</v>
      </c>
      <c r="I402" s="1">
        <v>10343</v>
      </c>
      <c r="J402" s="1" t="s">
        <v>26</v>
      </c>
      <c r="K402" s="1" t="s">
        <v>82</v>
      </c>
      <c r="L402" s="1">
        <v>147</v>
      </c>
      <c r="M402" s="1">
        <v>104</v>
      </c>
      <c r="N402" s="1">
        <v>34284543702</v>
      </c>
      <c r="O402" s="1" t="s">
        <v>27</v>
      </c>
      <c r="P402" s="1" t="s">
        <v>22</v>
      </c>
    </row>
    <row r="403" spans="1:16" ht="12.5" x14ac:dyDescent="0.25">
      <c r="A403">
        <v>402</v>
      </c>
      <c r="B403" s="1" t="s">
        <v>55</v>
      </c>
      <c r="C403" s="1" t="s">
        <v>223</v>
      </c>
      <c r="D403" s="1">
        <v>57</v>
      </c>
      <c r="E403" s="1" t="s">
        <v>31</v>
      </c>
      <c r="F403" s="4">
        <f>IF(Sheet2!A403&gt;Sheet2!B403,Sheet2!B403,Sheet2!A403)</f>
        <v>45053</v>
      </c>
      <c r="G403" s="4">
        <f>IF(Sheet2!A403&gt;Sheet2!B403,Sheet2!A403,Sheet2!B403)</f>
        <v>45218</v>
      </c>
      <c r="H403" s="1" t="s">
        <v>32</v>
      </c>
      <c r="I403" s="1">
        <v>414210</v>
      </c>
      <c r="J403" s="1" t="s">
        <v>19</v>
      </c>
      <c r="K403" s="1" t="s">
        <v>37</v>
      </c>
      <c r="L403" s="1">
        <v>156</v>
      </c>
      <c r="M403" s="1">
        <v>107</v>
      </c>
      <c r="N403" s="1">
        <v>33802192747</v>
      </c>
      <c r="O403" s="1" t="s">
        <v>63</v>
      </c>
      <c r="P403" s="1" t="s">
        <v>28</v>
      </c>
    </row>
    <row r="404" spans="1:16" ht="12.5" x14ac:dyDescent="0.25">
      <c r="A404">
        <v>403</v>
      </c>
      <c r="B404" s="1" t="s">
        <v>53</v>
      </c>
      <c r="C404" s="1" t="s">
        <v>365</v>
      </c>
      <c r="D404" s="1">
        <v>79</v>
      </c>
      <c r="E404" s="1" t="s">
        <v>17</v>
      </c>
      <c r="F404" s="4">
        <f>IF(Sheet2!A404&gt;Sheet2!B404,Sheet2!B404,Sheet2!A404)</f>
        <v>45110</v>
      </c>
      <c r="G404" s="4">
        <f>IF(Sheet2!A404&gt;Sheet2!B404,Sheet2!A404,Sheet2!B404)</f>
        <v>45215</v>
      </c>
      <c r="H404" s="1" t="s">
        <v>32</v>
      </c>
      <c r="I404" s="1">
        <v>199603</v>
      </c>
      <c r="J404" s="1" t="s">
        <v>26</v>
      </c>
      <c r="K404" s="1" t="s">
        <v>33</v>
      </c>
      <c r="L404" s="1">
        <v>187</v>
      </c>
      <c r="M404" s="1">
        <v>118</v>
      </c>
      <c r="N404" s="1">
        <v>31708609972</v>
      </c>
      <c r="O404" s="1" t="s">
        <v>52</v>
      </c>
      <c r="P404" s="1" t="s">
        <v>38</v>
      </c>
    </row>
    <row r="405" spans="1:16" ht="12.5" x14ac:dyDescent="0.25">
      <c r="A405">
        <v>404</v>
      </c>
      <c r="B405" s="1" t="s">
        <v>88</v>
      </c>
      <c r="C405" s="1" t="s">
        <v>176</v>
      </c>
      <c r="D405" s="1">
        <v>94</v>
      </c>
      <c r="E405" s="1" t="s">
        <v>17</v>
      </c>
      <c r="F405" s="4">
        <f>IF(Sheet2!A405&gt;Sheet2!B405,Sheet2!B405,Sheet2!A405)</f>
        <v>45009</v>
      </c>
      <c r="G405" s="4">
        <f>IF(Sheet2!A405&gt;Sheet2!B405,Sheet2!A405,Sheet2!B405)</f>
        <v>45262</v>
      </c>
      <c r="H405" s="1" t="s">
        <v>47</v>
      </c>
      <c r="I405" s="1">
        <v>397330</v>
      </c>
      <c r="J405" s="1" t="s">
        <v>26</v>
      </c>
      <c r="K405" s="1" t="s">
        <v>45</v>
      </c>
      <c r="L405" s="1">
        <v>153</v>
      </c>
      <c r="M405" s="1">
        <v>89</v>
      </c>
      <c r="N405" s="1">
        <v>37255805495</v>
      </c>
      <c r="O405" s="1" t="s">
        <v>34</v>
      </c>
      <c r="P405" s="1" t="s">
        <v>38</v>
      </c>
    </row>
    <row r="406" spans="1:16" ht="12.5" x14ac:dyDescent="0.25">
      <c r="A406">
        <v>405</v>
      </c>
      <c r="B406" s="1" t="s">
        <v>78</v>
      </c>
      <c r="C406" s="1" t="s">
        <v>309</v>
      </c>
      <c r="D406" s="1">
        <v>26</v>
      </c>
      <c r="E406" s="1" t="s">
        <v>17</v>
      </c>
      <c r="F406" s="4">
        <f>IF(Sheet2!A406&gt;Sheet2!B406,Sheet2!B406,Sheet2!A406)</f>
        <v>44985</v>
      </c>
      <c r="G406" s="4">
        <f>IF(Sheet2!A406&gt;Sheet2!B406,Sheet2!A406,Sheet2!B406)</f>
        <v>45082</v>
      </c>
      <c r="H406" s="1" t="s">
        <v>18</v>
      </c>
      <c r="I406" s="1">
        <v>332079</v>
      </c>
      <c r="J406" s="1" t="s">
        <v>19</v>
      </c>
      <c r="K406" s="1" t="s">
        <v>59</v>
      </c>
      <c r="L406" s="1">
        <v>199</v>
      </c>
      <c r="M406" s="1">
        <v>69</v>
      </c>
      <c r="N406" s="1">
        <v>31132921128</v>
      </c>
      <c r="O406" s="1" t="s">
        <v>57</v>
      </c>
      <c r="P406" s="1" t="s">
        <v>28</v>
      </c>
    </row>
    <row r="407" spans="1:16" ht="12.5" x14ac:dyDescent="0.25">
      <c r="A407">
        <v>406</v>
      </c>
      <c r="B407" s="1" t="s">
        <v>88</v>
      </c>
      <c r="C407" s="1" t="s">
        <v>290</v>
      </c>
      <c r="D407" s="1">
        <v>71</v>
      </c>
      <c r="E407" s="1" t="s">
        <v>31</v>
      </c>
      <c r="F407" s="4">
        <f>IF(Sheet2!A407&gt;Sheet2!B407,Sheet2!B407,Sheet2!A407)</f>
        <v>45094</v>
      </c>
      <c r="G407" s="4">
        <f>IF(Sheet2!A407&gt;Sheet2!B407,Sheet2!A407,Sheet2!B407)</f>
        <v>45197</v>
      </c>
      <c r="H407" s="1" t="s">
        <v>32</v>
      </c>
      <c r="I407" s="1">
        <v>209183</v>
      </c>
      <c r="J407" s="1" t="s">
        <v>19</v>
      </c>
      <c r="K407" s="1" t="s">
        <v>40</v>
      </c>
      <c r="L407" s="1">
        <v>172</v>
      </c>
      <c r="M407" s="1">
        <v>47</v>
      </c>
      <c r="N407" s="1">
        <v>33015271365</v>
      </c>
      <c r="O407" s="1" t="s">
        <v>63</v>
      </c>
      <c r="P407" s="1" t="s">
        <v>41</v>
      </c>
    </row>
    <row r="408" spans="1:16" ht="12.5" x14ac:dyDescent="0.25">
      <c r="A408">
        <v>407</v>
      </c>
      <c r="B408" s="1" t="s">
        <v>66</v>
      </c>
      <c r="C408" s="1" t="s">
        <v>259</v>
      </c>
      <c r="D408" s="1">
        <v>25</v>
      </c>
      <c r="E408" s="1" t="s">
        <v>31</v>
      </c>
      <c r="F408" s="4">
        <f>IF(Sheet2!A408&gt;Sheet2!B408,Sheet2!B408,Sheet2!A408)</f>
        <v>44970</v>
      </c>
      <c r="G408" s="4">
        <f>IF(Sheet2!A408&gt;Sheet2!B408,Sheet2!A408,Sheet2!B408)</f>
        <v>45083</v>
      </c>
      <c r="H408" s="1" t="s">
        <v>25</v>
      </c>
      <c r="I408" s="1">
        <v>359738</v>
      </c>
      <c r="J408" s="1" t="s">
        <v>19</v>
      </c>
      <c r="K408" s="1" t="s">
        <v>45</v>
      </c>
      <c r="L408" s="1">
        <v>173</v>
      </c>
      <c r="M408" s="1">
        <v>51</v>
      </c>
      <c r="N408" s="1">
        <v>32677278365</v>
      </c>
      <c r="O408" s="1" t="s">
        <v>68</v>
      </c>
      <c r="P408" s="1" t="s">
        <v>38</v>
      </c>
    </row>
    <row r="409" spans="1:16" ht="12.5" x14ac:dyDescent="0.25">
      <c r="A409">
        <v>408</v>
      </c>
      <c r="B409" s="1" t="s">
        <v>23</v>
      </c>
      <c r="C409" s="1" t="s">
        <v>366</v>
      </c>
      <c r="D409" s="1">
        <v>59</v>
      </c>
      <c r="E409" s="1" t="s">
        <v>17</v>
      </c>
      <c r="F409" s="4">
        <f>IF(Sheet2!A409&gt;Sheet2!B409,Sheet2!B409,Sheet2!A409)</f>
        <v>45095</v>
      </c>
      <c r="G409" s="4">
        <f>IF(Sheet2!A409&gt;Sheet2!B409,Sheet2!A409,Sheet2!B409)</f>
        <v>45103</v>
      </c>
      <c r="H409" s="1" t="s">
        <v>47</v>
      </c>
      <c r="I409" s="1">
        <v>149125</v>
      </c>
      <c r="J409" s="1" t="s">
        <v>26</v>
      </c>
      <c r="K409" s="1" t="s">
        <v>59</v>
      </c>
      <c r="L409" s="1">
        <v>198</v>
      </c>
      <c r="M409" s="1">
        <v>96</v>
      </c>
      <c r="N409" s="1">
        <v>36885810367</v>
      </c>
      <c r="O409" s="1" t="s">
        <v>68</v>
      </c>
      <c r="P409" s="1" t="s">
        <v>41</v>
      </c>
    </row>
    <row r="410" spans="1:16" ht="12.5" x14ac:dyDescent="0.25">
      <c r="A410">
        <v>409</v>
      </c>
      <c r="B410" s="1" t="s">
        <v>42</v>
      </c>
      <c r="C410" s="1" t="s">
        <v>356</v>
      </c>
      <c r="D410" s="1">
        <v>99</v>
      </c>
      <c r="E410" s="1" t="s">
        <v>17</v>
      </c>
      <c r="F410" s="4">
        <f>IF(Sheet2!A410&gt;Sheet2!B410,Sheet2!B410,Sheet2!A410)</f>
        <v>45079</v>
      </c>
      <c r="G410" s="4">
        <f>IF(Sheet2!A410&gt;Sheet2!B410,Sheet2!A410,Sheet2!B410)</f>
        <v>45239</v>
      </c>
      <c r="H410" s="1" t="s">
        <v>36</v>
      </c>
      <c r="I410" s="1">
        <v>456043</v>
      </c>
      <c r="J410" s="1" t="s">
        <v>19</v>
      </c>
      <c r="K410" s="1" t="s">
        <v>59</v>
      </c>
      <c r="L410" s="1">
        <v>171</v>
      </c>
      <c r="M410" s="1">
        <v>79</v>
      </c>
      <c r="N410" s="1">
        <v>35001932285</v>
      </c>
      <c r="O410" s="1" t="s">
        <v>34</v>
      </c>
      <c r="P410" s="1" t="s">
        <v>38</v>
      </c>
    </row>
    <row r="411" spans="1:16" ht="12.5" x14ac:dyDescent="0.25">
      <c r="A411">
        <v>410</v>
      </c>
      <c r="B411" s="1" t="s">
        <v>86</v>
      </c>
      <c r="C411" s="1" t="s">
        <v>191</v>
      </c>
      <c r="D411" s="1">
        <v>66</v>
      </c>
      <c r="E411" s="1" t="s">
        <v>17</v>
      </c>
      <c r="F411" s="4">
        <f>IF(Sheet2!A411&gt;Sheet2!B411,Sheet2!B411,Sheet2!A411)</f>
        <v>45123</v>
      </c>
      <c r="G411" s="4">
        <f>IF(Sheet2!A411&gt;Sheet2!B411,Sheet2!A411,Sheet2!B411)</f>
        <v>45207</v>
      </c>
      <c r="H411" s="1" t="s">
        <v>25</v>
      </c>
      <c r="I411" s="1">
        <v>196162</v>
      </c>
      <c r="J411" s="1" t="s">
        <v>19</v>
      </c>
      <c r="K411" s="1" t="s">
        <v>33</v>
      </c>
      <c r="L411" s="1">
        <v>192</v>
      </c>
      <c r="M411" s="1">
        <v>67</v>
      </c>
      <c r="N411" s="1">
        <v>39891716652</v>
      </c>
      <c r="O411" s="1" t="s">
        <v>48</v>
      </c>
      <c r="P411" s="1" t="s">
        <v>41</v>
      </c>
    </row>
    <row r="412" spans="1:16" ht="12.5" x14ac:dyDescent="0.25">
      <c r="A412">
        <v>411</v>
      </c>
      <c r="B412" s="1" t="s">
        <v>71</v>
      </c>
      <c r="C412" s="1" t="s">
        <v>363</v>
      </c>
      <c r="D412" s="1">
        <v>55</v>
      </c>
      <c r="E412" s="1" t="s">
        <v>31</v>
      </c>
      <c r="F412" s="4">
        <f>IF(Sheet2!A412&gt;Sheet2!B412,Sheet2!B412,Sheet2!A412)</f>
        <v>45053</v>
      </c>
      <c r="G412" s="4">
        <f>IF(Sheet2!A412&gt;Sheet2!B412,Sheet2!A412,Sheet2!B412)</f>
        <v>45239</v>
      </c>
      <c r="H412" s="1" t="s">
        <v>44</v>
      </c>
      <c r="I412" s="1">
        <v>369841</v>
      </c>
      <c r="J412" s="1" t="s">
        <v>19</v>
      </c>
      <c r="K412" s="1" t="s">
        <v>62</v>
      </c>
      <c r="L412" s="1">
        <v>195</v>
      </c>
      <c r="M412" s="1">
        <v>80</v>
      </c>
      <c r="N412" s="1">
        <v>36587881560</v>
      </c>
      <c r="O412" s="1" t="s">
        <v>21</v>
      </c>
      <c r="P412" s="1" t="s">
        <v>38</v>
      </c>
    </row>
    <row r="413" spans="1:16" ht="12.5" x14ac:dyDescent="0.25">
      <c r="A413">
        <v>412</v>
      </c>
      <c r="B413" s="1" t="s">
        <v>78</v>
      </c>
      <c r="C413" s="1" t="s">
        <v>367</v>
      </c>
      <c r="D413" s="1">
        <v>23</v>
      </c>
      <c r="E413" s="1" t="s">
        <v>31</v>
      </c>
      <c r="F413" s="4">
        <f>IF(Sheet2!A413&gt;Sheet2!B413,Sheet2!B413,Sheet2!A413)</f>
        <v>44996</v>
      </c>
      <c r="G413" s="4">
        <f>IF(Sheet2!A413&gt;Sheet2!B413,Sheet2!A413,Sheet2!B413)</f>
        <v>45004</v>
      </c>
      <c r="H413" s="1" t="s">
        <v>25</v>
      </c>
      <c r="I413" s="1">
        <v>155445</v>
      </c>
      <c r="J413" s="1" t="s">
        <v>26</v>
      </c>
      <c r="K413" s="1" t="s">
        <v>45</v>
      </c>
      <c r="L413" s="1">
        <v>178</v>
      </c>
      <c r="M413" s="1">
        <v>89</v>
      </c>
      <c r="N413" s="1">
        <v>38594119157</v>
      </c>
      <c r="O413" s="1" t="s">
        <v>27</v>
      </c>
      <c r="P413" s="1" t="s">
        <v>38</v>
      </c>
    </row>
    <row r="414" spans="1:16" ht="12.5" x14ac:dyDescent="0.25">
      <c r="A414">
        <v>413</v>
      </c>
      <c r="B414" s="1" t="s">
        <v>66</v>
      </c>
      <c r="C414" s="1" t="s">
        <v>173</v>
      </c>
      <c r="D414" s="1">
        <v>39</v>
      </c>
      <c r="E414" s="1" t="s">
        <v>17</v>
      </c>
      <c r="F414" s="4">
        <f>IF(Sheet2!A414&gt;Sheet2!B414,Sheet2!B414,Sheet2!A414)</f>
        <v>45035</v>
      </c>
      <c r="G414" s="4">
        <f>IF(Sheet2!A414&gt;Sheet2!B414,Sheet2!A414,Sheet2!B414)</f>
        <v>45112</v>
      </c>
      <c r="H414" s="1" t="s">
        <v>36</v>
      </c>
      <c r="I414" s="1">
        <v>405198</v>
      </c>
      <c r="J414" s="1" t="s">
        <v>19</v>
      </c>
      <c r="K414" s="1" t="s">
        <v>59</v>
      </c>
      <c r="L414" s="1">
        <v>162</v>
      </c>
      <c r="M414" s="1">
        <v>45</v>
      </c>
      <c r="N414" s="1">
        <v>39919400173</v>
      </c>
      <c r="O414" s="1" t="s">
        <v>34</v>
      </c>
      <c r="P414" s="1" t="s">
        <v>38</v>
      </c>
    </row>
    <row r="415" spans="1:16" ht="12.5" x14ac:dyDescent="0.25">
      <c r="A415">
        <v>414</v>
      </c>
      <c r="B415" s="1" t="s">
        <v>88</v>
      </c>
      <c r="C415" s="1" t="s">
        <v>200</v>
      </c>
      <c r="D415" s="1">
        <v>36</v>
      </c>
      <c r="E415" s="1" t="s">
        <v>17</v>
      </c>
      <c r="F415" s="4">
        <f>IF(Sheet2!A415&gt;Sheet2!B415,Sheet2!B415,Sheet2!A415)</f>
        <v>45024</v>
      </c>
      <c r="G415" s="4">
        <f>IF(Sheet2!A415&gt;Sheet2!B415,Sheet2!A415,Sheet2!B415)</f>
        <v>45287</v>
      </c>
      <c r="H415" s="1" t="s">
        <v>47</v>
      </c>
      <c r="I415" s="1">
        <v>491830</v>
      </c>
      <c r="J415" s="1" t="s">
        <v>26</v>
      </c>
      <c r="K415" s="1" t="s">
        <v>62</v>
      </c>
      <c r="L415" s="1">
        <v>154</v>
      </c>
      <c r="M415" s="1">
        <v>103</v>
      </c>
      <c r="N415" s="1">
        <v>34320577030</v>
      </c>
      <c r="O415" s="1" t="s">
        <v>57</v>
      </c>
      <c r="P415" s="1" t="s">
        <v>38</v>
      </c>
    </row>
    <row r="416" spans="1:16" ht="12.5" x14ac:dyDescent="0.25">
      <c r="A416">
        <v>415</v>
      </c>
      <c r="B416" s="1" t="s">
        <v>53</v>
      </c>
      <c r="C416" s="1" t="s">
        <v>368</v>
      </c>
      <c r="D416" s="1">
        <v>84</v>
      </c>
      <c r="E416" s="1" t="s">
        <v>17</v>
      </c>
      <c r="F416" s="4">
        <f>IF(Sheet2!A416&gt;Sheet2!B416,Sheet2!B416,Sheet2!A416)</f>
        <v>45027</v>
      </c>
      <c r="G416" s="4">
        <f>IF(Sheet2!A416&gt;Sheet2!B416,Sheet2!A416,Sheet2!B416)</f>
        <v>45281</v>
      </c>
      <c r="H416" s="1" t="s">
        <v>32</v>
      </c>
      <c r="I416" s="1">
        <v>405231</v>
      </c>
      <c r="J416" s="1" t="s">
        <v>26</v>
      </c>
      <c r="K416" s="1" t="s">
        <v>59</v>
      </c>
      <c r="L416" s="1">
        <v>156</v>
      </c>
      <c r="M416" s="1">
        <v>85</v>
      </c>
      <c r="N416" s="1">
        <v>38097122136</v>
      </c>
      <c r="O416" s="1" t="s">
        <v>52</v>
      </c>
      <c r="P416" s="1" t="s">
        <v>28</v>
      </c>
    </row>
    <row r="417" spans="1:16" ht="12.5" x14ac:dyDescent="0.25">
      <c r="A417">
        <v>416</v>
      </c>
      <c r="B417" s="1" t="s">
        <v>66</v>
      </c>
      <c r="C417" s="1" t="s">
        <v>369</v>
      </c>
      <c r="D417" s="1">
        <v>69</v>
      </c>
      <c r="E417" s="1" t="s">
        <v>17</v>
      </c>
      <c r="F417" s="4">
        <f>IF(Sheet2!A417&gt;Sheet2!B417,Sheet2!B417,Sheet2!A417)</f>
        <v>44938</v>
      </c>
      <c r="G417" s="4">
        <f>IF(Sheet2!A417&gt;Sheet2!B417,Sheet2!A417,Sheet2!B417)</f>
        <v>44983</v>
      </c>
      <c r="H417" s="1" t="s">
        <v>36</v>
      </c>
      <c r="I417" s="1">
        <v>47237</v>
      </c>
      <c r="J417" s="1" t="s">
        <v>26</v>
      </c>
      <c r="K417" s="1" t="s">
        <v>33</v>
      </c>
      <c r="L417" s="1">
        <v>177</v>
      </c>
      <c r="M417" s="1">
        <v>100</v>
      </c>
      <c r="N417" s="1">
        <v>37732510247</v>
      </c>
      <c r="O417" s="1" t="s">
        <v>52</v>
      </c>
      <c r="P417" s="1" t="s">
        <v>41</v>
      </c>
    </row>
    <row r="418" spans="1:16" ht="12.5" x14ac:dyDescent="0.25">
      <c r="A418">
        <v>417</v>
      </c>
      <c r="B418" s="1" t="s">
        <v>64</v>
      </c>
      <c r="C418" s="1" t="s">
        <v>347</v>
      </c>
      <c r="D418" s="1">
        <v>47</v>
      </c>
      <c r="E418" s="1" t="s">
        <v>31</v>
      </c>
      <c r="F418" s="4">
        <f>IF(Sheet2!A418&gt;Sheet2!B418,Sheet2!B418,Sheet2!A418)</f>
        <v>44941</v>
      </c>
      <c r="G418" s="4">
        <f>IF(Sheet2!A418&gt;Sheet2!B418,Sheet2!A418,Sheet2!B418)</f>
        <v>45246</v>
      </c>
      <c r="H418" s="1" t="s">
        <v>47</v>
      </c>
      <c r="I418" s="1">
        <v>357844</v>
      </c>
      <c r="J418" s="1" t="s">
        <v>19</v>
      </c>
      <c r="K418" s="1" t="s">
        <v>82</v>
      </c>
      <c r="L418" s="1">
        <v>149</v>
      </c>
      <c r="M418" s="1">
        <v>41</v>
      </c>
      <c r="N418" s="1">
        <v>38191052875</v>
      </c>
      <c r="O418" s="1" t="s">
        <v>34</v>
      </c>
      <c r="P418" s="1" t="s">
        <v>22</v>
      </c>
    </row>
    <row r="419" spans="1:16" ht="12.5" x14ac:dyDescent="0.25">
      <c r="A419">
        <v>418</v>
      </c>
      <c r="B419" s="1" t="s">
        <v>88</v>
      </c>
      <c r="C419" s="1" t="s">
        <v>74</v>
      </c>
      <c r="D419" s="1">
        <v>18</v>
      </c>
      <c r="E419" s="1" t="s">
        <v>17</v>
      </c>
      <c r="F419" s="4">
        <f>IF(Sheet2!A419&gt;Sheet2!B419,Sheet2!B419,Sheet2!A419)</f>
        <v>44941</v>
      </c>
      <c r="G419" s="4">
        <f>IF(Sheet2!A419&gt;Sheet2!B419,Sheet2!A419,Sheet2!B419)</f>
        <v>44996</v>
      </c>
      <c r="H419" s="1" t="s">
        <v>44</v>
      </c>
      <c r="I419" s="1">
        <v>409661</v>
      </c>
      <c r="J419" s="1" t="s">
        <v>26</v>
      </c>
      <c r="K419" s="1" t="s">
        <v>59</v>
      </c>
      <c r="L419" s="1">
        <v>149</v>
      </c>
      <c r="M419" s="1">
        <v>106</v>
      </c>
      <c r="N419" s="1">
        <v>35580110945</v>
      </c>
      <c r="O419" s="1" t="s">
        <v>21</v>
      </c>
      <c r="P419" s="1" t="s">
        <v>22</v>
      </c>
    </row>
    <row r="420" spans="1:16" ht="12.5" x14ac:dyDescent="0.25">
      <c r="A420">
        <v>419</v>
      </c>
      <c r="B420" s="1" t="s">
        <v>86</v>
      </c>
      <c r="C420" s="1" t="s">
        <v>370</v>
      </c>
      <c r="D420" s="1">
        <v>41</v>
      </c>
      <c r="E420" s="1" t="s">
        <v>31</v>
      </c>
      <c r="F420" s="4">
        <f>IF(Sheet2!A420&gt;Sheet2!B420,Sheet2!B420,Sheet2!A420)</f>
        <v>45143</v>
      </c>
      <c r="G420" s="4">
        <f>IF(Sheet2!A420&gt;Sheet2!B420,Sheet2!A420,Sheet2!B420)</f>
        <v>45272</v>
      </c>
      <c r="H420" s="1" t="s">
        <v>47</v>
      </c>
      <c r="I420" s="1">
        <v>334579</v>
      </c>
      <c r="J420" s="1" t="s">
        <v>26</v>
      </c>
      <c r="K420" s="1" t="s">
        <v>59</v>
      </c>
      <c r="L420" s="1">
        <v>178</v>
      </c>
      <c r="M420" s="1">
        <v>90</v>
      </c>
      <c r="N420" s="1">
        <v>38140948796</v>
      </c>
      <c r="O420" s="1" t="s">
        <v>57</v>
      </c>
      <c r="P420" s="1" t="s">
        <v>41</v>
      </c>
    </row>
    <row r="421" spans="1:16" ht="12.5" x14ac:dyDescent="0.25">
      <c r="A421">
        <v>420</v>
      </c>
      <c r="B421" s="1" t="s">
        <v>42</v>
      </c>
      <c r="C421" s="1" t="s">
        <v>358</v>
      </c>
      <c r="D421" s="1">
        <v>10</v>
      </c>
      <c r="E421" s="1" t="s">
        <v>17</v>
      </c>
      <c r="F421" s="4">
        <f>IF(Sheet2!A421&gt;Sheet2!B421,Sheet2!B421,Sheet2!A421)</f>
        <v>45056</v>
      </c>
      <c r="G421" s="4">
        <f>IF(Sheet2!A421&gt;Sheet2!B421,Sheet2!A421,Sheet2!B421)</f>
        <v>45266</v>
      </c>
      <c r="H421" s="1" t="s">
        <v>32</v>
      </c>
      <c r="I421" s="1">
        <v>296061</v>
      </c>
      <c r="J421" s="1" t="s">
        <v>26</v>
      </c>
      <c r="K421" s="1" t="s">
        <v>37</v>
      </c>
      <c r="L421" s="1">
        <v>175</v>
      </c>
      <c r="M421" s="1">
        <v>98</v>
      </c>
      <c r="N421" s="1">
        <v>39823827283</v>
      </c>
      <c r="O421" s="1" t="s">
        <v>68</v>
      </c>
      <c r="P421" s="1" t="s">
        <v>22</v>
      </c>
    </row>
    <row r="422" spans="1:16" ht="12.5" x14ac:dyDescent="0.25">
      <c r="A422">
        <v>421</v>
      </c>
      <c r="B422" s="1" t="s">
        <v>53</v>
      </c>
      <c r="C422" s="1" t="s">
        <v>371</v>
      </c>
      <c r="D422" s="1">
        <v>54</v>
      </c>
      <c r="E422" s="1" t="s">
        <v>31</v>
      </c>
      <c r="F422" s="4">
        <f>IF(Sheet2!A422&gt;Sheet2!B422,Sheet2!B422,Sheet2!A422)</f>
        <v>45009</v>
      </c>
      <c r="G422" s="4">
        <f>IF(Sheet2!A422&gt;Sheet2!B422,Sheet2!A422,Sheet2!B422)</f>
        <v>45200</v>
      </c>
      <c r="H422" s="1" t="s">
        <v>18</v>
      </c>
      <c r="I422" s="1">
        <v>408211</v>
      </c>
      <c r="J422" s="1" t="s">
        <v>26</v>
      </c>
      <c r="K422" s="1" t="s">
        <v>40</v>
      </c>
      <c r="L422" s="1">
        <v>187</v>
      </c>
      <c r="M422" s="1">
        <v>87</v>
      </c>
      <c r="N422" s="1">
        <v>38630359594</v>
      </c>
      <c r="O422" s="1" t="s">
        <v>52</v>
      </c>
      <c r="P422" s="1" t="s">
        <v>38</v>
      </c>
    </row>
    <row r="423" spans="1:16" ht="12.5" x14ac:dyDescent="0.25">
      <c r="A423">
        <v>422</v>
      </c>
      <c r="B423" s="1" t="s">
        <v>71</v>
      </c>
      <c r="C423" s="1" t="s">
        <v>372</v>
      </c>
      <c r="D423" s="1">
        <v>88</v>
      </c>
      <c r="E423" s="1" t="s">
        <v>17</v>
      </c>
      <c r="F423" s="4">
        <f>IF(Sheet2!A423&gt;Sheet2!B423,Sheet2!B423,Sheet2!A423)</f>
        <v>45113</v>
      </c>
      <c r="G423" s="4">
        <f>IF(Sheet2!A423&gt;Sheet2!B423,Sheet2!A423,Sheet2!B423)</f>
        <v>45239</v>
      </c>
      <c r="H423" s="1" t="s">
        <v>18</v>
      </c>
      <c r="I423" s="1">
        <v>220716</v>
      </c>
      <c r="J423" s="1" t="s">
        <v>26</v>
      </c>
      <c r="K423" s="1" t="s">
        <v>59</v>
      </c>
      <c r="L423" s="1">
        <v>189</v>
      </c>
      <c r="M423" s="1">
        <v>93</v>
      </c>
      <c r="N423" s="1">
        <v>38817194091</v>
      </c>
      <c r="O423" s="1" t="s">
        <v>27</v>
      </c>
      <c r="P423" s="1" t="s">
        <v>28</v>
      </c>
    </row>
    <row r="424" spans="1:16" ht="12.5" x14ac:dyDescent="0.25">
      <c r="A424">
        <v>423</v>
      </c>
      <c r="B424" s="1" t="s">
        <v>60</v>
      </c>
      <c r="C424" s="1" t="s">
        <v>373</v>
      </c>
      <c r="D424" s="1">
        <v>53</v>
      </c>
      <c r="E424" s="1" t="s">
        <v>17</v>
      </c>
      <c r="F424" s="4">
        <f>IF(Sheet2!A424&gt;Sheet2!B424,Sheet2!B424,Sheet2!A424)</f>
        <v>44963</v>
      </c>
      <c r="G424" s="4">
        <f>IF(Sheet2!A424&gt;Sheet2!B424,Sheet2!A424,Sheet2!B424)</f>
        <v>45095</v>
      </c>
      <c r="H424" s="1" t="s">
        <v>25</v>
      </c>
      <c r="I424" s="1">
        <v>413161</v>
      </c>
      <c r="J424" s="1" t="s">
        <v>19</v>
      </c>
      <c r="K424" s="1" t="s">
        <v>59</v>
      </c>
      <c r="L424" s="1">
        <v>173</v>
      </c>
      <c r="M424" s="1">
        <v>111</v>
      </c>
      <c r="N424" s="1">
        <v>34265477158</v>
      </c>
      <c r="O424" s="1" t="s">
        <v>48</v>
      </c>
      <c r="P424" s="1" t="s">
        <v>38</v>
      </c>
    </row>
    <row r="425" spans="1:16" ht="12.5" x14ac:dyDescent="0.25">
      <c r="A425">
        <v>424</v>
      </c>
      <c r="B425" s="1" t="s">
        <v>71</v>
      </c>
      <c r="C425" s="1" t="s">
        <v>156</v>
      </c>
      <c r="D425" s="1">
        <v>45</v>
      </c>
      <c r="E425" s="1" t="s">
        <v>17</v>
      </c>
      <c r="F425" s="4">
        <f>IF(Sheet2!A425&gt;Sheet2!B425,Sheet2!B425,Sheet2!A425)</f>
        <v>44980</v>
      </c>
      <c r="G425" s="4">
        <f>IF(Sheet2!A425&gt;Sheet2!B425,Sheet2!A425,Sheet2!B425)</f>
        <v>45186</v>
      </c>
      <c r="H425" s="1" t="s">
        <v>18</v>
      </c>
      <c r="I425" s="1">
        <v>497748</v>
      </c>
      <c r="J425" s="1" t="s">
        <v>19</v>
      </c>
      <c r="K425" s="1" t="s">
        <v>82</v>
      </c>
      <c r="L425" s="1">
        <v>187</v>
      </c>
      <c r="M425" s="1">
        <v>58</v>
      </c>
      <c r="N425" s="1">
        <v>33771857756</v>
      </c>
      <c r="O425" s="1" t="s">
        <v>63</v>
      </c>
      <c r="P425" s="1" t="s">
        <v>22</v>
      </c>
    </row>
    <row r="426" spans="1:16" ht="12.5" x14ac:dyDescent="0.25">
      <c r="A426">
        <v>425</v>
      </c>
      <c r="B426" s="1" t="s">
        <v>42</v>
      </c>
      <c r="C426" s="1" t="s">
        <v>119</v>
      </c>
      <c r="D426" s="1">
        <v>44</v>
      </c>
      <c r="E426" s="1" t="s">
        <v>31</v>
      </c>
      <c r="F426" s="4">
        <f>IF(Sheet2!A426&gt;Sheet2!B426,Sheet2!B426,Sheet2!A426)</f>
        <v>45097</v>
      </c>
      <c r="G426" s="4">
        <f>IF(Sheet2!A426&gt;Sheet2!B426,Sheet2!A426,Sheet2!B426)</f>
        <v>45241</v>
      </c>
      <c r="H426" s="1" t="s">
        <v>47</v>
      </c>
      <c r="I426" s="1">
        <v>346485</v>
      </c>
      <c r="J426" s="1" t="s">
        <v>26</v>
      </c>
      <c r="K426" s="1" t="s">
        <v>45</v>
      </c>
      <c r="L426" s="1">
        <v>199</v>
      </c>
      <c r="M426" s="1">
        <v>75</v>
      </c>
      <c r="N426" s="1">
        <v>33400946044</v>
      </c>
      <c r="O426" s="1" t="s">
        <v>34</v>
      </c>
      <c r="P426" s="1" t="s">
        <v>41</v>
      </c>
    </row>
    <row r="427" spans="1:16" ht="12.5" x14ac:dyDescent="0.25">
      <c r="A427">
        <v>426</v>
      </c>
      <c r="B427" s="1" t="s">
        <v>50</v>
      </c>
      <c r="C427" s="1" t="s">
        <v>374</v>
      </c>
      <c r="D427" s="1">
        <v>66</v>
      </c>
      <c r="E427" s="1" t="s">
        <v>31</v>
      </c>
      <c r="F427" s="4">
        <f>IF(Sheet2!A427&gt;Sheet2!B427,Sheet2!B427,Sheet2!A427)</f>
        <v>45032</v>
      </c>
      <c r="G427" s="4">
        <f>IF(Sheet2!A427&gt;Sheet2!B427,Sheet2!A427,Sheet2!B427)</f>
        <v>45178</v>
      </c>
      <c r="H427" s="1" t="s">
        <v>47</v>
      </c>
      <c r="I427" s="1">
        <v>345453</v>
      </c>
      <c r="J427" s="1" t="s">
        <v>26</v>
      </c>
      <c r="K427" s="1" t="s">
        <v>45</v>
      </c>
      <c r="L427" s="1">
        <v>181</v>
      </c>
      <c r="M427" s="1">
        <v>85</v>
      </c>
      <c r="N427" s="1">
        <v>38872428525</v>
      </c>
      <c r="O427" s="1" t="s">
        <v>63</v>
      </c>
      <c r="P427" s="1" t="s">
        <v>38</v>
      </c>
    </row>
    <row r="428" spans="1:16" ht="12.5" x14ac:dyDescent="0.25">
      <c r="A428">
        <v>427</v>
      </c>
      <c r="B428" s="1" t="s">
        <v>71</v>
      </c>
      <c r="C428" s="1" t="s">
        <v>243</v>
      </c>
      <c r="D428" s="1">
        <v>74</v>
      </c>
      <c r="E428" s="1" t="s">
        <v>31</v>
      </c>
      <c r="F428" s="4">
        <f>IF(Sheet2!A428&gt;Sheet2!B428,Sheet2!B428,Sheet2!A428)</f>
        <v>45098</v>
      </c>
      <c r="G428" s="4">
        <f>IF(Sheet2!A428&gt;Sheet2!B428,Sheet2!A428,Sheet2!B428)</f>
        <v>45120</v>
      </c>
      <c r="H428" s="1" t="s">
        <v>25</v>
      </c>
      <c r="I428" s="1">
        <v>355536</v>
      </c>
      <c r="J428" s="1" t="s">
        <v>26</v>
      </c>
      <c r="K428" s="1" t="s">
        <v>37</v>
      </c>
      <c r="L428" s="1">
        <v>144</v>
      </c>
      <c r="M428" s="1">
        <v>50</v>
      </c>
      <c r="N428" s="1">
        <v>36572753820</v>
      </c>
      <c r="O428" s="1" t="s">
        <v>68</v>
      </c>
      <c r="P428" s="1" t="s">
        <v>38</v>
      </c>
    </row>
    <row r="429" spans="1:16" ht="12.5" x14ac:dyDescent="0.25">
      <c r="A429">
        <v>428</v>
      </c>
      <c r="B429" s="1" t="s">
        <v>78</v>
      </c>
      <c r="C429" s="1" t="s">
        <v>375</v>
      </c>
      <c r="D429" s="1">
        <v>77</v>
      </c>
      <c r="E429" s="1" t="s">
        <v>17</v>
      </c>
      <c r="F429" s="4">
        <f>IF(Sheet2!A429&gt;Sheet2!B429,Sheet2!B429,Sheet2!A429)</f>
        <v>44963</v>
      </c>
      <c r="G429" s="4">
        <f>IF(Sheet2!A429&gt;Sheet2!B429,Sheet2!A429,Sheet2!B429)</f>
        <v>45215</v>
      </c>
      <c r="H429" s="1" t="s">
        <v>44</v>
      </c>
      <c r="I429" s="1">
        <v>465729</v>
      </c>
      <c r="J429" s="1" t="s">
        <v>26</v>
      </c>
      <c r="K429" s="1" t="s">
        <v>59</v>
      </c>
      <c r="L429" s="1">
        <v>200</v>
      </c>
      <c r="M429" s="1">
        <v>41</v>
      </c>
      <c r="N429" s="1">
        <v>33823836167</v>
      </c>
      <c r="O429" s="1" t="s">
        <v>21</v>
      </c>
      <c r="P429" s="1" t="s">
        <v>28</v>
      </c>
    </row>
    <row r="430" spans="1:16" ht="12.5" x14ac:dyDescent="0.25">
      <c r="A430">
        <v>429</v>
      </c>
      <c r="B430" s="1" t="s">
        <v>86</v>
      </c>
      <c r="C430" s="1" t="s">
        <v>376</v>
      </c>
      <c r="D430" s="1">
        <v>66</v>
      </c>
      <c r="E430" s="1" t="s">
        <v>31</v>
      </c>
      <c r="F430" s="4">
        <f>IF(Sheet2!A430&gt;Sheet2!B430,Sheet2!B430,Sheet2!A430)</f>
        <v>45063</v>
      </c>
      <c r="G430" s="4">
        <f>IF(Sheet2!A430&gt;Sheet2!B430,Sheet2!A430,Sheet2!B430)</f>
        <v>45254</v>
      </c>
      <c r="H430" s="1" t="s">
        <v>36</v>
      </c>
      <c r="I430" s="1">
        <v>167128</v>
      </c>
      <c r="J430" s="1" t="s">
        <v>26</v>
      </c>
      <c r="K430" s="1" t="s">
        <v>37</v>
      </c>
      <c r="L430" s="1">
        <v>162</v>
      </c>
      <c r="M430" s="1">
        <v>113</v>
      </c>
      <c r="N430" s="1">
        <v>31274530453</v>
      </c>
      <c r="O430" s="1" t="s">
        <v>52</v>
      </c>
      <c r="P430" s="1" t="s">
        <v>41</v>
      </c>
    </row>
    <row r="431" spans="1:16" ht="12.5" x14ac:dyDescent="0.25">
      <c r="A431">
        <v>430</v>
      </c>
      <c r="B431" s="1" t="s">
        <v>29</v>
      </c>
      <c r="C431" s="1" t="s">
        <v>377</v>
      </c>
      <c r="D431" s="1">
        <v>44</v>
      </c>
      <c r="E431" s="1" t="s">
        <v>17</v>
      </c>
      <c r="F431" s="4">
        <f>IF(Sheet2!A431&gt;Sheet2!B431,Sheet2!B431,Sheet2!A431)</f>
        <v>45000</v>
      </c>
      <c r="G431" s="4">
        <f>IF(Sheet2!A431&gt;Sheet2!B431,Sheet2!A431,Sheet2!B431)</f>
        <v>45097</v>
      </c>
      <c r="H431" s="1" t="s">
        <v>36</v>
      </c>
      <c r="I431" s="1">
        <v>259375</v>
      </c>
      <c r="J431" s="1" t="s">
        <v>19</v>
      </c>
      <c r="K431" s="1" t="s">
        <v>62</v>
      </c>
      <c r="L431" s="1">
        <v>154</v>
      </c>
      <c r="M431" s="1">
        <v>73</v>
      </c>
      <c r="N431" s="1">
        <v>39420948471</v>
      </c>
      <c r="O431" s="1" t="s">
        <v>52</v>
      </c>
      <c r="P431" s="1" t="s">
        <v>28</v>
      </c>
    </row>
    <row r="432" spans="1:16" ht="12.5" x14ac:dyDescent="0.25">
      <c r="A432">
        <v>431</v>
      </c>
      <c r="B432" s="1" t="s">
        <v>69</v>
      </c>
      <c r="C432" s="1" t="s">
        <v>206</v>
      </c>
      <c r="D432" s="1">
        <v>27</v>
      </c>
      <c r="E432" s="1" t="s">
        <v>17</v>
      </c>
      <c r="F432" s="4">
        <f>IF(Sheet2!A432&gt;Sheet2!B432,Sheet2!B432,Sheet2!A432)</f>
        <v>44990</v>
      </c>
      <c r="G432" s="4">
        <f>IF(Sheet2!A432&gt;Sheet2!B432,Sheet2!A432,Sheet2!B432)</f>
        <v>45041</v>
      </c>
      <c r="H432" s="1" t="s">
        <v>32</v>
      </c>
      <c r="I432" s="1">
        <v>388653</v>
      </c>
      <c r="J432" s="1" t="s">
        <v>26</v>
      </c>
      <c r="K432" s="1" t="s">
        <v>62</v>
      </c>
      <c r="L432" s="1">
        <v>171</v>
      </c>
      <c r="M432" s="1">
        <v>63</v>
      </c>
      <c r="N432" s="1">
        <v>35457348507</v>
      </c>
      <c r="O432" s="1" t="s">
        <v>68</v>
      </c>
      <c r="P432" s="1" t="s">
        <v>38</v>
      </c>
    </row>
    <row r="433" spans="1:16" ht="12.5" x14ac:dyDescent="0.25">
      <c r="A433">
        <v>432</v>
      </c>
      <c r="B433" s="1" t="s">
        <v>42</v>
      </c>
      <c r="C433" s="1" t="s">
        <v>340</v>
      </c>
      <c r="D433" s="1">
        <v>64</v>
      </c>
      <c r="E433" s="1" t="s">
        <v>31</v>
      </c>
      <c r="F433" s="4">
        <f>IF(Sheet2!A433&gt;Sheet2!B433,Sheet2!B433,Sheet2!A433)</f>
        <v>44941</v>
      </c>
      <c r="G433" s="4">
        <f>IF(Sheet2!A433&gt;Sheet2!B433,Sheet2!A433,Sheet2!B433)</f>
        <v>45180</v>
      </c>
      <c r="H433" s="1" t="s">
        <v>18</v>
      </c>
      <c r="I433" s="1">
        <v>172017</v>
      </c>
      <c r="J433" s="1" t="s">
        <v>26</v>
      </c>
      <c r="K433" s="1" t="s">
        <v>45</v>
      </c>
      <c r="L433" s="1">
        <v>189</v>
      </c>
      <c r="M433" s="1">
        <v>79</v>
      </c>
      <c r="N433" s="1">
        <v>31818624338</v>
      </c>
      <c r="O433" s="1" t="s">
        <v>63</v>
      </c>
      <c r="P433" s="1" t="s">
        <v>38</v>
      </c>
    </row>
    <row r="434" spans="1:16" ht="12.5" x14ac:dyDescent="0.25">
      <c r="A434">
        <v>433</v>
      </c>
      <c r="B434" s="1" t="s">
        <v>66</v>
      </c>
      <c r="C434" s="1" t="s">
        <v>378</v>
      </c>
      <c r="D434" s="1">
        <v>14</v>
      </c>
      <c r="E434" s="1" t="s">
        <v>31</v>
      </c>
      <c r="F434" s="4">
        <f>IF(Sheet2!A434&gt;Sheet2!B434,Sheet2!B434,Sheet2!A434)</f>
        <v>44962</v>
      </c>
      <c r="G434" s="4">
        <f>IF(Sheet2!A434&gt;Sheet2!B434,Sheet2!A434,Sheet2!B434)</f>
        <v>45256</v>
      </c>
      <c r="H434" s="1" t="s">
        <v>32</v>
      </c>
      <c r="I434" s="1">
        <v>68214</v>
      </c>
      <c r="J434" s="1" t="s">
        <v>26</v>
      </c>
      <c r="K434" s="1" t="s">
        <v>62</v>
      </c>
      <c r="L434" s="1">
        <v>177</v>
      </c>
      <c r="M434" s="1">
        <v>82</v>
      </c>
      <c r="N434" s="1">
        <v>33365292890</v>
      </c>
      <c r="O434" s="1" t="s">
        <v>57</v>
      </c>
      <c r="P434" s="1" t="s">
        <v>38</v>
      </c>
    </row>
    <row r="435" spans="1:16" ht="12.5" x14ac:dyDescent="0.25">
      <c r="A435">
        <v>434</v>
      </c>
      <c r="B435" s="1" t="s">
        <v>71</v>
      </c>
      <c r="C435" s="1" t="s">
        <v>379</v>
      </c>
      <c r="D435" s="1">
        <v>99</v>
      </c>
      <c r="E435" s="1" t="s">
        <v>17</v>
      </c>
      <c r="F435" s="4">
        <f>IF(Sheet2!A435&gt;Sheet2!B435,Sheet2!B435,Sheet2!A435)</f>
        <v>44942</v>
      </c>
      <c r="G435" s="4">
        <f>IF(Sheet2!A435&gt;Sheet2!B435,Sheet2!A435,Sheet2!B435)</f>
        <v>45028</v>
      </c>
      <c r="H435" s="1" t="s">
        <v>44</v>
      </c>
      <c r="I435" s="1">
        <v>81130</v>
      </c>
      <c r="J435" s="1" t="s">
        <v>19</v>
      </c>
      <c r="K435" s="1" t="s">
        <v>40</v>
      </c>
      <c r="L435" s="1">
        <v>175</v>
      </c>
      <c r="M435" s="1">
        <v>69</v>
      </c>
      <c r="N435" s="1">
        <v>37037685776</v>
      </c>
      <c r="O435" s="1" t="s">
        <v>57</v>
      </c>
      <c r="P435" s="1" t="s">
        <v>41</v>
      </c>
    </row>
    <row r="436" spans="1:16" ht="12.5" x14ac:dyDescent="0.25">
      <c r="A436">
        <v>435</v>
      </c>
      <c r="B436" s="1" t="s">
        <v>64</v>
      </c>
      <c r="C436" s="1" t="s">
        <v>380</v>
      </c>
      <c r="D436" s="1">
        <v>88</v>
      </c>
      <c r="E436" s="1" t="s">
        <v>17</v>
      </c>
      <c r="F436" s="4">
        <f>IF(Sheet2!A436&gt;Sheet2!B436,Sheet2!B436,Sheet2!A436)</f>
        <v>45071</v>
      </c>
      <c r="G436" s="4">
        <f>IF(Sheet2!A436&gt;Sheet2!B436,Sheet2!A436,Sheet2!B436)</f>
        <v>45256</v>
      </c>
      <c r="H436" s="1" t="s">
        <v>47</v>
      </c>
      <c r="I436" s="1">
        <v>118941</v>
      </c>
      <c r="J436" s="1" t="s">
        <v>19</v>
      </c>
      <c r="K436" s="1" t="s">
        <v>45</v>
      </c>
      <c r="L436" s="1">
        <v>165</v>
      </c>
      <c r="M436" s="1">
        <v>53</v>
      </c>
      <c r="N436" s="1">
        <v>35865278348</v>
      </c>
      <c r="O436" s="1" t="s">
        <v>34</v>
      </c>
      <c r="P436" s="1" t="s">
        <v>28</v>
      </c>
    </row>
    <row r="437" spans="1:16" ht="12.5" x14ac:dyDescent="0.25">
      <c r="A437">
        <v>436</v>
      </c>
      <c r="B437" s="1" t="s">
        <v>15</v>
      </c>
      <c r="C437" s="1" t="s">
        <v>179</v>
      </c>
      <c r="D437" s="1">
        <v>12</v>
      </c>
      <c r="E437" s="1" t="s">
        <v>17</v>
      </c>
      <c r="F437" s="4">
        <f>IF(Sheet2!A437&gt;Sheet2!B437,Sheet2!B437,Sheet2!A437)</f>
        <v>45027</v>
      </c>
      <c r="G437" s="4">
        <f>IF(Sheet2!A437&gt;Sheet2!B437,Sheet2!A437,Sheet2!B437)</f>
        <v>45104</v>
      </c>
      <c r="H437" s="1" t="s">
        <v>44</v>
      </c>
      <c r="I437" s="1">
        <v>41896</v>
      </c>
      <c r="J437" s="1" t="s">
        <v>26</v>
      </c>
      <c r="K437" s="1" t="s">
        <v>33</v>
      </c>
      <c r="L437" s="1">
        <v>143</v>
      </c>
      <c r="M437" s="1">
        <v>71</v>
      </c>
      <c r="N437" s="1">
        <v>34713507267</v>
      </c>
      <c r="O437" s="1" t="s">
        <v>34</v>
      </c>
      <c r="P437" s="1" t="s">
        <v>28</v>
      </c>
    </row>
    <row r="438" spans="1:16" ht="12.5" x14ac:dyDescent="0.25">
      <c r="A438">
        <v>437</v>
      </c>
      <c r="B438" s="1" t="s">
        <v>86</v>
      </c>
      <c r="C438" s="1" t="s">
        <v>381</v>
      </c>
      <c r="D438" s="1">
        <v>98</v>
      </c>
      <c r="E438" s="1" t="s">
        <v>17</v>
      </c>
      <c r="F438" s="4">
        <f>IF(Sheet2!A438&gt;Sheet2!B438,Sheet2!B438,Sheet2!A438)</f>
        <v>44978</v>
      </c>
      <c r="G438" s="4">
        <f>IF(Sheet2!A438&gt;Sheet2!B438,Sheet2!A438,Sheet2!B438)</f>
        <v>44996</v>
      </c>
      <c r="H438" s="1" t="s">
        <v>18</v>
      </c>
      <c r="I438" s="1">
        <v>315986</v>
      </c>
      <c r="J438" s="1" t="s">
        <v>19</v>
      </c>
      <c r="K438" s="1" t="s">
        <v>40</v>
      </c>
      <c r="L438" s="1">
        <v>200</v>
      </c>
      <c r="M438" s="1">
        <v>44</v>
      </c>
      <c r="N438" s="1">
        <v>39124507714</v>
      </c>
      <c r="O438" s="1" t="s">
        <v>27</v>
      </c>
      <c r="P438" s="1" t="s">
        <v>28</v>
      </c>
    </row>
    <row r="439" spans="1:16" ht="12.5" x14ac:dyDescent="0.25">
      <c r="A439">
        <v>438</v>
      </c>
      <c r="B439" s="1" t="s">
        <v>66</v>
      </c>
      <c r="C439" s="1" t="s">
        <v>118</v>
      </c>
      <c r="D439" s="1">
        <v>67</v>
      </c>
      <c r="E439" s="1" t="s">
        <v>17</v>
      </c>
      <c r="F439" s="4">
        <f>IF(Sheet2!A439&gt;Sheet2!B439,Sheet2!B439,Sheet2!A439)</f>
        <v>45153</v>
      </c>
      <c r="G439" s="4">
        <f>IF(Sheet2!A439&gt;Sheet2!B439,Sheet2!A439,Sheet2!B439)</f>
        <v>45223</v>
      </c>
      <c r="H439" s="1" t="s">
        <v>18</v>
      </c>
      <c r="I439" s="1">
        <v>454993</v>
      </c>
      <c r="J439" s="1" t="s">
        <v>26</v>
      </c>
      <c r="K439" s="1" t="s">
        <v>20</v>
      </c>
      <c r="L439" s="1">
        <v>160</v>
      </c>
      <c r="M439" s="1">
        <v>107</v>
      </c>
      <c r="N439" s="1">
        <v>39050908729</v>
      </c>
      <c r="O439" s="1" t="s">
        <v>57</v>
      </c>
      <c r="P439" s="1" t="s">
        <v>41</v>
      </c>
    </row>
    <row r="440" spans="1:16" ht="12.5" x14ac:dyDescent="0.25">
      <c r="A440">
        <v>439</v>
      </c>
      <c r="B440" s="1" t="s">
        <v>78</v>
      </c>
      <c r="C440" s="1" t="s">
        <v>24</v>
      </c>
      <c r="D440" s="1">
        <v>32</v>
      </c>
      <c r="E440" s="1" t="s">
        <v>17</v>
      </c>
      <c r="F440" s="4">
        <f>IF(Sheet2!A440&gt;Sheet2!B440,Sheet2!B440,Sheet2!A440)</f>
        <v>45031</v>
      </c>
      <c r="G440" s="4">
        <f>IF(Sheet2!A440&gt;Sheet2!B440,Sheet2!A440,Sheet2!B440)</f>
        <v>45128</v>
      </c>
      <c r="H440" s="1" t="s">
        <v>44</v>
      </c>
      <c r="I440" s="1">
        <v>201411</v>
      </c>
      <c r="J440" s="1" t="s">
        <v>19</v>
      </c>
      <c r="K440" s="1" t="s">
        <v>33</v>
      </c>
      <c r="L440" s="1">
        <v>141</v>
      </c>
      <c r="M440" s="1">
        <v>111</v>
      </c>
      <c r="N440" s="1">
        <v>32452089706</v>
      </c>
      <c r="O440" s="1" t="s">
        <v>27</v>
      </c>
      <c r="P440" s="1" t="s">
        <v>28</v>
      </c>
    </row>
    <row r="441" spans="1:16" ht="12.5" x14ac:dyDescent="0.25">
      <c r="A441">
        <v>440</v>
      </c>
      <c r="B441" s="1" t="s">
        <v>53</v>
      </c>
      <c r="C441" s="1" t="s">
        <v>333</v>
      </c>
      <c r="D441" s="1">
        <v>62</v>
      </c>
      <c r="E441" s="1" t="s">
        <v>31</v>
      </c>
      <c r="F441" s="4">
        <f>IF(Sheet2!A441&gt;Sheet2!B441,Sheet2!B441,Sheet2!A441)</f>
        <v>45020</v>
      </c>
      <c r="G441" s="4">
        <f>IF(Sheet2!A441&gt;Sheet2!B441,Sheet2!A441,Sheet2!B441)</f>
        <v>45266</v>
      </c>
      <c r="H441" s="1" t="s">
        <v>25</v>
      </c>
      <c r="I441" s="1">
        <v>26620</v>
      </c>
      <c r="J441" s="1" t="s">
        <v>26</v>
      </c>
      <c r="K441" s="1" t="s">
        <v>62</v>
      </c>
      <c r="L441" s="1">
        <v>149</v>
      </c>
      <c r="M441" s="1">
        <v>118</v>
      </c>
      <c r="N441" s="1">
        <v>38754533712</v>
      </c>
      <c r="O441" s="1" t="s">
        <v>52</v>
      </c>
      <c r="P441" s="1" t="s">
        <v>41</v>
      </c>
    </row>
    <row r="442" spans="1:16" ht="12.5" x14ac:dyDescent="0.25">
      <c r="A442">
        <v>441</v>
      </c>
      <c r="B442" s="1" t="s">
        <v>60</v>
      </c>
      <c r="C442" s="1" t="s">
        <v>340</v>
      </c>
      <c r="D442" s="1">
        <v>61</v>
      </c>
      <c r="E442" s="1" t="s">
        <v>17</v>
      </c>
      <c r="F442" s="4">
        <f>IF(Sheet2!A442&gt;Sheet2!B442,Sheet2!B442,Sheet2!A442)</f>
        <v>45018</v>
      </c>
      <c r="G442" s="4">
        <f>IF(Sheet2!A442&gt;Sheet2!B442,Sheet2!A442,Sheet2!B442)</f>
        <v>45030</v>
      </c>
      <c r="H442" s="1" t="s">
        <v>44</v>
      </c>
      <c r="I442" s="1">
        <v>277676</v>
      </c>
      <c r="J442" s="1" t="s">
        <v>26</v>
      </c>
      <c r="K442" s="1" t="s">
        <v>45</v>
      </c>
      <c r="L442" s="1">
        <v>174</v>
      </c>
      <c r="M442" s="1">
        <v>83</v>
      </c>
      <c r="N442" s="1">
        <v>39661395334</v>
      </c>
      <c r="O442" s="1" t="s">
        <v>34</v>
      </c>
      <c r="P442" s="1" t="s">
        <v>41</v>
      </c>
    </row>
    <row r="443" spans="1:16" ht="12.5" x14ac:dyDescent="0.25">
      <c r="A443">
        <v>442</v>
      </c>
      <c r="B443" s="1" t="s">
        <v>42</v>
      </c>
      <c r="C443" s="1" t="s">
        <v>317</v>
      </c>
      <c r="D443" s="1">
        <v>27</v>
      </c>
      <c r="E443" s="1" t="s">
        <v>31</v>
      </c>
      <c r="F443" s="4">
        <f>IF(Sheet2!A443&gt;Sheet2!B443,Sheet2!B443,Sheet2!A443)</f>
        <v>45150</v>
      </c>
      <c r="G443" s="4">
        <f>IF(Sheet2!A443&gt;Sheet2!B443,Sheet2!A443,Sheet2!B443)</f>
        <v>45272</v>
      </c>
      <c r="H443" s="1" t="s">
        <v>18</v>
      </c>
      <c r="I443" s="1">
        <v>438526</v>
      </c>
      <c r="J443" s="1" t="s">
        <v>26</v>
      </c>
      <c r="K443" s="1" t="s">
        <v>37</v>
      </c>
      <c r="L443" s="1">
        <v>163</v>
      </c>
      <c r="M443" s="1">
        <v>95</v>
      </c>
      <c r="N443" s="1">
        <v>31657395769</v>
      </c>
      <c r="O443" s="1" t="s">
        <v>52</v>
      </c>
      <c r="P443" s="1" t="s">
        <v>41</v>
      </c>
    </row>
    <row r="444" spans="1:16" ht="12.5" x14ac:dyDescent="0.25">
      <c r="A444">
        <v>443</v>
      </c>
      <c r="B444" s="1" t="s">
        <v>69</v>
      </c>
      <c r="C444" s="1" t="s">
        <v>382</v>
      </c>
      <c r="D444" s="1">
        <v>51</v>
      </c>
      <c r="E444" s="1" t="s">
        <v>31</v>
      </c>
      <c r="F444" s="4">
        <f>IF(Sheet2!A444&gt;Sheet2!B444,Sheet2!B444,Sheet2!A444)</f>
        <v>44971</v>
      </c>
      <c r="G444" s="4">
        <f>IF(Sheet2!A444&gt;Sheet2!B444,Sheet2!A444,Sheet2!B444)</f>
        <v>45079</v>
      </c>
      <c r="H444" s="1" t="s">
        <v>36</v>
      </c>
      <c r="I444" s="1">
        <v>309925</v>
      </c>
      <c r="J444" s="1" t="s">
        <v>19</v>
      </c>
      <c r="K444" s="1" t="s">
        <v>33</v>
      </c>
      <c r="L444" s="1">
        <v>158</v>
      </c>
      <c r="M444" s="1">
        <v>100</v>
      </c>
      <c r="N444" s="1">
        <v>36127134184</v>
      </c>
      <c r="O444" s="1" t="s">
        <v>48</v>
      </c>
      <c r="P444" s="1" t="s">
        <v>22</v>
      </c>
    </row>
    <row r="445" spans="1:16" ht="12.5" x14ac:dyDescent="0.25">
      <c r="A445">
        <v>444</v>
      </c>
      <c r="B445" s="1" t="s">
        <v>53</v>
      </c>
      <c r="C445" s="1" t="s">
        <v>383</v>
      </c>
      <c r="D445" s="1">
        <v>8</v>
      </c>
      <c r="E445" s="1" t="s">
        <v>31</v>
      </c>
      <c r="F445" s="4">
        <f>IF(Sheet2!A445&gt;Sheet2!B445,Sheet2!B445,Sheet2!A445)</f>
        <v>45039</v>
      </c>
      <c r="G445" s="4">
        <f>IF(Sheet2!A445&gt;Sheet2!B445,Sheet2!A445,Sheet2!B445)</f>
        <v>45146</v>
      </c>
      <c r="H445" s="1" t="s">
        <v>32</v>
      </c>
      <c r="I445" s="1">
        <v>311211</v>
      </c>
      <c r="J445" s="1" t="s">
        <v>26</v>
      </c>
      <c r="K445" s="1" t="s">
        <v>59</v>
      </c>
      <c r="L445" s="1">
        <v>157</v>
      </c>
      <c r="M445" s="1">
        <v>112</v>
      </c>
      <c r="N445" s="1">
        <v>34904340303</v>
      </c>
      <c r="O445" s="1" t="s">
        <v>57</v>
      </c>
      <c r="P445" s="1" t="s">
        <v>28</v>
      </c>
    </row>
    <row r="446" spans="1:16" ht="12.5" x14ac:dyDescent="0.25">
      <c r="A446">
        <v>445</v>
      </c>
      <c r="B446" s="1" t="s">
        <v>86</v>
      </c>
      <c r="C446" s="1" t="s">
        <v>208</v>
      </c>
      <c r="D446" s="1">
        <v>66</v>
      </c>
      <c r="E446" s="1" t="s">
        <v>31</v>
      </c>
      <c r="F446" s="4">
        <f>IF(Sheet2!A446&gt;Sheet2!B446,Sheet2!B446,Sheet2!A446)</f>
        <v>45093</v>
      </c>
      <c r="G446" s="4">
        <f>IF(Sheet2!A446&gt;Sheet2!B446,Sheet2!A446,Sheet2!B446)</f>
        <v>45133</v>
      </c>
      <c r="H446" s="1" t="s">
        <v>47</v>
      </c>
      <c r="I446" s="1">
        <v>283346</v>
      </c>
      <c r="J446" s="1" t="s">
        <v>26</v>
      </c>
      <c r="K446" s="1" t="s">
        <v>82</v>
      </c>
      <c r="L446" s="1">
        <v>171</v>
      </c>
      <c r="M446" s="1">
        <v>71</v>
      </c>
      <c r="N446" s="1">
        <v>35908436983</v>
      </c>
      <c r="O446" s="1" t="s">
        <v>34</v>
      </c>
      <c r="P446" s="1" t="s">
        <v>22</v>
      </c>
    </row>
    <row r="447" spans="1:16" ht="12.5" x14ac:dyDescent="0.25">
      <c r="A447">
        <v>446</v>
      </c>
      <c r="B447" s="1" t="s">
        <v>42</v>
      </c>
      <c r="C447" s="1" t="s">
        <v>49</v>
      </c>
      <c r="D447" s="1">
        <v>76</v>
      </c>
      <c r="E447" s="1" t="s">
        <v>17</v>
      </c>
      <c r="F447" s="4">
        <f>IF(Sheet2!A447&gt;Sheet2!B447,Sheet2!B447,Sheet2!A447)</f>
        <v>45048</v>
      </c>
      <c r="G447" s="4">
        <f>IF(Sheet2!A447&gt;Sheet2!B447,Sheet2!A447,Sheet2!B447)</f>
        <v>45086</v>
      </c>
      <c r="H447" s="1" t="s">
        <v>44</v>
      </c>
      <c r="I447" s="1">
        <v>53019</v>
      </c>
      <c r="J447" s="1" t="s">
        <v>19</v>
      </c>
      <c r="K447" s="1" t="s">
        <v>45</v>
      </c>
      <c r="L447" s="1">
        <v>198</v>
      </c>
      <c r="M447" s="1">
        <v>56</v>
      </c>
      <c r="N447" s="1">
        <v>36658111551</v>
      </c>
      <c r="O447" s="1" t="s">
        <v>34</v>
      </c>
      <c r="P447" s="1" t="s">
        <v>22</v>
      </c>
    </row>
    <row r="448" spans="1:16" ht="12.5" x14ac:dyDescent="0.25">
      <c r="A448">
        <v>447</v>
      </c>
      <c r="B448" s="1" t="s">
        <v>86</v>
      </c>
      <c r="C448" s="1" t="s">
        <v>210</v>
      </c>
      <c r="D448" s="1">
        <v>71</v>
      </c>
      <c r="E448" s="1" t="s">
        <v>31</v>
      </c>
      <c r="F448" s="4">
        <f>IF(Sheet2!A448&gt;Sheet2!B448,Sheet2!B448,Sheet2!A448)</f>
        <v>44993</v>
      </c>
      <c r="G448" s="4">
        <f>IF(Sheet2!A448&gt;Sheet2!B448,Sheet2!A448,Sheet2!B448)</f>
        <v>45064</v>
      </c>
      <c r="H448" s="1" t="s">
        <v>18</v>
      </c>
      <c r="I448" s="1">
        <v>7540</v>
      </c>
      <c r="J448" s="1" t="s">
        <v>19</v>
      </c>
      <c r="K448" s="1" t="s">
        <v>40</v>
      </c>
      <c r="L448" s="1">
        <v>158</v>
      </c>
      <c r="M448" s="1">
        <v>116</v>
      </c>
      <c r="N448" s="1">
        <v>33233051901</v>
      </c>
      <c r="O448" s="1" t="s">
        <v>52</v>
      </c>
      <c r="P448" s="1" t="s">
        <v>38</v>
      </c>
    </row>
    <row r="449" spans="1:16" ht="12.5" x14ac:dyDescent="0.25">
      <c r="A449">
        <v>448</v>
      </c>
      <c r="B449" s="1" t="s">
        <v>15</v>
      </c>
      <c r="C449" s="1" t="s">
        <v>283</v>
      </c>
      <c r="D449" s="1">
        <v>24</v>
      </c>
      <c r="E449" s="1" t="s">
        <v>17</v>
      </c>
      <c r="F449" s="4">
        <f>IF(Sheet2!A449&gt;Sheet2!B449,Sheet2!B449,Sheet2!A449)</f>
        <v>44952</v>
      </c>
      <c r="G449" s="4">
        <f>IF(Sheet2!A449&gt;Sheet2!B449,Sheet2!A449,Sheet2!B449)</f>
        <v>44963</v>
      </c>
      <c r="H449" s="1" t="s">
        <v>36</v>
      </c>
      <c r="I449" s="1">
        <v>88766</v>
      </c>
      <c r="J449" s="1" t="s">
        <v>19</v>
      </c>
      <c r="K449" s="1" t="s">
        <v>82</v>
      </c>
      <c r="L449" s="1">
        <v>178</v>
      </c>
      <c r="M449" s="1">
        <v>109</v>
      </c>
      <c r="N449" s="1">
        <v>33402499223</v>
      </c>
      <c r="O449" s="1" t="s">
        <v>68</v>
      </c>
      <c r="P449" s="1" t="s">
        <v>41</v>
      </c>
    </row>
    <row r="450" spans="1:16" ht="12.5" x14ac:dyDescent="0.25">
      <c r="A450">
        <v>449</v>
      </c>
      <c r="B450" s="1" t="s">
        <v>15</v>
      </c>
      <c r="C450" s="1" t="s">
        <v>314</v>
      </c>
      <c r="D450" s="1">
        <v>33</v>
      </c>
      <c r="E450" s="1" t="s">
        <v>17</v>
      </c>
      <c r="F450" s="4">
        <f>IF(Sheet2!A450&gt;Sheet2!B450,Sheet2!B450,Sheet2!A450)</f>
        <v>45224</v>
      </c>
      <c r="G450" s="4">
        <f>IF(Sheet2!A450&gt;Sheet2!B450,Sheet2!A450,Sheet2!B450)</f>
        <v>45279</v>
      </c>
      <c r="H450" s="1" t="s">
        <v>44</v>
      </c>
      <c r="I450" s="1">
        <v>382346</v>
      </c>
      <c r="J450" s="1" t="s">
        <v>26</v>
      </c>
      <c r="K450" s="1" t="s">
        <v>20</v>
      </c>
      <c r="L450" s="1">
        <v>198</v>
      </c>
      <c r="M450" s="1">
        <v>49</v>
      </c>
      <c r="N450" s="1">
        <v>32776403368</v>
      </c>
      <c r="O450" s="1" t="s">
        <v>57</v>
      </c>
      <c r="P450" s="1" t="s">
        <v>28</v>
      </c>
    </row>
    <row r="451" spans="1:16" ht="12.5" x14ac:dyDescent="0.25">
      <c r="A451">
        <v>450</v>
      </c>
      <c r="B451" s="1" t="s">
        <v>50</v>
      </c>
      <c r="C451" s="1" t="s">
        <v>384</v>
      </c>
      <c r="D451" s="1">
        <v>9</v>
      </c>
      <c r="E451" s="1" t="s">
        <v>31</v>
      </c>
      <c r="F451" s="4">
        <f>IF(Sheet2!A451&gt;Sheet2!B451,Sheet2!B451,Sheet2!A451)</f>
        <v>44931</v>
      </c>
      <c r="G451" s="4">
        <f>IF(Sheet2!A451&gt;Sheet2!B451,Sheet2!A451,Sheet2!B451)</f>
        <v>45030</v>
      </c>
      <c r="H451" s="1" t="s">
        <v>25</v>
      </c>
      <c r="I451" s="1">
        <v>26980</v>
      </c>
      <c r="J451" s="1" t="s">
        <v>19</v>
      </c>
      <c r="K451" s="1" t="s">
        <v>37</v>
      </c>
      <c r="L451" s="1">
        <v>150</v>
      </c>
      <c r="M451" s="1">
        <v>77</v>
      </c>
      <c r="N451" s="1">
        <v>32056842877</v>
      </c>
      <c r="O451" s="1" t="s">
        <v>27</v>
      </c>
      <c r="P451" s="1" t="s">
        <v>22</v>
      </c>
    </row>
    <row r="452" spans="1:16" ht="12.5" x14ac:dyDescent="0.25">
      <c r="A452">
        <v>451</v>
      </c>
      <c r="B452" s="1" t="s">
        <v>29</v>
      </c>
      <c r="C452" s="1" t="s">
        <v>198</v>
      </c>
      <c r="D452" s="1">
        <v>7</v>
      </c>
      <c r="E452" s="1" t="s">
        <v>17</v>
      </c>
      <c r="F452" s="4">
        <f>IF(Sheet2!A452&gt;Sheet2!B452,Sheet2!B452,Sheet2!A452)</f>
        <v>44995</v>
      </c>
      <c r="G452" s="4">
        <f>IF(Sheet2!A452&gt;Sheet2!B452,Sheet2!A452,Sheet2!B452)</f>
        <v>45088</v>
      </c>
      <c r="H452" s="1" t="s">
        <v>36</v>
      </c>
      <c r="I452" s="1">
        <v>357051</v>
      </c>
      <c r="J452" s="1" t="s">
        <v>19</v>
      </c>
      <c r="K452" s="1" t="s">
        <v>37</v>
      </c>
      <c r="L452" s="1">
        <v>166</v>
      </c>
      <c r="M452" s="1">
        <v>96</v>
      </c>
      <c r="N452" s="1">
        <v>37914099365</v>
      </c>
      <c r="O452" s="1" t="s">
        <v>68</v>
      </c>
      <c r="P452" s="1" t="s">
        <v>38</v>
      </c>
    </row>
    <row r="453" spans="1:16" ht="12.5" x14ac:dyDescent="0.25">
      <c r="A453">
        <v>452</v>
      </c>
      <c r="B453" s="1" t="s">
        <v>60</v>
      </c>
      <c r="C453" s="1" t="s">
        <v>385</v>
      </c>
      <c r="D453" s="1">
        <v>58</v>
      </c>
      <c r="E453" s="1" t="s">
        <v>31</v>
      </c>
      <c r="F453" s="4">
        <f>IF(Sheet2!A453&gt;Sheet2!B453,Sheet2!B453,Sheet2!A453)</f>
        <v>44979</v>
      </c>
      <c r="G453" s="4">
        <f>IF(Sheet2!A453&gt;Sheet2!B453,Sheet2!A453,Sheet2!B453)</f>
        <v>45149</v>
      </c>
      <c r="H453" s="1" t="s">
        <v>18</v>
      </c>
      <c r="I453" s="1">
        <v>191021</v>
      </c>
      <c r="J453" s="1" t="s">
        <v>26</v>
      </c>
      <c r="K453" s="1" t="s">
        <v>40</v>
      </c>
      <c r="L453" s="1">
        <v>158</v>
      </c>
      <c r="M453" s="1">
        <v>43</v>
      </c>
      <c r="N453" s="1">
        <v>31390793468</v>
      </c>
      <c r="O453" s="1" t="s">
        <v>48</v>
      </c>
      <c r="P453" s="1" t="s">
        <v>28</v>
      </c>
    </row>
    <row r="454" spans="1:16" ht="12.5" x14ac:dyDescent="0.25">
      <c r="A454">
        <v>453</v>
      </c>
      <c r="B454" s="1" t="s">
        <v>15</v>
      </c>
      <c r="C454" s="1" t="s">
        <v>386</v>
      </c>
      <c r="D454" s="1">
        <v>13</v>
      </c>
      <c r="E454" s="1" t="s">
        <v>31</v>
      </c>
      <c r="F454" s="4">
        <f>IF(Sheet2!A454&gt;Sheet2!B454,Sheet2!B454,Sheet2!A454)</f>
        <v>44987</v>
      </c>
      <c r="G454" s="4">
        <f>IF(Sheet2!A454&gt;Sheet2!B454,Sheet2!A454,Sheet2!B454)</f>
        <v>45037</v>
      </c>
      <c r="H454" s="1" t="s">
        <v>36</v>
      </c>
      <c r="I454" s="1">
        <v>364119</v>
      </c>
      <c r="J454" s="1" t="s">
        <v>19</v>
      </c>
      <c r="K454" s="1" t="s">
        <v>33</v>
      </c>
      <c r="L454" s="1">
        <v>160</v>
      </c>
      <c r="M454" s="1">
        <v>64</v>
      </c>
      <c r="N454" s="1">
        <v>31651182677</v>
      </c>
      <c r="O454" s="1" t="s">
        <v>63</v>
      </c>
      <c r="P454" s="1" t="s">
        <v>38</v>
      </c>
    </row>
    <row r="455" spans="1:16" ht="12.5" x14ac:dyDescent="0.25">
      <c r="A455">
        <v>454</v>
      </c>
      <c r="B455" s="1" t="s">
        <v>60</v>
      </c>
      <c r="C455" s="1" t="s">
        <v>267</v>
      </c>
      <c r="D455" s="1">
        <v>4</v>
      </c>
      <c r="E455" s="1" t="s">
        <v>31</v>
      </c>
      <c r="F455" s="4">
        <f>IF(Sheet2!A455&gt;Sheet2!B455,Sheet2!B455,Sheet2!A455)</f>
        <v>44963</v>
      </c>
      <c r="G455" s="4">
        <f>IF(Sheet2!A455&gt;Sheet2!B455,Sheet2!A455,Sheet2!B455)</f>
        <v>45242</v>
      </c>
      <c r="H455" s="1" t="s">
        <v>25</v>
      </c>
      <c r="I455" s="1">
        <v>431830</v>
      </c>
      <c r="J455" s="1" t="s">
        <v>19</v>
      </c>
      <c r="K455" s="1" t="s">
        <v>82</v>
      </c>
      <c r="L455" s="1">
        <v>150</v>
      </c>
      <c r="M455" s="1">
        <v>55</v>
      </c>
      <c r="N455" s="1">
        <v>31116138640</v>
      </c>
      <c r="O455" s="1" t="s">
        <v>52</v>
      </c>
      <c r="P455" s="1" t="s">
        <v>41</v>
      </c>
    </row>
    <row r="456" spans="1:16" ht="12.5" x14ac:dyDescent="0.25">
      <c r="A456">
        <v>455</v>
      </c>
      <c r="B456" s="1" t="s">
        <v>29</v>
      </c>
      <c r="C456" s="1" t="s">
        <v>346</v>
      </c>
      <c r="D456" s="1">
        <v>63</v>
      </c>
      <c r="E456" s="1" t="s">
        <v>31</v>
      </c>
      <c r="F456" s="4">
        <f>IF(Sheet2!A456&gt;Sheet2!B456,Sheet2!B456,Sheet2!A456)</f>
        <v>45105</v>
      </c>
      <c r="G456" s="4">
        <f>IF(Sheet2!A456&gt;Sheet2!B456,Sheet2!A456,Sheet2!B456)</f>
        <v>45282</v>
      </c>
      <c r="H456" s="1" t="s">
        <v>36</v>
      </c>
      <c r="I456" s="1">
        <v>365965</v>
      </c>
      <c r="J456" s="1" t="s">
        <v>26</v>
      </c>
      <c r="K456" s="1" t="s">
        <v>33</v>
      </c>
      <c r="L456" s="1">
        <v>157</v>
      </c>
      <c r="M456" s="1">
        <v>104</v>
      </c>
      <c r="N456" s="1">
        <v>36227807272</v>
      </c>
      <c r="O456" s="1" t="s">
        <v>34</v>
      </c>
      <c r="P456" s="1" t="s">
        <v>38</v>
      </c>
    </row>
    <row r="457" spans="1:16" ht="12.5" x14ac:dyDescent="0.25">
      <c r="A457">
        <v>456</v>
      </c>
      <c r="B457" s="1" t="s">
        <v>66</v>
      </c>
      <c r="C457" s="1" t="s">
        <v>163</v>
      </c>
      <c r="D457" s="1">
        <v>52</v>
      </c>
      <c r="E457" s="1" t="s">
        <v>17</v>
      </c>
      <c r="F457" s="4">
        <f>IF(Sheet2!A457&gt;Sheet2!B457,Sheet2!B457,Sheet2!A457)</f>
        <v>45013</v>
      </c>
      <c r="G457" s="4">
        <f>IF(Sheet2!A457&gt;Sheet2!B457,Sheet2!A457,Sheet2!B457)</f>
        <v>45152</v>
      </c>
      <c r="H457" s="1" t="s">
        <v>32</v>
      </c>
      <c r="I457" s="1">
        <v>310035</v>
      </c>
      <c r="J457" s="1" t="s">
        <v>26</v>
      </c>
      <c r="K457" s="1" t="s">
        <v>37</v>
      </c>
      <c r="L457" s="1">
        <v>142</v>
      </c>
      <c r="M457" s="1">
        <v>94</v>
      </c>
      <c r="N457" s="1">
        <v>31619090519</v>
      </c>
      <c r="O457" s="1" t="s">
        <v>68</v>
      </c>
      <c r="P457" s="1" t="s">
        <v>28</v>
      </c>
    </row>
    <row r="458" spans="1:16" ht="12.5" x14ac:dyDescent="0.25">
      <c r="A458">
        <v>457</v>
      </c>
      <c r="B458" s="1" t="s">
        <v>23</v>
      </c>
      <c r="C458" s="1" t="s">
        <v>387</v>
      </c>
      <c r="D458" s="1">
        <v>65</v>
      </c>
      <c r="E458" s="1" t="s">
        <v>17</v>
      </c>
      <c r="F458" s="4">
        <f>IF(Sheet2!A458&gt;Sheet2!B458,Sheet2!B458,Sheet2!A458)</f>
        <v>44942</v>
      </c>
      <c r="G458" s="4">
        <f>IF(Sheet2!A458&gt;Sheet2!B458,Sheet2!A458,Sheet2!B458)</f>
        <v>45032</v>
      </c>
      <c r="H458" s="1" t="s">
        <v>18</v>
      </c>
      <c r="I458" s="1">
        <v>102771</v>
      </c>
      <c r="J458" s="1" t="s">
        <v>19</v>
      </c>
      <c r="K458" s="1" t="s">
        <v>82</v>
      </c>
      <c r="L458" s="1">
        <v>140</v>
      </c>
      <c r="M458" s="1">
        <v>62</v>
      </c>
      <c r="N458" s="1">
        <v>34159561464</v>
      </c>
      <c r="O458" s="1" t="s">
        <v>27</v>
      </c>
      <c r="P458" s="1" t="s">
        <v>41</v>
      </c>
    </row>
    <row r="459" spans="1:16" ht="12.5" x14ac:dyDescent="0.25">
      <c r="A459">
        <v>458</v>
      </c>
      <c r="B459" s="1" t="s">
        <v>88</v>
      </c>
      <c r="C459" s="1" t="s">
        <v>46</v>
      </c>
      <c r="D459" s="1">
        <v>53</v>
      </c>
      <c r="E459" s="1" t="s">
        <v>17</v>
      </c>
      <c r="F459" s="4">
        <f>IF(Sheet2!A459&gt;Sheet2!B459,Sheet2!B459,Sheet2!A459)</f>
        <v>45109</v>
      </c>
      <c r="G459" s="4">
        <f>IF(Sheet2!A459&gt;Sheet2!B459,Sheet2!A459,Sheet2!B459)</f>
        <v>45141</v>
      </c>
      <c r="H459" s="1" t="s">
        <v>47</v>
      </c>
      <c r="I459" s="1">
        <v>21475</v>
      </c>
      <c r="J459" s="1" t="s">
        <v>19</v>
      </c>
      <c r="K459" s="1" t="s">
        <v>82</v>
      </c>
      <c r="L459" s="1">
        <v>165</v>
      </c>
      <c r="M459" s="1">
        <v>106</v>
      </c>
      <c r="N459" s="1">
        <v>32574848320</v>
      </c>
      <c r="O459" s="1" t="s">
        <v>21</v>
      </c>
      <c r="P459" s="1" t="s">
        <v>38</v>
      </c>
    </row>
    <row r="460" spans="1:16" ht="12.5" x14ac:dyDescent="0.25">
      <c r="A460">
        <v>459</v>
      </c>
      <c r="B460" s="1" t="s">
        <v>78</v>
      </c>
      <c r="C460" s="1" t="s">
        <v>388</v>
      </c>
      <c r="D460" s="1">
        <v>26</v>
      </c>
      <c r="E460" s="1" t="s">
        <v>17</v>
      </c>
      <c r="F460" s="4">
        <f>IF(Sheet2!A460&gt;Sheet2!B460,Sheet2!B460,Sheet2!A460)</f>
        <v>45116</v>
      </c>
      <c r="G460" s="4">
        <f>IF(Sheet2!A460&gt;Sheet2!B460,Sheet2!A460,Sheet2!B460)</f>
        <v>45178</v>
      </c>
      <c r="H460" s="1" t="s">
        <v>25</v>
      </c>
      <c r="I460" s="1">
        <v>155422</v>
      </c>
      <c r="J460" s="1" t="s">
        <v>19</v>
      </c>
      <c r="K460" s="1" t="s">
        <v>45</v>
      </c>
      <c r="L460" s="1">
        <v>160</v>
      </c>
      <c r="M460" s="1">
        <v>118</v>
      </c>
      <c r="N460" s="1">
        <v>39405575115</v>
      </c>
      <c r="O460" s="1" t="s">
        <v>27</v>
      </c>
      <c r="P460" s="1" t="s">
        <v>38</v>
      </c>
    </row>
    <row r="461" spans="1:16" ht="12.5" x14ac:dyDescent="0.25">
      <c r="A461">
        <v>460</v>
      </c>
      <c r="B461" s="1" t="s">
        <v>23</v>
      </c>
      <c r="C461" s="1" t="s">
        <v>389</v>
      </c>
      <c r="D461" s="1">
        <v>58</v>
      </c>
      <c r="E461" s="1" t="s">
        <v>17</v>
      </c>
      <c r="F461" s="4">
        <f>IF(Sheet2!A461&gt;Sheet2!B461,Sheet2!B461,Sheet2!A461)</f>
        <v>44931</v>
      </c>
      <c r="G461" s="4">
        <f>IF(Sheet2!A461&gt;Sheet2!B461,Sheet2!A461,Sheet2!B461)</f>
        <v>45278</v>
      </c>
      <c r="H461" s="1" t="s">
        <v>18</v>
      </c>
      <c r="I461" s="1">
        <v>374265</v>
      </c>
      <c r="J461" s="1" t="s">
        <v>19</v>
      </c>
      <c r="K461" s="1" t="s">
        <v>33</v>
      </c>
      <c r="L461" s="1">
        <v>191</v>
      </c>
      <c r="M461" s="1">
        <v>103</v>
      </c>
      <c r="N461" s="1">
        <v>37048891459</v>
      </c>
      <c r="O461" s="1" t="s">
        <v>27</v>
      </c>
      <c r="P461" s="1" t="s">
        <v>28</v>
      </c>
    </row>
    <row r="462" spans="1:16" ht="12.5" x14ac:dyDescent="0.25">
      <c r="A462">
        <v>461</v>
      </c>
      <c r="B462" s="1" t="s">
        <v>50</v>
      </c>
      <c r="C462" s="1" t="s">
        <v>80</v>
      </c>
      <c r="D462" s="1">
        <v>1</v>
      </c>
      <c r="E462" s="1" t="s">
        <v>17</v>
      </c>
      <c r="F462" s="4">
        <f>IF(Sheet2!A462&gt;Sheet2!B462,Sheet2!B462,Sheet2!A462)</f>
        <v>45100</v>
      </c>
      <c r="G462" s="4">
        <f>IF(Sheet2!A462&gt;Sheet2!B462,Sheet2!A462,Sheet2!B462)</f>
        <v>45144</v>
      </c>
      <c r="H462" s="1" t="s">
        <v>25</v>
      </c>
      <c r="I462" s="1">
        <v>184083</v>
      </c>
      <c r="J462" s="1" t="s">
        <v>26</v>
      </c>
      <c r="K462" s="1" t="s">
        <v>37</v>
      </c>
      <c r="L462" s="1">
        <v>179</v>
      </c>
      <c r="M462" s="1">
        <v>63</v>
      </c>
      <c r="N462" s="1">
        <v>35321570013</v>
      </c>
      <c r="O462" s="1" t="s">
        <v>52</v>
      </c>
      <c r="P462" s="1" t="s">
        <v>22</v>
      </c>
    </row>
    <row r="463" spans="1:16" ht="12.5" x14ac:dyDescent="0.25">
      <c r="A463">
        <v>462</v>
      </c>
      <c r="B463" s="1" t="s">
        <v>60</v>
      </c>
      <c r="C463" s="1" t="s">
        <v>390</v>
      </c>
      <c r="D463" s="1">
        <v>15</v>
      </c>
      <c r="E463" s="1" t="s">
        <v>17</v>
      </c>
      <c r="F463" s="4">
        <f>IF(Sheet2!A463&gt;Sheet2!B463,Sheet2!B463,Sheet2!A463)</f>
        <v>45119</v>
      </c>
      <c r="G463" s="4">
        <f>IF(Sheet2!A463&gt;Sheet2!B463,Sheet2!A463,Sheet2!B463)</f>
        <v>45274</v>
      </c>
      <c r="H463" s="1" t="s">
        <v>18</v>
      </c>
      <c r="I463" s="1">
        <v>205216</v>
      </c>
      <c r="J463" s="1" t="s">
        <v>19</v>
      </c>
      <c r="K463" s="1" t="s">
        <v>40</v>
      </c>
      <c r="L463" s="1">
        <v>157</v>
      </c>
      <c r="M463" s="1">
        <v>84</v>
      </c>
      <c r="N463" s="1">
        <v>36172512262</v>
      </c>
      <c r="O463" s="1" t="s">
        <v>21</v>
      </c>
      <c r="P463" s="1" t="s">
        <v>28</v>
      </c>
    </row>
    <row r="464" spans="1:16" ht="12.5" x14ac:dyDescent="0.25">
      <c r="A464">
        <v>463</v>
      </c>
      <c r="B464" s="1" t="s">
        <v>50</v>
      </c>
      <c r="C464" s="1" t="s">
        <v>152</v>
      </c>
      <c r="D464" s="1">
        <v>72</v>
      </c>
      <c r="E464" s="1" t="s">
        <v>31</v>
      </c>
      <c r="F464" s="4">
        <f>IF(Sheet2!A464&gt;Sheet2!B464,Sheet2!B464,Sheet2!A464)</f>
        <v>45057</v>
      </c>
      <c r="G464" s="4">
        <f>IF(Sheet2!A464&gt;Sheet2!B464,Sheet2!A464,Sheet2!B464)</f>
        <v>45269</v>
      </c>
      <c r="H464" s="1" t="s">
        <v>47</v>
      </c>
      <c r="I464" s="1">
        <v>109468</v>
      </c>
      <c r="J464" s="1" t="s">
        <v>26</v>
      </c>
      <c r="K464" s="1" t="s">
        <v>33</v>
      </c>
      <c r="L464" s="1">
        <v>168</v>
      </c>
      <c r="M464" s="1">
        <v>112</v>
      </c>
      <c r="N464" s="1">
        <v>37520345061</v>
      </c>
      <c r="O464" s="1" t="s">
        <v>68</v>
      </c>
      <c r="P464" s="1" t="s">
        <v>38</v>
      </c>
    </row>
    <row r="465" spans="1:16" ht="12.5" x14ac:dyDescent="0.25">
      <c r="A465">
        <v>464</v>
      </c>
      <c r="B465" s="1" t="s">
        <v>69</v>
      </c>
      <c r="C465" s="1" t="s">
        <v>157</v>
      </c>
      <c r="D465" s="1">
        <v>66</v>
      </c>
      <c r="E465" s="1" t="s">
        <v>17</v>
      </c>
      <c r="F465" s="4">
        <f>IF(Sheet2!A465&gt;Sheet2!B465,Sheet2!B465,Sheet2!A465)</f>
        <v>44968</v>
      </c>
      <c r="G465" s="4">
        <f>IF(Sheet2!A465&gt;Sheet2!B465,Sheet2!A465,Sheet2!B465)</f>
        <v>45237</v>
      </c>
      <c r="H465" s="1" t="s">
        <v>36</v>
      </c>
      <c r="I465" s="1">
        <v>318810</v>
      </c>
      <c r="J465" s="1" t="s">
        <v>26</v>
      </c>
      <c r="K465" s="1" t="s">
        <v>33</v>
      </c>
      <c r="L465" s="1">
        <v>153</v>
      </c>
      <c r="M465" s="1">
        <v>113</v>
      </c>
      <c r="N465" s="1">
        <v>37993946676</v>
      </c>
      <c r="O465" s="1" t="s">
        <v>68</v>
      </c>
      <c r="P465" s="1" t="s">
        <v>28</v>
      </c>
    </row>
    <row r="466" spans="1:16" ht="12.5" x14ac:dyDescent="0.25">
      <c r="A466">
        <v>465</v>
      </c>
      <c r="B466" s="1" t="s">
        <v>50</v>
      </c>
      <c r="C466" s="1" t="s">
        <v>70</v>
      </c>
      <c r="D466" s="1">
        <v>57</v>
      </c>
      <c r="E466" s="1" t="s">
        <v>31</v>
      </c>
      <c r="F466" s="4">
        <f>IF(Sheet2!A466&gt;Sheet2!B466,Sheet2!B466,Sheet2!A466)</f>
        <v>45200</v>
      </c>
      <c r="G466" s="4">
        <f>IF(Sheet2!A466&gt;Sheet2!B466,Sheet2!A466,Sheet2!B466)</f>
        <v>45282</v>
      </c>
      <c r="H466" s="1" t="s">
        <v>25</v>
      </c>
      <c r="I466" s="1">
        <v>162806</v>
      </c>
      <c r="J466" s="1" t="s">
        <v>19</v>
      </c>
      <c r="K466" s="1" t="s">
        <v>45</v>
      </c>
      <c r="L466" s="1">
        <v>197</v>
      </c>
      <c r="M466" s="1">
        <v>86</v>
      </c>
      <c r="N466" s="1">
        <v>38675608553</v>
      </c>
      <c r="O466" s="1" t="s">
        <v>48</v>
      </c>
      <c r="P466" s="1" t="s">
        <v>28</v>
      </c>
    </row>
    <row r="467" spans="1:16" ht="12.5" x14ac:dyDescent="0.25">
      <c r="A467">
        <v>466</v>
      </c>
      <c r="B467" s="1" t="s">
        <v>15</v>
      </c>
      <c r="C467" s="1" t="s">
        <v>309</v>
      </c>
      <c r="D467" s="1">
        <v>22</v>
      </c>
      <c r="E467" s="1" t="s">
        <v>31</v>
      </c>
      <c r="F467" s="4">
        <f>IF(Sheet2!A467&gt;Sheet2!B467,Sheet2!B467,Sheet2!A467)</f>
        <v>45139</v>
      </c>
      <c r="G467" s="4">
        <f>IF(Sheet2!A467&gt;Sheet2!B467,Sheet2!A467,Sheet2!B467)</f>
        <v>45236</v>
      </c>
      <c r="H467" s="1" t="s">
        <v>18</v>
      </c>
      <c r="I467" s="1">
        <v>47146</v>
      </c>
      <c r="J467" s="1" t="s">
        <v>26</v>
      </c>
      <c r="K467" s="1" t="s">
        <v>33</v>
      </c>
      <c r="L467" s="1">
        <v>175</v>
      </c>
      <c r="M467" s="1">
        <v>111</v>
      </c>
      <c r="N467" s="1">
        <v>32872149925</v>
      </c>
      <c r="O467" s="1" t="s">
        <v>52</v>
      </c>
      <c r="P467" s="1" t="s">
        <v>28</v>
      </c>
    </row>
    <row r="468" spans="1:16" ht="12.5" x14ac:dyDescent="0.25">
      <c r="A468">
        <v>467</v>
      </c>
      <c r="B468" s="1" t="s">
        <v>15</v>
      </c>
      <c r="C468" s="1" t="s">
        <v>391</v>
      </c>
      <c r="D468" s="1">
        <v>57</v>
      </c>
      <c r="E468" s="1" t="s">
        <v>17</v>
      </c>
      <c r="F468" s="4">
        <f>IF(Sheet2!A468&gt;Sheet2!B468,Sheet2!B468,Sheet2!A468)</f>
        <v>45007</v>
      </c>
      <c r="G468" s="4">
        <f>IF(Sheet2!A468&gt;Sheet2!B468,Sheet2!A468,Sheet2!B468)</f>
        <v>45081</v>
      </c>
      <c r="H468" s="1" t="s">
        <v>36</v>
      </c>
      <c r="I468" s="1">
        <v>277072</v>
      </c>
      <c r="J468" s="1" t="s">
        <v>26</v>
      </c>
      <c r="K468" s="1" t="s">
        <v>82</v>
      </c>
      <c r="L468" s="1">
        <v>160</v>
      </c>
      <c r="M468" s="1">
        <v>120</v>
      </c>
      <c r="N468" s="1">
        <v>39549742021</v>
      </c>
      <c r="O468" s="1" t="s">
        <v>57</v>
      </c>
      <c r="P468" s="1" t="s">
        <v>38</v>
      </c>
    </row>
    <row r="469" spans="1:16" ht="12.5" x14ac:dyDescent="0.25">
      <c r="A469">
        <v>468</v>
      </c>
      <c r="B469" s="1" t="s">
        <v>69</v>
      </c>
      <c r="C469" s="1" t="s">
        <v>392</v>
      </c>
      <c r="D469" s="1">
        <v>81</v>
      </c>
      <c r="E469" s="1" t="s">
        <v>31</v>
      </c>
      <c r="F469" s="4">
        <f>IF(Sheet2!A469&gt;Sheet2!B469,Sheet2!B469,Sheet2!A469)</f>
        <v>45033</v>
      </c>
      <c r="G469" s="4">
        <f>IF(Sheet2!A469&gt;Sheet2!B469,Sheet2!A469,Sheet2!B469)</f>
        <v>45255</v>
      </c>
      <c r="H469" s="1" t="s">
        <v>18</v>
      </c>
      <c r="I469" s="1">
        <v>123417</v>
      </c>
      <c r="J469" s="1" t="s">
        <v>26</v>
      </c>
      <c r="K469" s="1" t="s">
        <v>40</v>
      </c>
      <c r="L469" s="1">
        <v>165</v>
      </c>
      <c r="M469" s="1">
        <v>79</v>
      </c>
      <c r="N469" s="1">
        <v>36912640830</v>
      </c>
      <c r="O469" s="1" t="s">
        <v>34</v>
      </c>
      <c r="P469" s="1" t="s">
        <v>22</v>
      </c>
    </row>
    <row r="470" spans="1:16" ht="12.5" x14ac:dyDescent="0.25">
      <c r="A470">
        <v>469</v>
      </c>
      <c r="B470" s="1" t="s">
        <v>69</v>
      </c>
      <c r="C470" s="1" t="s">
        <v>393</v>
      </c>
      <c r="D470" s="1">
        <v>98</v>
      </c>
      <c r="E470" s="1" t="s">
        <v>31</v>
      </c>
      <c r="F470" s="4">
        <f>IF(Sheet2!A470&gt;Sheet2!B470,Sheet2!B470,Sheet2!A470)</f>
        <v>44954</v>
      </c>
      <c r="G470" s="4">
        <f>IF(Sheet2!A470&gt;Sheet2!B470,Sheet2!A470,Sheet2!B470)</f>
        <v>44959</v>
      </c>
      <c r="H470" s="1" t="s">
        <v>47</v>
      </c>
      <c r="I470" s="1">
        <v>397437</v>
      </c>
      <c r="J470" s="1" t="s">
        <v>26</v>
      </c>
      <c r="K470" s="1" t="s">
        <v>20</v>
      </c>
      <c r="L470" s="1">
        <v>192</v>
      </c>
      <c r="M470" s="1">
        <v>100</v>
      </c>
      <c r="N470" s="1">
        <v>31331018541</v>
      </c>
      <c r="O470" s="1" t="s">
        <v>57</v>
      </c>
      <c r="P470" s="1" t="s">
        <v>28</v>
      </c>
    </row>
    <row r="471" spans="1:16" ht="12.5" x14ac:dyDescent="0.25">
      <c r="A471">
        <v>470</v>
      </c>
      <c r="B471" s="1" t="s">
        <v>60</v>
      </c>
      <c r="C471" s="1" t="s">
        <v>198</v>
      </c>
      <c r="D471" s="1">
        <v>51</v>
      </c>
      <c r="E471" s="1" t="s">
        <v>31</v>
      </c>
      <c r="F471" s="4">
        <f>IF(Sheet2!A471&gt;Sheet2!B471,Sheet2!B471,Sheet2!A471)</f>
        <v>45009</v>
      </c>
      <c r="G471" s="4">
        <f>IF(Sheet2!A471&gt;Sheet2!B471,Sheet2!A471,Sheet2!B471)</f>
        <v>45207</v>
      </c>
      <c r="H471" s="1" t="s">
        <v>18</v>
      </c>
      <c r="I471" s="1">
        <v>453716</v>
      </c>
      <c r="J471" s="1" t="s">
        <v>26</v>
      </c>
      <c r="K471" s="1" t="s">
        <v>82</v>
      </c>
      <c r="L471" s="1">
        <v>195</v>
      </c>
      <c r="M471" s="1">
        <v>120</v>
      </c>
      <c r="N471" s="1">
        <v>38961079683</v>
      </c>
      <c r="O471" s="1" t="s">
        <v>52</v>
      </c>
      <c r="P471" s="1" t="s">
        <v>41</v>
      </c>
    </row>
    <row r="472" spans="1:16" ht="12.5" x14ac:dyDescent="0.25">
      <c r="A472">
        <v>471</v>
      </c>
      <c r="B472" s="1" t="s">
        <v>29</v>
      </c>
      <c r="C472" s="1" t="s">
        <v>394</v>
      </c>
      <c r="D472" s="1">
        <v>72</v>
      </c>
      <c r="E472" s="1" t="s">
        <v>17</v>
      </c>
      <c r="F472" s="4">
        <f>IF(Sheet2!A472&gt;Sheet2!B472,Sheet2!B472,Sheet2!A472)</f>
        <v>45049</v>
      </c>
      <c r="G472" s="4">
        <f>IF(Sheet2!A472&gt;Sheet2!B472,Sheet2!A472,Sheet2!B472)</f>
        <v>45127</v>
      </c>
      <c r="H472" s="1" t="s">
        <v>47</v>
      </c>
      <c r="I472" s="1">
        <v>285095</v>
      </c>
      <c r="J472" s="1" t="s">
        <v>26</v>
      </c>
      <c r="K472" s="1" t="s">
        <v>33</v>
      </c>
      <c r="L472" s="1">
        <v>141</v>
      </c>
      <c r="M472" s="1">
        <v>77</v>
      </c>
      <c r="N472" s="1">
        <v>39327560553</v>
      </c>
      <c r="O472" s="1" t="s">
        <v>52</v>
      </c>
      <c r="P472" s="1" t="s">
        <v>28</v>
      </c>
    </row>
    <row r="473" spans="1:16" ht="12.5" x14ac:dyDescent="0.25">
      <c r="A473">
        <v>472</v>
      </c>
      <c r="B473" s="1" t="s">
        <v>29</v>
      </c>
      <c r="C473" s="1" t="s">
        <v>199</v>
      </c>
      <c r="D473" s="1">
        <v>22</v>
      </c>
      <c r="E473" s="1" t="s">
        <v>17</v>
      </c>
      <c r="F473" s="4">
        <f>IF(Sheet2!A473&gt;Sheet2!B473,Sheet2!B473,Sheet2!A473)</f>
        <v>44968</v>
      </c>
      <c r="G473" s="4">
        <f>IF(Sheet2!A473&gt;Sheet2!B473,Sheet2!A473,Sheet2!B473)</f>
        <v>45079</v>
      </c>
      <c r="H473" s="1" t="s">
        <v>25</v>
      </c>
      <c r="I473" s="1">
        <v>439573</v>
      </c>
      <c r="J473" s="1" t="s">
        <v>19</v>
      </c>
      <c r="K473" s="1" t="s">
        <v>82</v>
      </c>
      <c r="L473" s="1">
        <v>147</v>
      </c>
      <c r="M473" s="1">
        <v>80</v>
      </c>
      <c r="N473" s="1">
        <v>36156991156</v>
      </c>
      <c r="O473" s="1" t="s">
        <v>48</v>
      </c>
      <c r="P473" s="1" t="s">
        <v>41</v>
      </c>
    </row>
    <row r="474" spans="1:16" ht="12.5" x14ac:dyDescent="0.25">
      <c r="A474">
        <v>473</v>
      </c>
      <c r="B474" s="1" t="s">
        <v>64</v>
      </c>
      <c r="C474" s="1" t="s">
        <v>110</v>
      </c>
      <c r="D474" s="1">
        <v>41</v>
      </c>
      <c r="E474" s="1" t="s">
        <v>31</v>
      </c>
      <c r="F474" s="4">
        <f>IF(Sheet2!A474&gt;Sheet2!B474,Sheet2!B474,Sheet2!A474)</f>
        <v>44994</v>
      </c>
      <c r="G474" s="4">
        <f>IF(Sheet2!A474&gt;Sheet2!B474,Sheet2!A474,Sheet2!B474)</f>
        <v>45217</v>
      </c>
      <c r="H474" s="1" t="s">
        <v>36</v>
      </c>
      <c r="I474" s="1">
        <v>180540</v>
      </c>
      <c r="J474" s="1" t="s">
        <v>26</v>
      </c>
      <c r="K474" s="1" t="s">
        <v>33</v>
      </c>
      <c r="L474" s="1">
        <v>170</v>
      </c>
      <c r="M474" s="1">
        <v>74</v>
      </c>
      <c r="N474" s="1">
        <v>32390740699</v>
      </c>
      <c r="O474" s="1" t="s">
        <v>52</v>
      </c>
      <c r="P474" s="1" t="s">
        <v>38</v>
      </c>
    </row>
    <row r="475" spans="1:16" ht="12.5" x14ac:dyDescent="0.25">
      <c r="A475">
        <v>474</v>
      </c>
      <c r="B475" s="1" t="s">
        <v>15</v>
      </c>
      <c r="C475" s="1" t="s">
        <v>395</v>
      </c>
      <c r="D475" s="1">
        <v>48</v>
      </c>
      <c r="E475" s="1" t="s">
        <v>31</v>
      </c>
      <c r="F475" s="4">
        <f>IF(Sheet2!A475&gt;Sheet2!B475,Sheet2!B475,Sheet2!A475)</f>
        <v>45038</v>
      </c>
      <c r="G475" s="4">
        <f>IF(Sheet2!A475&gt;Sheet2!B475,Sheet2!A475,Sheet2!B475)</f>
        <v>45160</v>
      </c>
      <c r="H475" s="1" t="s">
        <v>47</v>
      </c>
      <c r="I475" s="1">
        <v>197829</v>
      </c>
      <c r="J475" s="1" t="s">
        <v>19</v>
      </c>
      <c r="K475" s="1" t="s">
        <v>59</v>
      </c>
      <c r="L475" s="1">
        <v>167</v>
      </c>
      <c r="M475" s="1">
        <v>91</v>
      </c>
      <c r="N475" s="1">
        <v>35877591486</v>
      </c>
      <c r="O475" s="1" t="s">
        <v>57</v>
      </c>
      <c r="P475" s="1" t="s">
        <v>41</v>
      </c>
    </row>
    <row r="476" spans="1:16" ht="12.5" x14ac:dyDescent="0.25">
      <c r="A476">
        <v>475</v>
      </c>
      <c r="B476" s="1" t="s">
        <v>50</v>
      </c>
      <c r="C476" s="1" t="s">
        <v>313</v>
      </c>
      <c r="D476" s="1">
        <v>38</v>
      </c>
      <c r="E476" s="1" t="s">
        <v>17</v>
      </c>
      <c r="F476" s="4">
        <f>IF(Sheet2!A476&gt;Sheet2!B476,Sheet2!B476,Sheet2!A476)</f>
        <v>45209</v>
      </c>
      <c r="G476" s="4">
        <f>IF(Sheet2!A476&gt;Sheet2!B476,Sheet2!A476,Sheet2!B476)</f>
        <v>45253</v>
      </c>
      <c r="H476" s="1" t="s">
        <v>32</v>
      </c>
      <c r="I476" s="1">
        <v>95652</v>
      </c>
      <c r="J476" s="1" t="s">
        <v>26</v>
      </c>
      <c r="K476" s="1" t="s">
        <v>20</v>
      </c>
      <c r="L476" s="1">
        <v>152</v>
      </c>
      <c r="M476" s="1">
        <v>55</v>
      </c>
      <c r="N476" s="1">
        <v>32900440356</v>
      </c>
      <c r="O476" s="1" t="s">
        <v>48</v>
      </c>
      <c r="P476" s="1" t="s">
        <v>41</v>
      </c>
    </row>
    <row r="477" spans="1:16" ht="12.5" x14ac:dyDescent="0.25">
      <c r="A477">
        <v>476</v>
      </c>
      <c r="B477" s="1" t="s">
        <v>50</v>
      </c>
      <c r="C477" s="1" t="s">
        <v>190</v>
      </c>
      <c r="D477" s="1">
        <v>48</v>
      </c>
      <c r="E477" s="1" t="s">
        <v>17</v>
      </c>
      <c r="F477" s="4">
        <f>IF(Sheet2!A477&gt;Sheet2!B477,Sheet2!B477,Sheet2!A477)</f>
        <v>44950</v>
      </c>
      <c r="G477" s="4">
        <f>IF(Sheet2!A477&gt;Sheet2!B477,Sheet2!A477,Sheet2!B477)</f>
        <v>45071</v>
      </c>
      <c r="H477" s="1" t="s">
        <v>32</v>
      </c>
      <c r="I477" s="1">
        <v>443633</v>
      </c>
      <c r="J477" s="1" t="s">
        <v>19</v>
      </c>
      <c r="K477" s="1" t="s">
        <v>40</v>
      </c>
      <c r="L477" s="1">
        <v>143</v>
      </c>
      <c r="M477" s="1">
        <v>94</v>
      </c>
      <c r="N477" s="1">
        <v>35987779801</v>
      </c>
      <c r="O477" s="1" t="s">
        <v>48</v>
      </c>
      <c r="P477" s="1" t="s">
        <v>38</v>
      </c>
    </row>
    <row r="478" spans="1:16" ht="12.5" x14ac:dyDescent="0.25">
      <c r="A478">
        <v>477</v>
      </c>
      <c r="B478" s="1" t="s">
        <v>71</v>
      </c>
      <c r="C478" s="1" t="s">
        <v>226</v>
      </c>
      <c r="D478" s="1">
        <v>53</v>
      </c>
      <c r="E478" s="1" t="s">
        <v>17</v>
      </c>
      <c r="F478" s="4">
        <f>IF(Sheet2!A478&gt;Sheet2!B478,Sheet2!B478,Sheet2!A478)</f>
        <v>44941</v>
      </c>
      <c r="G478" s="4">
        <f>IF(Sheet2!A478&gt;Sheet2!B478,Sheet2!A478,Sheet2!B478)</f>
        <v>45231</v>
      </c>
      <c r="H478" s="1" t="s">
        <v>18</v>
      </c>
      <c r="I478" s="1">
        <v>241116</v>
      </c>
      <c r="J478" s="1" t="s">
        <v>26</v>
      </c>
      <c r="K478" s="1" t="s">
        <v>82</v>
      </c>
      <c r="L478" s="1">
        <v>165</v>
      </c>
      <c r="M478" s="1">
        <v>81</v>
      </c>
      <c r="N478" s="1">
        <v>36179238187</v>
      </c>
      <c r="O478" s="1" t="s">
        <v>68</v>
      </c>
      <c r="P478" s="1" t="s">
        <v>22</v>
      </c>
    </row>
    <row r="479" spans="1:16" ht="12.5" x14ac:dyDescent="0.25">
      <c r="A479">
        <v>478</v>
      </c>
      <c r="B479" s="1" t="s">
        <v>55</v>
      </c>
      <c r="C479" s="1" t="s">
        <v>195</v>
      </c>
      <c r="D479" s="1">
        <v>86</v>
      </c>
      <c r="E479" s="1" t="s">
        <v>17</v>
      </c>
      <c r="F479" s="4">
        <f>IF(Sheet2!A479&gt;Sheet2!B479,Sheet2!B479,Sheet2!A479)</f>
        <v>44929</v>
      </c>
      <c r="G479" s="4">
        <f>IF(Sheet2!A479&gt;Sheet2!B479,Sheet2!A479,Sheet2!B479)</f>
        <v>45000</v>
      </c>
      <c r="H479" s="1" t="s">
        <v>25</v>
      </c>
      <c r="I479" s="1">
        <v>232314</v>
      </c>
      <c r="J479" s="1" t="s">
        <v>26</v>
      </c>
      <c r="K479" s="1" t="s">
        <v>62</v>
      </c>
      <c r="L479" s="1">
        <v>173</v>
      </c>
      <c r="M479" s="1">
        <v>44</v>
      </c>
      <c r="N479" s="1">
        <v>39343543525</v>
      </c>
      <c r="O479" s="1" t="s">
        <v>63</v>
      </c>
      <c r="P479" s="1" t="s">
        <v>22</v>
      </c>
    </row>
    <row r="480" spans="1:16" ht="12.5" x14ac:dyDescent="0.25">
      <c r="A480">
        <v>479</v>
      </c>
      <c r="B480" s="1" t="s">
        <v>15</v>
      </c>
      <c r="C480" s="1" t="s">
        <v>228</v>
      </c>
      <c r="D480" s="1">
        <v>38</v>
      </c>
      <c r="E480" s="1" t="s">
        <v>31</v>
      </c>
      <c r="F480" s="4">
        <f>IF(Sheet2!A480&gt;Sheet2!B480,Sheet2!B480,Sheet2!A480)</f>
        <v>45140</v>
      </c>
      <c r="G480" s="4">
        <f>IF(Sheet2!A480&gt;Sheet2!B480,Sheet2!A480,Sheet2!B480)</f>
        <v>45246</v>
      </c>
      <c r="H480" s="1" t="s">
        <v>47</v>
      </c>
      <c r="I480" s="1">
        <v>70020</v>
      </c>
      <c r="J480" s="1" t="s">
        <v>26</v>
      </c>
      <c r="K480" s="1" t="s">
        <v>45</v>
      </c>
      <c r="L480" s="1">
        <v>194</v>
      </c>
      <c r="M480" s="1">
        <v>46</v>
      </c>
      <c r="N480" s="1">
        <v>39438049986</v>
      </c>
      <c r="O480" s="1" t="s">
        <v>34</v>
      </c>
      <c r="P480" s="1" t="s">
        <v>41</v>
      </c>
    </row>
    <row r="481" spans="1:16" ht="12.5" x14ac:dyDescent="0.25">
      <c r="A481">
        <v>480</v>
      </c>
      <c r="B481" s="1" t="s">
        <v>50</v>
      </c>
      <c r="C481" s="1" t="s">
        <v>396</v>
      </c>
      <c r="D481" s="1">
        <v>82</v>
      </c>
      <c r="E481" s="1" t="s">
        <v>31</v>
      </c>
      <c r="F481" s="4">
        <f>IF(Sheet2!A481&gt;Sheet2!B481,Sheet2!B481,Sheet2!A481)</f>
        <v>45052</v>
      </c>
      <c r="G481" s="4">
        <f>IF(Sheet2!A481&gt;Sheet2!B481,Sheet2!A481,Sheet2!B481)</f>
        <v>45163</v>
      </c>
      <c r="H481" s="1" t="s">
        <v>32</v>
      </c>
      <c r="I481" s="1">
        <v>342779</v>
      </c>
      <c r="J481" s="1" t="s">
        <v>26</v>
      </c>
      <c r="K481" s="1" t="s">
        <v>37</v>
      </c>
      <c r="L481" s="1">
        <v>169</v>
      </c>
      <c r="M481" s="1">
        <v>97</v>
      </c>
      <c r="N481" s="1">
        <v>37662517968</v>
      </c>
      <c r="O481" s="1" t="s">
        <v>48</v>
      </c>
      <c r="P481" s="1" t="s">
        <v>41</v>
      </c>
    </row>
    <row r="482" spans="1:16" ht="12.5" x14ac:dyDescent="0.25">
      <c r="A482">
        <v>481</v>
      </c>
      <c r="B482" s="1" t="s">
        <v>64</v>
      </c>
      <c r="C482" s="1" t="s">
        <v>141</v>
      </c>
      <c r="D482" s="1">
        <v>72</v>
      </c>
      <c r="E482" s="1" t="s">
        <v>31</v>
      </c>
      <c r="F482" s="4">
        <f>IF(Sheet2!A482&gt;Sheet2!B482,Sheet2!B482,Sheet2!A482)</f>
        <v>44999</v>
      </c>
      <c r="G482" s="4">
        <f>IF(Sheet2!A482&gt;Sheet2!B482,Sheet2!A482,Sheet2!B482)</f>
        <v>45041</v>
      </c>
      <c r="H482" s="1" t="s">
        <v>25</v>
      </c>
      <c r="I482" s="1">
        <v>216884</v>
      </c>
      <c r="J482" s="1" t="s">
        <v>19</v>
      </c>
      <c r="K482" s="1" t="s">
        <v>45</v>
      </c>
      <c r="L482" s="1">
        <v>195</v>
      </c>
      <c r="M482" s="1">
        <v>111</v>
      </c>
      <c r="N482" s="1">
        <v>37577319975</v>
      </c>
      <c r="O482" s="1" t="s">
        <v>34</v>
      </c>
      <c r="P482" s="1" t="s">
        <v>22</v>
      </c>
    </row>
    <row r="483" spans="1:16" ht="12.5" x14ac:dyDescent="0.25">
      <c r="A483">
        <v>482</v>
      </c>
      <c r="B483" s="1" t="s">
        <v>66</v>
      </c>
      <c r="C483" s="1" t="s">
        <v>397</v>
      </c>
      <c r="D483" s="1">
        <v>68</v>
      </c>
      <c r="E483" s="1" t="s">
        <v>17</v>
      </c>
      <c r="F483" s="4">
        <f>IF(Sheet2!A483&gt;Sheet2!B483,Sheet2!B483,Sheet2!A483)</f>
        <v>45063</v>
      </c>
      <c r="G483" s="4">
        <f>IF(Sheet2!A483&gt;Sheet2!B483,Sheet2!A483,Sheet2!B483)</f>
        <v>45187</v>
      </c>
      <c r="H483" s="1" t="s">
        <v>18</v>
      </c>
      <c r="I483" s="1">
        <v>486154</v>
      </c>
      <c r="J483" s="1" t="s">
        <v>19</v>
      </c>
      <c r="K483" s="1" t="s">
        <v>45</v>
      </c>
      <c r="L483" s="1">
        <v>199</v>
      </c>
      <c r="M483" s="1">
        <v>118</v>
      </c>
      <c r="N483" s="1">
        <v>37756556180</v>
      </c>
      <c r="O483" s="1" t="s">
        <v>52</v>
      </c>
      <c r="P483" s="1" t="s">
        <v>28</v>
      </c>
    </row>
    <row r="484" spans="1:16" ht="12.5" x14ac:dyDescent="0.25">
      <c r="A484">
        <v>483</v>
      </c>
      <c r="B484" s="1" t="s">
        <v>88</v>
      </c>
      <c r="C484" s="1" t="s">
        <v>392</v>
      </c>
      <c r="D484" s="1">
        <v>23</v>
      </c>
      <c r="E484" s="1" t="s">
        <v>31</v>
      </c>
      <c r="F484" s="4">
        <f>IF(Sheet2!A484&gt;Sheet2!B484,Sheet2!B484,Sheet2!A484)</f>
        <v>45189</v>
      </c>
      <c r="G484" s="4">
        <f>IF(Sheet2!A484&gt;Sheet2!B484,Sheet2!A484,Sheet2!B484)</f>
        <v>45216</v>
      </c>
      <c r="H484" s="1" t="s">
        <v>25</v>
      </c>
      <c r="I484" s="1">
        <v>340581</v>
      </c>
      <c r="J484" s="1" t="s">
        <v>26</v>
      </c>
      <c r="K484" s="1" t="s">
        <v>33</v>
      </c>
      <c r="L484" s="1">
        <v>149</v>
      </c>
      <c r="M484" s="1">
        <v>61</v>
      </c>
      <c r="N484" s="1">
        <v>33906602218</v>
      </c>
      <c r="O484" s="1" t="s">
        <v>68</v>
      </c>
      <c r="P484" s="1" t="s">
        <v>38</v>
      </c>
    </row>
    <row r="485" spans="1:16" ht="12.5" x14ac:dyDescent="0.25">
      <c r="A485">
        <v>484</v>
      </c>
      <c r="B485" s="1" t="s">
        <v>23</v>
      </c>
      <c r="C485" s="1" t="s">
        <v>398</v>
      </c>
      <c r="D485" s="1">
        <v>45</v>
      </c>
      <c r="E485" s="1" t="s">
        <v>17</v>
      </c>
      <c r="F485" s="4">
        <f>IF(Sheet2!A485&gt;Sheet2!B485,Sheet2!B485,Sheet2!A485)</f>
        <v>45139</v>
      </c>
      <c r="G485" s="4">
        <f>IF(Sheet2!A485&gt;Sheet2!B485,Sheet2!A485,Sheet2!B485)</f>
        <v>45161</v>
      </c>
      <c r="H485" s="1" t="s">
        <v>32</v>
      </c>
      <c r="I485" s="1">
        <v>310334</v>
      </c>
      <c r="J485" s="1" t="s">
        <v>26</v>
      </c>
      <c r="K485" s="1" t="s">
        <v>40</v>
      </c>
      <c r="L485" s="1">
        <v>144</v>
      </c>
      <c r="M485" s="1">
        <v>45</v>
      </c>
      <c r="N485" s="1">
        <v>38090268994</v>
      </c>
      <c r="O485" s="1" t="s">
        <v>57</v>
      </c>
      <c r="P485" s="1" t="s">
        <v>22</v>
      </c>
    </row>
    <row r="486" spans="1:16" ht="12.5" x14ac:dyDescent="0.25">
      <c r="A486">
        <v>485</v>
      </c>
      <c r="B486" s="1" t="s">
        <v>69</v>
      </c>
      <c r="C486" s="1" t="s">
        <v>235</v>
      </c>
      <c r="D486" s="1">
        <v>2</v>
      </c>
      <c r="E486" s="1" t="s">
        <v>17</v>
      </c>
      <c r="F486" s="4">
        <f>IF(Sheet2!A486&gt;Sheet2!B486,Sheet2!B486,Sheet2!A486)</f>
        <v>44928</v>
      </c>
      <c r="G486" s="4">
        <f>IF(Sheet2!A486&gt;Sheet2!B486,Sheet2!A486,Sheet2!B486)</f>
        <v>44976</v>
      </c>
      <c r="H486" s="1" t="s">
        <v>18</v>
      </c>
      <c r="I486" s="1">
        <v>192807</v>
      </c>
      <c r="J486" s="1" t="s">
        <v>26</v>
      </c>
      <c r="K486" s="1" t="s">
        <v>37</v>
      </c>
      <c r="L486" s="1">
        <v>184</v>
      </c>
      <c r="M486" s="1">
        <v>67</v>
      </c>
      <c r="N486" s="1">
        <v>38735830996</v>
      </c>
      <c r="O486" s="1" t="s">
        <v>27</v>
      </c>
      <c r="P486" s="1" t="s">
        <v>28</v>
      </c>
    </row>
    <row r="487" spans="1:16" ht="12.5" x14ac:dyDescent="0.25">
      <c r="A487">
        <v>486</v>
      </c>
      <c r="B487" s="1" t="s">
        <v>42</v>
      </c>
      <c r="C487" s="1" t="s">
        <v>399</v>
      </c>
      <c r="D487" s="1">
        <v>90</v>
      </c>
      <c r="E487" s="1" t="s">
        <v>17</v>
      </c>
      <c r="F487" s="4">
        <f>IF(Sheet2!A487&gt;Sheet2!B487,Sheet2!B487,Sheet2!A487)</f>
        <v>45026</v>
      </c>
      <c r="G487" s="4">
        <f>IF(Sheet2!A487&gt;Sheet2!B487,Sheet2!A487,Sheet2!B487)</f>
        <v>45087</v>
      </c>
      <c r="H487" s="1" t="s">
        <v>25</v>
      </c>
      <c r="I487" s="1">
        <v>443024</v>
      </c>
      <c r="J487" s="1" t="s">
        <v>19</v>
      </c>
      <c r="K487" s="1" t="s">
        <v>82</v>
      </c>
      <c r="L487" s="1">
        <v>153</v>
      </c>
      <c r="M487" s="1">
        <v>92</v>
      </c>
      <c r="N487" s="1">
        <v>34321037630</v>
      </c>
      <c r="O487" s="1" t="s">
        <v>52</v>
      </c>
      <c r="P487" s="1" t="s">
        <v>28</v>
      </c>
    </row>
    <row r="488" spans="1:16" ht="12.5" x14ac:dyDescent="0.25">
      <c r="A488">
        <v>487</v>
      </c>
      <c r="B488" s="1" t="s">
        <v>50</v>
      </c>
      <c r="C488" s="1" t="s">
        <v>400</v>
      </c>
      <c r="D488" s="1">
        <v>99</v>
      </c>
      <c r="E488" s="1" t="s">
        <v>17</v>
      </c>
      <c r="F488" s="4">
        <f>IF(Sheet2!A488&gt;Sheet2!B488,Sheet2!B488,Sheet2!A488)</f>
        <v>45093</v>
      </c>
      <c r="G488" s="4">
        <f>IF(Sheet2!A488&gt;Sheet2!B488,Sheet2!A488,Sheet2!B488)</f>
        <v>45218</v>
      </c>
      <c r="H488" s="1" t="s">
        <v>47</v>
      </c>
      <c r="I488" s="1">
        <v>236719</v>
      </c>
      <c r="J488" s="1" t="s">
        <v>26</v>
      </c>
      <c r="K488" s="1" t="s">
        <v>45</v>
      </c>
      <c r="L488" s="1">
        <v>162</v>
      </c>
      <c r="M488" s="1">
        <v>117</v>
      </c>
      <c r="N488" s="1">
        <v>33157259787</v>
      </c>
      <c r="O488" s="1" t="s">
        <v>68</v>
      </c>
      <c r="P488" s="1" t="s">
        <v>38</v>
      </c>
    </row>
    <row r="489" spans="1:16" ht="12.5" x14ac:dyDescent="0.25">
      <c r="A489">
        <v>488</v>
      </c>
      <c r="B489" s="1" t="s">
        <v>53</v>
      </c>
      <c r="C489" s="1" t="s">
        <v>300</v>
      </c>
      <c r="D489" s="1">
        <v>62</v>
      </c>
      <c r="E489" s="1" t="s">
        <v>17</v>
      </c>
      <c r="F489" s="4">
        <f>IF(Sheet2!A489&gt;Sheet2!B489,Sheet2!B489,Sheet2!A489)</f>
        <v>44951</v>
      </c>
      <c r="G489" s="4">
        <f>IF(Sheet2!A489&gt;Sheet2!B489,Sheet2!A489,Sheet2!B489)</f>
        <v>45051</v>
      </c>
      <c r="H489" s="1" t="s">
        <v>18</v>
      </c>
      <c r="I489" s="1">
        <v>414216</v>
      </c>
      <c r="J489" s="1" t="s">
        <v>19</v>
      </c>
      <c r="K489" s="1" t="s">
        <v>62</v>
      </c>
      <c r="L489" s="1">
        <v>184</v>
      </c>
      <c r="M489" s="1">
        <v>69</v>
      </c>
      <c r="N489" s="1">
        <v>38174646009</v>
      </c>
      <c r="O489" s="1" t="s">
        <v>34</v>
      </c>
      <c r="P489" s="1" t="s">
        <v>41</v>
      </c>
    </row>
    <row r="490" spans="1:16" ht="12.5" x14ac:dyDescent="0.25">
      <c r="A490">
        <v>489</v>
      </c>
      <c r="B490" s="1" t="s">
        <v>66</v>
      </c>
      <c r="C490" s="1" t="s">
        <v>189</v>
      </c>
      <c r="D490" s="1">
        <v>26</v>
      </c>
      <c r="E490" s="1" t="s">
        <v>17</v>
      </c>
      <c r="F490" s="4">
        <f>IF(Sheet2!A490&gt;Sheet2!B490,Sheet2!B490,Sheet2!A490)</f>
        <v>45037</v>
      </c>
      <c r="G490" s="4">
        <f>IF(Sheet2!A490&gt;Sheet2!B490,Sheet2!A490,Sheet2!B490)</f>
        <v>45267</v>
      </c>
      <c r="H490" s="1" t="s">
        <v>47</v>
      </c>
      <c r="I490" s="1">
        <v>341391</v>
      </c>
      <c r="J490" s="1" t="s">
        <v>26</v>
      </c>
      <c r="K490" s="1" t="s">
        <v>45</v>
      </c>
      <c r="L490" s="1">
        <v>198</v>
      </c>
      <c r="M490" s="1">
        <v>119</v>
      </c>
      <c r="N490" s="1">
        <v>35648823638</v>
      </c>
      <c r="O490" s="1" t="s">
        <v>27</v>
      </c>
      <c r="P490" s="1" t="s">
        <v>28</v>
      </c>
    </row>
    <row r="491" spans="1:16" ht="12.5" x14ac:dyDescent="0.25">
      <c r="A491">
        <v>490</v>
      </c>
      <c r="B491" s="1" t="s">
        <v>64</v>
      </c>
      <c r="C491" s="1" t="s">
        <v>401</v>
      </c>
      <c r="D491" s="1">
        <v>2</v>
      </c>
      <c r="E491" s="1" t="s">
        <v>31</v>
      </c>
      <c r="F491" s="4">
        <f>IF(Sheet2!A491&gt;Sheet2!B491,Sheet2!B491,Sheet2!A491)</f>
        <v>45221</v>
      </c>
      <c r="G491" s="4">
        <f>IF(Sheet2!A491&gt;Sheet2!B491,Sheet2!A491,Sheet2!B491)</f>
        <v>45246</v>
      </c>
      <c r="H491" s="1" t="s">
        <v>47</v>
      </c>
      <c r="I491" s="1">
        <v>361840</v>
      </c>
      <c r="J491" s="1" t="s">
        <v>26</v>
      </c>
      <c r="K491" s="1" t="s">
        <v>45</v>
      </c>
      <c r="L491" s="1">
        <v>147</v>
      </c>
      <c r="M491" s="1">
        <v>116</v>
      </c>
      <c r="N491" s="1">
        <v>38947002052</v>
      </c>
      <c r="O491" s="1" t="s">
        <v>68</v>
      </c>
      <c r="P491" s="1" t="s">
        <v>28</v>
      </c>
    </row>
    <row r="492" spans="1:16" ht="12.5" x14ac:dyDescent="0.25">
      <c r="A492">
        <v>491</v>
      </c>
      <c r="B492" s="1" t="s">
        <v>71</v>
      </c>
      <c r="C492" s="1" t="s">
        <v>402</v>
      </c>
      <c r="D492" s="1">
        <v>59</v>
      </c>
      <c r="E492" s="1" t="s">
        <v>31</v>
      </c>
      <c r="F492" s="4">
        <f>IF(Sheet2!A492&gt;Sheet2!B492,Sheet2!B492,Sheet2!A492)</f>
        <v>45043</v>
      </c>
      <c r="G492" s="4">
        <f>IF(Sheet2!A492&gt;Sheet2!B492,Sheet2!A492,Sheet2!B492)</f>
        <v>45275</v>
      </c>
      <c r="H492" s="1" t="s">
        <v>36</v>
      </c>
      <c r="I492" s="1">
        <v>309658</v>
      </c>
      <c r="J492" s="1" t="s">
        <v>19</v>
      </c>
      <c r="K492" s="1" t="s">
        <v>33</v>
      </c>
      <c r="L492" s="1">
        <v>169</v>
      </c>
      <c r="M492" s="1">
        <v>56</v>
      </c>
      <c r="N492" s="1">
        <v>36604913850</v>
      </c>
      <c r="O492" s="1" t="s">
        <v>21</v>
      </c>
      <c r="P492" s="1" t="s">
        <v>38</v>
      </c>
    </row>
    <row r="493" spans="1:16" ht="12.5" x14ac:dyDescent="0.25">
      <c r="A493">
        <v>492</v>
      </c>
      <c r="B493" s="1" t="s">
        <v>15</v>
      </c>
      <c r="C493" s="1" t="s">
        <v>403</v>
      </c>
      <c r="D493" s="1">
        <v>65</v>
      </c>
      <c r="E493" s="1" t="s">
        <v>17</v>
      </c>
      <c r="F493" s="4">
        <f>IF(Sheet2!A493&gt;Sheet2!B493,Sheet2!B493,Sheet2!A493)</f>
        <v>45170</v>
      </c>
      <c r="G493" s="4">
        <f>IF(Sheet2!A493&gt;Sheet2!B493,Sheet2!A493,Sheet2!B493)</f>
        <v>45216</v>
      </c>
      <c r="H493" s="1" t="s">
        <v>36</v>
      </c>
      <c r="I493" s="1">
        <v>180139</v>
      </c>
      <c r="J493" s="1" t="s">
        <v>19</v>
      </c>
      <c r="K493" s="1" t="s">
        <v>59</v>
      </c>
      <c r="L493" s="1">
        <v>168</v>
      </c>
      <c r="M493" s="1">
        <v>111</v>
      </c>
      <c r="N493" s="1">
        <v>35751822050</v>
      </c>
      <c r="O493" s="1" t="s">
        <v>27</v>
      </c>
      <c r="P493" s="1" t="s">
        <v>41</v>
      </c>
    </row>
    <row r="494" spans="1:16" ht="12.5" x14ac:dyDescent="0.25">
      <c r="A494">
        <v>493</v>
      </c>
      <c r="B494" s="1" t="s">
        <v>69</v>
      </c>
      <c r="C494" s="1" t="s">
        <v>404</v>
      </c>
      <c r="D494" s="1">
        <v>27</v>
      </c>
      <c r="E494" s="1" t="s">
        <v>31</v>
      </c>
      <c r="F494" s="4">
        <f>IF(Sheet2!A494&gt;Sheet2!B494,Sheet2!B494,Sheet2!A494)</f>
        <v>45059</v>
      </c>
      <c r="G494" s="4">
        <f>IF(Sheet2!A494&gt;Sheet2!B494,Sheet2!A494,Sheet2!B494)</f>
        <v>45134</v>
      </c>
      <c r="H494" s="1" t="s">
        <v>47</v>
      </c>
      <c r="I494" s="1">
        <v>266670</v>
      </c>
      <c r="J494" s="1" t="s">
        <v>19</v>
      </c>
      <c r="K494" s="1" t="s">
        <v>62</v>
      </c>
      <c r="L494" s="1">
        <v>153</v>
      </c>
      <c r="M494" s="1">
        <v>89</v>
      </c>
      <c r="N494" s="1">
        <v>39247194732</v>
      </c>
      <c r="O494" s="1" t="s">
        <v>68</v>
      </c>
      <c r="P494" s="1" t="s">
        <v>22</v>
      </c>
    </row>
    <row r="495" spans="1:16" ht="12.5" x14ac:dyDescent="0.25">
      <c r="A495">
        <v>494</v>
      </c>
      <c r="B495" s="1" t="s">
        <v>78</v>
      </c>
      <c r="C495" s="1" t="s">
        <v>401</v>
      </c>
      <c r="D495" s="1">
        <v>69</v>
      </c>
      <c r="E495" s="1" t="s">
        <v>31</v>
      </c>
      <c r="F495" s="4">
        <f>IF(Sheet2!A495&gt;Sheet2!B495,Sheet2!B495,Sheet2!A495)</f>
        <v>45056</v>
      </c>
      <c r="G495" s="4">
        <f>IF(Sheet2!A495&gt;Sheet2!B495,Sheet2!A495,Sheet2!B495)</f>
        <v>45092</v>
      </c>
      <c r="H495" s="1" t="s">
        <v>36</v>
      </c>
      <c r="I495" s="1">
        <v>128644</v>
      </c>
      <c r="J495" s="1" t="s">
        <v>19</v>
      </c>
      <c r="K495" s="1" t="s">
        <v>37</v>
      </c>
      <c r="L495" s="1">
        <v>179</v>
      </c>
      <c r="M495" s="1">
        <v>99</v>
      </c>
      <c r="N495" s="1">
        <v>34055990662</v>
      </c>
      <c r="O495" s="1" t="s">
        <v>68</v>
      </c>
      <c r="P495" s="1" t="s">
        <v>28</v>
      </c>
    </row>
    <row r="496" spans="1:16" ht="12.5" x14ac:dyDescent="0.25">
      <c r="A496">
        <v>495</v>
      </c>
      <c r="B496" s="1" t="s">
        <v>78</v>
      </c>
      <c r="C496" s="1" t="s">
        <v>405</v>
      </c>
      <c r="D496" s="1">
        <v>68</v>
      </c>
      <c r="E496" s="1" t="s">
        <v>31</v>
      </c>
      <c r="F496" s="4">
        <f>IF(Sheet2!A496&gt;Sheet2!B496,Sheet2!B496,Sheet2!A496)</f>
        <v>44953</v>
      </c>
      <c r="G496" s="4">
        <f>IF(Sheet2!A496&gt;Sheet2!B496,Sheet2!A496,Sheet2!B496)</f>
        <v>45069</v>
      </c>
      <c r="H496" s="1" t="s">
        <v>25</v>
      </c>
      <c r="I496" s="1">
        <v>91596</v>
      </c>
      <c r="J496" s="1" t="s">
        <v>19</v>
      </c>
      <c r="K496" s="1" t="s">
        <v>59</v>
      </c>
      <c r="L496" s="1">
        <v>175</v>
      </c>
      <c r="M496" s="1">
        <v>96</v>
      </c>
      <c r="N496" s="1">
        <v>35756264224</v>
      </c>
      <c r="O496" s="1" t="s">
        <v>52</v>
      </c>
      <c r="P496" s="1" t="s">
        <v>22</v>
      </c>
    </row>
    <row r="497" spans="1:16" ht="12.5" x14ac:dyDescent="0.25">
      <c r="A497">
        <v>496</v>
      </c>
      <c r="B497" s="1" t="s">
        <v>53</v>
      </c>
      <c r="C497" s="1" t="s">
        <v>406</v>
      </c>
      <c r="D497" s="1">
        <v>90</v>
      </c>
      <c r="E497" s="1" t="s">
        <v>17</v>
      </c>
      <c r="F497" s="4">
        <f>IF(Sheet2!A497&gt;Sheet2!B497,Sheet2!B497,Sheet2!A497)</f>
        <v>44942</v>
      </c>
      <c r="G497" s="4">
        <f>IF(Sheet2!A497&gt;Sheet2!B497,Sheet2!A497,Sheet2!B497)</f>
        <v>44951</v>
      </c>
      <c r="H497" s="1" t="s">
        <v>25</v>
      </c>
      <c r="I497" s="1">
        <v>65982</v>
      </c>
      <c r="J497" s="1" t="s">
        <v>26</v>
      </c>
      <c r="K497" s="1" t="s">
        <v>82</v>
      </c>
      <c r="L497" s="1">
        <v>181</v>
      </c>
      <c r="M497" s="1">
        <v>76</v>
      </c>
      <c r="N497" s="1">
        <v>34265419145</v>
      </c>
      <c r="O497" s="1" t="s">
        <v>57</v>
      </c>
      <c r="P497" s="1" t="s">
        <v>38</v>
      </c>
    </row>
    <row r="498" spans="1:16" ht="12.5" x14ac:dyDescent="0.25">
      <c r="A498">
        <v>497</v>
      </c>
      <c r="B498" s="1" t="s">
        <v>60</v>
      </c>
      <c r="C498" s="1" t="s">
        <v>144</v>
      </c>
      <c r="D498" s="1">
        <v>60</v>
      </c>
      <c r="E498" s="1" t="s">
        <v>31</v>
      </c>
      <c r="F498" s="4">
        <f>IF(Sheet2!A498&gt;Sheet2!B498,Sheet2!B498,Sheet2!A498)</f>
        <v>45008</v>
      </c>
      <c r="G498" s="4">
        <f>IF(Sheet2!A498&gt;Sheet2!B498,Sheet2!A498,Sheet2!B498)</f>
        <v>45236</v>
      </c>
      <c r="H498" s="1" t="s">
        <v>18</v>
      </c>
      <c r="I498" s="1">
        <v>460183</v>
      </c>
      <c r="J498" s="1" t="s">
        <v>26</v>
      </c>
      <c r="K498" s="1" t="s">
        <v>40</v>
      </c>
      <c r="L498" s="1">
        <v>155</v>
      </c>
      <c r="M498" s="1">
        <v>113</v>
      </c>
      <c r="N498" s="1">
        <v>31172132852</v>
      </c>
      <c r="O498" s="1" t="s">
        <v>63</v>
      </c>
      <c r="P498" s="1" t="s">
        <v>28</v>
      </c>
    </row>
    <row r="499" spans="1:16" ht="12.5" x14ac:dyDescent="0.25">
      <c r="A499">
        <v>498</v>
      </c>
      <c r="B499" s="1" t="s">
        <v>42</v>
      </c>
      <c r="C499" s="1" t="s">
        <v>407</v>
      </c>
      <c r="D499" s="1">
        <v>10</v>
      </c>
      <c r="E499" s="1" t="s">
        <v>31</v>
      </c>
      <c r="F499" s="4">
        <f>IF(Sheet2!A499&gt;Sheet2!B499,Sheet2!B499,Sheet2!A499)</f>
        <v>45141</v>
      </c>
      <c r="G499" s="4">
        <f>IF(Sheet2!A499&gt;Sheet2!B499,Sheet2!A499,Sheet2!B499)</f>
        <v>45158</v>
      </c>
      <c r="H499" s="1" t="s">
        <v>36</v>
      </c>
      <c r="I499" s="1">
        <v>110923</v>
      </c>
      <c r="J499" s="1" t="s">
        <v>19</v>
      </c>
      <c r="K499" s="1" t="s">
        <v>62</v>
      </c>
      <c r="L499" s="1">
        <v>141</v>
      </c>
      <c r="M499" s="1">
        <v>55</v>
      </c>
      <c r="N499" s="1">
        <v>33792529560</v>
      </c>
      <c r="O499" s="1" t="s">
        <v>63</v>
      </c>
      <c r="P499" s="1" t="s">
        <v>41</v>
      </c>
    </row>
    <row r="500" spans="1:16" ht="12.5" x14ac:dyDescent="0.25">
      <c r="A500">
        <v>499</v>
      </c>
      <c r="B500" s="1" t="s">
        <v>15</v>
      </c>
      <c r="C500" s="1" t="s">
        <v>275</v>
      </c>
      <c r="D500" s="1">
        <v>17</v>
      </c>
      <c r="E500" s="1" t="s">
        <v>17</v>
      </c>
      <c r="F500" s="4">
        <f>IF(Sheet2!A500&gt;Sheet2!B500,Sheet2!B500,Sheet2!A500)</f>
        <v>45123</v>
      </c>
      <c r="G500" s="4">
        <f>IF(Sheet2!A500&gt;Sheet2!B500,Sheet2!A500,Sheet2!B500)</f>
        <v>45189</v>
      </c>
      <c r="H500" s="1" t="s">
        <v>36</v>
      </c>
      <c r="I500" s="1">
        <v>448529</v>
      </c>
      <c r="J500" s="1" t="s">
        <v>26</v>
      </c>
      <c r="K500" s="1" t="s">
        <v>40</v>
      </c>
      <c r="L500" s="1">
        <v>154</v>
      </c>
      <c r="M500" s="1">
        <v>110</v>
      </c>
      <c r="N500" s="1">
        <v>32894150104</v>
      </c>
      <c r="O500" s="1" t="s">
        <v>52</v>
      </c>
      <c r="P500" s="1" t="s">
        <v>22</v>
      </c>
    </row>
    <row r="501" spans="1:16" ht="12.5" x14ac:dyDescent="0.25">
      <c r="A501">
        <v>500</v>
      </c>
      <c r="B501" s="1" t="s">
        <v>86</v>
      </c>
      <c r="C501" s="1" t="s">
        <v>142</v>
      </c>
      <c r="D501" s="1">
        <v>96</v>
      </c>
      <c r="E501" s="1" t="s">
        <v>17</v>
      </c>
      <c r="F501" s="4">
        <f>IF(Sheet2!A501&gt;Sheet2!B501,Sheet2!B501,Sheet2!A501)</f>
        <v>44934</v>
      </c>
      <c r="G501" s="4">
        <f>IF(Sheet2!A501&gt;Sheet2!B501,Sheet2!A501,Sheet2!B501)</f>
        <v>45194</v>
      </c>
      <c r="H501" s="1" t="s">
        <v>47</v>
      </c>
      <c r="I501" s="1">
        <v>309100</v>
      </c>
      <c r="J501" s="1" t="s">
        <v>26</v>
      </c>
      <c r="K501" s="1" t="s">
        <v>20</v>
      </c>
      <c r="L501" s="1">
        <v>167</v>
      </c>
      <c r="M501" s="1">
        <v>86</v>
      </c>
      <c r="N501" s="1">
        <v>38953576983</v>
      </c>
      <c r="O501" s="1" t="s">
        <v>27</v>
      </c>
      <c r="P501" s="1" t="s">
        <v>28</v>
      </c>
    </row>
    <row r="502" spans="1:16" ht="12.5" x14ac:dyDescent="0.25">
      <c r="A502">
        <v>501</v>
      </c>
      <c r="B502" s="1" t="s">
        <v>86</v>
      </c>
      <c r="C502" s="1" t="s">
        <v>408</v>
      </c>
      <c r="D502" s="1">
        <v>39</v>
      </c>
      <c r="E502" s="1" t="s">
        <v>31</v>
      </c>
      <c r="F502" s="4">
        <f>IF(Sheet2!A502&gt;Sheet2!B502,Sheet2!B502,Sheet2!A502)</f>
        <v>45050</v>
      </c>
      <c r="G502" s="4">
        <f>IF(Sheet2!A502&gt;Sheet2!B502,Sheet2!A502,Sheet2!B502)</f>
        <v>45269</v>
      </c>
      <c r="H502" s="1" t="s">
        <v>47</v>
      </c>
      <c r="I502" s="1">
        <v>384256</v>
      </c>
      <c r="J502" s="1" t="s">
        <v>19</v>
      </c>
      <c r="K502" s="1" t="s">
        <v>45</v>
      </c>
      <c r="L502" s="1">
        <v>169</v>
      </c>
      <c r="M502" s="1">
        <v>87</v>
      </c>
      <c r="N502" s="1">
        <v>34942108247</v>
      </c>
      <c r="O502" s="1" t="s">
        <v>57</v>
      </c>
      <c r="P502" s="1" t="s">
        <v>38</v>
      </c>
    </row>
    <row r="503" spans="1:16" ht="12.5" x14ac:dyDescent="0.25">
      <c r="A503">
        <v>502</v>
      </c>
      <c r="B503" s="1" t="s">
        <v>53</v>
      </c>
      <c r="C503" s="1" t="s">
        <v>194</v>
      </c>
      <c r="D503" s="1">
        <v>55</v>
      </c>
      <c r="E503" s="1" t="s">
        <v>17</v>
      </c>
      <c r="F503" s="4">
        <f>IF(Sheet2!A503&gt;Sheet2!B503,Sheet2!B503,Sheet2!A503)</f>
        <v>45004</v>
      </c>
      <c r="G503" s="4">
        <f>IF(Sheet2!A503&gt;Sheet2!B503,Sheet2!A503,Sheet2!B503)</f>
        <v>45202</v>
      </c>
      <c r="H503" s="1" t="s">
        <v>44</v>
      </c>
      <c r="I503" s="1">
        <v>228006</v>
      </c>
      <c r="J503" s="1" t="s">
        <v>19</v>
      </c>
      <c r="K503" s="1" t="s">
        <v>45</v>
      </c>
      <c r="L503" s="1">
        <v>148</v>
      </c>
      <c r="M503" s="1">
        <v>69</v>
      </c>
      <c r="N503" s="1">
        <v>37123811660</v>
      </c>
      <c r="O503" s="1" t="s">
        <v>48</v>
      </c>
      <c r="P503" s="1" t="s">
        <v>28</v>
      </c>
    </row>
    <row r="504" spans="1:16" ht="12.5" x14ac:dyDescent="0.25">
      <c r="A504">
        <v>503</v>
      </c>
      <c r="B504" s="1" t="s">
        <v>23</v>
      </c>
      <c r="C504" s="1" t="s">
        <v>347</v>
      </c>
      <c r="D504" s="1">
        <v>10</v>
      </c>
      <c r="E504" s="1" t="s">
        <v>31</v>
      </c>
      <c r="F504" s="4">
        <f>IF(Sheet2!A504&gt;Sheet2!B504,Sheet2!B504,Sheet2!A504)</f>
        <v>44965</v>
      </c>
      <c r="G504" s="4">
        <f>IF(Sheet2!A504&gt;Sheet2!B504,Sheet2!A504,Sheet2!B504)</f>
        <v>45113</v>
      </c>
      <c r="H504" s="1" t="s">
        <v>44</v>
      </c>
      <c r="I504" s="1">
        <v>245836</v>
      </c>
      <c r="J504" s="1" t="s">
        <v>19</v>
      </c>
      <c r="K504" s="1" t="s">
        <v>40</v>
      </c>
      <c r="L504" s="1">
        <v>145</v>
      </c>
      <c r="M504" s="1">
        <v>110</v>
      </c>
      <c r="N504" s="1">
        <v>32772851657</v>
      </c>
      <c r="O504" s="1" t="s">
        <v>21</v>
      </c>
      <c r="P504" s="1" t="s">
        <v>22</v>
      </c>
    </row>
    <row r="505" spans="1:16" ht="12.5" x14ac:dyDescent="0.25">
      <c r="A505">
        <v>504</v>
      </c>
      <c r="B505" s="1" t="s">
        <v>64</v>
      </c>
      <c r="C505" s="1" t="s">
        <v>409</v>
      </c>
      <c r="D505" s="1">
        <v>11</v>
      </c>
      <c r="E505" s="1" t="s">
        <v>17</v>
      </c>
      <c r="F505" s="4">
        <f>IF(Sheet2!A505&gt;Sheet2!B505,Sheet2!B505,Sheet2!A505)</f>
        <v>45186</v>
      </c>
      <c r="G505" s="4">
        <f>IF(Sheet2!A505&gt;Sheet2!B505,Sheet2!A505,Sheet2!B505)</f>
        <v>45220</v>
      </c>
      <c r="H505" s="1" t="s">
        <v>44</v>
      </c>
      <c r="I505" s="1">
        <v>289549</v>
      </c>
      <c r="J505" s="1" t="s">
        <v>26</v>
      </c>
      <c r="K505" s="1" t="s">
        <v>82</v>
      </c>
      <c r="L505" s="1">
        <v>154</v>
      </c>
      <c r="M505" s="1">
        <v>62</v>
      </c>
      <c r="N505" s="1">
        <v>36005932636</v>
      </c>
      <c r="O505" s="1" t="s">
        <v>27</v>
      </c>
      <c r="P505" s="1" t="s">
        <v>38</v>
      </c>
    </row>
    <row r="506" spans="1:16" ht="12.5" x14ac:dyDescent="0.25">
      <c r="A506">
        <v>505</v>
      </c>
      <c r="B506" s="1" t="s">
        <v>66</v>
      </c>
      <c r="C506" s="1" t="s">
        <v>108</v>
      </c>
      <c r="D506" s="1">
        <v>79</v>
      </c>
      <c r="E506" s="1" t="s">
        <v>31</v>
      </c>
      <c r="F506" s="4">
        <f>IF(Sheet2!A506&gt;Sheet2!B506,Sheet2!B506,Sheet2!A506)</f>
        <v>44997</v>
      </c>
      <c r="G506" s="4">
        <f>IF(Sheet2!A506&gt;Sheet2!B506,Sheet2!A506,Sheet2!B506)</f>
        <v>45200</v>
      </c>
      <c r="H506" s="1" t="s">
        <v>36</v>
      </c>
      <c r="I506" s="1">
        <v>497773</v>
      </c>
      <c r="J506" s="1" t="s">
        <v>19</v>
      </c>
      <c r="K506" s="1" t="s">
        <v>40</v>
      </c>
      <c r="L506" s="1">
        <v>186</v>
      </c>
      <c r="M506" s="1">
        <v>61</v>
      </c>
      <c r="N506" s="1">
        <v>37879209051</v>
      </c>
      <c r="O506" s="1" t="s">
        <v>52</v>
      </c>
      <c r="P506" s="1" t="s">
        <v>41</v>
      </c>
    </row>
    <row r="507" spans="1:16" ht="12.5" x14ac:dyDescent="0.25">
      <c r="A507">
        <v>506</v>
      </c>
      <c r="B507" s="1" t="s">
        <v>69</v>
      </c>
      <c r="C507" s="1" t="s">
        <v>410</v>
      </c>
      <c r="D507" s="1">
        <v>36</v>
      </c>
      <c r="E507" s="1" t="s">
        <v>17</v>
      </c>
      <c r="F507" s="4">
        <f>IF(Sheet2!A507&gt;Sheet2!B507,Sheet2!B507,Sheet2!A507)</f>
        <v>45090</v>
      </c>
      <c r="G507" s="4">
        <f>IF(Sheet2!A507&gt;Sheet2!B507,Sheet2!A507,Sheet2!B507)</f>
        <v>45202</v>
      </c>
      <c r="H507" s="1" t="s">
        <v>18</v>
      </c>
      <c r="I507" s="1">
        <v>28125</v>
      </c>
      <c r="J507" s="1" t="s">
        <v>26</v>
      </c>
      <c r="K507" s="1" t="s">
        <v>37</v>
      </c>
      <c r="L507" s="1">
        <v>149</v>
      </c>
      <c r="M507" s="1">
        <v>55</v>
      </c>
      <c r="N507" s="1">
        <v>35467695277</v>
      </c>
      <c r="O507" s="1" t="s">
        <v>21</v>
      </c>
      <c r="P507" s="1" t="s">
        <v>22</v>
      </c>
    </row>
    <row r="508" spans="1:16" ht="12.5" x14ac:dyDescent="0.25">
      <c r="A508">
        <v>507</v>
      </c>
      <c r="B508" s="1" t="s">
        <v>55</v>
      </c>
      <c r="C508" s="1" t="s">
        <v>411</v>
      </c>
      <c r="D508" s="1">
        <v>42</v>
      </c>
      <c r="E508" s="1" t="s">
        <v>17</v>
      </c>
      <c r="F508" s="4">
        <f>IF(Sheet2!A508&gt;Sheet2!B508,Sheet2!B508,Sheet2!A508)</f>
        <v>44949</v>
      </c>
      <c r="G508" s="4">
        <f>IF(Sheet2!A508&gt;Sheet2!B508,Sheet2!A508,Sheet2!B508)</f>
        <v>44997</v>
      </c>
      <c r="H508" s="1" t="s">
        <v>44</v>
      </c>
      <c r="I508" s="1">
        <v>204859</v>
      </c>
      <c r="J508" s="1" t="s">
        <v>19</v>
      </c>
      <c r="K508" s="1" t="s">
        <v>45</v>
      </c>
      <c r="L508" s="1">
        <v>140</v>
      </c>
      <c r="M508" s="1">
        <v>79</v>
      </c>
      <c r="N508" s="1">
        <v>34940509213</v>
      </c>
      <c r="O508" s="1" t="s">
        <v>52</v>
      </c>
      <c r="P508" s="1" t="s">
        <v>38</v>
      </c>
    </row>
    <row r="509" spans="1:16" ht="12.5" x14ac:dyDescent="0.25">
      <c r="A509">
        <v>508</v>
      </c>
      <c r="B509" s="1" t="s">
        <v>29</v>
      </c>
      <c r="C509" s="1" t="s">
        <v>301</v>
      </c>
      <c r="D509" s="1">
        <v>5</v>
      </c>
      <c r="E509" s="1" t="s">
        <v>17</v>
      </c>
      <c r="F509" s="4">
        <f>IF(Sheet2!A509&gt;Sheet2!B509,Sheet2!B509,Sheet2!A509)</f>
        <v>44930</v>
      </c>
      <c r="G509" s="4">
        <f>IF(Sheet2!A509&gt;Sheet2!B509,Sheet2!A509,Sheet2!B509)</f>
        <v>44988</v>
      </c>
      <c r="H509" s="1" t="s">
        <v>36</v>
      </c>
      <c r="I509" s="1">
        <v>43725</v>
      </c>
      <c r="J509" s="1" t="s">
        <v>26</v>
      </c>
      <c r="K509" s="1" t="s">
        <v>82</v>
      </c>
      <c r="L509" s="1">
        <v>192</v>
      </c>
      <c r="M509" s="1">
        <v>117</v>
      </c>
      <c r="N509" s="1">
        <v>37166792534</v>
      </c>
      <c r="O509" s="1" t="s">
        <v>68</v>
      </c>
      <c r="P509" s="1" t="s">
        <v>28</v>
      </c>
    </row>
    <row r="510" spans="1:16" ht="12.5" x14ac:dyDescent="0.25">
      <c r="A510">
        <v>509</v>
      </c>
      <c r="B510" s="1" t="s">
        <v>53</v>
      </c>
      <c r="C510" s="1" t="s">
        <v>392</v>
      </c>
      <c r="D510" s="1">
        <v>96</v>
      </c>
      <c r="E510" s="1" t="s">
        <v>17</v>
      </c>
      <c r="F510" s="4">
        <f>IF(Sheet2!A510&gt;Sheet2!B510,Sheet2!B510,Sheet2!A510)</f>
        <v>45117</v>
      </c>
      <c r="G510" s="4">
        <f>IF(Sheet2!A510&gt;Sheet2!B510,Sheet2!A510,Sheet2!B510)</f>
        <v>45171</v>
      </c>
      <c r="H510" s="1" t="s">
        <v>44</v>
      </c>
      <c r="I510" s="1">
        <v>452994</v>
      </c>
      <c r="J510" s="1" t="s">
        <v>26</v>
      </c>
      <c r="K510" s="1" t="s">
        <v>82</v>
      </c>
      <c r="L510" s="1">
        <v>173</v>
      </c>
      <c r="M510" s="1">
        <v>53</v>
      </c>
      <c r="N510" s="1">
        <v>38439316489</v>
      </c>
      <c r="O510" s="1" t="s">
        <v>48</v>
      </c>
      <c r="P510" s="1" t="s">
        <v>28</v>
      </c>
    </row>
    <row r="511" spans="1:16" ht="12.5" x14ac:dyDescent="0.25">
      <c r="A511">
        <v>510</v>
      </c>
      <c r="B511" s="1" t="s">
        <v>23</v>
      </c>
      <c r="C511" s="1" t="s">
        <v>279</v>
      </c>
      <c r="D511" s="1">
        <v>7</v>
      </c>
      <c r="E511" s="1" t="s">
        <v>31</v>
      </c>
      <c r="F511" s="4">
        <f>IF(Sheet2!A511&gt;Sheet2!B511,Sheet2!B511,Sheet2!A511)</f>
        <v>45041</v>
      </c>
      <c r="G511" s="4">
        <f>IF(Sheet2!A511&gt;Sheet2!B511,Sheet2!A511,Sheet2!B511)</f>
        <v>45197</v>
      </c>
      <c r="H511" s="1" t="s">
        <v>44</v>
      </c>
      <c r="I511" s="1">
        <v>424565</v>
      </c>
      <c r="J511" s="1" t="s">
        <v>26</v>
      </c>
      <c r="K511" s="1" t="s">
        <v>82</v>
      </c>
      <c r="L511" s="1">
        <v>163</v>
      </c>
      <c r="M511" s="1">
        <v>110</v>
      </c>
      <c r="N511" s="1">
        <v>31301434103</v>
      </c>
      <c r="O511" s="1" t="s">
        <v>63</v>
      </c>
      <c r="P511" s="1" t="s">
        <v>38</v>
      </c>
    </row>
    <row r="512" spans="1:16" ht="12.5" x14ac:dyDescent="0.25">
      <c r="A512">
        <v>511</v>
      </c>
      <c r="B512" s="1" t="s">
        <v>55</v>
      </c>
      <c r="C512" s="1" t="s">
        <v>300</v>
      </c>
      <c r="D512" s="1">
        <v>100</v>
      </c>
      <c r="E512" s="1" t="s">
        <v>31</v>
      </c>
      <c r="F512" s="4">
        <f>IF(Sheet2!A512&gt;Sheet2!B512,Sheet2!B512,Sheet2!A512)</f>
        <v>45174</v>
      </c>
      <c r="G512" s="4">
        <f>IF(Sheet2!A512&gt;Sheet2!B512,Sheet2!A512,Sheet2!B512)</f>
        <v>45278</v>
      </c>
      <c r="H512" s="1" t="s">
        <v>36</v>
      </c>
      <c r="I512" s="1">
        <v>330173</v>
      </c>
      <c r="J512" s="1" t="s">
        <v>19</v>
      </c>
      <c r="K512" s="1" t="s">
        <v>37</v>
      </c>
      <c r="L512" s="1">
        <v>191</v>
      </c>
      <c r="M512" s="1">
        <v>105</v>
      </c>
      <c r="N512" s="1">
        <v>37657492317</v>
      </c>
      <c r="O512" s="1" t="s">
        <v>48</v>
      </c>
      <c r="P512" s="1" t="s">
        <v>38</v>
      </c>
    </row>
    <row r="513" spans="1:16" ht="12.5" x14ac:dyDescent="0.25">
      <c r="A513">
        <v>512</v>
      </c>
      <c r="B513" s="1" t="s">
        <v>42</v>
      </c>
      <c r="C513" s="1" t="s">
        <v>412</v>
      </c>
      <c r="D513" s="1">
        <v>70</v>
      </c>
      <c r="E513" s="1" t="s">
        <v>31</v>
      </c>
      <c r="F513" s="4">
        <f>IF(Sheet2!A513&gt;Sheet2!B513,Sheet2!B513,Sheet2!A513)</f>
        <v>45068</v>
      </c>
      <c r="G513" s="4">
        <f>IF(Sheet2!A513&gt;Sheet2!B513,Sheet2!A513,Sheet2!B513)</f>
        <v>45201</v>
      </c>
      <c r="H513" s="1" t="s">
        <v>18</v>
      </c>
      <c r="I513" s="1">
        <v>351159</v>
      </c>
      <c r="J513" s="1" t="s">
        <v>26</v>
      </c>
      <c r="K513" s="1" t="s">
        <v>82</v>
      </c>
      <c r="L513" s="1">
        <v>179</v>
      </c>
      <c r="M513" s="1">
        <v>98</v>
      </c>
      <c r="N513" s="1">
        <v>37719579070</v>
      </c>
      <c r="O513" s="1" t="s">
        <v>57</v>
      </c>
      <c r="P513" s="1" t="s">
        <v>41</v>
      </c>
    </row>
    <row r="514" spans="1:16" ht="12.5" x14ac:dyDescent="0.25">
      <c r="A514">
        <v>513</v>
      </c>
      <c r="B514" s="1" t="s">
        <v>69</v>
      </c>
      <c r="C514" s="1" t="s">
        <v>121</v>
      </c>
      <c r="D514" s="1">
        <v>72</v>
      </c>
      <c r="E514" s="1" t="s">
        <v>31</v>
      </c>
      <c r="F514" s="4">
        <f>IF(Sheet2!A514&gt;Sheet2!B514,Sheet2!B514,Sheet2!A514)</f>
        <v>44935</v>
      </c>
      <c r="G514" s="4">
        <f>IF(Sheet2!A514&gt;Sheet2!B514,Sheet2!A514,Sheet2!B514)</f>
        <v>45151</v>
      </c>
      <c r="H514" s="1" t="s">
        <v>18</v>
      </c>
      <c r="I514" s="1">
        <v>115160</v>
      </c>
      <c r="J514" s="1" t="s">
        <v>26</v>
      </c>
      <c r="K514" s="1" t="s">
        <v>59</v>
      </c>
      <c r="L514" s="1">
        <v>183</v>
      </c>
      <c r="M514" s="1">
        <v>113</v>
      </c>
      <c r="N514" s="1">
        <v>36737709277</v>
      </c>
      <c r="O514" s="1" t="s">
        <v>48</v>
      </c>
      <c r="P514" s="1" t="s">
        <v>22</v>
      </c>
    </row>
    <row r="515" spans="1:16" ht="12.5" x14ac:dyDescent="0.25">
      <c r="A515">
        <v>514</v>
      </c>
      <c r="B515" s="1" t="s">
        <v>66</v>
      </c>
      <c r="C515" s="1" t="s">
        <v>413</v>
      </c>
      <c r="D515" s="1">
        <v>89</v>
      </c>
      <c r="E515" s="1" t="s">
        <v>31</v>
      </c>
      <c r="F515" s="4">
        <f>IF(Sheet2!A515&gt;Sheet2!B515,Sheet2!B515,Sheet2!A515)</f>
        <v>45093</v>
      </c>
      <c r="G515" s="4">
        <f>IF(Sheet2!A515&gt;Sheet2!B515,Sheet2!A515,Sheet2!B515)</f>
        <v>45220</v>
      </c>
      <c r="H515" s="1" t="s">
        <v>44</v>
      </c>
      <c r="I515" s="1">
        <v>459931</v>
      </c>
      <c r="J515" s="1" t="s">
        <v>26</v>
      </c>
      <c r="K515" s="1" t="s">
        <v>20</v>
      </c>
      <c r="L515" s="1">
        <v>158</v>
      </c>
      <c r="M515" s="1">
        <v>81</v>
      </c>
      <c r="N515" s="1">
        <v>33375007717</v>
      </c>
      <c r="O515" s="1" t="s">
        <v>48</v>
      </c>
      <c r="P515" s="1" t="s">
        <v>22</v>
      </c>
    </row>
    <row r="516" spans="1:16" ht="12.5" x14ac:dyDescent="0.25">
      <c r="A516">
        <v>515</v>
      </c>
      <c r="B516" s="1" t="s">
        <v>53</v>
      </c>
      <c r="C516" s="1" t="s">
        <v>378</v>
      </c>
      <c r="D516" s="1">
        <v>14</v>
      </c>
      <c r="E516" s="1" t="s">
        <v>17</v>
      </c>
      <c r="F516" s="4">
        <f>IF(Sheet2!A516&gt;Sheet2!B516,Sheet2!B516,Sheet2!A516)</f>
        <v>45095</v>
      </c>
      <c r="G516" s="4">
        <f>IF(Sheet2!A516&gt;Sheet2!B516,Sheet2!A516,Sheet2!B516)</f>
        <v>45191</v>
      </c>
      <c r="H516" s="1" t="s">
        <v>32</v>
      </c>
      <c r="I516" s="1">
        <v>429088</v>
      </c>
      <c r="J516" s="1" t="s">
        <v>26</v>
      </c>
      <c r="K516" s="1" t="s">
        <v>59</v>
      </c>
      <c r="L516" s="1">
        <v>171</v>
      </c>
      <c r="M516" s="1">
        <v>105</v>
      </c>
      <c r="N516" s="1">
        <v>32364630145</v>
      </c>
      <c r="O516" s="1" t="s">
        <v>27</v>
      </c>
      <c r="P516" s="1" t="s">
        <v>41</v>
      </c>
    </row>
    <row r="517" spans="1:16" ht="12.5" x14ac:dyDescent="0.25">
      <c r="A517">
        <v>516</v>
      </c>
      <c r="B517" s="1" t="s">
        <v>60</v>
      </c>
      <c r="C517" s="1" t="s">
        <v>414</v>
      </c>
      <c r="D517" s="1">
        <v>86</v>
      </c>
      <c r="E517" s="1" t="s">
        <v>31</v>
      </c>
      <c r="F517" s="4">
        <f>IF(Sheet2!A517&gt;Sheet2!B517,Sheet2!B517,Sheet2!A517)</f>
        <v>44985</v>
      </c>
      <c r="G517" s="4">
        <f>IF(Sheet2!A517&gt;Sheet2!B517,Sheet2!A517,Sheet2!B517)</f>
        <v>45099</v>
      </c>
      <c r="H517" s="1" t="s">
        <v>36</v>
      </c>
      <c r="I517" s="1">
        <v>264131</v>
      </c>
      <c r="J517" s="1" t="s">
        <v>19</v>
      </c>
      <c r="K517" s="1" t="s">
        <v>37</v>
      </c>
      <c r="L517" s="1">
        <v>178</v>
      </c>
      <c r="M517" s="1">
        <v>72</v>
      </c>
      <c r="N517" s="1">
        <v>31287068247</v>
      </c>
      <c r="O517" s="1" t="s">
        <v>48</v>
      </c>
      <c r="P517" s="1" t="s">
        <v>28</v>
      </c>
    </row>
    <row r="518" spans="1:16" ht="12.5" x14ac:dyDescent="0.25">
      <c r="A518">
        <v>517</v>
      </c>
      <c r="B518" s="1" t="s">
        <v>60</v>
      </c>
      <c r="C518" s="1" t="s">
        <v>332</v>
      </c>
      <c r="D518" s="1">
        <v>49</v>
      </c>
      <c r="E518" s="1" t="s">
        <v>17</v>
      </c>
      <c r="F518" s="4">
        <f>IF(Sheet2!A518&gt;Sheet2!B518,Sheet2!B518,Sheet2!A518)</f>
        <v>45147</v>
      </c>
      <c r="G518" s="4">
        <f>IF(Sheet2!A518&gt;Sheet2!B518,Sheet2!A518,Sheet2!B518)</f>
        <v>45159</v>
      </c>
      <c r="H518" s="1" t="s">
        <v>32</v>
      </c>
      <c r="I518" s="1">
        <v>462155</v>
      </c>
      <c r="J518" s="1" t="s">
        <v>19</v>
      </c>
      <c r="K518" s="1" t="s">
        <v>37</v>
      </c>
      <c r="L518" s="1">
        <v>171</v>
      </c>
      <c r="M518" s="1">
        <v>107</v>
      </c>
      <c r="N518" s="1">
        <v>34612935290</v>
      </c>
      <c r="O518" s="1" t="s">
        <v>27</v>
      </c>
      <c r="P518" s="1" t="s">
        <v>41</v>
      </c>
    </row>
    <row r="519" spans="1:16" ht="12.5" x14ac:dyDescent="0.25">
      <c r="A519">
        <v>518</v>
      </c>
      <c r="B519" s="1" t="s">
        <v>23</v>
      </c>
      <c r="C519" s="1" t="s">
        <v>415</v>
      </c>
      <c r="D519" s="1">
        <v>77</v>
      </c>
      <c r="E519" s="1" t="s">
        <v>31</v>
      </c>
      <c r="F519" s="4">
        <f>IF(Sheet2!A519&gt;Sheet2!B519,Sheet2!B519,Sheet2!A519)</f>
        <v>45013</v>
      </c>
      <c r="G519" s="4">
        <f>IF(Sheet2!A519&gt;Sheet2!B519,Sheet2!A519,Sheet2!B519)</f>
        <v>45163</v>
      </c>
      <c r="H519" s="1" t="s">
        <v>32</v>
      </c>
      <c r="I519" s="1">
        <v>301274</v>
      </c>
      <c r="J519" s="1" t="s">
        <v>26</v>
      </c>
      <c r="K519" s="1" t="s">
        <v>20</v>
      </c>
      <c r="L519" s="1">
        <v>183</v>
      </c>
      <c r="M519" s="1">
        <v>52</v>
      </c>
      <c r="N519" s="1">
        <v>39360223344</v>
      </c>
      <c r="O519" s="1" t="s">
        <v>68</v>
      </c>
      <c r="P519" s="1" t="s">
        <v>28</v>
      </c>
    </row>
    <row r="520" spans="1:16" ht="12.5" x14ac:dyDescent="0.25">
      <c r="A520">
        <v>519</v>
      </c>
      <c r="B520" s="1" t="s">
        <v>86</v>
      </c>
      <c r="C520" s="1" t="s">
        <v>199</v>
      </c>
      <c r="D520" s="1">
        <v>76</v>
      </c>
      <c r="E520" s="1" t="s">
        <v>31</v>
      </c>
      <c r="F520" s="4">
        <f>IF(Sheet2!A520&gt;Sheet2!B520,Sheet2!B520,Sheet2!A520)</f>
        <v>44931</v>
      </c>
      <c r="G520" s="4">
        <f>IF(Sheet2!A520&gt;Sheet2!B520,Sheet2!A520,Sheet2!B520)</f>
        <v>45194</v>
      </c>
      <c r="H520" s="1" t="s">
        <v>36</v>
      </c>
      <c r="I520" s="1">
        <v>417832</v>
      </c>
      <c r="J520" s="1" t="s">
        <v>19</v>
      </c>
      <c r="K520" s="1" t="s">
        <v>33</v>
      </c>
      <c r="L520" s="1">
        <v>154</v>
      </c>
      <c r="M520" s="1">
        <v>93</v>
      </c>
      <c r="N520" s="1">
        <v>31288392340</v>
      </c>
      <c r="O520" s="1" t="s">
        <v>21</v>
      </c>
      <c r="P520" s="1" t="s">
        <v>38</v>
      </c>
    </row>
    <row r="521" spans="1:16" ht="12.5" x14ac:dyDescent="0.25">
      <c r="A521">
        <v>520</v>
      </c>
      <c r="B521" s="1" t="s">
        <v>71</v>
      </c>
      <c r="C521" s="1" t="s">
        <v>416</v>
      </c>
      <c r="D521" s="1">
        <v>55</v>
      </c>
      <c r="E521" s="1" t="s">
        <v>31</v>
      </c>
      <c r="F521" s="4">
        <f>IF(Sheet2!A521&gt;Sheet2!B521,Sheet2!B521,Sheet2!A521)</f>
        <v>45187</v>
      </c>
      <c r="G521" s="4">
        <f>IF(Sheet2!A521&gt;Sheet2!B521,Sheet2!A521,Sheet2!B521)</f>
        <v>45252</v>
      </c>
      <c r="H521" s="1" t="s">
        <v>25</v>
      </c>
      <c r="I521" s="1">
        <v>292299</v>
      </c>
      <c r="J521" s="1" t="s">
        <v>19</v>
      </c>
      <c r="K521" s="1" t="s">
        <v>33</v>
      </c>
      <c r="L521" s="1">
        <v>167</v>
      </c>
      <c r="M521" s="1">
        <v>86</v>
      </c>
      <c r="N521" s="1">
        <v>31834380305</v>
      </c>
      <c r="O521" s="1" t="s">
        <v>52</v>
      </c>
      <c r="P521" s="1" t="s">
        <v>22</v>
      </c>
    </row>
    <row r="522" spans="1:16" ht="12.5" x14ac:dyDescent="0.25">
      <c r="A522">
        <v>521</v>
      </c>
      <c r="B522" s="1" t="s">
        <v>69</v>
      </c>
      <c r="C522" s="1" t="s">
        <v>412</v>
      </c>
      <c r="D522" s="1">
        <v>100</v>
      </c>
      <c r="E522" s="1" t="s">
        <v>17</v>
      </c>
      <c r="F522" s="4">
        <f>IF(Sheet2!A522&gt;Sheet2!B522,Sheet2!B522,Sheet2!A522)</f>
        <v>44991</v>
      </c>
      <c r="G522" s="4">
        <f>IF(Sheet2!A522&gt;Sheet2!B522,Sheet2!A522,Sheet2!B522)</f>
        <v>45278</v>
      </c>
      <c r="H522" s="1" t="s">
        <v>25</v>
      </c>
      <c r="I522" s="1">
        <v>247363</v>
      </c>
      <c r="J522" s="1" t="s">
        <v>26</v>
      </c>
      <c r="K522" s="1" t="s">
        <v>59</v>
      </c>
      <c r="L522" s="1">
        <v>166</v>
      </c>
      <c r="M522" s="1">
        <v>53</v>
      </c>
      <c r="N522" s="1">
        <v>36285837209</v>
      </c>
      <c r="O522" s="1" t="s">
        <v>48</v>
      </c>
      <c r="P522" s="1" t="s">
        <v>41</v>
      </c>
    </row>
    <row r="523" spans="1:16" ht="12.5" x14ac:dyDescent="0.25">
      <c r="A523">
        <v>522</v>
      </c>
      <c r="B523" s="1" t="s">
        <v>88</v>
      </c>
      <c r="C523" s="1" t="s">
        <v>337</v>
      </c>
      <c r="D523" s="1">
        <v>69</v>
      </c>
      <c r="E523" s="1" t="s">
        <v>31</v>
      </c>
      <c r="F523" s="4">
        <f>IF(Sheet2!A523&gt;Sheet2!B523,Sheet2!B523,Sheet2!A523)</f>
        <v>44978</v>
      </c>
      <c r="G523" s="4">
        <f>IF(Sheet2!A523&gt;Sheet2!B523,Sheet2!A523,Sheet2!B523)</f>
        <v>45006</v>
      </c>
      <c r="H523" s="1" t="s">
        <v>44</v>
      </c>
      <c r="I523" s="1">
        <v>180344</v>
      </c>
      <c r="J523" s="1" t="s">
        <v>26</v>
      </c>
      <c r="K523" s="1" t="s">
        <v>62</v>
      </c>
      <c r="L523" s="1">
        <v>199</v>
      </c>
      <c r="M523" s="1">
        <v>108</v>
      </c>
      <c r="N523" s="1">
        <v>33410216808</v>
      </c>
      <c r="O523" s="1" t="s">
        <v>63</v>
      </c>
      <c r="P523" s="1" t="s">
        <v>38</v>
      </c>
    </row>
    <row r="524" spans="1:16" ht="12.5" x14ac:dyDescent="0.25">
      <c r="A524">
        <v>523</v>
      </c>
      <c r="B524" s="1" t="s">
        <v>69</v>
      </c>
      <c r="C524" s="1" t="s">
        <v>399</v>
      </c>
      <c r="D524" s="1">
        <v>85</v>
      </c>
      <c r="E524" s="1" t="s">
        <v>31</v>
      </c>
      <c r="F524" s="4">
        <f>IF(Sheet2!A524&gt;Sheet2!B524,Sheet2!B524,Sheet2!A524)</f>
        <v>45047</v>
      </c>
      <c r="G524" s="4">
        <f>IF(Sheet2!A524&gt;Sheet2!B524,Sheet2!A524,Sheet2!B524)</f>
        <v>45231</v>
      </c>
      <c r="H524" s="1" t="s">
        <v>36</v>
      </c>
      <c r="I524" s="1">
        <v>338327</v>
      </c>
      <c r="J524" s="1" t="s">
        <v>19</v>
      </c>
      <c r="K524" s="1" t="s">
        <v>33</v>
      </c>
      <c r="L524" s="1">
        <v>198</v>
      </c>
      <c r="M524" s="1">
        <v>99</v>
      </c>
      <c r="N524" s="1">
        <v>36927378185</v>
      </c>
      <c r="O524" s="1" t="s">
        <v>21</v>
      </c>
      <c r="P524" s="1" t="s">
        <v>41</v>
      </c>
    </row>
    <row r="525" spans="1:16" ht="12.5" x14ac:dyDescent="0.25">
      <c r="A525">
        <v>524</v>
      </c>
      <c r="B525" s="1" t="s">
        <v>71</v>
      </c>
      <c r="C525" s="1" t="s">
        <v>241</v>
      </c>
      <c r="D525" s="1">
        <v>31</v>
      </c>
      <c r="E525" s="1" t="s">
        <v>31</v>
      </c>
      <c r="F525" s="4">
        <f>IF(Sheet2!A525&gt;Sheet2!B525,Sheet2!B525,Sheet2!A525)</f>
        <v>45066</v>
      </c>
      <c r="G525" s="4">
        <f>IF(Sheet2!A525&gt;Sheet2!B525,Sheet2!A525,Sheet2!B525)</f>
        <v>45128</v>
      </c>
      <c r="H525" s="1" t="s">
        <v>47</v>
      </c>
      <c r="I525" s="1">
        <v>165878</v>
      </c>
      <c r="J525" s="1" t="s">
        <v>19</v>
      </c>
      <c r="K525" s="1" t="s">
        <v>82</v>
      </c>
      <c r="L525" s="1">
        <v>159</v>
      </c>
      <c r="M525" s="1">
        <v>56</v>
      </c>
      <c r="N525" s="1">
        <v>38805162919</v>
      </c>
      <c r="O525" s="1" t="s">
        <v>27</v>
      </c>
      <c r="P525" s="1" t="s">
        <v>38</v>
      </c>
    </row>
    <row r="526" spans="1:16" ht="12.5" x14ac:dyDescent="0.25">
      <c r="A526">
        <v>525</v>
      </c>
      <c r="B526" s="1" t="s">
        <v>53</v>
      </c>
      <c r="C526" s="1" t="s">
        <v>216</v>
      </c>
      <c r="D526" s="1">
        <v>33</v>
      </c>
      <c r="E526" s="1" t="s">
        <v>17</v>
      </c>
      <c r="F526" s="4">
        <f>IF(Sheet2!A526&gt;Sheet2!B526,Sheet2!B526,Sheet2!A526)</f>
        <v>44958</v>
      </c>
      <c r="G526" s="4">
        <f>IF(Sheet2!A526&gt;Sheet2!B526,Sheet2!A526,Sheet2!B526)</f>
        <v>45105</v>
      </c>
      <c r="H526" s="1" t="s">
        <v>47</v>
      </c>
      <c r="I526" s="1">
        <v>14672</v>
      </c>
      <c r="J526" s="1" t="s">
        <v>26</v>
      </c>
      <c r="K526" s="1" t="s">
        <v>40</v>
      </c>
      <c r="L526" s="1">
        <v>140</v>
      </c>
      <c r="M526" s="1">
        <v>99</v>
      </c>
      <c r="N526" s="1">
        <v>31095782968</v>
      </c>
      <c r="O526" s="1" t="s">
        <v>68</v>
      </c>
      <c r="P526" s="1" t="s">
        <v>41</v>
      </c>
    </row>
    <row r="527" spans="1:16" ht="12.5" x14ac:dyDescent="0.25">
      <c r="A527">
        <v>526</v>
      </c>
      <c r="B527" s="1" t="s">
        <v>53</v>
      </c>
      <c r="C527" s="1" t="s">
        <v>417</v>
      </c>
      <c r="D527" s="1">
        <v>57</v>
      </c>
      <c r="E527" s="1" t="s">
        <v>17</v>
      </c>
      <c r="F527" s="4">
        <f>IF(Sheet2!A527&gt;Sheet2!B527,Sheet2!B527,Sheet2!A527)</f>
        <v>44976</v>
      </c>
      <c r="G527" s="4">
        <f>IF(Sheet2!A527&gt;Sheet2!B527,Sheet2!A527,Sheet2!B527)</f>
        <v>45122</v>
      </c>
      <c r="H527" s="1" t="s">
        <v>25</v>
      </c>
      <c r="I527" s="1">
        <v>216558</v>
      </c>
      <c r="J527" s="1" t="s">
        <v>19</v>
      </c>
      <c r="K527" s="1" t="s">
        <v>20</v>
      </c>
      <c r="L527" s="1">
        <v>181</v>
      </c>
      <c r="M527" s="1">
        <v>120</v>
      </c>
      <c r="N527" s="1">
        <v>35568669402</v>
      </c>
      <c r="O527" s="1" t="s">
        <v>57</v>
      </c>
      <c r="P527" s="1" t="s">
        <v>38</v>
      </c>
    </row>
    <row r="528" spans="1:16" ht="12.5" x14ac:dyDescent="0.25">
      <c r="A528">
        <v>527</v>
      </c>
      <c r="B528" s="1" t="s">
        <v>42</v>
      </c>
      <c r="C528" s="1" t="s">
        <v>418</v>
      </c>
      <c r="D528" s="1">
        <v>93</v>
      </c>
      <c r="E528" s="1" t="s">
        <v>31</v>
      </c>
      <c r="F528" s="4">
        <f>IF(Sheet2!A528&gt;Sheet2!B528,Sheet2!B528,Sheet2!A528)</f>
        <v>45036</v>
      </c>
      <c r="G528" s="4">
        <f>IF(Sheet2!A528&gt;Sheet2!B528,Sheet2!A528,Sheet2!B528)</f>
        <v>45053</v>
      </c>
      <c r="H528" s="1" t="s">
        <v>18</v>
      </c>
      <c r="I528" s="1">
        <v>361164</v>
      </c>
      <c r="J528" s="1" t="s">
        <v>26</v>
      </c>
      <c r="K528" s="1" t="s">
        <v>40</v>
      </c>
      <c r="L528" s="1">
        <v>173</v>
      </c>
      <c r="M528" s="1">
        <v>112</v>
      </c>
      <c r="N528" s="1">
        <v>38470974442</v>
      </c>
      <c r="O528" s="1" t="s">
        <v>48</v>
      </c>
      <c r="P528" s="1" t="s">
        <v>41</v>
      </c>
    </row>
    <row r="529" spans="1:16" ht="12.5" x14ac:dyDescent="0.25">
      <c r="A529">
        <v>528</v>
      </c>
      <c r="B529" s="1" t="s">
        <v>15</v>
      </c>
      <c r="C529" s="1" t="s">
        <v>146</v>
      </c>
      <c r="D529" s="1">
        <v>73</v>
      </c>
      <c r="E529" s="1" t="s">
        <v>31</v>
      </c>
      <c r="F529" s="4">
        <f>IF(Sheet2!A529&gt;Sheet2!B529,Sheet2!B529,Sheet2!A529)</f>
        <v>45152</v>
      </c>
      <c r="G529" s="4">
        <f>IF(Sheet2!A529&gt;Sheet2!B529,Sheet2!A529,Sheet2!B529)</f>
        <v>45265</v>
      </c>
      <c r="H529" s="1" t="s">
        <v>44</v>
      </c>
      <c r="I529" s="1">
        <v>480770</v>
      </c>
      <c r="J529" s="1" t="s">
        <v>19</v>
      </c>
      <c r="K529" s="1" t="s">
        <v>45</v>
      </c>
      <c r="L529" s="1">
        <v>162</v>
      </c>
      <c r="M529" s="1">
        <v>47</v>
      </c>
      <c r="N529" s="1">
        <v>33192375002</v>
      </c>
      <c r="O529" s="1" t="s">
        <v>27</v>
      </c>
      <c r="P529" s="1" t="s">
        <v>38</v>
      </c>
    </row>
    <row r="530" spans="1:16" ht="12.5" x14ac:dyDescent="0.25">
      <c r="A530">
        <v>529</v>
      </c>
      <c r="B530" s="1" t="s">
        <v>42</v>
      </c>
      <c r="C530" s="1" t="s">
        <v>312</v>
      </c>
      <c r="D530" s="1">
        <v>81</v>
      </c>
      <c r="E530" s="1" t="s">
        <v>31</v>
      </c>
      <c r="F530" s="4">
        <f>IF(Sheet2!A530&gt;Sheet2!B530,Sheet2!B530,Sheet2!A530)</f>
        <v>45007</v>
      </c>
      <c r="G530" s="4">
        <f>IF(Sheet2!A530&gt;Sheet2!B530,Sheet2!A530,Sheet2!B530)</f>
        <v>45216</v>
      </c>
      <c r="H530" s="1" t="s">
        <v>32</v>
      </c>
      <c r="I530" s="1">
        <v>269563</v>
      </c>
      <c r="J530" s="1" t="s">
        <v>26</v>
      </c>
      <c r="K530" s="1" t="s">
        <v>59</v>
      </c>
      <c r="L530" s="1">
        <v>185</v>
      </c>
      <c r="M530" s="1">
        <v>98</v>
      </c>
      <c r="N530" s="1">
        <v>31429445319</v>
      </c>
      <c r="O530" s="1" t="s">
        <v>63</v>
      </c>
      <c r="P530" s="1" t="s">
        <v>41</v>
      </c>
    </row>
    <row r="531" spans="1:16" ht="12.5" x14ac:dyDescent="0.25">
      <c r="A531">
        <v>530</v>
      </c>
      <c r="B531" s="1" t="s">
        <v>60</v>
      </c>
      <c r="C531" s="1" t="s">
        <v>162</v>
      </c>
      <c r="D531" s="1">
        <v>37</v>
      </c>
      <c r="E531" s="1" t="s">
        <v>17</v>
      </c>
      <c r="F531" s="4">
        <f>IF(Sheet2!A531&gt;Sheet2!B531,Sheet2!B531,Sheet2!A531)</f>
        <v>44952</v>
      </c>
      <c r="G531" s="4">
        <f>IF(Sheet2!A531&gt;Sheet2!B531,Sheet2!A531,Sheet2!B531)</f>
        <v>45065</v>
      </c>
      <c r="H531" s="1" t="s">
        <v>32</v>
      </c>
      <c r="I531" s="1">
        <v>351373</v>
      </c>
      <c r="J531" s="1" t="s">
        <v>26</v>
      </c>
      <c r="K531" s="1" t="s">
        <v>40</v>
      </c>
      <c r="L531" s="1">
        <v>155</v>
      </c>
      <c r="M531" s="1">
        <v>94</v>
      </c>
      <c r="N531" s="1">
        <v>36622257632</v>
      </c>
      <c r="O531" s="1" t="s">
        <v>21</v>
      </c>
      <c r="P531" s="1" t="s">
        <v>38</v>
      </c>
    </row>
    <row r="532" spans="1:16" ht="12.5" x14ac:dyDescent="0.25">
      <c r="A532">
        <v>531</v>
      </c>
      <c r="B532" s="1" t="s">
        <v>23</v>
      </c>
      <c r="C532" s="1" t="s">
        <v>419</v>
      </c>
      <c r="D532" s="1">
        <v>42</v>
      </c>
      <c r="E532" s="1" t="s">
        <v>17</v>
      </c>
      <c r="F532" s="4">
        <f>IF(Sheet2!A532&gt;Sheet2!B532,Sheet2!B532,Sheet2!A532)</f>
        <v>44938</v>
      </c>
      <c r="G532" s="4">
        <f>IF(Sheet2!A532&gt;Sheet2!B532,Sheet2!A532,Sheet2!B532)</f>
        <v>45218</v>
      </c>
      <c r="H532" s="1" t="s">
        <v>32</v>
      </c>
      <c r="I532" s="1">
        <v>437579</v>
      </c>
      <c r="J532" s="1" t="s">
        <v>26</v>
      </c>
      <c r="K532" s="1" t="s">
        <v>33</v>
      </c>
      <c r="L532" s="1">
        <v>181</v>
      </c>
      <c r="M532" s="1">
        <v>99</v>
      </c>
      <c r="N532" s="1">
        <v>34934945638</v>
      </c>
      <c r="O532" s="1" t="s">
        <v>34</v>
      </c>
      <c r="P532" s="1" t="s">
        <v>22</v>
      </c>
    </row>
    <row r="533" spans="1:16" ht="12.5" x14ac:dyDescent="0.25">
      <c r="A533">
        <v>532</v>
      </c>
      <c r="B533" s="1" t="s">
        <v>69</v>
      </c>
      <c r="C533" s="1" t="s">
        <v>207</v>
      </c>
      <c r="D533" s="1">
        <v>21</v>
      </c>
      <c r="E533" s="1" t="s">
        <v>31</v>
      </c>
      <c r="F533" s="4">
        <f>IF(Sheet2!A533&gt;Sheet2!B533,Sheet2!B533,Sheet2!A533)</f>
        <v>45013</v>
      </c>
      <c r="G533" s="4">
        <f>IF(Sheet2!A533&gt;Sheet2!B533,Sheet2!A533,Sheet2!B533)</f>
        <v>45069</v>
      </c>
      <c r="H533" s="1" t="s">
        <v>36</v>
      </c>
      <c r="I533" s="1">
        <v>164078</v>
      </c>
      <c r="J533" s="1" t="s">
        <v>26</v>
      </c>
      <c r="K533" s="1" t="s">
        <v>20</v>
      </c>
      <c r="L533" s="1">
        <v>189</v>
      </c>
      <c r="M533" s="1">
        <v>46</v>
      </c>
      <c r="N533" s="1">
        <v>31656288074</v>
      </c>
      <c r="O533" s="1" t="s">
        <v>27</v>
      </c>
      <c r="P533" s="1" t="s">
        <v>28</v>
      </c>
    </row>
    <row r="534" spans="1:16" ht="12.5" x14ac:dyDescent="0.25">
      <c r="A534">
        <v>533</v>
      </c>
      <c r="B534" s="1" t="s">
        <v>55</v>
      </c>
      <c r="C534" s="1" t="s">
        <v>189</v>
      </c>
      <c r="D534" s="1">
        <v>90</v>
      </c>
      <c r="E534" s="1" t="s">
        <v>17</v>
      </c>
      <c r="F534" s="4">
        <f>IF(Sheet2!A534&gt;Sheet2!B534,Sheet2!B534,Sheet2!A534)</f>
        <v>45108</v>
      </c>
      <c r="G534" s="4">
        <f>IF(Sheet2!A534&gt;Sheet2!B534,Sheet2!A534,Sheet2!B534)</f>
        <v>45275</v>
      </c>
      <c r="H534" s="1" t="s">
        <v>36</v>
      </c>
      <c r="I534" s="1">
        <v>451190</v>
      </c>
      <c r="J534" s="1" t="s">
        <v>19</v>
      </c>
      <c r="K534" s="1" t="s">
        <v>62</v>
      </c>
      <c r="L534" s="1">
        <v>184</v>
      </c>
      <c r="M534" s="1">
        <v>113</v>
      </c>
      <c r="N534" s="1">
        <v>31555401854</v>
      </c>
      <c r="O534" s="1" t="s">
        <v>57</v>
      </c>
      <c r="P534" s="1" t="s">
        <v>28</v>
      </c>
    </row>
    <row r="535" spans="1:16" ht="12.5" x14ac:dyDescent="0.25">
      <c r="A535">
        <v>534</v>
      </c>
      <c r="B535" s="1" t="s">
        <v>55</v>
      </c>
      <c r="C535" s="1" t="s">
        <v>420</v>
      </c>
      <c r="D535" s="1">
        <v>14</v>
      </c>
      <c r="E535" s="1" t="s">
        <v>17</v>
      </c>
      <c r="F535" s="4">
        <f>IF(Sheet2!A535&gt;Sheet2!B535,Sheet2!B535,Sheet2!A535)</f>
        <v>44934</v>
      </c>
      <c r="G535" s="4">
        <f>IF(Sheet2!A535&gt;Sheet2!B535,Sheet2!A535,Sheet2!B535)</f>
        <v>45243</v>
      </c>
      <c r="H535" s="1" t="s">
        <v>18</v>
      </c>
      <c r="I535" s="1">
        <v>488062</v>
      </c>
      <c r="J535" s="1" t="s">
        <v>26</v>
      </c>
      <c r="K535" s="1" t="s">
        <v>33</v>
      </c>
      <c r="L535" s="1">
        <v>152</v>
      </c>
      <c r="M535" s="1">
        <v>80</v>
      </c>
      <c r="N535" s="1">
        <v>37009787625</v>
      </c>
      <c r="O535" s="1" t="s">
        <v>68</v>
      </c>
      <c r="P535" s="1" t="s">
        <v>22</v>
      </c>
    </row>
    <row r="536" spans="1:16" ht="12.5" x14ac:dyDescent="0.25">
      <c r="A536">
        <v>535</v>
      </c>
      <c r="B536" s="1" t="s">
        <v>64</v>
      </c>
      <c r="C536" s="1" t="s">
        <v>421</v>
      </c>
      <c r="D536" s="1">
        <v>48</v>
      </c>
      <c r="E536" s="1" t="s">
        <v>31</v>
      </c>
      <c r="F536" s="4">
        <f>IF(Sheet2!A536&gt;Sheet2!B536,Sheet2!B536,Sheet2!A536)</f>
        <v>44960</v>
      </c>
      <c r="G536" s="4">
        <f>IF(Sheet2!A536&gt;Sheet2!B536,Sheet2!A536,Sheet2!B536)</f>
        <v>45171</v>
      </c>
      <c r="H536" s="1" t="s">
        <v>36</v>
      </c>
      <c r="I536" s="1">
        <v>245338</v>
      </c>
      <c r="J536" s="1" t="s">
        <v>19</v>
      </c>
      <c r="K536" s="1" t="s">
        <v>45</v>
      </c>
      <c r="L536" s="1">
        <v>149</v>
      </c>
      <c r="M536" s="1">
        <v>101</v>
      </c>
      <c r="N536" s="1">
        <v>35613855248</v>
      </c>
      <c r="O536" s="1" t="s">
        <v>27</v>
      </c>
      <c r="P536" s="1" t="s">
        <v>22</v>
      </c>
    </row>
    <row r="537" spans="1:16" ht="12.5" x14ac:dyDescent="0.25">
      <c r="A537">
        <v>536</v>
      </c>
      <c r="B537" s="1" t="s">
        <v>69</v>
      </c>
      <c r="C537" s="1" t="s">
        <v>422</v>
      </c>
      <c r="D537" s="1">
        <v>18</v>
      </c>
      <c r="E537" s="1" t="s">
        <v>17</v>
      </c>
      <c r="F537" s="4">
        <f>IF(Sheet2!A537&gt;Sheet2!B537,Sheet2!B537,Sheet2!A537)</f>
        <v>44997</v>
      </c>
      <c r="G537" s="4">
        <f>IF(Sheet2!A537&gt;Sheet2!B537,Sheet2!A537,Sheet2!B537)</f>
        <v>45216</v>
      </c>
      <c r="H537" s="1" t="s">
        <v>47</v>
      </c>
      <c r="I537" s="1">
        <v>90752</v>
      </c>
      <c r="J537" s="1" t="s">
        <v>26</v>
      </c>
      <c r="K537" s="1" t="s">
        <v>62</v>
      </c>
      <c r="L537" s="1">
        <v>199</v>
      </c>
      <c r="M537" s="1">
        <v>103</v>
      </c>
      <c r="N537" s="1">
        <v>38712823496</v>
      </c>
      <c r="O537" s="1" t="s">
        <v>57</v>
      </c>
      <c r="P537" s="1" t="s">
        <v>38</v>
      </c>
    </row>
    <row r="538" spans="1:16" ht="12.5" x14ac:dyDescent="0.25">
      <c r="A538">
        <v>537</v>
      </c>
      <c r="B538" s="1" t="s">
        <v>69</v>
      </c>
      <c r="C538" s="1" t="s">
        <v>214</v>
      </c>
      <c r="D538" s="1">
        <v>10</v>
      </c>
      <c r="E538" s="1" t="s">
        <v>31</v>
      </c>
      <c r="F538" s="4">
        <f>IF(Sheet2!A538&gt;Sheet2!B538,Sheet2!B538,Sheet2!A538)</f>
        <v>45173</v>
      </c>
      <c r="G538" s="4">
        <f>IF(Sheet2!A538&gt;Sheet2!B538,Sheet2!A538,Sheet2!B538)</f>
        <v>45200</v>
      </c>
      <c r="H538" s="1" t="s">
        <v>32</v>
      </c>
      <c r="I538" s="1">
        <v>424164</v>
      </c>
      <c r="J538" s="1" t="s">
        <v>19</v>
      </c>
      <c r="K538" s="1" t="s">
        <v>59</v>
      </c>
      <c r="L538" s="1">
        <v>184</v>
      </c>
      <c r="M538" s="1">
        <v>75</v>
      </c>
      <c r="N538" s="1">
        <v>32913574427</v>
      </c>
      <c r="O538" s="1" t="s">
        <v>57</v>
      </c>
      <c r="P538" s="1" t="s">
        <v>28</v>
      </c>
    </row>
    <row r="539" spans="1:16" ht="12.5" x14ac:dyDescent="0.25">
      <c r="A539">
        <v>538</v>
      </c>
      <c r="B539" s="1" t="s">
        <v>55</v>
      </c>
      <c r="C539" s="1" t="s">
        <v>423</v>
      </c>
      <c r="D539" s="1">
        <v>37</v>
      </c>
      <c r="E539" s="1" t="s">
        <v>17</v>
      </c>
      <c r="F539" s="4">
        <f>IF(Sheet2!A539&gt;Sheet2!B539,Sheet2!B539,Sheet2!A539)</f>
        <v>44987</v>
      </c>
      <c r="G539" s="4">
        <f>IF(Sheet2!A539&gt;Sheet2!B539,Sheet2!A539,Sheet2!B539)</f>
        <v>45030</v>
      </c>
      <c r="H539" s="1" t="s">
        <v>25</v>
      </c>
      <c r="I539" s="1">
        <v>198414</v>
      </c>
      <c r="J539" s="1" t="s">
        <v>19</v>
      </c>
      <c r="K539" s="1" t="s">
        <v>62</v>
      </c>
      <c r="L539" s="1">
        <v>140</v>
      </c>
      <c r="M539" s="1">
        <v>51</v>
      </c>
      <c r="N539" s="1">
        <v>36853360962</v>
      </c>
      <c r="O539" s="1" t="s">
        <v>68</v>
      </c>
      <c r="P539" s="1" t="s">
        <v>22</v>
      </c>
    </row>
    <row r="540" spans="1:16" ht="12.5" x14ac:dyDescent="0.25">
      <c r="A540">
        <v>539</v>
      </c>
      <c r="B540" s="1" t="s">
        <v>53</v>
      </c>
      <c r="C540" s="1" t="s">
        <v>424</v>
      </c>
      <c r="D540" s="1">
        <v>18</v>
      </c>
      <c r="E540" s="1" t="s">
        <v>17</v>
      </c>
      <c r="F540" s="4">
        <f>IF(Sheet2!A540&gt;Sheet2!B540,Sheet2!B540,Sheet2!A540)</f>
        <v>45164</v>
      </c>
      <c r="G540" s="4">
        <f>IF(Sheet2!A540&gt;Sheet2!B540,Sheet2!A540,Sheet2!B540)</f>
        <v>45196</v>
      </c>
      <c r="H540" s="1" t="s">
        <v>32</v>
      </c>
      <c r="I540" s="1">
        <v>411682</v>
      </c>
      <c r="J540" s="1" t="s">
        <v>26</v>
      </c>
      <c r="K540" s="1" t="s">
        <v>20</v>
      </c>
      <c r="L540" s="1">
        <v>171</v>
      </c>
      <c r="M540" s="1">
        <v>95</v>
      </c>
      <c r="N540" s="1">
        <v>31883196094</v>
      </c>
      <c r="O540" s="1" t="s">
        <v>63</v>
      </c>
      <c r="P540" s="1" t="s">
        <v>41</v>
      </c>
    </row>
    <row r="541" spans="1:16" ht="12.5" x14ac:dyDescent="0.25">
      <c r="A541">
        <v>540</v>
      </c>
      <c r="B541" s="1" t="s">
        <v>66</v>
      </c>
      <c r="C541" s="1" t="s">
        <v>425</v>
      </c>
      <c r="D541" s="1">
        <v>100</v>
      </c>
      <c r="E541" s="1" t="s">
        <v>17</v>
      </c>
      <c r="F541" s="4">
        <f>IF(Sheet2!A541&gt;Sheet2!B541,Sheet2!B541,Sheet2!A541)</f>
        <v>45120</v>
      </c>
      <c r="G541" s="4">
        <f>IF(Sheet2!A541&gt;Sheet2!B541,Sheet2!A541,Sheet2!B541)</f>
        <v>45152</v>
      </c>
      <c r="H541" s="1" t="s">
        <v>18</v>
      </c>
      <c r="I541" s="1">
        <v>233672</v>
      </c>
      <c r="J541" s="1" t="s">
        <v>19</v>
      </c>
      <c r="K541" s="1" t="s">
        <v>20</v>
      </c>
      <c r="L541" s="1">
        <v>183</v>
      </c>
      <c r="M541" s="1">
        <v>97</v>
      </c>
      <c r="N541" s="1">
        <v>31004694982</v>
      </c>
      <c r="O541" s="1" t="s">
        <v>63</v>
      </c>
      <c r="P541" s="1" t="s">
        <v>38</v>
      </c>
    </row>
    <row r="542" spans="1:16" ht="12.5" x14ac:dyDescent="0.25">
      <c r="A542">
        <v>541</v>
      </c>
      <c r="B542" s="1" t="s">
        <v>88</v>
      </c>
      <c r="C542" s="1" t="s">
        <v>426</v>
      </c>
      <c r="D542" s="1">
        <v>12</v>
      </c>
      <c r="E542" s="1" t="s">
        <v>17</v>
      </c>
      <c r="F542" s="4">
        <f>IF(Sheet2!A542&gt;Sheet2!B542,Sheet2!B542,Sheet2!A542)</f>
        <v>45163</v>
      </c>
      <c r="G542" s="4">
        <f>IF(Sheet2!A542&gt;Sheet2!B542,Sheet2!A542,Sheet2!B542)</f>
        <v>45244</v>
      </c>
      <c r="H542" s="1" t="s">
        <v>18</v>
      </c>
      <c r="I542" s="1">
        <v>477279</v>
      </c>
      <c r="J542" s="1" t="s">
        <v>26</v>
      </c>
      <c r="K542" s="1" t="s">
        <v>37</v>
      </c>
      <c r="L542" s="1">
        <v>141</v>
      </c>
      <c r="M542" s="1">
        <v>41</v>
      </c>
      <c r="N542" s="1">
        <v>34165984965</v>
      </c>
      <c r="O542" s="1" t="s">
        <v>57</v>
      </c>
      <c r="P542" s="1" t="s">
        <v>38</v>
      </c>
    </row>
    <row r="543" spans="1:16" ht="12.5" x14ac:dyDescent="0.25">
      <c r="A543">
        <v>542</v>
      </c>
      <c r="B543" s="1" t="s">
        <v>88</v>
      </c>
      <c r="C543" s="1" t="s">
        <v>400</v>
      </c>
      <c r="D543" s="1">
        <v>60</v>
      </c>
      <c r="E543" s="1" t="s">
        <v>31</v>
      </c>
      <c r="F543" s="4">
        <f>IF(Sheet2!A543&gt;Sheet2!B543,Sheet2!B543,Sheet2!A543)</f>
        <v>44999</v>
      </c>
      <c r="G543" s="4">
        <f>IF(Sheet2!A543&gt;Sheet2!B543,Sheet2!A543,Sheet2!B543)</f>
        <v>45275</v>
      </c>
      <c r="H543" s="1" t="s">
        <v>18</v>
      </c>
      <c r="I543" s="1">
        <v>260133</v>
      </c>
      <c r="J543" s="1" t="s">
        <v>26</v>
      </c>
      <c r="K543" s="1" t="s">
        <v>33</v>
      </c>
      <c r="L543" s="1">
        <v>174</v>
      </c>
      <c r="M543" s="1">
        <v>118</v>
      </c>
      <c r="N543" s="1">
        <v>35185152538</v>
      </c>
      <c r="O543" s="1" t="s">
        <v>68</v>
      </c>
      <c r="P543" s="1" t="s">
        <v>22</v>
      </c>
    </row>
    <row r="544" spans="1:16" ht="12.5" x14ac:dyDescent="0.25">
      <c r="A544">
        <v>543</v>
      </c>
      <c r="B544" s="1" t="s">
        <v>60</v>
      </c>
      <c r="C544" s="1" t="s">
        <v>83</v>
      </c>
      <c r="D544" s="1">
        <v>9</v>
      </c>
      <c r="E544" s="1" t="s">
        <v>17</v>
      </c>
      <c r="F544" s="4">
        <f>IF(Sheet2!A544&gt;Sheet2!B544,Sheet2!B544,Sheet2!A544)</f>
        <v>45042</v>
      </c>
      <c r="G544" s="4">
        <f>IF(Sheet2!A544&gt;Sheet2!B544,Sheet2!A544,Sheet2!B544)</f>
        <v>45088</v>
      </c>
      <c r="H544" s="1" t="s">
        <v>18</v>
      </c>
      <c r="I544" s="1">
        <v>41907</v>
      </c>
      <c r="J544" s="1" t="s">
        <v>26</v>
      </c>
      <c r="K544" s="1" t="s">
        <v>82</v>
      </c>
      <c r="L544" s="1">
        <v>158</v>
      </c>
      <c r="M544" s="1">
        <v>117</v>
      </c>
      <c r="N544" s="1">
        <v>31838559576</v>
      </c>
      <c r="O544" s="1" t="s">
        <v>34</v>
      </c>
      <c r="P544" s="1" t="s">
        <v>38</v>
      </c>
    </row>
    <row r="545" spans="1:16" ht="12.5" x14ac:dyDescent="0.25">
      <c r="A545">
        <v>544</v>
      </c>
      <c r="B545" s="1" t="s">
        <v>29</v>
      </c>
      <c r="C545" s="1" t="s">
        <v>359</v>
      </c>
      <c r="D545" s="1">
        <v>27</v>
      </c>
      <c r="E545" s="1" t="s">
        <v>31</v>
      </c>
      <c r="F545" s="4">
        <f>IF(Sheet2!A545&gt;Sheet2!B545,Sheet2!B545,Sheet2!A545)</f>
        <v>44951</v>
      </c>
      <c r="G545" s="4">
        <f>IF(Sheet2!A545&gt;Sheet2!B545,Sheet2!A545,Sheet2!B545)</f>
        <v>45203</v>
      </c>
      <c r="H545" s="1" t="s">
        <v>44</v>
      </c>
      <c r="I545" s="1">
        <v>12974</v>
      </c>
      <c r="J545" s="1" t="s">
        <v>26</v>
      </c>
      <c r="K545" s="1" t="s">
        <v>37</v>
      </c>
      <c r="L545" s="1">
        <v>162</v>
      </c>
      <c r="M545" s="1">
        <v>116</v>
      </c>
      <c r="N545" s="1">
        <v>36543235838</v>
      </c>
      <c r="O545" s="1" t="s">
        <v>48</v>
      </c>
      <c r="P545" s="1" t="s">
        <v>22</v>
      </c>
    </row>
    <row r="546" spans="1:16" ht="12.5" x14ac:dyDescent="0.25">
      <c r="A546">
        <v>545</v>
      </c>
      <c r="B546" s="1" t="s">
        <v>15</v>
      </c>
      <c r="C546" s="1" t="s">
        <v>427</v>
      </c>
      <c r="D546" s="1">
        <v>6</v>
      </c>
      <c r="E546" s="1" t="s">
        <v>31</v>
      </c>
      <c r="F546" s="4">
        <f>IF(Sheet2!A546&gt;Sheet2!B546,Sheet2!B546,Sheet2!A546)</f>
        <v>45065</v>
      </c>
      <c r="G546" s="4">
        <f>IF(Sheet2!A546&gt;Sheet2!B546,Sheet2!A546,Sheet2!B546)</f>
        <v>45154</v>
      </c>
      <c r="H546" s="1" t="s">
        <v>44</v>
      </c>
      <c r="I546" s="1">
        <v>24909</v>
      </c>
      <c r="J546" s="1" t="s">
        <v>26</v>
      </c>
      <c r="K546" s="1" t="s">
        <v>62</v>
      </c>
      <c r="L546" s="1">
        <v>198</v>
      </c>
      <c r="M546" s="1">
        <v>74</v>
      </c>
      <c r="N546" s="1">
        <v>38405693219</v>
      </c>
      <c r="O546" s="1" t="s">
        <v>34</v>
      </c>
      <c r="P546" s="1" t="s">
        <v>41</v>
      </c>
    </row>
    <row r="547" spans="1:16" ht="12.5" x14ac:dyDescent="0.25">
      <c r="A547">
        <v>546</v>
      </c>
      <c r="B547" s="1" t="s">
        <v>78</v>
      </c>
      <c r="C547" s="1" t="s">
        <v>428</v>
      </c>
      <c r="D547" s="1">
        <v>70</v>
      </c>
      <c r="E547" s="1" t="s">
        <v>17</v>
      </c>
      <c r="F547" s="4">
        <f>IF(Sheet2!A547&gt;Sheet2!B547,Sheet2!B547,Sheet2!A547)</f>
        <v>44985</v>
      </c>
      <c r="G547" s="4">
        <f>IF(Sheet2!A547&gt;Sheet2!B547,Sheet2!A547,Sheet2!B547)</f>
        <v>45061</v>
      </c>
      <c r="H547" s="1" t="s">
        <v>18</v>
      </c>
      <c r="I547" s="1">
        <v>371000</v>
      </c>
      <c r="J547" s="1" t="s">
        <v>26</v>
      </c>
      <c r="K547" s="1" t="s">
        <v>45</v>
      </c>
      <c r="L547" s="1">
        <v>193</v>
      </c>
      <c r="M547" s="1">
        <v>63</v>
      </c>
      <c r="N547" s="1">
        <v>33528825132</v>
      </c>
      <c r="O547" s="1" t="s">
        <v>27</v>
      </c>
      <c r="P547" s="1" t="s">
        <v>28</v>
      </c>
    </row>
    <row r="548" spans="1:16" ht="12.5" x14ac:dyDescent="0.25">
      <c r="A548">
        <v>547</v>
      </c>
      <c r="B548" s="1" t="s">
        <v>29</v>
      </c>
      <c r="C548" s="1" t="s">
        <v>429</v>
      </c>
      <c r="D548" s="1">
        <v>42</v>
      </c>
      <c r="E548" s="1" t="s">
        <v>17</v>
      </c>
      <c r="F548" s="4">
        <f>IF(Sheet2!A548&gt;Sheet2!B548,Sheet2!B548,Sheet2!A548)</f>
        <v>44983</v>
      </c>
      <c r="G548" s="4">
        <f>IF(Sheet2!A548&gt;Sheet2!B548,Sheet2!A548,Sheet2!B548)</f>
        <v>45212</v>
      </c>
      <c r="H548" s="1" t="s">
        <v>32</v>
      </c>
      <c r="I548" s="1">
        <v>92153</v>
      </c>
      <c r="J548" s="1" t="s">
        <v>19</v>
      </c>
      <c r="K548" s="1" t="s">
        <v>33</v>
      </c>
      <c r="L548" s="1">
        <v>197</v>
      </c>
      <c r="M548" s="1">
        <v>59</v>
      </c>
      <c r="N548" s="1">
        <v>31846385474</v>
      </c>
      <c r="O548" s="1" t="s">
        <v>57</v>
      </c>
      <c r="P548" s="1" t="s">
        <v>22</v>
      </c>
    </row>
    <row r="549" spans="1:16" ht="12.5" x14ac:dyDescent="0.25">
      <c r="A549">
        <v>548</v>
      </c>
      <c r="B549" s="1" t="s">
        <v>15</v>
      </c>
      <c r="C549" s="1" t="s">
        <v>430</v>
      </c>
      <c r="D549" s="1">
        <v>99</v>
      </c>
      <c r="E549" s="1" t="s">
        <v>17</v>
      </c>
      <c r="F549" s="4">
        <f>IF(Sheet2!A549&gt;Sheet2!B549,Sheet2!B549,Sheet2!A549)</f>
        <v>44971</v>
      </c>
      <c r="G549" s="4">
        <f>IF(Sheet2!A549&gt;Sheet2!B549,Sheet2!A549,Sheet2!B549)</f>
        <v>45039</v>
      </c>
      <c r="H549" s="1" t="s">
        <v>32</v>
      </c>
      <c r="I549" s="1">
        <v>38316</v>
      </c>
      <c r="J549" s="1" t="s">
        <v>26</v>
      </c>
      <c r="K549" s="1" t="s">
        <v>45</v>
      </c>
      <c r="L549" s="1">
        <v>178</v>
      </c>
      <c r="M549" s="1">
        <v>67</v>
      </c>
      <c r="N549" s="1">
        <v>38078332774</v>
      </c>
      <c r="O549" s="1" t="s">
        <v>57</v>
      </c>
      <c r="P549" s="1" t="s">
        <v>41</v>
      </c>
    </row>
    <row r="550" spans="1:16" ht="12.5" x14ac:dyDescent="0.25">
      <c r="A550">
        <v>549</v>
      </c>
      <c r="B550" s="1" t="s">
        <v>69</v>
      </c>
      <c r="C550" s="1" t="s">
        <v>431</v>
      </c>
      <c r="D550" s="1">
        <v>4</v>
      </c>
      <c r="E550" s="1" t="s">
        <v>31</v>
      </c>
      <c r="F550" s="4">
        <f>IF(Sheet2!A550&gt;Sheet2!B550,Sheet2!B550,Sheet2!A550)</f>
        <v>44973</v>
      </c>
      <c r="G550" s="4">
        <f>IF(Sheet2!A550&gt;Sheet2!B550,Sheet2!A550,Sheet2!B550)</f>
        <v>45220</v>
      </c>
      <c r="H550" s="1" t="s">
        <v>25</v>
      </c>
      <c r="I550" s="1">
        <v>216768</v>
      </c>
      <c r="J550" s="1" t="s">
        <v>19</v>
      </c>
      <c r="K550" s="1" t="s">
        <v>62</v>
      </c>
      <c r="L550" s="1">
        <v>167</v>
      </c>
      <c r="M550" s="1">
        <v>114</v>
      </c>
      <c r="N550" s="1">
        <v>39786944200</v>
      </c>
      <c r="O550" s="1" t="s">
        <v>34</v>
      </c>
      <c r="P550" s="1" t="s">
        <v>38</v>
      </c>
    </row>
    <row r="551" spans="1:16" ht="12.5" x14ac:dyDescent="0.25">
      <c r="A551">
        <v>550</v>
      </c>
      <c r="B551" s="1" t="s">
        <v>71</v>
      </c>
      <c r="C551" s="1" t="s">
        <v>65</v>
      </c>
      <c r="D551" s="1">
        <v>30</v>
      </c>
      <c r="E551" s="1" t="s">
        <v>17</v>
      </c>
      <c r="F551" s="4">
        <f>IF(Sheet2!A551&gt;Sheet2!B551,Sheet2!B551,Sheet2!A551)</f>
        <v>45050</v>
      </c>
      <c r="G551" s="4">
        <f>IF(Sheet2!A551&gt;Sheet2!B551,Sheet2!A551,Sheet2!B551)</f>
        <v>45215</v>
      </c>
      <c r="H551" s="1" t="s">
        <v>36</v>
      </c>
      <c r="I551" s="1">
        <v>30321</v>
      </c>
      <c r="J551" s="1" t="s">
        <v>26</v>
      </c>
      <c r="K551" s="1" t="s">
        <v>20</v>
      </c>
      <c r="L551" s="1">
        <v>162</v>
      </c>
      <c r="M551" s="1">
        <v>79</v>
      </c>
      <c r="N551" s="1">
        <v>35972474510</v>
      </c>
      <c r="O551" s="1" t="s">
        <v>21</v>
      </c>
      <c r="P551" s="1" t="s">
        <v>22</v>
      </c>
    </row>
    <row r="552" spans="1:16" ht="12.5" x14ac:dyDescent="0.25">
      <c r="A552">
        <v>551</v>
      </c>
      <c r="B552" s="1" t="s">
        <v>69</v>
      </c>
      <c r="C552" s="1" t="s">
        <v>419</v>
      </c>
      <c r="D552" s="1">
        <v>22</v>
      </c>
      <c r="E552" s="1" t="s">
        <v>17</v>
      </c>
      <c r="F552" s="4">
        <f>IF(Sheet2!A552&gt;Sheet2!B552,Sheet2!B552,Sheet2!A552)</f>
        <v>45242</v>
      </c>
      <c r="G552" s="4">
        <f>IF(Sheet2!A552&gt;Sheet2!B552,Sheet2!A552,Sheet2!B552)</f>
        <v>45282</v>
      </c>
      <c r="H552" s="1" t="s">
        <v>18</v>
      </c>
      <c r="I552" s="1">
        <v>460745</v>
      </c>
      <c r="J552" s="1" t="s">
        <v>19</v>
      </c>
      <c r="K552" s="1" t="s">
        <v>62</v>
      </c>
      <c r="L552" s="1">
        <v>163</v>
      </c>
      <c r="M552" s="1">
        <v>76</v>
      </c>
      <c r="N552" s="1">
        <v>39670072386</v>
      </c>
      <c r="O552" s="1" t="s">
        <v>34</v>
      </c>
      <c r="P552" s="1" t="s">
        <v>38</v>
      </c>
    </row>
    <row r="553" spans="1:16" ht="12.5" x14ac:dyDescent="0.25">
      <c r="A553">
        <v>552</v>
      </c>
      <c r="B553" s="1" t="s">
        <v>86</v>
      </c>
      <c r="C553" s="1" t="s">
        <v>432</v>
      </c>
      <c r="D553" s="1">
        <v>64</v>
      </c>
      <c r="E553" s="1" t="s">
        <v>17</v>
      </c>
      <c r="F553" s="4">
        <f>IF(Sheet2!A553&gt;Sheet2!B553,Sheet2!B553,Sheet2!A553)</f>
        <v>45082</v>
      </c>
      <c r="G553" s="4">
        <f>IF(Sheet2!A553&gt;Sheet2!B553,Sheet2!A553,Sheet2!B553)</f>
        <v>45194</v>
      </c>
      <c r="H553" s="1" t="s">
        <v>25</v>
      </c>
      <c r="I553" s="1">
        <v>396578</v>
      </c>
      <c r="J553" s="1" t="s">
        <v>26</v>
      </c>
      <c r="K553" s="1" t="s">
        <v>62</v>
      </c>
      <c r="L553" s="1">
        <v>152</v>
      </c>
      <c r="M553" s="1">
        <v>94</v>
      </c>
      <c r="N553" s="1">
        <v>31679901493</v>
      </c>
      <c r="O553" s="1" t="s">
        <v>34</v>
      </c>
      <c r="P553" s="1" t="s">
        <v>28</v>
      </c>
    </row>
    <row r="554" spans="1:16" ht="12.5" x14ac:dyDescent="0.25">
      <c r="A554">
        <v>553</v>
      </c>
      <c r="B554" s="1" t="s">
        <v>23</v>
      </c>
      <c r="C554" s="1" t="s">
        <v>76</v>
      </c>
      <c r="D554" s="1">
        <v>91</v>
      </c>
      <c r="E554" s="1" t="s">
        <v>17</v>
      </c>
      <c r="F554" s="4">
        <f>IF(Sheet2!A554&gt;Sheet2!B554,Sheet2!B554,Sheet2!A554)</f>
        <v>44940</v>
      </c>
      <c r="G554" s="4">
        <f>IF(Sheet2!A554&gt;Sheet2!B554,Sheet2!A554,Sheet2!B554)</f>
        <v>45099</v>
      </c>
      <c r="H554" s="1" t="s">
        <v>44</v>
      </c>
      <c r="I554" s="1">
        <v>292828</v>
      </c>
      <c r="J554" s="1" t="s">
        <v>26</v>
      </c>
      <c r="K554" s="1" t="s">
        <v>20</v>
      </c>
      <c r="L554" s="1">
        <v>169</v>
      </c>
      <c r="M554" s="1">
        <v>79</v>
      </c>
      <c r="N554" s="1">
        <v>32257271318</v>
      </c>
      <c r="O554" s="1" t="s">
        <v>48</v>
      </c>
      <c r="P554" s="1" t="s">
        <v>22</v>
      </c>
    </row>
    <row r="555" spans="1:16" ht="12.5" x14ac:dyDescent="0.25">
      <c r="A555">
        <v>554</v>
      </c>
      <c r="B555" s="1" t="s">
        <v>53</v>
      </c>
      <c r="C555" s="1" t="s">
        <v>97</v>
      </c>
      <c r="D555" s="1">
        <v>96</v>
      </c>
      <c r="E555" s="1" t="s">
        <v>31</v>
      </c>
      <c r="F555" s="4">
        <f>IF(Sheet2!A555&gt;Sheet2!B555,Sheet2!B555,Sheet2!A555)</f>
        <v>44954</v>
      </c>
      <c r="G555" s="4">
        <f>IF(Sheet2!A555&gt;Sheet2!B555,Sheet2!A555,Sheet2!B555)</f>
        <v>45185</v>
      </c>
      <c r="H555" s="1" t="s">
        <v>25</v>
      </c>
      <c r="I555" s="1">
        <v>406890</v>
      </c>
      <c r="J555" s="1" t="s">
        <v>26</v>
      </c>
      <c r="K555" s="1" t="s">
        <v>82</v>
      </c>
      <c r="L555" s="1">
        <v>185</v>
      </c>
      <c r="M555" s="1">
        <v>64</v>
      </c>
      <c r="N555" s="1">
        <v>39415614232</v>
      </c>
      <c r="O555" s="1" t="s">
        <v>21</v>
      </c>
      <c r="P555" s="1" t="s">
        <v>38</v>
      </c>
    </row>
    <row r="556" spans="1:16" ht="12.5" x14ac:dyDescent="0.25">
      <c r="A556">
        <v>555</v>
      </c>
      <c r="B556" s="1" t="s">
        <v>86</v>
      </c>
      <c r="C556" s="1" t="s">
        <v>433</v>
      </c>
      <c r="D556" s="1">
        <v>4</v>
      </c>
      <c r="E556" s="1" t="s">
        <v>31</v>
      </c>
      <c r="F556" s="4">
        <f>IF(Sheet2!A556&gt;Sheet2!B556,Sheet2!B556,Sheet2!A556)</f>
        <v>45154</v>
      </c>
      <c r="G556" s="4">
        <f>IF(Sheet2!A556&gt;Sheet2!B556,Sheet2!A556,Sheet2!B556)</f>
        <v>45202</v>
      </c>
      <c r="H556" s="1" t="s">
        <v>44</v>
      </c>
      <c r="I556" s="1">
        <v>84363</v>
      </c>
      <c r="J556" s="1" t="s">
        <v>26</v>
      </c>
      <c r="K556" s="1" t="s">
        <v>62</v>
      </c>
      <c r="L556" s="1">
        <v>178</v>
      </c>
      <c r="M556" s="1">
        <v>118</v>
      </c>
      <c r="N556" s="1">
        <v>34586435171</v>
      </c>
      <c r="O556" s="1" t="s">
        <v>57</v>
      </c>
      <c r="P556" s="1" t="s">
        <v>38</v>
      </c>
    </row>
    <row r="557" spans="1:16" ht="12.5" x14ac:dyDescent="0.25">
      <c r="A557">
        <v>556</v>
      </c>
      <c r="B557" s="1" t="s">
        <v>86</v>
      </c>
      <c r="C557" s="1" t="s">
        <v>133</v>
      </c>
      <c r="D557" s="1">
        <v>54</v>
      </c>
      <c r="E557" s="1" t="s">
        <v>31</v>
      </c>
      <c r="F557" s="4">
        <f>IF(Sheet2!A557&gt;Sheet2!B557,Sheet2!B557,Sheet2!A557)</f>
        <v>44946</v>
      </c>
      <c r="G557" s="4">
        <f>IF(Sheet2!A557&gt;Sheet2!B557,Sheet2!A557,Sheet2!B557)</f>
        <v>45227</v>
      </c>
      <c r="H557" s="1" t="s">
        <v>25</v>
      </c>
      <c r="I557" s="1">
        <v>73622</v>
      </c>
      <c r="J557" s="1" t="s">
        <v>19</v>
      </c>
      <c r="K557" s="1" t="s">
        <v>45</v>
      </c>
      <c r="L557" s="1">
        <v>191</v>
      </c>
      <c r="M557" s="1">
        <v>47</v>
      </c>
      <c r="N557" s="1">
        <v>32145326713</v>
      </c>
      <c r="O557" s="1" t="s">
        <v>27</v>
      </c>
      <c r="P557" s="1" t="s">
        <v>41</v>
      </c>
    </row>
    <row r="558" spans="1:16" ht="12.5" x14ac:dyDescent="0.25">
      <c r="A558">
        <v>557</v>
      </c>
      <c r="B558" s="1" t="s">
        <v>53</v>
      </c>
      <c r="C558" s="1" t="s">
        <v>225</v>
      </c>
      <c r="D558" s="1">
        <v>36</v>
      </c>
      <c r="E558" s="1" t="s">
        <v>31</v>
      </c>
      <c r="F558" s="4">
        <f>IF(Sheet2!A558&gt;Sheet2!B558,Sheet2!B558,Sheet2!A558)</f>
        <v>45003</v>
      </c>
      <c r="G558" s="4">
        <f>IF(Sheet2!A558&gt;Sheet2!B558,Sheet2!A558,Sheet2!B558)</f>
        <v>45035</v>
      </c>
      <c r="H558" s="1" t="s">
        <v>36</v>
      </c>
      <c r="I558" s="1">
        <v>125102</v>
      </c>
      <c r="J558" s="1" t="s">
        <v>19</v>
      </c>
      <c r="K558" s="1" t="s">
        <v>45</v>
      </c>
      <c r="L558" s="1">
        <v>167</v>
      </c>
      <c r="M558" s="1">
        <v>99</v>
      </c>
      <c r="N558" s="1">
        <v>31533053485</v>
      </c>
      <c r="O558" s="1" t="s">
        <v>57</v>
      </c>
      <c r="P558" s="1" t="s">
        <v>28</v>
      </c>
    </row>
    <row r="559" spans="1:16" ht="12.5" x14ac:dyDescent="0.25">
      <c r="A559">
        <v>558</v>
      </c>
      <c r="B559" s="1" t="s">
        <v>42</v>
      </c>
      <c r="C559" s="1" t="s">
        <v>275</v>
      </c>
      <c r="D559" s="1">
        <v>84</v>
      </c>
      <c r="E559" s="1" t="s">
        <v>31</v>
      </c>
      <c r="F559" s="4">
        <f>IF(Sheet2!A559&gt;Sheet2!B559,Sheet2!B559,Sheet2!A559)</f>
        <v>44952</v>
      </c>
      <c r="G559" s="4">
        <f>IF(Sheet2!A559&gt;Sheet2!B559,Sheet2!A559,Sheet2!B559)</f>
        <v>45073</v>
      </c>
      <c r="H559" s="1" t="s">
        <v>44</v>
      </c>
      <c r="I559" s="1">
        <v>367028</v>
      </c>
      <c r="J559" s="1" t="s">
        <v>26</v>
      </c>
      <c r="K559" s="1" t="s">
        <v>20</v>
      </c>
      <c r="L559" s="1">
        <v>174</v>
      </c>
      <c r="M559" s="1">
        <v>68</v>
      </c>
      <c r="N559" s="1">
        <v>35606344048</v>
      </c>
      <c r="O559" s="1" t="s">
        <v>34</v>
      </c>
      <c r="P559" s="1" t="s">
        <v>28</v>
      </c>
    </row>
    <row r="560" spans="1:16" ht="12.5" x14ac:dyDescent="0.25">
      <c r="A560">
        <v>559</v>
      </c>
      <c r="B560" s="1" t="s">
        <v>29</v>
      </c>
      <c r="C560" s="1" t="s">
        <v>216</v>
      </c>
      <c r="D560" s="1">
        <v>88</v>
      </c>
      <c r="E560" s="1" t="s">
        <v>17</v>
      </c>
      <c r="F560" s="4">
        <f>IF(Sheet2!A560&gt;Sheet2!B560,Sheet2!B560,Sheet2!A560)</f>
        <v>44974</v>
      </c>
      <c r="G560" s="4">
        <f>IF(Sheet2!A560&gt;Sheet2!B560,Sheet2!A560,Sheet2!B560)</f>
        <v>45034</v>
      </c>
      <c r="H560" s="1" t="s">
        <v>47</v>
      </c>
      <c r="I560" s="1">
        <v>266274</v>
      </c>
      <c r="J560" s="1" t="s">
        <v>19</v>
      </c>
      <c r="K560" s="1" t="s">
        <v>62</v>
      </c>
      <c r="L560" s="1">
        <v>146</v>
      </c>
      <c r="M560" s="1">
        <v>95</v>
      </c>
      <c r="N560" s="1">
        <v>35317939883</v>
      </c>
      <c r="O560" s="1" t="s">
        <v>52</v>
      </c>
      <c r="P560" s="1" t="s">
        <v>41</v>
      </c>
    </row>
    <row r="561" spans="1:16" ht="12.5" x14ac:dyDescent="0.25">
      <c r="A561">
        <v>560</v>
      </c>
      <c r="B561" s="1" t="s">
        <v>64</v>
      </c>
      <c r="C561" s="1" t="s">
        <v>137</v>
      </c>
      <c r="D561" s="1">
        <v>77</v>
      </c>
      <c r="E561" s="1" t="s">
        <v>31</v>
      </c>
      <c r="F561" s="4">
        <f>IF(Sheet2!A561&gt;Sheet2!B561,Sheet2!B561,Sheet2!A561)</f>
        <v>44939</v>
      </c>
      <c r="G561" s="4">
        <f>IF(Sheet2!A561&gt;Sheet2!B561,Sheet2!A561,Sheet2!B561)</f>
        <v>45052</v>
      </c>
      <c r="H561" s="1" t="s">
        <v>32</v>
      </c>
      <c r="I561" s="1">
        <v>108874</v>
      </c>
      <c r="J561" s="1" t="s">
        <v>19</v>
      </c>
      <c r="K561" s="1" t="s">
        <v>20</v>
      </c>
      <c r="L561" s="1">
        <v>143</v>
      </c>
      <c r="M561" s="1">
        <v>59</v>
      </c>
      <c r="N561" s="1">
        <v>32879117743</v>
      </c>
      <c r="O561" s="1" t="s">
        <v>48</v>
      </c>
      <c r="P561" s="1" t="s">
        <v>38</v>
      </c>
    </row>
    <row r="562" spans="1:16" ht="12.5" x14ac:dyDescent="0.25">
      <c r="A562">
        <v>561</v>
      </c>
      <c r="B562" s="1" t="s">
        <v>29</v>
      </c>
      <c r="C562" s="1" t="s">
        <v>434</v>
      </c>
      <c r="D562" s="1">
        <v>39</v>
      </c>
      <c r="E562" s="1" t="s">
        <v>31</v>
      </c>
      <c r="F562" s="4">
        <f>IF(Sheet2!A562&gt;Sheet2!B562,Sheet2!B562,Sheet2!A562)</f>
        <v>45024</v>
      </c>
      <c r="G562" s="4">
        <f>IF(Sheet2!A562&gt;Sheet2!B562,Sheet2!A562,Sheet2!B562)</f>
        <v>45287</v>
      </c>
      <c r="H562" s="1" t="s">
        <v>44</v>
      </c>
      <c r="I562" s="1">
        <v>399528</v>
      </c>
      <c r="J562" s="1" t="s">
        <v>26</v>
      </c>
      <c r="K562" s="1" t="s">
        <v>33</v>
      </c>
      <c r="L562" s="1">
        <v>191</v>
      </c>
      <c r="M562" s="1">
        <v>80</v>
      </c>
      <c r="N562" s="1">
        <v>39222037198</v>
      </c>
      <c r="O562" s="1" t="s">
        <v>52</v>
      </c>
      <c r="P562" s="1" t="s">
        <v>38</v>
      </c>
    </row>
    <row r="563" spans="1:16" ht="12.5" x14ac:dyDescent="0.25">
      <c r="A563">
        <v>562</v>
      </c>
      <c r="B563" s="1" t="s">
        <v>42</v>
      </c>
      <c r="C563" s="1" t="s">
        <v>366</v>
      </c>
      <c r="D563" s="1">
        <v>74</v>
      </c>
      <c r="E563" s="1" t="s">
        <v>17</v>
      </c>
      <c r="F563" s="4">
        <f>IF(Sheet2!A563&gt;Sheet2!B563,Sheet2!B563,Sheet2!A563)</f>
        <v>44950</v>
      </c>
      <c r="G563" s="4">
        <f>IF(Sheet2!A563&gt;Sheet2!B563,Sheet2!A563,Sheet2!B563)</f>
        <v>45201</v>
      </c>
      <c r="H563" s="1" t="s">
        <v>18</v>
      </c>
      <c r="I563" s="1">
        <v>403064</v>
      </c>
      <c r="J563" s="1" t="s">
        <v>26</v>
      </c>
      <c r="K563" s="1" t="s">
        <v>20</v>
      </c>
      <c r="L563" s="1">
        <v>148</v>
      </c>
      <c r="M563" s="1">
        <v>70</v>
      </c>
      <c r="N563" s="1">
        <v>36215320612</v>
      </c>
      <c r="O563" s="1" t="s">
        <v>63</v>
      </c>
      <c r="P563" s="1" t="s">
        <v>28</v>
      </c>
    </row>
    <row r="564" spans="1:16" ht="12.5" x14ac:dyDescent="0.25">
      <c r="A564">
        <v>563</v>
      </c>
      <c r="B564" s="1" t="s">
        <v>86</v>
      </c>
      <c r="C564" s="1" t="s">
        <v>76</v>
      </c>
      <c r="D564" s="1">
        <v>43</v>
      </c>
      <c r="E564" s="1" t="s">
        <v>17</v>
      </c>
      <c r="F564" s="4">
        <f>IF(Sheet2!A564&gt;Sheet2!B564,Sheet2!B564,Sheet2!A564)</f>
        <v>44964</v>
      </c>
      <c r="G564" s="4">
        <f>IF(Sheet2!A564&gt;Sheet2!B564,Sheet2!A564,Sheet2!B564)</f>
        <v>45159</v>
      </c>
      <c r="H564" s="1" t="s">
        <v>44</v>
      </c>
      <c r="I564" s="1">
        <v>431741</v>
      </c>
      <c r="J564" s="1" t="s">
        <v>19</v>
      </c>
      <c r="K564" s="1" t="s">
        <v>45</v>
      </c>
      <c r="L564" s="1">
        <v>189</v>
      </c>
      <c r="M564" s="1">
        <v>74</v>
      </c>
      <c r="N564" s="1">
        <v>31506453246</v>
      </c>
      <c r="O564" s="1" t="s">
        <v>48</v>
      </c>
      <c r="P564" s="1" t="s">
        <v>28</v>
      </c>
    </row>
    <row r="565" spans="1:16" ht="12.5" x14ac:dyDescent="0.25">
      <c r="A565">
        <v>564</v>
      </c>
      <c r="B565" s="1" t="s">
        <v>42</v>
      </c>
      <c r="C565" s="1" t="s">
        <v>198</v>
      </c>
      <c r="D565" s="1">
        <v>33</v>
      </c>
      <c r="E565" s="1" t="s">
        <v>17</v>
      </c>
      <c r="F565" s="4">
        <f>IF(Sheet2!A565&gt;Sheet2!B565,Sheet2!B565,Sheet2!A565)</f>
        <v>45153</v>
      </c>
      <c r="G565" s="4">
        <f>IF(Sheet2!A565&gt;Sheet2!B565,Sheet2!A565,Sheet2!B565)</f>
        <v>45241</v>
      </c>
      <c r="H565" s="1" t="s">
        <v>32</v>
      </c>
      <c r="I565" s="1">
        <v>388686</v>
      </c>
      <c r="J565" s="1" t="s">
        <v>26</v>
      </c>
      <c r="K565" s="1" t="s">
        <v>40</v>
      </c>
      <c r="L565" s="1">
        <v>200</v>
      </c>
      <c r="M565" s="1">
        <v>73</v>
      </c>
      <c r="N565" s="1">
        <v>31112586650</v>
      </c>
      <c r="O565" s="1" t="s">
        <v>48</v>
      </c>
      <c r="P565" s="1" t="s">
        <v>28</v>
      </c>
    </row>
    <row r="566" spans="1:16" ht="12.5" x14ac:dyDescent="0.25">
      <c r="A566">
        <v>565</v>
      </c>
      <c r="B566" s="1" t="s">
        <v>60</v>
      </c>
      <c r="C566" s="1" t="s">
        <v>379</v>
      </c>
      <c r="D566" s="1">
        <v>84</v>
      </c>
      <c r="E566" s="1" t="s">
        <v>31</v>
      </c>
      <c r="F566" s="4">
        <f>IF(Sheet2!A566&gt;Sheet2!B566,Sheet2!B566,Sheet2!A566)</f>
        <v>45113</v>
      </c>
      <c r="G566" s="4">
        <f>IF(Sheet2!A566&gt;Sheet2!B566,Sheet2!A566,Sheet2!B566)</f>
        <v>45170</v>
      </c>
      <c r="H566" s="1" t="s">
        <v>44</v>
      </c>
      <c r="I566" s="1">
        <v>482411</v>
      </c>
      <c r="J566" s="1" t="s">
        <v>19</v>
      </c>
      <c r="K566" s="1" t="s">
        <v>45</v>
      </c>
      <c r="L566" s="1">
        <v>161</v>
      </c>
      <c r="M566" s="1">
        <v>78</v>
      </c>
      <c r="N566" s="1">
        <v>35077050682</v>
      </c>
      <c r="O566" s="1" t="s">
        <v>34</v>
      </c>
      <c r="P566" s="1" t="s">
        <v>28</v>
      </c>
    </row>
    <row r="567" spans="1:16" ht="12.5" x14ac:dyDescent="0.25">
      <c r="A567">
        <v>566</v>
      </c>
      <c r="B567" s="1" t="s">
        <v>69</v>
      </c>
      <c r="C567" s="1" t="s">
        <v>435</v>
      </c>
      <c r="D567" s="1">
        <v>35</v>
      </c>
      <c r="E567" s="1" t="s">
        <v>31</v>
      </c>
      <c r="F567" s="4">
        <f>IF(Sheet2!A567&gt;Sheet2!B567,Sheet2!B567,Sheet2!A567)</f>
        <v>45023</v>
      </c>
      <c r="G567" s="4">
        <f>IF(Sheet2!A567&gt;Sheet2!B567,Sheet2!A567,Sheet2!B567)</f>
        <v>45049</v>
      </c>
      <c r="H567" s="1" t="s">
        <v>25</v>
      </c>
      <c r="I567" s="1">
        <v>19837</v>
      </c>
      <c r="J567" s="1" t="s">
        <v>19</v>
      </c>
      <c r="K567" s="1" t="s">
        <v>33</v>
      </c>
      <c r="L567" s="1">
        <v>156</v>
      </c>
      <c r="M567" s="1">
        <v>107</v>
      </c>
      <c r="N567" s="1">
        <v>36189866802</v>
      </c>
      <c r="O567" s="1" t="s">
        <v>63</v>
      </c>
      <c r="P567" s="1" t="s">
        <v>41</v>
      </c>
    </row>
    <row r="568" spans="1:16" ht="12.5" x14ac:dyDescent="0.25">
      <c r="A568">
        <v>567</v>
      </c>
      <c r="B568" s="1" t="s">
        <v>23</v>
      </c>
      <c r="C568" s="1" t="s">
        <v>119</v>
      </c>
      <c r="D568" s="1">
        <v>25</v>
      </c>
      <c r="E568" s="1" t="s">
        <v>17</v>
      </c>
      <c r="F568" s="4">
        <f>IF(Sheet2!A568&gt;Sheet2!B568,Sheet2!B568,Sheet2!A568)</f>
        <v>44962</v>
      </c>
      <c r="G568" s="4">
        <f>IF(Sheet2!A568&gt;Sheet2!B568,Sheet2!A568,Sheet2!B568)</f>
        <v>45103</v>
      </c>
      <c r="H568" s="1" t="s">
        <v>36</v>
      </c>
      <c r="I568" s="1">
        <v>68643</v>
      </c>
      <c r="J568" s="1" t="s">
        <v>26</v>
      </c>
      <c r="K568" s="1" t="s">
        <v>82</v>
      </c>
      <c r="L568" s="1">
        <v>178</v>
      </c>
      <c r="M568" s="1">
        <v>40</v>
      </c>
      <c r="N568" s="1">
        <v>39367784306</v>
      </c>
      <c r="O568" s="1" t="s">
        <v>52</v>
      </c>
      <c r="P568" s="1" t="s">
        <v>22</v>
      </c>
    </row>
    <row r="569" spans="1:16" ht="12.5" x14ac:dyDescent="0.25">
      <c r="A569">
        <v>568</v>
      </c>
      <c r="B569" s="1" t="s">
        <v>42</v>
      </c>
      <c r="C569" s="1" t="s">
        <v>255</v>
      </c>
      <c r="D569" s="1">
        <v>36</v>
      </c>
      <c r="E569" s="1" t="s">
        <v>31</v>
      </c>
      <c r="F569" s="4">
        <f>IF(Sheet2!A569&gt;Sheet2!B569,Sheet2!B569,Sheet2!A569)</f>
        <v>44936</v>
      </c>
      <c r="G569" s="4">
        <f>IF(Sheet2!A569&gt;Sheet2!B569,Sheet2!A569,Sheet2!B569)</f>
        <v>45031</v>
      </c>
      <c r="H569" s="1" t="s">
        <v>25</v>
      </c>
      <c r="I569" s="1">
        <v>33922</v>
      </c>
      <c r="J569" s="1" t="s">
        <v>19</v>
      </c>
      <c r="K569" s="1" t="s">
        <v>40</v>
      </c>
      <c r="L569" s="1">
        <v>170</v>
      </c>
      <c r="M569" s="1">
        <v>115</v>
      </c>
      <c r="N569" s="1">
        <v>37374035070</v>
      </c>
      <c r="O569" s="1" t="s">
        <v>21</v>
      </c>
      <c r="P569" s="1" t="s">
        <v>28</v>
      </c>
    </row>
    <row r="570" spans="1:16" ht="12.5" x14ac:dyDescent="0.25">
      <c r="A570">
        <v>569</v>
      </c>
      <c r="B570" s="1" t="s">
        <v>66</v>
      </c>
      <c r="C570" s="1" t="s">
        <v>198</v>
      </c>
      <c r="D570" s="1">
        <v>3</v>
      </c>
      <c r="E570" s="1" t="s">
        <v>17</v>
      </c>
      <c r="F570" s="4">
        <f>IF(Sheet2!A570&gt;Sheet2!B570,Sheet2!B570,Sheet2!A570)</f>
        <v>45148</v>
      </c>
      <c r="G570" s="4">
        <f>IF(Sheet2!A570&gt;Sheet2!B570,Sheet2!A570,Sheet2!B570)</f>
        <v>45280</v>
      </c>
      <c r="H570" s="1" t="s">
        <v>47</v>
      </c>
      <c r="I570" s="1">
        <v>373124</v>
      </c>
      <c r="J570" s="1" t="s">
        <v>26</v>
      </c>
      <c r="K570" s="1" t="s">
        <v>37</v>
      </c>
      <c r="L570" s="1">
        <v>143</v>
      </c>
      <c r="M570" s="1">
        <v>104</v>
      </c>
      <c r="N570" s="1">
        <v>38550638585</v>
      </c>
      <c r="O570" s="1" t="s">
        <v>21</v>
      </c>
      <c r="P570" s="1" t="s">
        <v>22</v>
      </c>
    </row>
    <row r="571" spans="1:16" ht="12.5" x14ac:dyDescent="0.25">
      <c r="A571">
        <v>570</v>
      </c>
      <c r="B571" s="1" t="s">
        <v>42</v>
      </c>
      <c r="C571" s="1" t="s">
        <v>389</v>
      </c>
      <c r="D571" s="1">
        <v>55</v>
      </c>
      <c r="E571" s="1" t="s">
        <v>17</v>
      </c>
      <c r="F571" s="4">
        <f>IF(Sheet2!A571&gt;Sheet2!B571,Sheet2!B571,Sheet2!A571)</f>
        <v>44978</v>
      </c>
      <c r="G571" s="4">
        <f>IF(Sheet2!A571&gt;Sheet2!B571,Sheet2!A571,Sheet2!B571)</f>
        <v>45103</v>
      </c>
      <c r="H571" s="1" t="s">
        <v>25</v>
      </c>
      <c r="I571" s="1">
        <v>423253</v>
      </c>
      <c r="J571" s="1" t="s">
        <v>19</v>
      </c>
      <c r="K571" s="1" t="s">
        <v>45</v>
      </c>
      <c r="L571" s="1">
        <v>185</v>
      </c>
      <c r="M571" s="1">
        <v>73</v>
      </c>
      <c r="N571" s="1">
        <v>33989302535</v>
      </c>
      <c r="O571" s="1" t="s">
        <v>48</v>
      </c>
      <c r="P571" s="1" t="s">
        <v>41</v>
      </c>
    </row>
    <row r="572" spans="1:16" ht="12.5" x14ac:dyDescent="0.25">
      <c r="A572">
        <v>571</v>
      </c>
      <c r="B572" s="1" t="s">
        <v>55</v>
      </c>
      <c r="C572" s="1" t="s">
        <v>436</v>
      </c>
      <c r="D572" s="1">
        <v>72</v>
      </c>
      <c r="E572" s="1" t="s">
        <v>17</v>
      </c>
      <c r="F572" s="4">
        <f>IF(Sheet2!A572&gt;Sheet2!B572,Sheet2!B572,Sheet2!A572)</f>
        <v>44960</v>
      </c>
      <c r="G572" s="4">
        <f>IF(Sheet2!A572&gt;Sheet2!B572,Sheet2!A572,Sheet2!B572)</f>
        <v>44975</v>
      </c>
      <c r="H572" s="1" t="s">
        <v>25</v>
      </c>
      <c r="I572" s="1">
        <v>188900</v>
      </c>
      <c r="J572" s="1" t="s">
        <v>19</v>
      </c>
      <c r="K572" s="1" t="s">
        <v>33</v>
      </c>
      <c r="L572" s="1">
        <v>182</v>
      </c>
      <c r="M572" s="1">
        <v>113</v>
      </c>
      <c r="N572" s="1">
        <v>39551459370</v>
      </c>
      <c r="O572" s="1" t="s">
        <v>63</v>
      </c>
      <c r="P572" s="1" t="s">
        <v>41</v>
      </c>
    </row>
    <row r="573" spans="1:16" ht="12.5" x14ac:dyDescent="0.25">
      <c r="A573">
        <v>572</v>
      </c>
      <c r="B573" s="1" t="s">
        <v>78</v>
      </c>
      <c r="C573" s="1" t="s">
        <v>348</v>
      </c>
      <c r="D573" s="1">
        <v>91</v>
      </c>
      <c r="E573" s="1" t="s">
        <v>17</v>
      </c>
      <c r="F573" s="4">
        <f>IF(Sheet2!A573&gt;Sheet2!B573,Sheet2!B573,Sheet2!A573)</f>
        <v>44994</v>
      </c>
      <c r="G573" s="4">
        <f>IF(Sheet2!A573&gt;Sheet2!B573,Sheet2!A573,Sheet2!B573)</f>
        <v>45054</v>
      </c>
      <c r="H573" s="1" t="s">
        <v>47</v>
      </c>
      <c r="I573" s="1">
        <v>380474</v>
      </c>
      <c r="J573" s="1" t="s">
        <v>26</v>
      </c>
      <c r="K573" s="1" t="s">
        <v>45</v>
      </c>
      <c r="L573" s="1">
        <v>166</v>
      </c>
      <c r="M573" s="1">
        <v>114</v>
      </c>
      <c r="N573" s="1">
        <v>36632091015</v>
      </c>
      <c r="O573" s="1" t="s">
        <v>68</v>
      </c>
      <c r="P573" s="1" t="s">
        <v>28</v>
      </c>
    </row>
    <row r="574" spans="1:16" ht="12.5" x14ac:dyDescent="0.25">
      <c r="A574">
        <v>573</v>
      </c>
      <c r="B574" s="1" t="s">
        <v>60</v>
      </c>
      <c r="C574" s="1" t="s">
        <v>437</v>
      </c>
      <c r="D574" s="1">
        <v>15</v>
      </c>
      <c r="E574" s="1" t="s">
        <v>17</v>
      </c>
      <c r="F574" s="4">
        <f>IF(Sheet2!A574&gt;Sheet2!B574,Sheet2!B574,Sheet2!A574)</f>
        <v>45097</v>
      </c>
      <c r="G574" s="4">
        <f>IF(Sheet2!A574&gt;Sheet2!B574,Sheet2!A574,Sheet2!B574)</f>
        <v>45265</v>
      </c>
      <c r="H574" s="1" t="s">
        <v>32</v>
      </c>
      <c r="I574" s="1">
        <v>169326</v>
      </c>
      <c r="J574" s="1" t="s">
        <v>19</v>
      </c>
      <c r="K574" s="1" t="s">
        <v>20</v>
      </c>
      <c r="L574" s="1">
        <v>158</v>
      </c>
      <c r="M574" s="1">
        <v>82</v>
      </c>
      <c r="N574" s="1">
        <v>31529737720</v>
      </c>
      <c r="O574" s="1" t="s">
        <v>34</v>
      </c>
      <c r="P574" s="1" t="s">
        <v>22</v>
      </c>
    </row>
    <row r="575" spans="1:16" ht="12.5" x14ac:dyDescent="0.25">
      <c r="A575">
        <v>574</v>
      </c>
      <c r="B575" s="1" t="s">
        <v>86</v>
      </c>
      <c r="C575" s="1" t="s">
        <v>83</v>
      </c>
      <c r="D575" s="1">
        <v>35</v>
      </c>
      <c r="E575" s="1" t="s">
        <v>31</v>
      </c>
      <c r="F575" s="4">
        <f>IF(Sheet2!A575&gt;Sheet2!B575,Sheet2!B575,Sheet2!A575)</f>
        <v>45236</v>
      </c>
      <c r="G575" s="4">
        <f>IF(Sheet2!A575&gt;Sheet2!B575,Sheet2!A575,Sheet2!B575)</f>
        <v>45263</v>
      </c>
      <c r="H575" s="1" t="s">
        <v>32</v>
      </c>
      <c r="I575" s="1">
        <v>286897</v>
      </c>
      <c r="J575" s="1" t="s">
        <v>26</v>
      </c>
      <c r="K575" s="1" t="s">
        <v>20</v>
      </c>
      <c r="L575" s="1">
        <v>158</v>
      </c>
      <c r="M575" s="1">
        <v>56</v>
      </c>
      <c r="N575" s="1">
        <v>31371177596</v>
      </c>
      <c r="O575" s="1" t="s">
        <v>34</v>
      </c>
      <c r="P575" s="1" t="s">
        <v>28</v>
      </c>
    </row>
    <row r="576" spans="1:16" ht="12.5" x14ac:dyDescent="0.25">
      <c r="A576">
        <v>575</v>
      </c>
      <c r="B576" s="1" t="s">
        <v>15</v>
      </c>
      <c r="C576" s="1" t="s">
        <v>132</v>
      </c>
      <c r="D576" s="1">
        <v>91</v>
      </c>
      <c r="E576" s="1" t="s">
        <v>31</v>
      </c>
      <c r="F576" s="4">
        <f>IF(Sheet2!A576&gt;Sheet2!B576,Sheet2!B576,Sheet2!A576)</f>
        <v>44929</v>
      </c>
      <c r="G576" s="4">
        <f>IF(Sheet2!A576&gt;Sheet2!B576,Sheet2!A576,Sheet2!B576)</f>
        <v>44977</v>
      </c>
      <c r="H576" s="1" t="s">
        <v>47</v>
      </c>
      <c r="I576" s="1">
        <v>339193</v>
      </c>
      <c r="J576" s="1" t="s">
        <v>26</v>
      </c>
      <c r="K576" s="1" t="s">
        <v>59</v>
      </c>
      <c r="L576" s="1">
        <v>180</v>
      </c>
      <c r="M576" s="1">
        <v>95</v>
      </c>
      <c r="N576" s="1">
        <v>31530107310</v>
      </c>
      <c r="O576" s="1" t="s">
        <v>52</v>
      </c>
      <c r="P576" s="1" t="s">
        <v>28</v>
      </c>
    </row>
    <row r="577" spans="1:16" ht="12.5" x14ac:dyDescent="0.25">
      <c r="A577">
        <v>576</v>
      </c>
      <c r="B577" s="1" t="s">
        <v>71</v>
      </c>
      <c r="C577" s="1" t="s">
        <v>155</v>
      </c>
      <c r="D577" s="1">
        <v>88</v>
      </c>
      <c r="E577" s="1" t="s">
        <v>31</v>
      </c>
      <c r="F577" s="4">
        <f>IF(Sheet2!A577&gt;Sheet2!B577,Sheet2!B577,Sheet2!A577)</f>
        <v>44982</v>
      </c>
      <c r="G577" s="4">
        <f>IF(Sheet2!A577&gt;Sheet2!B577,Sheet2!A577,Sheet2!B577)</f>
        <v>45272</v>
      </c>
      <c r="H577" s="1" t="s">
        <v>18</v>
      </c>
      <c r="I577" s="1">
        <v>53677</v>
      </c>
      <c r="J577" s="1" t="s">
        <v>19</v>
      </c>
      <c r="K577" s="1" t="s">
        <v>20</v>
      </c>
      <c r="L577" s="1">
        <v>200</v>
      </c>
      <c r="M577" s="1">
        <v>61</v>
      </c>
      <c r="N577" s="1">
        <v>39920191836</v>
      </c>
      <c r="O577" s="1" t="s">
        <v>27</v>
      </c>
      <c r="P577" s="1" t="s">
        <v>38</v>
      </c>
    </row>
    <row r="578" spans="1:16" ht="12.5" x14ac:dyDescent="0.25">
      <c r="A578">
        <v>577</v>
      </c>
      <c r="B578" s="1" t="s">
        <v>78</v>
      </c>
      <c r="C578" s="1" t="s">
        <v>118</v>
      </c>
      <c r="D578" s="1">
        <v>86</v>
      </c>
      <c r="E578" s="1" t="s">
        <v>17</v>
      </c>
      <c r="F578" s="4">
        <f>IF(Sheet2!A578&gt;Sheet2!B578,Sheet2!B578,Sheet2!A578)</f>
        <v>45041</v>
      </c>
      <c r="G578" s="4">
        <f>IF(Sheet2!A578&gt;Sheet2!B578,Sheet2!A578,Sheet2!B578)</f>
        <v>45158</v>
      </c>
      <c r="H578" s="1" t="s">
        <v>36</v>
      </c>
      <c r="I578" s="1">
        <v>261318</v>
      </c>
      <c r="J578" s="1" t="s">
        <v>19</v>
      </c>
      <c r="K578" s="1" t="s">
        <v>33</v>
      </c>
      <c r="L578" s="1">
        <v>157</v>
      </c>
      <c r="M578" s="1">
        <v>53</v>
      </c>
      <c r="N578" s="1">
        <v>34704531656</v>
      </c>
      <c r="O578" s="1" t="s">
        <v>21</v>
      </c>
      <c r="P578" s="1" t="s">
        <v>22</v>
      </c>
    </row>
    <row r="579" spans="1:16" ht="12.5" x14ac:dyDescent="0.25">
      <c r="A579">
        <v>578</v>
      </c>
      <c r="B579" s="1" t="s">
        <v>15</v>
      </c>
      <c r="C579" s="1" t="s">
        <v>51</v>
      </c>
      <c r="D579" s="1">
        <v>96</v>
      </c>
      <c r="E579" s="1" t="s">
        <v>31</v>
      </c>
      <c r="F579" s="4">
        <f>IF(Sheet2!A579&gt;Sheet2!B579,Sheet2!B579,Sheet2!A579)</f>
        <v>44985</v>
      </c>
      <c r="G579" s="4">
        <f>IF(Sheet2!A579&gt;Sheet2!B579,Sheet2!A579,Sheet2!B579)</f>
        <v>45288</v>
      </c>
      <c r="H579" s="1" t="s">
        <v>18</v>
      </c>
      <c r="I579" s="1">
        <v>139590</v>
      </c>
      <c r="J579" s="1" t="s">
        <v>19</v>
      </c>
      <c r="K579" s="1" t="s">
        <v>62</v>
      </c>
      <c r="L579" s="1">
        <v>175</v>
      </c>
      <c r="M579" s="1">
        <v>64</v>
      </c>
      <c r="N579" s="1">
        <v>33591812168</v>
      </c>
      <c r="O579" s="1" t="s">
        <v>48</v>
      </c>
      <c r="P579" s="1" t="s">
        <v>28</v>
      </c>
    </row>
    <row r="580" spans="1:16" ht="12.5" x14ac:dyDescent="0.25">
      <c r="A580">
        <v>579</v>
      </c>
      <c r="B580" s="1" t="s">
        <v>29</v>
      </c>
      <c r="C580" s="1" t="s">
        <v>357</v>
      </c>
      <c r="D580" s="1">
        <v>94</v>
      </c>
      <c r="E580" s="1" t="s">
        <v>31</v>
      </c>
      <c r="F580" s="4">
        <f>IF(Sheet2!A580&gt;Sheet2!B580,Sheet2!B580,Sheet2!A580)</f>
        <v>44997</v>
      </c>
      <c r="G580" s="4">
        <f>IF(Sheet2!A580&gt;Sheet2!B580,Sheet2!A580,Sheet2!B580)</f>
        <v>45122</v>
      </c>
      <c r="H580" s="1" t="s">
        <v>32</v>
      </c>
      <c r="I580" s="1">
        <v>249307</v>
      </c>
      <c r="J580" s="1" t="s">
        <v>19</v>
      </c>
      <c r="K580" s="1" t="s">
        <v>33</v>
      </c>
      <c r="L580" s="1">
        <v>192</v>
      </c>
      <c r="M580" s="1">
        <v>91</v>
      </c>
      <c r="N580" s="1">
        <v>33131048686</v>
      </c>
      <c r="O580" s="1" t="s">
        <v>34</v>
      </c>
      <c r="P580" s="1" t="s">
        <v>41</v>
      </c>
    </row>
    <row r="581" spans="1:16" ht="12.5" x14ac:dyDescent="0.25">
      <c r="A581">
        <v>580</v>
      </c>
      <c r="B581" s="1" t="s">
        <v>88</v>
      </c>
      <c r="C581" s="1" t="s">
        <v>438</v>
      </c>
      <c r="D581" s="1">
        <v>92</v>
      </c>
      <c r="E581" s="1" t="s">
        <v>17</v>
      </c>
      <c r="F581" s="4">
        <f>IF(Sheet2!A581&gt;Sheet2!B581,Sheet2!B581,Sheet2!A581)</f>
        <v>45033</v>
      </c>
      <c r="G581" s="4">
        <f>IF(Sheet2!A581&gt;Sheet2!B581,Sheet2!A581,Sheet2!B581)</f>
        <v>45105</v>
      </c>
      <c r="H581" s="1" t="s">
        <v>44</v>
      </c>
      <c r="I581" s="1">
        <v>80541</v>
      </c>
      <c r="J581" s="1" t="s">
        <v>19</v>
      </c>
      <c r="K581" s="1" t="s">
        <v>20</v>
      </c>
      <c r="L581" s="1">
        <v>188</v>
      </c>
      <c r="M581" s="1">
        <v>74</v>
      </c>
      <c r="N581" s="1">
        <v>31385739266</v>
      </c>
      <c r="O581" s="1" t="s">
        <v>52</v>
      </c>
      <c r="P581" s="1" t="s">
        <v>28</v>
      </c>
    </row>
    <row r="582" spans="1:16" ht="12.5" x14ac:dyDescent="0.25">
      <c r="A582">
        <v>581</v>
      </c>
      <c r="B582" s="1" t="s">
        <v>60</v>
      </c>
      <c r="C582" s="1" t="s">
        <v>439</v>
      </c>
      <c r="D582" s="1">
        <v>1</v>
      </c>
      <c r="E582" s="1" t="s">
        <v>17</v>
      </c>
      <c r="F582" s="4">
        <f>IF(Sheet2!A582&gt;Sheet2!B582,Sheet2!B582,Sheet2!A582)</f>
        <v>45153</v>
      </c>
      <c r="G582" s="4">
        <f>IF(Sheet2!A582&gt;Sheet2!B582,Sheet2!A582,Sheet2!B582)</f>
        <v>45286</v>
      </c>
      <c r="H582" s="1" t="s">
        <v>36</v>
      </c>
      <c r="I582" s="1">
        <v>241501</v>
      </c>
      <c r="J582" s="1" t="s">
        <v>26</v>
      </c>
      <c r="K582" s="1" t="s">
        <v>59</v>
      </c>
      <c r="L582" s="1">
        <v>166</v>
      </c>
      <c r="M582" s="1">
        <v>120</v>
      </c>
      <c r="N582" s="1">
        <v>31555710292</v>
      </c>
      <c r="O582" s="1" t="s">
        <v>34</v>
      </c>
      <c r="P582" s="1" t="s">
        <v>41</v>
      </c>
    </row>
    <row r="583" spans="1:16" ht="12.5" x14ac:dyDescent="0.25">
      <c r="A583">
        <v>582</v>
      </c>
      <c r="B583" s="1" t="s">
        <v>69</v>
      </c>
      <c r="C583" s="1" t="s">
        <v>440</v>
      </c>
      <c r="D583" s="1">
        <v>5</v>
      </c>
      <c r="E583" s="1" t="s">
        <v>31</v>
      </c>
      <c r="F583" s="4">
        <f>IF(Sheet2!A583&gt;Sheet2!B583,Sheet2!B583,Sheet2!A583)</f>
        <v>45247</v>
      </c>
      <c r="G583" s="4">
        <f>IF(Sheet2!A583&gt;Sheet2!B583,Sheet2!A583,Sheet2!B583)</f>
        <v>45269</v>
      </c>
      <c r="H583" s="1" t="s">
        <v>44</v>
      </c>
      <c r="I583" s="1">
        <v>407549</v>
      </c>
      <c r="J583" s="1" t="s">
        <v>19</v>
      </c>
      <c r="K583" s="1" t="s">
        <v>62</v>
      </c>
      <c r="L583" s="1">
        <v>174</v>
      </c>
      <c r="M583" s="1">
        <v>92</v>
      </c>
      <c r="N583" s="1">
        <v>32339544351</v>
      </c>
      <c r="O583" s="1" t="s">
        <v>34</v>
      </c>
      <c r="P583" s="1" t="s">
        <v>41</v>
      </c>
    </row>
    <row r="584" spans="1:16" ht="12.5" x14ac:dyDescent="0.25">
      <c r="A584">
        <v>583</v>
      </c>
      <c r="B584" s="1" t="s">
        <v>29</v>
      </c>
      <c r="C584" s="1" t="s">
        <v>314</v>
      </c>
      <c r="D584" s="1">
        <v>43</v>
      </c>
      <c r="E584" s="1" t="s">
        <v>31</v>
      </c>
      <c r="F584" s="4">
        <f>IF(Sheet2!A584&gt;Sheet2!B584,Sheet2!B584,Sheet2!A584)</f>
        <v>45056</v>
      </c>
      <c r="G584" s="4">
        <f>IF(Sheet2!A584&gt;Sheet2!B584,Sheet2!A584,Sheet2!B584)</f>
        <v>45221</v>
      </c>
      <c r="H584" s="1" t="s">
        <v>36</v>
      </c>
      <c r="I584" s="1">
        <v>455876</v>
      </c>
      <c r="J584" s="1" t="s">
        <v>19</v>
      </c>
      <c r="K584" s="1" t="s">
        <v>40</v>
      </c>
      <c r="L584" s="1">
        <v>183</v>
      </c>
      <c r="M584" s="1">
        <v>75</v>
      </c>
      <c r="N584" s="1">
        <v>39000276481</v>
      </c>
      <c r="O584" s="1" t="s">
        <v>52</v>
      </c>
      <c r="P584" s="1" t="s">
        <v>41</v>
      </c>
    </row>
    <row r="585" spans="1:16" ht="12.5" x14ac:dyDescent="0.25">
      <c r="A585">
        <v>584</v>
      </c>
      <c r="B585" s="1" t="s">
        <v>64</v>
      </c>
      <c r="C585" s="1" t="s">
        <v>440</v>
      </c>
      <c r="D585" s="1">
        <v>6</v>
      </c>
      <c r="E585" s="1" t="s">
        <v>17</v>
      </c>
      <c r="F585" s="4">
        <f>IF(Sheet2!A585&gt;Sheet2!B585,Sheet2!B585,Sheet2!A585)</f>
        <v>45006</v>
      </c>
      <c r="G585" s="4">
        <f>IF(Sheet2!A585&gt;Sheet2!B585,Sheet2!A585,Sheet2!B585)</f>
        <v>45285</v>
      </c>
      <c r="H585" s="1" t="s">
        <v>18</v>
      </c>
      <c r="I585" s="1">
        <v>178883</v>
      </c>
      <c r="J585" s="1" t="s">
        <v>19</v>
      </c>
      <c r="K585" s="1" t="s">
        <v>62</v>
      </c>
      <c r="L585" s="1">
        <v>169</v>
      </c>
      <c r="M585" s="1">
        <v>116</v>
      </c>
      <c r="N585" s="1">
        <v>36321149029</v>
      </c>
      <c r="O585" s="1" t="s">
        <v>63</v>
      </c>
      <c r="P585" s="1" t="s">
        <v>28</v>
      </c>
    </row>
    <row r="586" spans="1:16" ht="12.5" x14ac:dyDescent="0.25">
      <c r="A586">
        <v>585</v>
      </c>
      <c r="B586" s="1" t="s">
        <v>64</v>
      </c>
      <c r="C586" s="1" t="s">
        <v>441</v>
      </c>
      <c r="D586" s="1">
        <v>78</v>
      </c>
      <c r="E586" s="1" t="s">
        <v>31</v>
      </c>
      <c r="F586" s="4">
        <f>IF(Sheet2!A586&gt;Sheet2!B586,Sheet2!B586,Sheet2!A586)</f>
        <v>44982</v>
      </c>
      <c r="G586" s="4">
        <f>IF(Sheet2!A586&gt;Sheet2!B586,Sheet2!A586,Sheet2!B586)</f>
        <v>45135</v>
      </c>
      <c r="H586" s="1" t="s">
        <v>25</v>
      </c>
      <c r="I586" s="1">
        <v>301681</v>
      </c>
      <c r="J586" s="1" t="s">
        <v>19</v>
      </c>
      <c r="K586" s="1" t="s">
        <v>82</v>
      </c>
      <c r="L586" s="1">
        <v>194</v>
      </c>
      <c r="M586" s="1">
        <v>99</v>
      </c>
      <c r="N586" s="1">
        <v>37744770017</v>
      </c>
      <c r="O586" s="1" t="s">
        <v>27</v>
      </c>
      <c r="P586" s="1" t="s">
        <v>22</v>
      </c>
    </row>
    <row r="587" spans="1:16" ht="12.5" x14ac:dyDescent="0.25">
      <c r="A587">
        <v>586</v>
      </c>
      <c r="B587" s="1" t="s">
        <v>55</v>
      </c>
      <c r="C587" s="1" t="s">
        <v>418</v>
      </c>
      <c r="D587" s="1">
        <v>85</v>
      </c>
      <c r="E587" s="1" t="s">
        <v>17</v>
      </c>
      <c r="F587" s="4">
        <f>IF(Sheet2!A587&gt;Sheet2!B587,Sheet2!B587,Sheet2!A587)</f>
        <v>45043</v>
      </c>
      <c r="G587" s="4">
        <f>IF(Sheet2!A587&gt;Sheet2!B587,Sheet2!A587,Sheet2!B587)</f>
        <v>45215</v>
      </c>
      <c r="H587" s="1" t="s">
        <v>25</v>
      </c>
      <c r="I587" s="1">
        <v>357190</v>
      </c>
      <c r="J587" s="1" t="s">
        <v>26</v>
      </c>
      <c r="K587" s="1" t="s">
        <v>40</v>
      </c>
      <c r="L587" s="1">
        <v>167</v>
      </c>
      <c r="M587" s="1">
        <v>41</v>
      </c>
      <c r="N587" s="1">
        <v>33558944072</v>
      </c>
      <c r="O587" s="1" t="s">
        <v>57</v>
      </c>
      <c r="P587" s="1" t="s">
        <v>38</v>
      </c>
    </row>
    <row r="588" spans="1:16" ht="12.5" x14ac:dyDescent="0.25">
      <c r="A588">
        <v>587</v>
      </c>
      <c r="B588" s="1" t="s">
        <v>55</v>
      </c>
      <c r="C588" s="1" t="s">
        <v>442</v>
      </c>
      <c r="D588" s="1">
        <v>22</v>
      </c>
      <c r="E588" s="1" t="s">
        <v>17</v>
      </c>
      <c r="F588" s="4">
        <f>IF(Sheet2!A588&gt;Sheet2!B588,Sheet2!B588,Sheet2!A588)</f>
        <v>45039</v>
      </c>
      <c r="G588" s="4">
        <f>IF(Sheet2!A588&gt;Sheet2!B588,Sheet2!A588,Sheet2!B588)</f>
        <v>45150</v>
      </c>
      <c r="H588" s="1" t="s">
        <v>18</v>
      </c>
      <c r="I588" s="1">
        <v>297882</v>
      </c>
      <c r="J588" s="1" t="s">
        <v>26</v>
      </c>
      <c r="K588" s="1" t="s">
        <v>82</v>
      </c>
      <c r="L588" s="1">
        <v>184</v>
      </c>
      <c r="M588" s="1">
        <v>119</v>
      </c>
      <c r="N588" s="1">
        <v>39426238769</v>
      </c>
      <c r="O588" s="1" t="s">
        <v>34</v>
      </c>
      <c r="P588" s="1" t="s">
        <v>38</v>
      </c>
    </row>
    <row r="589" spans="1:16" ht="12.5" x14ac:dyDescent="0.25">
      <c r="A589">
        <v>588</v>
      </c>
      <c r="B589" s="1" t="s">
        <v>88</v>
      </c>
      <c r="C589" s="1" t="s">
        <v>443</v>
      </c>
      <c r="D589" s="1">
        <v>65</v>
      </c>
      <c r="E589" s="1" t="s">
        <v>17</v>
      </c>
      <c r="F589" s="4">
        <f>IF(Sheet2!A589&gt;Sheet2!B589,Sheet2!B589,Sheet2!A589)</f>
        <v>44983</v>
      </c>
      <c r="G589" s="4">
        <f>IF(Sheet2!A589&gt;Sheet2!B589,Sheet2!A589,Sheet2!B589)</f>
        <v>45247</v>
      </c>
      <c r="H589" s="1" t="s">
        <v>36</v>
      </c>
      <c r="I589" s="1">
        <v>454078</v>
      </c>
      <c r="J589" s="1" t="s">
        <v>26</v>
      </c>
      <c r="K589" s="1" t="s">
        <v>37</v>
      </c>
      <c r="L589" s="1">
        <v>172</v>
      </c>
      <c r="M589" s="1">
        <v>55</v>
      </c>
      <c r="N589" s="1">
        <v>34365542249</v>
      </c>
      <c r="O589" s="1" t="s">
        <v>52</v>
      </c>
      <c r="P589" s="1" t="s">
        <v>38</v>
      </c>
    </row>
    <row r="590" spans="1:16" ht="12.5" x14ac:dyDescent="0.25">
      <c r="A590">
        <v>589</v>
      </c>
      <c r="B590" s="1" t="s">
        <v>86</v>
      </c>
      <c r="C590" s="1" t="s">
        <v>444</v>
      </c>
      <c r="D590" s="1">
        <v>32</v>
      </c>
      <c r="E590" s="1" t="s">
        <v>31</v>
      </c>
      <c r="F590" s="4">
        <f>IF(Sheet2!A590&gt;Sheet2!B590,Sheet2!B590,Sheet2!A590)</f>
        <v>44997</v>
      </c>
      <c r="G590" s="4">
        <f>IF(Sheet2!A590&gt;Sheet2!B590,Sheet2!A590,Sheet2!B590)</f>
        <v>45173</v>
      </c>
      <c r="H590" s="1" t="s">
        <v>47</v>
      </c>
      <c r="I590" s="1">
        <v>75771</v>
      </c>
      <c r="J590" s="1" t="s">
        <v>26</v>
      </c>
      <c r="K590" s="1" t="s">
        <v>59</v>
      </c>
      <c r="L590" s="1">
        <v>174</v>
      </c>
      <c r="M590" s="1">
        <v>120</v>
      </c>
      <c r="N590" s="1">
        <v>34737143449</v>
      </c>
      <c r="O590" s="1" t="s">
        <v>52</v>
      </c>
      <c r="P590" s="1" t="s">
        <v>28</v>
      </c>
    </row>
    <row r="591" spans="1:16" ht="12.5" x14ac:dyDescent="0.25">
      <c r="A591">
        <v>590</v>
      </c>
      <c r="B591" s="1" t="s">
        <v>86</v>
      </c>
      <c r="C591" s="1" t="s">
        <v>445</v>
      </c>
      <c r="D591" s="1">
        <v>41</v>
      </c>
      <c r="E591" s="1" t="s">
        <v>17</v>
      </c>
      <c r="F591" s="4">
        <f>IF(Sheet2!A591&gt;Sheet2!B591,Sheet2!B591,Sheet2!A591)</f>
        <v>45036</v>
      </c>
      <c r="G591" s="4">
        <f>IF(Sheet2!A591&gt;Sheet2!B591,Sheet2!A591,Sheet2!B591)</f>
        <v>45201</v>
      </c>
      <c r="H591" s="1" t="s">
        <v>25</v>
      </c>
      <c r="I591" s="1">
        <v>187678</v>
      </c>
      <c r="J591" s="1" t="s">
        <v>19</v>
      </c>
      <c r="K591" s="1" t="s">
        <v>40</v>
      </c>
      <c r="L591" s="1">
        <v>157</v>
      </c>
      <c r="M591" s="1">
        <v>118</v>
      </c>
      <c r="N591" s="1">
        <v>34834259839</v>
      </c>
      <c r="O591" s="1" t="s">
        <v>68</v>
      </c>
      <c r="P591" s="1" t="s">
        <v>41</v>
      </c>
    </row>
    <row r="592" spans="1:16" ht="12.5" x14ac:dyDescent="0.25">
      <c r="A592">
        <v>591</v>
      </c>
      <c r="B592" s="1" t="s">
        <v>64</v>
      </c>
      <c r="C592" s="1" t="s">
        <v>446</v>
      </c>
      <c r="D592" s="1">
        <v>20</v>
      </c>
      <c r="E592" s="1" t="s">
        <v>17</v>
      </c>
      <c r="F592" s="4">
        <f>IF(Sheet2!A592&gt;Sheet2!B592,Sheet2!B592,Sheet2!A592)</f>
        <v>45042</v>
      </c>
      <c r="G592" s="4">
        <f>IF(Sheet2!A592&gt;Sheet2!B592,Sheet2!A592,Sheet2!B592)</f>
        <v>45143</v>
      </c>
      <c r="H592" s="1" t="s">
        <v>25</v>
      </c>
      <c r="I592" s="1">
        <v>279980</v>
      </c>
      <c r="J592" s="1" t="s">
        <v>19</v>
      </c>
      <c r="K592" s="1" t="s">
        <v>45</v>
      </c>
      <c r="L592" s="1">
        <v>158</v>
      </c>
      <c r="M592" s="1">
        <v>73</v>
      </c>
      <c r="N592" s="1">
        <v>38062551883</v>
      </c>
      <c r="O592" s="1" t="s">
        <v>63</v>
      </c>
      <c r="P592" s="1" t="s">
        <v>41</v>
      </c>
    </row>
    <row r="593" spans="1:16" ht="12.5" x14ac:dyDescent="0.25">
      <c r="A593">
        <v>592</v>
      </c>
      <c r="B593" s="1" t="s">
        <v>60</v>
      </c>
      <c r="C593" s="1" t="s">
        <v>312</v>
      </c>
      <c r="D593" s="1">
        <v>84</v>
      </c>
      <c r="E593" s="1" t="s">
        <v>31</v>
      </c>
      <c r="F593" s="4">
        <f>IF(Sheet2!A593&gt;Sheet2!B593,Sheet2!B593,Sheet2!A593)</f>
        <v>45203</v>
      </c>
      <c r="G593" s="4">
        <f>IF(Sheet2!A593&gt;Sheet2!B593,Sheet2!A593,Sheet2!B593)</f>
        <v>45211</v>
      </c>
      <c r="H593" s="1" t="s">
        <v>25</v>
      </c>
      <c r="I593" s="1">
        <v>368475</v>
      </c>
      <c r="J593" s="1" t="s">
        <v>26</v>
      </c>
      <c r="K593" s="1" t="s">
        <v>33</v>
      </c>
      <c r="L593" s="1">
        <v>175</v>
      </c>
      <c r="M593" s="1">
        <v>42</v>
      </c>
      <c r="N593" s="1">
        <v>34986517850</v>
      </c>
      <c r="O593" s="1" t="s">
        <v>27</v>
      </c>
      <c r="P593" s="1" t="s">
        <v>38</v>
      </c>
    </row>
    <row r="594" spans="1:16" ht="12.5" x14ac:dyDescent="0.25">
      <c r="A594">
        <v>593</v>
      </c>
      <c r="B594" s="1" t="s">
        <v>88</v>
      </c>
      <c r="C594" s="1" t="s">
        <v>447</v>
      </c>
      <c r="D594" s="1">
        <v>74</v>
      </c>
      <c r="E594" s="1" t="s">
        <v>31</v>
      </c>
      <c r="F594" s="4">
        <f>IF(Sheet2!A594&gt;Sheet2!B594,Sheet2!B594,Sheet2!A594)</f>
        <v>44971</v>
      </c>
      <c r="G594" s="4">
        <f>IF(Sheet2!A594&gt;Sheet2!B594,Sheet2!A594,Sheet2!B594)</f>
        <v>45089</v>
      </c>
      <c r="H594" s="1" t="s">
        <v>36</v>
      </c>
      <c r="I594" s="1">
        <v>83241</v>
      </c>
      <c r="J594" s="1" t="s">
        <v>26</v>
      </c>
      <c r="K594" s="1" t="s">
        <v>20</v>
      </c>
      <c r="L594" s="1">
        <v>178</v>
      </c>
      <c r="M594" s="1">
        <v>45</v>
      </c>
      <c r="N594" s="1">
        <v>37930176896</v>
      </c>
      <c r="O594" s="1" t="s">
        <v>34</v>
      </c>
      <c r="P594" s="1" t="s">
        <v>41</v>
      </c>
    </row>
    <row r="595" spans="1:16" ht="12.5" x14ac:dyDescent="0.25">
      <c r="A595">
        <v>594</v>
      </c>
      <c r="B595" s="1" t="s">
        <v>55</v>
      </c>
      <c r="C595" s="1" t="s">
        <v>300</v>
      </c>
      <c r="D595" s="1">
        <v>67</v>
      </c>
      <c r="E595" s="1" t="s">
        <v>17</v>
      </c>
      <c r="F595" s="4">
        <f>IF(Sheet2!A595&gt;Sheet2!B595,Sheet2!B595,Sheet2!A595)</f>
        <v>45035</v>
      </c>
      <c r="G595" s="4">
        <f>IF(Sheet2!A595&gt;Sheet2!B595,Sheet2!A595,Sheet2!B595)</f>
        <v>45099</v>
      </c>
      <c r="H595" s="1" t="s">
        <v>18</v>
      </c>
      <c r="I595" s="1">
        <v>415844</v>
      </c>
      <c r="J595" s="1" t="s">
        <v>26</v>
      </c>
      <c r="K595" s="1" t="s">
        <v>40</v>
      </c>
      <c r="L595" s="1">
        <v>160</v>
      </c>
      <c r="M595" s="1">
        <v>91</v>
      </c>
      <c r="N595" s="1">
        <v>34993636930</v>
      </c>
      <c r="O595" s="1" t="s">
        <v>52</v>
      </c>
      <c r="P595" s="1" t="s">
        <v>41</v>
      </c>
    </row>
    <row r="596" spans="1:16" ht="12.5" x14ac:dyDescent="0.25">
      <c r="A596">
        <v>595</v>
      </c>
      <c r="B596" s="1" t="s">
        <v>78</v>
      </c>
      <c r="C596" s="1" t="s">
        <v>189</v>
      </c>
      <c r="D596" s="1">
        <v>6</v>
      </c>
      <c r="E596" s="1" t="s">
        <v>17</v>
      </c>
      <c r="F596" s="4">
        <f>IF(Sheet2!A596&gt;Sheet2!B596,Sheet2!B596,Sheet2!A596)</f>
        <v>44992</v>
      </c>
      <c r="G596" s="4">
        <f>IF(Sheet2!A596&gt;Sheet2!B596,Sheet2!A596,Sheet2!B596)</f>
        <v>45042</v>
      </c>
      <c r="H596" s="1" t="s">
        <v>25</v>
      </c>
      <c r="I596" s="1">
        <v>194657</v>
      </c>
      <c r="J596" s="1" t="s">
        <v>26</v>
      </c>
      <c r="K596" s="1" t="s">
        <v>62</v>
      </c>
      <c r="L596" s="1">
        <v>173</v>
      </c>
      <c r="M596" s="1">
        <v>107</v>
      </c>
      <c r="N596" s="1">
        <v>34553967967</v>
      </c>
      <c r="O596" s="1" t="s">
        <v>68</v>
      </c>
      <c r="P596" s="1" t="s">
        <v>38</v>
      </c>
    </row>
    <row r="597" spans="1:16" ht="12.5" x14ac:dyDescent="0.25">
      <c r="A597">
        <v>596</v>
      </c>
      <c r="B597" s="1" t="s">
        <v>53</v>
      </c>
      <c r="C597" s="1" t="s">
        <v>448</v>
      </c>
      <c r="D597" s="1">
        <v>31</v>
      </c>
      <c r="E597" s="1" t="s">
        <v>31</v>
      </c>
      <c r="F597" s="4">
        <f>IF(Sheet2!A597&gt;Sheet2!B597,Sheet2!B597,Sheet2!A597)</f>
        <v>45042</v>
      </c>
      <c r="G597" s="4">
        <f>IF(Sheet2!A597&gt;Sheet2!B597,Sheet2!A597,Sheet2!B597)</f>
        <v>45155</v>
      </c>
      <c r="H597" s="1" t="s">
        <v>32</v>
      </c>
      <c r="I597" s="1">
        <v>138494</v>
      </c>
      <c r="J597" s="1" t="s">
        <v>26</v>
      </c>
      <c r="K597" s="1" t="s">
        <v>82</v>
      </c>
      <c r="L597" s="1">
        <v>168</v>
      </c>
      <c r="M597" s="1">
        <v>43</v>
      </c>
      <c r="N597" s="1">
        <v>37811533533</v>
      </c>
      <c r="O597" s="1" t="s">
        <v>68</v>
      </c>
      <c r="P597" s="1" t="s">
        <v>38</v>
      </c>
    </row>
    <row r="598" spans="1:16" ht="12.5" x14ac:dyDescent="0.25">
      <c r="A598">
        <v>597</v>
      </c>
      <c r="B598" s="1" t="s">
        <v>86</v>
      </c>
      <c r="C598" s="1" t="s">
        <v>398</v>
      </c>
      <c r="D598" s="1">
        <v>14</v>
      </c>
      <c r="E598" s="1" t="s">
        <v>31</v>
      </c>
      <c r="F598" s="4">
        <f>IF(Sheet2!A598&gt;Sheet2!B598,Sheet2!B598,Sheet2!A598)</f>
        <v>45010</v>
      </c>
      <c r="G598" s="4">
        <f>IF(Sheet2!A598&gt;Sheet2!B598,Sheet2!A598,Sheet2!B598)</f>
        <v>45193</v>
      </c>
      <c r="H598" s="1" t="s">
        <v>25</v>
      </c>
      <c r="I598" s="1">
        <v>171216</v>
      </c>
      <c r="J598" s="1" t="s">
        <v>19</v>
      </c>
      <c r="K598" s="1" t="s">
        <v>40</v>
      </c>
      <c r="L598" s="1">
        <v>184</v>
      </c>
      <c r="M598" s="1">
        <v>67</v>
      </c>
      <c r="N598" s="1">
        <v>31710812121</v>
      </c>
      <c r="O598" s="1" t="s">
        <v>27</v>
      </c>
      <c r="P598" s="1" t="s">
        <v>38</v>
      </c>
    </row>
    <row r="599" spans="1:16" ht="12.5" x14ac:dyDescent="0.25">
      <c r="A599">
        <v>598</v>
      </c>
      <c r="B599" s="1" t="s">
        <v>86</v>
      </c>
      <c r="C599" s="1" t="s">
        <v>449</v>
      </c>
      <c r="D599" s="1">
        <v>30</v>
      </c>
      <c r="E599" s="1" t="s">
        <v>17</v>
      </c>
      <c r="F599" s="4">
        <f>IF(Sheet2!A599&gt;Sheet2!B599,Sheet2!B599,Sheet2!A599)</f>
        <v>44939</v>
      </c>
      <c r="G599" s="4">
        <f>IF(Sheet2!A599&gt;Sheet2!B599,Sheet2!A599,Sheet2!B599)</f>
        <v>45005</v>
      </c>
      <c r="H599" s="1" t="s">
        <v>44</v>
      </c>
      <c r="I599" s="1">
        <v>224417</v>
      </c>
      <c r="J599" s="1" t="s">
        <v>26</v>
      </c>
      <c r="K599" s="1" t="s">
        <v>62</v>
      </c>
      <c r="L599" s="1">
        <v>189</v>
      </c>
      <c r="M599" s="1">
        <v>111</v>
      </c>
      <c r="N599" s="1">
        <v>36816103211</v>
      </c>
      <c r="O599" s="1" t="s">
        <v>52</v>
      </c>
      <c r="P599" s="1" t="s">
        <v>22</v>
      </c>
    </row>
    <row r="600" spans="1:16" ht="12.5" x14ac:dyDescent="0.25">
      <c r="A600">
        <v>599</v>
      </c>
      <c r="B600" s="1" t="s">
        <v>50</v>
      </c>
      <c r="C600" s="1" t="s">
        <v>450</v>
      </c>
      <c r="D600" s="1">
        <v>29</v>
      </c>
      <c r="E600" s="1" t="s">
        <v>31</v>
      </c>
      <c r="F600" s="4">
        <f>IF(Sheet2!A600&gt;Sheet2!B600,Sheet2!B600,Sheet2!A600)</f>
        <v>45151</v>
      </c>
      <c r="G600" s="4">
        <f>IF(Sheet2!A600&gt;Sheet2!B600,Sheet2!A600,Sheet2!B600)</f>
        <v>45252</v>
      </c>
      <c r="H600" s="1" t="s">
        <v>44</v>
      </c>
      <c r="I600" s="1">
        <v>280679</v>
      </c>
      <c r="J600" s="1" t="s">
        <v>19</v>
      </c>
      <c r="K600" s="1" t="s">
        <v>62</v>
      </c>
      <c r="L600" s="1">
        <v>195</v>
      </c>
      <c r="M600" s="1">
        <v>95</v>
      </c>
      <c r="N600" s="1">
        <v>33410301425</v>
      </c>
      <c r="O600" s="1" t="s">
        <v>48</v>
      </c>
      <c r="P600" s="1" t="s">
        <v>28</v>
      </c>
    </row>
    <row r="601" spans="1:16" ht="12.5" x14ac:dyDescent="0.25">
      <c r="A601">
        <v>600</v>
      </c>
      <c r="B601" s="1" t="s">
        <v>15</v>
      </c>
      <c r="C601" s="1" t="s">
        <v>451</v>
      </c>
      <c r="D601" s="1">
        <v>55</v>
      </c>
      <c r="E601" s="1" t="s">
        <v>17</v>
      </c>
      <c r="F601" s="4">
        <f>IF(Sheet2!A601&gt;Sheet2!B601,Sheet2!B601,Sheet2!A601)</f>
        <v>45187</v>
      </c>
      <c r="G601" s="4">
        <f>IF(Sheet2!A601&gt;Sheet2!B601,Sheet2!A601,Sheet2!B601)</f>
        <v>45220</v>
      </c>
      <c r="H601" s="1" t="s">
        <v>25</v>
      </c>
      <c r="I601" s="1">
        <v>15777</v>
      </c>
      <c r="J601" s="1" t="s">
        <v>19</v>
      </c>
      <c r="K601" s="1" t="s">
        <v>20</v>
      </c>
      <c r="L601" s="1">
        <v>154</v>
      </c>
      <c r="M601" s="1">
        <v>92</v>
      </c>
      <c r="N601" s="1">
        <v>38404506011</v>
      </c>
      <c r="O601" s="1" t="s">
        <v>52</v>
      </c>
      <c r="P601" s="1" t="s">
        <v>41</v>
      </c>
    </row>
    <row r="602" spans="1:16" ht="12.5" x14ac:dyDescent="0.25">
      <c r="A602">
        <v>601</v>
      </c>
      <c r="B602" s="1" t="s">
        <v>78</v>
      </c>
      <c r="C602" s="1" t="s">
        <v>229</v>
      </c>
      <c r="D602" s="1">
        <v>22</v>
      </c>
      <c r="E602" s="1" t="s">
        <v>31</v>
      </c>
      <c r="F602" s="4">
        <f>IF(Sheet2!A602&gt;Sheet2!B602,Sheet2!B602,Sheet2!A602)</f>
        <v>45097</v>
      </c>
      <c r="G602" s="4">
        <f>IF(Sheet2!A602&gt;Sheet2!B602,Sheet2!A602,Sheet2!B602)</f>
        <v>45273</v>
      </c>
      <c r="H602" s="1" t="s">
        <v>44</v>
      </c>
      <c r="I602" s="1">
        <v>38939</v>
      </c>
      <c r="J602" s="1" t="s">
        <v>19</v>
      </c>
      <c r="K602" s="1" t="s">
        <v>59</v>
      </c>
      <c r="L602" s="1">
        <v>176</v>
      </c>
      <c r="M602" s="1">
        <v>74</v>
      </c>
      <c r="N602" s="1">
        <v>36543981274</v>
      </c>
      <c r="O602" s="1" t="s">
        <v>48</v>
      </c>
      <c r="P602" s="1" t="s">
        <v>22</v>
      </c>
    </row>
    <row r="603" spans="1:16" ht="12.5" x14ac:dyDescent="0.25">
      <c r="A603">
        <v>602</v>
      </c>
      <c r="B603" s="1" t="s">
        <v>78</v>
      </c>
      <c r="C603" s="1" t="s">
        <v>49</v>
      </c>
      <c r="D603" s="1">
        <v>51</v>
      </c>
      <c r="E603" s="1" t="s">
        <v>17</v>
      </c>
      <c r="F603" s="4">
        <f>IF(Sheet2!A603&gt;Sheet2!B603,Sheet2!B603,Sheet2!A603)</f>
        <v>45034</v>
      </c>
      <c r="G603" s="4">
        <f>IF(Sheet2!A603&gt;Sheet2!B603,Sheet2!A603,Sheet2!B603)</f>
        <v>45173</v>
      </c>
      <c r="H603" s="1" t="s">
        <v>32</v>
      </c>
      <c r="I603" s="1">
        <v>428742</v>
      </c>
      <c r="J603" s="1" t="s">
        <v>19</v>
      </c>
      <c r="K603" s="1" t="s">
        <v>33</v>
      </c>
      <c r="L603" s="1">
        <v>170</v>
      </c>
      <c r="M603" s="1">
        <v>54</v>
      </c>
      <c r="N603" s="1">
        <v>38275887819</v>
      </c>
      <c r="O603" s="1" t="s">
        <v>52</v>
      </c>
      <c r="P603" s="1" t="s">
        <v>38</v>
      </c>
    </row>
    <row r="604" spans="1:16" ht="12.5" x14ac:dyDescent="0.25">
      <c r="A604">
        <v>603</v>
      </c>
      <c r="B604" s="1" t="s">
        <v>50</v>
      </c>
      <c r="C604" s="1" t="s">
        <v>107</v>
      </c>
      <c r="D604" s="1">
        <v>44</v>
      </c>
      <c r="E604" s="1" t="s">
        <v>17</v>
      </c>
      <c r="F604" s="4">
        <f>IF(Sheet2!A604&gt;Sheet2!B604,Sheet2!B604,Sheet2!A604)</f>
        <v>45208</v>
      </c>
      <c r="G604" s="4">
        <f>IF(Sheet2!A604&gt;Sheet2!B604,Sheet2!A604,Sheet2!B604)</f>
        <v>45233</v>
      </c>
      <c r="H604" s="1" t="s">
        <v>18</v>
      </c>
      <c r="I604" s="1">
        <v>262734</v>
      </c>
      <c r="J604" s="1" t="s">
        <v>26</v>
      </c>
      <c r="K604" s="1" t="s">
        <v>45</v>
      </c>
      <c r="L604" s="1">
        <v>164</v>
      </c>
      <c r="M604" s="1">
        <v>56</v>
      </c>
      <c r="N604" s="1">
        <v>36312549895</v>
      </c>
      <c r="O604" s="1" t="s">
        <v>57</v>
      </c>
      <c r="P604" s="1" t="s">
        <v>28</v>
      </c>
    </row>
    <row r="605" spans="1:16" ht="12.5" x14ac:dyDescent="0.25">
      <c r="A605">
        <v>604</v>
      </c>
      <c r="B605" s="1" t="s">
        <v>78</v>
      </c>
      <c r="C605" s="1" t="s">
        <v>452</v>
      </c>
      <c r="D605" s="1">
        <v>58</v>
      </c>
      <c r="E605" s="1" t="s">
        <v>31</v>
      </c>
      <c r="F605" s="4">
        <f>IF(Sheet2!A605&gt;Sheet2!B605,Sheet2!B605,Sheet2!A605)</f>
        <v>45038</v>
      </c>
      <c r="G605" s="4">
        <f>IF(Sheet2!A605&gt;Sheet2!B605,Sheet2!A605,Sheet2!B605)</f>
        <v>45183</v>
      </c>
      <c r="H605" s="1" t="s">
        <v>44</v>
      </c>
      <c r="I605" s="1">
        <v>349639</v>
      </c>
      <c r="J605" s="1" t="s">
        <v>26</v>
      </c>
      <c r="K605" s="1" t="s">
        <v>59</v>
      </c>
      <c r="L605" s="1">
        <v>142</v>
      </c>
      <c r="M605" s="1">
        <v>75</v>
      </c>
      <c r="N605" s="1">
        <v>35317981115</v>
      </c>
      <c r="O605" s="1" t="s">
        <v>48</v>
      </c>
      <c r="P605" s="1" t="s">
        <v>38</v>
      </c>
    </row>
    <row r="606" spans="1:16" ht="12.5" x14ac:dyDescent="0.25">
      <c r="A606">
        <v>605</v>
      </c>
      <c r="B606" s="1" t="s">
        <v>86</v>
      </c>
      <c r="C606" s="1" t="s">
        <v>453</v>
      </c>
      <c r="D606" s="1">
        <v>1</v>
      </c>
      <c r="E606" s="1" t="s">
        <v>17</v>
      </c>
      <c r="F606" s="4">
        <f>IF(Sheet2!A606&gt;Sheet2!B606,Sheet2!B606,Sheet2!A606)</f>
        <v>45049</v>
      </c>
      <c r="G606" s="4">
        <f>IF(Sheet2!A606&gt;Sheet2!B606,Sheet2!A606,Sheet2!B606)</f>
        <v>45197</v>
      </c>
      <c r="H606" s="1" t="s">
        <v>25</v>
      </c>
      <c r="I606" s="1">
        <v>104289</v>
      </c>
      <c r="J606" s="1" t="s">
        <v>19</v>
      </c>
      <c r="K606" s="1" t="s">
        <v>82</v>
      </c>
      <c r="L606" s="1">
        <v>198</v>
      </c>
      <c r="M606" s="1">
        <v>61</v>
      </c>
      <c r="N606" s="1">
        <v>34827239409</v>
      </c>
      <c r="O606" s="1" t="s">
        <v>68</v>
      </c>
      <c r="P606" s="1" t="s">
        <v>28</v>
      </c>
    </row>
    <row r="607" spans="1:16" ht="12.5" x14ac:dyDescent="0.25">
      <c r="A607">
        <v>606</v>
      </c>
      <c r="B607" s="1" t="s">
        <v>42</v>
      </c>
      <c r="C607" s="1" t="s">
        <v>454</v>
      </c>
      <c r="D607" s="1">
        <v>48</v>
      </c>
      <c r="E607" s="1" t="s">
        <v>31</v>
      </c>
      <c r="F607" s="4">
        <f>IF(Sheet2!A607&gt;Sheet2!B607,Sheet2!B607,Sheet2!A607)</f>
        <v>45130</v>
      </c>
      <c r="G607" s="4">
        <f>IF(Sheet2!A607&gt;Sheet2!B607,Sheet2!A607,Sheet2!B607)</f>
        <v>45179</v>
      </c>
      <c r="H607" s="1" t="s">
        <v>44</v>
      </c>
      <c r="I607" s="1">
        <v>94808</v>
      </c>
      <c r="J607" s="1" t="s">
        <v>26</v>
      </c>
      <c r="K607" s="1" t="s">
        <v>82</v>
      </c>
      <c r="L607" s="1">
        <v>149</v>
      </c>
      <c r="M607" s="1">
        <v>45</v>
      </c>
      <c r="N607" s="1">
        <v>37393714577</v>
      </c>
      <c r="O607" s="1" t="s">
        <v>27</v>
      </c>
      <c r="P607" s="1" t="s">
        <v>41</v>
      </c>
    </row>
    <row r="608" spans="1:16" ht="12.5" x14ac:dyDescent="0.25">
      <c r="A608">
        <v>607</v>
      </c>
      <c r="B608" s="1" t="s">
        <v>78</v>
      </c>
      <c r="C608" s="1" t="s">
        <v>232</v>
      </c>
      <c r="D608" s="1">
        <v>9</v>
      </c>
      <c r="E608" s="1" t="s">
        <v>17</v>
      </c>
      <c r="F608" s="4">
        <f>IF(Sheet2!A608&gt;Sheet2!B608,Sheet2!B608,Sheet2!A608)</f>
        <v>45088</v>
      </c>
      <c r="G608" s="4">
        <f>IF(Sheet2!A608&gt;Sheet2!B608,Sheet2!A608,Sheet2!B608)</f>
        <v>45130</v>
      </c>
      <c r="H608" s="1" t="s">
        <v>25</v>
      </c>
      <c r="I608" s="1">
        <v>380017</v>
      </c>
      <c r="J608" s="1" t="s">
        <v>19</v>
      </c>
      <c r="K608" s="1" t="s">
        <v>40</v>
      </c>
      <c r="L608" s="1">
        <v>183</v>
      </c>
      <c r="M608" s="1">
        <v>42</v>
      </c>
      <c r="N608" s="1">
        <v>34797321478</v>
      </c>
      <c r="O608" s="1" t="s">
        <v>57</v>
      </c>
      <c r="P608" s="1" t="s">
        <v>28</v>
      </c>
    </row>
    <row r="609" spans="1:16" ht="12.5" x14ac:dyDescent="0.25">
      <c r="A609">
        <v>608</v>
      </c>
      <c r="B609" s="1" t="s">
        <v>88</v>
      </c>
      <c r="C609" s="1" t="s">
        <v>270</v>
      </c>
      <c r="D609" s="1">
        <v>39</v>
      </c>
      <c r="E609" s="1" t="s">
        <v>17</v>
      </c>
      <c r="F609" s="4">
        <f>IF(Sheet2!A609&gt;Sheet2!B609,Sheet2!B609,Sheet2!A609)</f>
        <v>44947</v>
      </c>
      <c r="G609" s="4">
        <f>IF(Sheet2!A609&gt;Sheet2!B609,Sheet2!A609,Sheet2!B609)</f>
        <v>45146</v>
      </c>
      <c r="H609" s="1" t="s">
        <v>18</v>
      </c>
      <c r="I609" s="1">
        <v>328857</v>
      </c>
      <c r="J609" s="1" t="s">
        <v>19</v>
      </c>
      <c r="K609" s="1" t="s">
        <v>20</v>
      </c>
      <c r="L609" s="1">
        <v>140</v>
      </c>
      <c r="M609" s="1">
        <v>48</v>
      </c>
      <c r="N609" s="1">
        <v>34781457406</v>
      </c>
      <c r="O609" s="1" t="s">
        <v>34</v>
      </c>
      <c r="P609" s="1" t="s">
        <v>38</v>
      </c>
    </row>
    <row r="610" spans="1:16" ht="12.5" x14ac:dyDescent="0.25">
      <c r="A610">
        <v>609</v>
      </c>
      <c r="B610" s="1" t="s">
        <v>69</v>
      </c>
      <c r="C610" s="1" t="s">
        <v>455</v>
      </c>
      <c r="D610" s="1">
        <v>30</v>
      </c>
      <c r="E610" s="1" t="s">
        <v>17</v>
      </c>
      <c r="F610" s="4">
        <f>IF(Sheet2!A610&gt;Sheet2!B610,Sheet2!B610,Sheet2!A610)</f>
        <v>45024</v>
      </c>
      <c r="G610" s="4">
        <f>IF(Sheet2!A610&gt;Sheet2!B610,Sheet2!A610,Sheet2!B610)</f>
        <v>45066</v>
      </c>
      <c r="H610" s="1" t="s">
        <v>32</v>
      </c>
      <c r="I610" s="1">
        <v>29728</v>
      </c>
      <c r="J610" s="1" t="s">
        <v>26</v>
      </c>
      <c r="K610" s="1" t="s">
        <v>82</v>
      </c>
      <c r="L610" s="1">
        <v>148</v>
      </c>
      <c r="M610" s="1">
        <v>51</v>
      </c>
      <c r="N610" s="1">
        <v>35038093192</v>
      </c>
      <c r="O610" s="1" t="s">
        <v>52</v>
      </c>
      <c r="P610" s="1" t="s">
        <v>28</v>
      </c>
    </row>
    <row r="611" spans="1:16" ht="12.5" x14ac:dyDescent="0.25">
      <c r="A611">
        <v>610</v>
      </c>
      <c r="B611" s="1" t="s">
        <v>42</v>
      </c>
      <c r="C611" s="1" t="s">
        <v>456</v>
      </c>
      <c r="D611" s="1">
        <v>50</v>
      </c>
      <c r="E611" s="1" t="s">
        <v>17</v>
      </c>
      <c r="F611" s="4">
        <f>IF(Sheet2!A611&gt;Sheet2!B611,Sheet2!B611,Sheet2!A611)</f>
        <v>45073</v>
      </c>
      <c r="G611" s="4">
        <f>IF(Sheet2!A611&gt;Sheet2!B611,Sheet2!A611,Sheet2!B611)</f>
        <v>45264</v>
      </c>
      <c r="H611" s="1" t="s">
        <v>32</v>
      </c>
      <c r="I611" s="1">
        <v>390691</v>
      </c>
      <c r="J611" s="1" t="s">
        <v>26</v>
      </c>
      <c r="K611" s="1" t="s">
        <v>62</v>
      </c>
      <c r="L611" s="1">
        <v>154</v>
      </c>
      <c r="M611" s="1">
        <v>114</v>
      </c>
      <c r="N611" s="1">
        <v>35978956683</v>
      </c>
      <c r="O611" s="1" t="s">
        <v>52</v>
      </c>
      <c r="P611" s="1" t="s">
        <v>41</v>
      </c>
    </row>
    <row r="612" spans="1:16" ht="12.5" x14ac:dyDescent="0.25">
      <c r="A612">
        <v>611</v>
      </c>
      <c r="B612" s="1" t="s">
        <v>23</v>
      </c>
      <c r="C612" s="1" t="s">
        <v>91</v>
      </c>
      <c r="D612" s="1">
        <v>62</v>
      </c>
      <c r="E612" s="1" t="s">
        <v>31</v>
      </c>
      <c r="F612" s="4">
        <f>IF(Sheet2!A612&gt;Sheet2!B612,Sheet2!B612,Sheet2!A612)</f>
        <v>44958</v>
      </c>
      <c r="G612" s="4">
        <f>IF(Sheet2!A612&gt;Sheet2!B612,Sheet2!A612,Sheet2!B612)</f>
        <v>45056</v>
      </c>
      <c r="H612" s="1" t="s">
        <v>47</v>
      </c>
      <c r="I612" s="1">
        <v>421252</v>
      </c>
      <c r="J612" s="1" t="s">
        <v>19</v>
      </c>
      <c r="K612" s="1" t="s">
        <v>40</v>
      </c>
      <c r="L612" s="1">
        <v>187</v>
      </c>
      <c r="M612" s="1">
        <v>65</v>
      </c>
      <c r="N612" s="1">
        <v>34305347770</v>
      </c>
      <c r="O612" s="1" t="s">
        <v>21</v>
      </c>
      <c r="P612" s="1" t="s">
        <v>41</v>
      </c>
    </row>
    <row r="613" spans="1:16" ht="12.5" x14ac:dyDescent="0.25">
      <c r="A613">
        <v>612</v>
      </c>
      <c r="B613" s="1" t="s">
        <v>86</v>
      </c>
      <c r="C613" s="1" t="s">
        <v>457</v>
      </c>
      <c r="D613" s="1">
        <v>27</v>
      </c>
      <c r="E613" s="1" t="s">
        <v>17</v>
      </c>
      <c r="F613" s="4">
        <f>IF(Sheet2!A613&gt;Sheet2!B613,Sheet2!B613,Sheet2!A613)</f>
        <v>44994</v>
      </c>
      <c r="G613" s="4">
        <f>IF(Sheet2!A613&gt;Sheet2!B613,Sheet2!A613,Sheet2!B613)</f>
        <v>45116</v>
      </c>
      <c r="H613" s="1" t="s">
        <v>44</v>
      </c>
      <c r="I613" s="1">
        <v>473125</v>
      </c>
      <c r="J613" s="1" t="s">
        <v>26</v>
      </c>
      <c r="K613" s="1" t="s">
        <v>45</v>
      </c>
      <c r="L613" s="1">
        <v>164</v>
      </c>
      <c r="M613" s="1">
        <v>119</v>
      </c>
      <c r="N613" s="1">
        <v>31176878723</v>
      </c>
      <c r="O613" s="1" t="s">
        <v>34</v>
      </c>
      <c r="P613" s="1" t="s">
        <v>22</v>
      </c>
    </row>
    <row r="614" spans="1:16" ht="12.5" x14ac:dyDescent="0.25">
      <c r="A614">
        <v>613</v>
      </c>
      <c r="B614" s="1" t="s">
        <v>53</v>
      </c>
      <c r="C614" s="1" t="s">
        <v>458</v>
      </c>
      <c r="D614" s="1">
        <v>38</v>
      </c>
      <c r="E614" s="1" t="s">
        <v>17</v>
      </c>
      <c r="F614" s="4">
        <f>IF(Sheet2!A614&gt;Sheet2!B614,Sheet2!B614,Sheet2!A614)</f>
        <v>45071</v>
      </c>
      <c r="G614" s="4">
        <f>IF(Sheet2!A614&gt;Sheet2!B614,Sheet2!A614,Sheet2!B614)</f>
        <v>45269</v>
      </c>
      <c r="H614" s="1" t="s">
        <v>47</v>
      </c>
      <c r="I614" s="1">
        <v>170886</v>
      </c>
      <c r="J614" s="1" t="s">
        <v>19</v>
      </c>
      <c r="K614" s="1" t="s">
        <v>33</v>
      </c>
      <c r="L614" s="1">
        <v>198</v>
      </c>
      <c r="M614" s="1">
        <v>76</v>
      </c>
      <c r="N614" s="1">
        <v>37806759572</v>
      </c>
      <c r="O614" s="1" t="s">
        <v>21</v>
      </c>
      <c r="P614" s="1" t="s">
        <v>22</v>
      </c>
    </row>
    <row r="615" spans="1:16" ht="12.5" x14ac:dyDescent="0.25">
      <c r="A615">
        <v>614</v>
      </c>
      <c r="B615" s="1" t="s">
        <v>69</v>
      </c>
      <c r="C615" s="1" t="s">
        <v>459</v>
      </c>
      <c r="D615" s="1">
        <v>95</v>
      </c>
      <c r="E615" s="1" t="s">
        <v>31</v>
      </c>
      <c r="F615" s="4">
        <f>IF(Sheet2!A615&gt;Sheet2!B615,Sheet2!B615,Sheet2!A615)</f>
        <v>45043</v>
      </c>
      <c r="G615" s="4">
        <f>IF(Sheet2!A615&gt;Sheet2!B615,Sheet2!A615,Sheet2!B615)</f>
        <v>45276</v>
      </c>
      <c r="H615" s="1" t="s">
        <v>25</v>
      </c>
      <c r="I615" s="1">
        <v>243557</v>
      </c>
      <c r="J615" s="1" t="s">
        <v>26</v>
      </c>
      <c r="K615" s="1" t="s">
        <v>62</v>
      </c>
      <c r="L615" s="1">
        <v>143</v>
      </c>
      <c r="M615" s="1">
        <v>72</v>
      </c>
      <c r="N615" s="1">
        <v>38958670828</v>
      </c>
      <c r="O615" s="1" t="s">
        <v>57</v>
      </c>
      <c r="P615" s="1" t="s">
        <v>28</v>
      </c>
    </row>
    <row r="616" spans="1:16" ht="12.5" x14ac:dyDescent="0.25">
      <c r="A616">
        <v>615</v>
      </c>
      <c r="B616" s="1" t="s">
        <v>69</v>
      </c>
      <c r="C616" s="1" t="s">
        <v>245</v>
      </c>
      <c r="D616" s="1">
        <v>6</v>
      </c>
      <c r="E616" s="1" t="s">
        <v>17</v>
      </c>
      <c r="F616" s="4">
        <f>IF(Sheet2!A616&gt;Sheet2!B616,Sheet2!B616,Sheet2!A616)</f>
        <v>45048</v>
      </c>
      <c r="G616" s="4">
        <f>IF(Sheet2!A616&gt;Sheet2!B616,Sheet2!A616,Sheet2!B616)</f>
        <v>45130</v>
      </c>
      <c r="H616" s="1" t="s">
        <v>32</v>
      </c>
      <c r="I616" s="1">
        <v>207408</v>
      </c>
      <c r="J616" s="1" t="s">
        <v>26</v>
      </c>
      <c r="K616" s="1" t="s">
        <v>20</v>
      </c>
      <c r="L616" s="1">
        <v>166</v>
      </c>
      <c r="M616" s="1">
        <v>119</v>
      </c>
      <c r="N616" s="1">
        <v>33990378824</v>
      </c>
      <c r="O616" s="1" t="s">
        <v>63</v>
      </c>
      <c r="P616" s="1" t="s">
        <v>28</v>
      </c>
    </row>
    <row r="617" spans="1:16" ht="12.5" x14ac:dyDescent="0.25">
      <c r="A617">
        <v>616</v>
      </c>
      <c r="B617" s="1" t="s">
        <v>53</v>
      </c>
      <c r="C617" s="1" t="s">
        <v>406</v>
      </c>
      <c r="D617" s="1">
        <v>41</v>
      </c>
      <c r="E617" s="1" t="s">
        <v>17</v>
      </c>
      <c r="F617" s="4">
        <f>IF(Sheet2!A617&gt;Sheet2!B617,Sheet2!B617,Sheet2!A617)</f>
        <v>45021</v>
      </c>
      <c r="G617" s="4">
        <f>IF(Sheet2!A617&gt;Sheet2!B617,Sheet2!A617,Sheet2!B617)</f>
        <v>45224</v>
      </c>
      <c r="H617" s="1" t="s">
        <v>44</v>
      </c>
      <c r="I617" s="1">
        <v>118069</v>
      </c>
      <c r="J617" s="1" t="s">
        <v>26</v>
      </c>
      <c r="K617" s="1" t="s">
        <v>33</v>
      </c>
      <c r="L617" s="1">
        <v>154</v>
      </c>
      <c r="M617" s="1">
        <v>51</v>
      </c>
      <c r="N617" s="1">
        <v>33620066134</v>
      </c>
      <c r="O617" s="1" t="s">
        <v>21</v>
      </c>
      <c r="P617" s="1" t="s">
        <v>41</v>
      </c>
    </row>
    <row r="618" spans="1:16" ht="12.5" x14ac:dyDescent="0.25">
      <c r="A618">
        <v>617</v>
      </c>
      <c r="B618" s="1" t="s">
        <v>23</v>
      </c>
      <c r="C618" s="1" t="s">
        <v>163</v>
      </c>
      <c r="D618" s="1">
        <v>13</v>
      </c>
      <c r="E618" s="1" t="s">
        <v>31</v>
      </c>
      <c r="F618" s="4">
        <f>IF(Sheet2!A618&gt;Sheet2!B618,Sheet2!B618,Sheet2!A618)</f>
        <v>45112</v>
      </c>
      <c r="G618" s="4">
        <f>IF(Sheet2!A618&gt;Sheet2!B618,Sheet2!A618,Sheet2!B618)</f>
        <v>45207</v>
      </c>
      <c r="H618" s="1" t="s">
        <v>25</v>
      </c>
      <c r="I618" s="1">
        <v>486362</v>
      </c>
      <c r="J618" s="1" t="s">
        <v>19</v>
      </c>
      <c r="K618" s="1" t="s">
        <v>82</v>
      </c>
      <c r="L618" s="1">
        <v>200</v>
      </c>
      <c r="M618" s="1">
        <v>70</v>
      </c>
      <c r="N618" s="1">
        <v>35318017158</v>
      </c>
      <c r="O618" s="1" t="s">
        <v>21</v>
      </c>
      <c r="P618" s="1" t="s">
        <v>41</v>
      </c>
    </row>
    <row r="619" spans="1:16" ht="12.5" x14ac:dyDescent="0.25">
      <c r="A619">
        <v>618</v>
      </c>
      <c r="B619" s="1" t="s">
        <v>66</v>
      </c>
      <c r="C619" s="1" t="s">
        <v>405</v>
      </c>
      <c r="D619" s="1">
        <v>76</v>
      </c>
      <c r="E619" s="1" t="s">
        <v>17</v>
      </c>
      <c r="F619" s="4">
        <f>IF(Sheet2!A619&gt;Sheet2!B619,Sheet2!B619,Sheet2!A619)</f>
        <v>44954</v>
      </c>
      <c r="G619" s="4">
        <f>IF(Sheet2!A619&gt;Sheet2!B619,Sheet2!A619,Sheet2!B619)</f>
        <v>44977</v>
      </c>
      <c r="H619" s="1" t="s">
        <v>25</v>
      </c>
      <c r="I619" s="1">
        <v>335703</v>
      </c>
      <c r="J619" s="1" t="s">
        <v>19</v>
      </c>
      <c r="K619" s="1" t="s">
        <v>40</v>
      </c>
      <c r="L619" s="1">
        <v>172</v>
      </c>
      <c r="M619" s="1">
        <v>65</v>
      </c>
      <c r="N619" s="1">
        <v>34323338904</v>
      </c>
      <c r="O619" s="1" t="s">
        <v>34</v>
      </c>
      <c r="P619" s="1" t="s">
        <v>38</v>
      </c>
    </row>
    <row r="620" spans="1:16" ht="12.5" x14ac:dyDescent="0.25">
      <c r="A620">
        <v>619</v>
      </c>
      <c r="B620" s="1" t="s">
        <v>88</v>
      </c>
      <c r="C620" s="1" t="s">
        <v>388</v>
      </c>
      <c r="D620" s="1">
        <v>16</v>
      </c>
      <c r="E620" s="1" t="s">
        <v>31</v>
      </c>
      <c r="F620" s="4">
        <f>IF(Sheet2!A620&gt;Sheet2!B620,Sheet2!B620,Sheet2!A620)</f>
        <v>45148</v>
      </c>
      <c r="G620" s="4">
        <f>IF(Sheet2!A620&gt;Sheet2!B620,Sheet2!A620,Sheet2!B620)</f>
        <v>45264</v>
      </c>
      <c r="H620" s="1" t="s">
        <v>25</v>
      </c>
      <c r="I620" s="1">
        <v>137869</v>
      </c>
      <c r="J620" s="1" t="s">
        <v>19</v>
      </c>
      <c r="K620" s="1" t="s">
        <v>82</v>
      </c>
      <c r="L620" s="1">
        <v>175</v>
      </c>
      <c r="M620" s="1">
        <v>93</v>
      </c>
      <c r="N620" s="1">
        <v>34080619834</v>
      </c>
      <c r="O620" s="1" t="s">
        <v>68</v>
      </c>
      <c r="P620" s="1" t="s">
        <v>38</v>
      </c>
    </row>
    <row r="621" spans="1:16" ht="12.5" x14ac:dyDescent="0.25">
      <c r="A621">
        <v>620</v>
      </c>
      <c r="B621" s="1" t="s">
        <v>42</v>
      </c>
      <c r="C621" s="1" t="s">
        <v>43</v>
      </c>
      <c r="D621" s="1">
        <v>39</v>
      </c>
      <c r="E621" s="1" t="s">
        <v>17</v>
      </c>
      <c r="F621" s="4">
        <f>IF(Sheet2!A621&gt;Sheet2!B621,Sheet2!B621,Sheet2!A621)</f>
        <v>44965</v>
      </c>
      <c r="G621" s="4">
        <f>IF(Sheet2!A621&gt;Sheet2!B621,Sheet2!A621,Sheet2!B621)</f>
        <v>45004</v>
      </c>
      <c r="H621" s="1" t="s">
        <v>25</v>
      </c>
      <c r="I621" s="1">
        <v>34516</v>
      </c>
      <c r="J621" s="1" t="s">
        <v>19</v>
      </c>
      <c r="K621" s="1" t="s">
        <v>82</v>
      </c>
      <c r="L621" s="1">
        <v>165</v>
      </c>
      <c r="M621" s="1">
        <v>71</v>
      </c>
      <c r="N621" s="1">
        <v>31973353468</v>
      </c>
      <c r="O621" s="1" t="s">
        <v>27</v>
      </c>
      <c r="P621" s="1" t="s">
        <v>41</v>
      </c>
    </row>
    <row r="622" spans="1:16" ht="12.5" x14ac:dyDescent="0.25">
      <c r="A622">
        <v>621</v>
      </c>
      <c r="B622" s="1" t="s">
        <v>64</v>
      </c>
      <c r="C622" s="1" t="s">
        <v>450</v>
      </c>
      <c r="D622" s="1">
        <v>4</v>
      </c>
      <c r="E622" s="1" t="s">
        <v>31</v>
      </c>
      <c r="F622" s="4">
        <f>IF(Sheet2!A622&gt;Sheet2!B622,Sheet2!B622,Sheet2!A622)</f>
        <v>44964</v>
      </c>
      <c r="G622" s="4">
        <f>IF(Sheet2!A622&gt;Sheet2!B622,Sheet2!A622,Sheet2!B622)</f>
        <v>45028</v>
      </c>
      <c r="H622" s="1" t="s">
        <v>36</v>
      </c>
      <c r="I622" s="1">
        <v>156629</v>
      </c>
      <c r="J622" s="1" t="s">
        <v>19</v>
      </c>
      <c r="K622" s="1" t="s">
        <v>20</v>
      </c>
      <c r="L622" s="1">
        <v>165</v>
      </c>
      <c r="M622" s="1">
        <v>78</v>
      </c>
      <c r="N622" s="1">
        <v>34670377878</v>
      </c>
      <c r="O622" s="1" t="s">
        <v>57</v>
      </c>
      <c r="P622" s="1" t="s">
        <v>28</v>
      </c>
    </row>
    <row r="623" spans="1:16" ht="12.5" x14ac:dyDescent="0.25">
      <c r="A623">
        <v>622</v>
      </c>
      <c r="B623" s="1" t="s">
        <v>71</v>
      </c>
      <c r="C623" s="1" t="s">
        <v>289</v>
      </c>
      <c r="D623" s="1">
        <v>27</v>
      </c>
      <c r="E623" s="1" t="s">
        <v>31</v>
      </c>
      <c r="F623" s="4">
        <f>IF(Sheet2!A623&gt;Sheet2!B623,Sheet2!B623,Sheet2!A623)</f>
        <v>44988</v>
      </c>
      <c r="G623" s="4">
        <f>IF(Sheet2!A623&gt;Sheet2!B623,Sheet2!A623,Sheet2!B623)</f>
        <v>45030</v>
      </c>
      <c r="H623" s="1" t="s">
        <v>18</v>
      </c>
      <c r="I623" s="1">
        <v>344649</v>
      </c>
      <c r="J623" s="1" t="s">
        <v>26</v>
      </c>
      <c r="K623" s="1" t="s">
        <v>59</v>
      </c>
      <c r="L623" s="1">
        <v>163</v>
      </c>
      <c r="M623" s="1">
        <v>50</v>
      </c>
      <c r="N623" s="1">
        <v>34536026478</v>
      </c>
      <c r="O623" s="1" t="s">
        <v>57</v>
      </c>
      <c r="P623" s="1" t="s">
        <v>28</v>
      </c>
    </row>
    <row r="624" spans="1:16" ht="12.5" x14ac:dyDescent="0.25">
      <c r="A624">
        <v>623</v>
      </c>
      <c r="B624" s="1" t="s">
        <v>64</v>
      </c>
      <c r="C624" s="1" t="s">
        <v>300</v>
      </c>
      <c r="D624" s="1">
        <v>78</v>
      </c>
      <c r="E624" s="1" t="s">
        <v>17</v>
      </c>
      <c r="F624" s="4">
        <f>IF(Sheet2!A624&gt;Sheet2!B624,Sheet2!B624,Sheet2!A624)</f>
        <v>45185</v>
      </c>
      <c r="G624" s="4">
        <f>IF(Sheet2!A624&gt;Sheet2!B624,Sheet2!A624,Sheet2!B624)</f>
        <v>45284</v>
      </c>
      <c r="H624" s="1" t="s">
        <v>25</v>
      </c>
      <c r="I624" s="1">
        <v>326382</v>
      </c>
      <c r="J624" s="1" t="s">
        <v>26</v>
      </c>
      <c r="K624" s="1" t="s">
        <v>59</v>
      </c>
      <c r="L624" s="1">
        <v>198</v>
      </c>
      <c r="M624" s="1">
        <v>44</v>
      </c>
      <c r="N624" s="1">
        <v>32894394810</v>
      </c>
      <c r="O624" s="1" t="s">
        <v>63</v>
      </c>
      <c r="P624" s="1" t="s">
        <v>41</v>
      </c>
    </row>
    <row r="625" spans="1:16" ht="12.5" x14ac:dyDescent="0.25">
      <c r="A625">
        <v>624</v>
      </c>
      <c r="B625" s="1" t="s">
        <v>29</v>
      </c>
      <c r="C625" s="1" t="s">
        <v>150</v>
      </c>
      <c r="D625" s="1">
        <v>85</v>
      </c>
      <c r="E625" s="1" t="s">
        <v>17</v>
      </c>
      <c r="F625" s="4">
        <f>IF(Sheet2!A625&gt;Sheet2!B625,Sheet2!B625,Sheet2!A625)</f>
        <v>45130</v>
      </c>
      <c r="G625" s="4">
        <f>IF(Sheet2!A625&gt;Sheet2!B625,Sheet2!A625,Sheet2!B625)</f>
        <v>45153</v>
      </c>
      <c r="H625" s="1" t="s">
        <v>32</v>
      </c>
      <c r="I625" s="1">
        <v>117769</v>
      </c>
      <c r="J625" s="1" t="s">
        <v>26</v>
      </c>
      <c r="K625" s="1" t="s">
        <v>20</v>
      </c>
      <c r="L625" s="1">
        <v>171</v>
      </c>
      <c r="M625" s="1">
        <v>71</v>
      </c>
      <c r="N625" s="1">
        <v>34054722861</v>
      </c>
      <c r="O625" s="1" t="s">
        <v>52</v>
      </c>
      <c r="P625" s="1" t="s">
        <v>38</v>
      </c>
    </row>
    <row r="626" spans="1:16" ht="12.5" x14ac:dyDescent="0.25">
      <c r="A626">
        <v>625</v>
      </c>
      <c r="B626" s="1" t="s">
        <v>69</v>
      </c>
      <c r="C626" s="1" t="s">
        <v>178</v>
      </c>
      <c r="D626" s="1">
        <v>91</v>
      </c>
      <c r="E626" s="1" t="s">
        <v>31</v>
      </c>
      <c r="F626" s="4">
        <f>IF(Sheet2!A626&gt;Sheet2!B626,Sheet2!B626,Sheet2!A626)</f>
        <v>45085</v>
      </c>
      <c r="G626" s="4">
        <f>IF(Sheet2!A626&gt;Sheet2!B626,Sheet2!A626,Sheet2!B626)</f>
        <v>45134</v>
      </c>
      <c r="H626" s="1" t="s">
        <v>25</v>
      </c>
      <c r="I626" s="1">
        <v>402061</v>
      </c>
      <c r="J626" s="1" t="s">
        <v>26</v>
      </c>
      <c r="K626" s="1" t="s">
        <v>59</v>
      </c>
      <c r="L626" s="1">
        <v>141</v>
      </c>
      <c r="M626" s="1">
        <v>56</v>
      </c>
      <c r="N626" s="1">
        <v>34643271357</v>
      </c>
      <c r="O626" s="1" t="s">
        <v>48</v>
      </c>
      <c r="P626" s="1" t="s">
        <v>38</v>
      </c>
    </row>
    <row r="627" spans="1:16" ht="12.5" x14ac:dyDescent="0.25">
      <c r="A627">
        <v>626</v>
      </c>
      <c r="B627" s="1" t="s">
        <v>78</v>
      </c>
      <c r="C627" s="1" t="s">
        <v>460</v>
      </c>
      <c r="D627" s="1">
        <v>44</v>
      </c>
      <c r="E627" s="1" t="s">
        <v>31</v>
      </c>
      <c r="F627" s="4">
        <f>IF(Sheet2!A627&gt;Sheet2!B627,Sheet2!B627,Sheet2!A627)</f>
        <v>45211</v>
      </c>
      <c r="G627" s="4">
        <f>IF(Sheet2!A627&gt;Sheet2!B627,Sheet2!A627,Sheet2!B627)</f>
        <v>45278</v>
      </c>
      <c r="H627" s="1" t="s">
        <v>25</v>
      </c>
      <c r="I627" s="1">
        <v>457363</v>
      </c>
      <c r="J627" s="1" t="s">
        <v>19</v>
      </c>
      <c r="K627" s="1" t="s">
        <v>82</v>
      </c>
      <c r="L627" s="1">
        <v>144</v>
      </c>
      <c r="M627" s="1">
        <v>107</v>
      </c>
      <c r="N627" s="1">
        <v>31816434538</v>
      </c>
      <c r="O627" s="1" t="s">
        <v>34</v>
      </c>
      <c r="P627" s="1" t="s">
        <v>28</v>
      </c>
    </row>
    <row r="628" spans="1:16" ht="12.5" x14ac:dyDescent="0.25">
      <c r="A628">
        <v>627</v>
      </c>
      <c r="B628" s="1" t="s">
        <v>71</v>
      </c>
      <c r="C628" s="1" t="s">
        <v>164</v>
      </c>
      <c r="D628" s="1">
        <v>44</v>
      </c>
      <c r="E628" s="1" t="s">
        <v>17</v>
      </c>
      <c r="F628" s="4">
        <f>IF(Sheet2!A628&gt;Sheet2!B628,Sheet2!B628,Sheet2!A628)</f>
        <v>45038</v>
      </c>
      <c r="G628" s="4">
        <f>IF(Sheet2!A628&gt;Sheet2!B628,Sheet2!A628,Sheet2!B628)</f>
        <v>45215</v>
      </c>
      <c r="H628" s="1" t="s">
        <v>44</v>
      </c>
      <c r="I628" s="1">
        <v>436529</v>
      </c>
      <c r="J628" s="1" t="s">
        <v>26</v>
      </c>
      <c r="K628" s="1" t="s">
        <v>59</v>
      </c>
      <c r="L628" s="1">
        <v>172</v>
      </c>
      <c r="M628" s="1">
        <v>77</v>
      </c>
      <c r="N628" s="1">
        <v>38095469108</v>
      </c>
      <c r="O628" s="1" t="s">
        <v>52</v>
      </c>
      <c r="P628" s="1" t="s">
        <v>28</v>
      </c>
    </row>
    <row r="629" spans="1:16" ht="12.5" x14ac:dyDescent="0.25">
      <c r="A629">
        <v>628</v>
      </c>
      <c r="B629" s="1" t="s">
        <v>23</v>
      </c>
      <c r="C629" s="1" t="s">
        <v>223</v>
      </c>
      <c r="D629" s="1">
        <v>67</v>
      </c>
      <c r="E629" s="1" t="s">
        <v>17</v>
      </c>
      <c r="F629" s="4">
        <f>IF(Sheet2!A629&gt;Sheet2!B629,Sheet2!B629,Sheet2!A629)</f>
        <v>44927</v>
      </c>
      <c r="G629" s="4">
        <f>IF(Sheet2!A629&gt;Sheet2!B629,Sheet2!A629,Sheet2!B629)</f>
        <v>45050</v>
      </c>
      <c r="H629" s="1" t="s">
        <v>25</v>
      </c>
      <c r="I629" s="1">
        <v>373498</v>
      </c>
      <c r="J629" s="1" t="s">
        <v>26</v>
      </c>
      <c r="K629" s="1" t="s">
        <v>45</v>
      </c>
      <c r="L629" s="1">
        <v>161</v>
      </c>
      <c r="M629" s="1">
        <v>109</v>
      </c>
      <c r="N629" s="1">
        <v>32567579354</v>
      </c>
      <c r="O629" s="1" t="s">
        <v>34</v>
      </c>
      <c r="P629" s="1" t="s">
        <v>28</v>
      </c>
    </row>
    <row r="630" spans="1:16" ht="12.5" x14ac:dyDescent="0.25">
      <c r="A630">
        <v>629</v>
      </c>
      <c r="B630" s="1" t="s">
        <v>71</v>
      </c>
      <c r="C630" s="1" t="s">
        <v>461</v>
      </c>
      <c r="D630" s="1">
        <v>45</v>
      </c>
      <c r="E630" s="1" t="s">
        <v>17</v>
      </c>
      <c r="F630" s="4">
        <f>IF(Sheet2!A630&gt;Sheet2!B630,Sheet2!B630,Sheet2!A630)</f>
        <v>44963</v>
      </c>
      <c r="G630" s="4">
        <f>IF(Sheet2!A630&gt;Sheet2!B630,Sheet2!A630,Sheet2!B630)</f>
        <v>45026</v>
      </c>
      <c r="H630" s="1" t="s">
        <v>18</v>
      </c>
      <c r="I630" s="1">
        <v>10179</v>
      </c>
      <c r="J630" s="1" t="s">
        <v>19</v>
      </c>
      <c r="K630" s="1" t="s">
        <v>33</v>
      </c>
      <c r="L630" s="1">
        <v>167</v>
      </c>
      <c r="M630" s="1">
        <v>91</v>
      </c>
      <c r="N630" s="1">
        <v>36562535885</v>
      </c>
      <c r="O630" s="1" t="s">
        <v>63</v>
      </c>
      <c r="P630" s="1" t="s">
        <v>28</v>
      </c>
    </row>
    <row r="631" spans="1:16" ht="12.5" x14ac:dyDescent="0.25">
      <c r="A631">
        <v>630</v>
      </c>
      <c r="B631" s="1" t="s">
        <v>66</v>
      </c>
      <c r="C631" s="1" t="s">
        <v>435</v>
      </c>
      <c r="D631" s="1">
        <v>1</v>
      </c>
      <c r="E631" s="1" t="s">
        <v>31</v>
      </c>
      <c r="F631" s="4">
        <f>IF(Sheet2!A631&gt;Sheet2!B631,Sheet2!B631,Sheet2!A631)</f>
        <v>44973</v>
      </c>
      <c r="G631" s="4">
        <f>IF(Sheet2!A631&gt;Sheet2!B631,Sheet2!A631,Sheet2!B631)</f>
        <v>45158</v>
      </c>
      <c r="H631" s="1" t="s">
        <v>36</v>
      </c>
      <c r="I631" s="1">
        <v>481054</v>
      </c>
      <c r="J631" s="1" t="s">
        <v>19</v>
      </c>
      <c r="K631" s="1" t="s">
        <v>37</v>
      </c>
      <c r="L631" s="1">
        <v>182</v>
      </c>
      <c r="M631" s="1">
        <v>64</v>
      </c>
      <c r="N631" s="1">
        <v>35228820830</v>
      </c>
      <c r="O631" s="1" t="s">
        <v>48</v>
      </c>
      <c r="P631" s="1" t="s">
        <v>41</v>
      </c>
    </row>
    <row r="632" spans="1:16" ht="12.5" x14ac:dyDescent="0.25">
      <c r="A632">
        <v>631</v>
      </c>
      <c r="B632" s="1" t="s">
        <v>71</v>
      </c>
      <c r="C632" s="1" t="s">
        <v>197</v>
      </c>
      <c r="D632" s="1">
        <v>7</v>
      </c>
      <c r="E632" s="1" t="s">
        <v>17</v>
      </c>
      <c r="F632" s="4">
        <f>IF(Sheet2!A632&gt;Sheet2!B632,Sheet2!B632,Sheet2!A632)</f>
        <v>44975</v>
      </c>
      <c r="G632" s="4">
        <f>IF(Sheet2!A632&gt;Sheet2!B632,Sheet2!A632,Sheet2!B632)</f>
        <v>44991</v>
      </c>
      <c r="H632" s="1" t="s">
        <v>18</v>
      </c>
      <c r="I632" s="1">
        <v>453412</v>
      </c>
      <c r="J632" s="1" t="s">
        <v>19</v>
      </c>
      <c r="K632" s="1" t="s">
        <v>40</v>
      </c>
      <c r="L632" s="1">
        <v>162</v>
      </c>
      <c r="M632" s="1">
        <v>120</v>
      </c>
      <c r="N632" s="1">
        <v>33249497964</v>
      </c>
      <c r="O632" s="1" t="s">
        <v>63</v>
      </c>
      <c r="P632" s="1" t="s">
        <v>41</v>
      </c>
    </row>
    <row r="633" spans="1:16" ht="12.5" x14ac:dyDescent="0.25">
      <c r="A633">
        <v>632</v>
      </c>
      <c r="B633" s="1" t="s">
        <v>50</v>
      </c>
      <c r="C633" s="1" t="s">
        <v>462</v>
      </c>
      <c r="D633" s="1">
        <v>72</v>
      </c>
      <c r="E633" s="1" t="s">
        <v>17</v>
      </c>
      <c r="F633" s="4">
        <f>IF(Sheet2!A633&gt;Sheet2!B633,Sheet2!B633,Sheet2!A633)</f>
        <v>45011</v>
      </c>
      <c r="G633" s="4">
        <f>IF(Sheet2!A633&gt;Sheet2!B633,Sheet2!A633,Sheet2!B633)</f>
        <v>45200</v>
      </c>
      <c r="H633" s="1" t="s">
        <v>18</v>
      </c>
      <c r="I633" s="1">
        <v>197624</v>
      </c>
      <c r="J633" s="1" t="s">
        <v>19</v>
      </c>
      <c r="K633" s="1" t="s">
        <v>20</v>
      </c>
      <c r="L633" s="1">
        <v>154</v>
      </c>
      <c r="M633" s="1">
        <v>60</v>
      </c>
      <c r="N633" s="1">
        <v>31768829585</v>
      </c>
      <c r="O633" s="1" t="s">
        <v>27</v>
      </c>
      <c r="P633" s="1" t="s">
        <v>38</v>
      </c>
    </row>
    <row r="634" spans="1:16" ht="12.5" x14ac:dyDescent="0.25">
      <c r="A634">
        <v>633</v>
      </c>
      <c r="B634" s="1" t="s">
        <v>71</v>
      </c>
      <c r="C634" s="1" t="s">
        <v>390</v>
      </c>
      <c r="D634" s="1">
        <v>76</v>
      </c>
      <c r="E634" s="1" t="s">
        <v>17</v>
      </c>
      <c r="F634" s="4">
        <f>IF(Sheet2!A634&gt;Sheet2!B634,Sheet2!B634,Sheet2!A634)</f>
        <v>45031</v>
      </c>
      <c r="G634" s="4">
        <f>IF(Sheet2!A634&gt;Sheet2!B634,Sheet2!A634,Sheet2!B634)</f>
        <v>45037</v>
      </c>
      <c r="H634" s="1" t="s">
        <v>32</v>
      </c>
      <c r="I634" s="1">
        <v>353881</v>
      </c>
      <c r="J634" s="1" t="s">
        <v>19</v>
      </c>
      <c r="K634" s="1" t="s">
        <v>40</v>
      </c>
      <c r="L634" s="1">
        <v>179</v>
      </c>
      <c r="M634" s="1">
        <v>65</v>
      </c>
      <c r="N634" s="1">
        <v>37427885347</v>
      </c>
      <c r="O634" s="1" t="s">
        <v>21</v>
      </c>
      <c r="P634" s="1" t="s">
        <v>41</v>
      </c>
    </row>
    <row r="635" spans="1:16" ht="12.5" x14ac:dyDescent="0.25">
      <c r="A635">
        <v>634</v>
      </c>
      <c r="B635" s="1" t="s">
        <v>88</v>
      </c>
      <c r="C635" s="1" t="s">
        <v>306</v>
      </c>
      <c r="D635" s="1">
        <v>55</v>
      </c>
      <c r="E635" s="1" t="s">
        <v>17</v>
      </c>
      <c r="F635" s="4">
        <f>IF(Sheet2!A635&gt;Sheet2!B635,Sheet2!B635,Sheet2!A635)</f>
        <v>44970</v>
      </c>
      <c r="G635" s="4">
        <f>IF(Sheet2!A635&gt;Sheet2!B635,Sheet2!A635,Sheet2!B635)</f>
        <v>45128</v>
      </c>
      <c r="H635" s="1" t="s">
        <v>36</v>
      </c>
      <c r="I635" s="1">
        <v>50985</v>
      </c>
      <c r="J635" s="1" t="s">
        <v>26</v>
      </c>
      <c r="K635" s="1" t="s">
        <v>59</v>
      </c>
      <c r="L635" s="1">
        <v>166</v>
      </c>
      <c r="M635" s="1">
        <v>69</v>
      </c>
      <c r="N635" s="1">
        <v>37653119990</v>
      </c>
      <c r="O635" s="1" t="s">
        <v>63</v>
      </c>
      <c r="P635" s="1" t="s">
        <v>41</v>
      </c>
    </row>
    <row r="636" spans="1:16" ht="12.5" x14ac:dyDescent="0.25">
      <c r="A636">
        <v>635</v>
      </c>
      <c r="B636" s="1" t="s">
        <v>60</v>
      </c>
      <c r="C636" s="1" t="s">
        <v>407</v>
      </c>
      <c r="D636" s="1">
        <v>92</v>
      </c>
      <c r="E636" s="1" t="s">
        <v>31</v>
      </c>
      <c r="F636" s="4">
        <f>IF(Sheet2!A636&gt;Sheet2!B636,Sheet2!B636,Sheet2!A636)</f>
        <v>45166</v>
      </c>
      <c r="G636" s="4">
        <f>IF(Sheet2!A636&gt;Sheet2!B636,Sheet2!A636,Sheet2!B636)</f>
        <v>45182</v>
      </c>
      <c r="H636" s="1" t="s">
        <v>47</v>
      </c>
      <c r="I636" s="1">
        <v>374461</v>
      </c>
      <c r="J636" s="1" t="s">
        <v>19</v>
      </c>
      <c r="K636" s="1" t="s">
        <v>33</v>
      </c>
      <c r="L636" s="1">
        <v>192</v>
      </c>
      <c r="M636" s="1">
        <v>113</v>
      </c>
      <c r="N636" s="1">
        <v>31199907622</v>
      </c>
      <c r="O636" s="1" t="s">
        <v>34</v>
      </c>
      <c r="P636" s="1" t="s">
        <v>22</v>
      </c>
    </row>
    <row r="637" spans="1:16" ht="12.5" x14ac:dyDescent="0.25">
      <c r="A637">
        <v>636</v>
      </c>
      <c r="B637" s="1" t="s">
        <v>15</v>
      </c>
      <c r="C637" s="1" t="s">
        <v>463</v>
      </c>
      <c r="D637" s="1">
        <v>48</v>
      </c>
      <c r="E637" s="1" t="s">
        <v>31</v>
      </c>
      <c r="F637" s="4">
        <f>IF(Sheet2!A637&gt;Sheet2!B637,Sheet2!B637,Sheet2!A637)</f>
        <v>45108</v>
      </c>
      <c r="G637" s="4">
        <f>IF(Sheet2!A637&gt;Sheet2!B637,Sheet2!A637,Sheet2!B637)</f>
        <v>45122</v>
      </c>
      <c r="H637" s="1" t="s">
        <v>25</v>
      </c>
      <c r="I637" s="1">
        <v>465883</v>
      </c>
      <c r="J637" s="1" t="s">
        <v>26</v>
      </c>
      <c r="K637" s="1" t="s">
        <v>33</v>
      </c>
      <c r="L637" s="1">
        <v>150</v>
      </c>
      <c r="M637" s="1">
        <v>101</v>
      </c>
      <c r="N637" s="1">
        <v>36604057361</v>
      </c>
      <c r="O637" s="1" t="s">
        <v>57</v>
      </c>
      <c r="P637" s="1" t="s">
        <v>38</v>
      </c>
    </row>
    <row r="638" spans="1:16" ht="12.5" x14ac:dyDescent="0.25">
      <c r="A638">
        <v>637</v>
      </c>
      <c r="B638" s="1" t="s">
        <v>29</v>
      </c>
      <c r="C638" s="1" t="s">
        <v>228</v>
      </c>
      <c r="D638" s="1">
        <v>37</v>
      </c>
      <c r="E638" s="1" t="s">
        <v>17</v>
      </c>
      <c r="F638" s="4">
        <f>IF(Sheet2!A638&gt;Sheet2!B638,Sheet2!B638,Sheet2!A638)</f>
        <v>45194</v>
      </c>
      <c r="G638" s="4">
        <f>IF(Sheet2!A638&gt;Sheet2!B638,Sheet2!A638,Sheet2!B638)</f>
        <v>45239</v>
      </c>
      <c r="H638" s="1" t="s">
        <v>25</v>
      </c>
      <c r="I638" s="1">
        <v>282653</v>
      </c>
      <c r="J638" s="1" t="s">
        <v>19</v>
      </c>
      <c r="K638" s="1" t="s">
        <v>37</v>
      </c>
      <c r="L638" s="1">
        <v>157</v>
      </c>
      <c r="M638" s="1">
        <v>69</v>
      </c>
      <c r="N638" s="1">
        <v>36195743271</v>
      </c>
      <c r="O638" s="1" t="s">
        <v>27</v>
      </c>
      <c r="P638" s="1" t="s">
        <v>38</v>
      </c>
    </row>
    <row r="639" spans="1:16" ht="12.5" x14ac:dyDescent="0.25">
      <c r="A639">
        <v>638</v>
      </c>
      <c r="B639" s="1" t="s">
        <v>42</v>
      </c>
      <c r="C639" s="1" t="s">
        <v>208</v>
      </c>
      <c r="D639" s="1">
        <v>42</v>
      </c>
      <c r="E639" s="1" t="s">
        <v>17</v>
      </c>
      <c r="F639" s="4">
        <f>IF(Sheet2!A639&gt;Sheet2!B639,Sheet2!B639,Sheet2!A639)</f>
        <v>45066</v>
      </c>
      <c r="G639" s="4">
        <f>IF(Sheet2!A639&gt;Sheet2!B639,Sheet2!A639,Sheet2!B639)</f>
        <v>45274</v>
      </c>
      <c r="H639" s="1" t="s">
        <v>32</v>
      </c>
      <c r="I639" s="1">
        <v>411885</v>
      </c>
      <c r="J639" s="1" t="s">
        <v>26</v>
      </c>
      <c r="K639" s="1" t="s">
        <v>37</v>
      </c>
      <c r="L639" s="1">
        <v>146</v>
      </c>
      <c r="M639" s="1">
        <v>55</v>
      </c>
      <c r="N639" s="1">
        <v>32706140285</v>
      </c>
      <c r="O639" s="1" t="s">
        <v>21</v>
      </c>
      <c r="P639" s="1" t="s">
        <v>28</v>
      </c>
    </row>
    <row r="640" spans="1:16" ht="12.5" x14ac:dyDescent="0.25">
      <c r="A640">
        <v>639</v>
      </c>
      <c r="B640" s="1" t="s">
        <v>71</v>
      </c>
      <c r="C640" s="1" t="s">
        <v>125</v>
      </c>
      <c r="D640" s="1">
        <v>89</v>
      </c>
      <c r="E640" s="1" t="s">
        <v>17</v>
      </c>
      <c r="F640" s="4">
        <f>IF(Sheet2!A640&gt;Sheet2!B640,Sheet2!B640,Sheet2!A640)</f>
        <v>44947</v>
      </c>
      <c r="G640" s="4">
        <f>IF(Sheet2!A640&gt;Sheet2!B640,Sheet2!A640,Sheet2!B640)</f>
        <v>45069</v>
      </c>
      <c r="H640" s="1" t="s">
        <v>18</v>
      </c>
      <c r="I640" s="1">
        <v>113091</v>
      </c>
      <c r="J640" s="1" t="s">
        <v>19</v>
      </c>
      <c r="K640" s="1" t="s">
        <v>82</v>
      </c>
      <c r="L640" s="1">
        <v>151</v>
      </c>
      <c r="M640" s="1">
        <v>94</v>
      </c>
      <c r="N640" s="1">
        <v>39214470085</v>
      </c>
      <c r="O640" s="1" t="s">
        <v>21</v>
      </c>
      <c r="P640" s="1" t="s">
        <v>22</v>
      </c>
    </row>
    <row r="641" spans="1:16" ht="12.5" x14ac:dyDescent="0.25">
      <c r="A641">
        <v>640</v>
      </c>
      <c r="B641" s="1" t="s">
        <v>64</v>
      </c>
      <c r="C641" s="1" t="s">
        <v>101</v>
      </c>
      <c r="D641" s="1">
        <v>14</v>
      </c>
      <c r="E641" s="1" t="s">
        <v>31</v>
      </c>
      <c r="F641" s="4">
        <f>IF(Sheet2!A641&gt;Sheet2!B641,Sheet2!B641,Sheet2!A641)</f>
        <v>45132</v>
      </c>
      <c r="G641" s="4">
        <f>IF(Sheet2!A641&gt;Sheet2!B641,Sheet2!A641,Sheet2!B641)</f>
        <v>45214</v>
      </c>
      <c r="H641" s="1" t="s">
        <v>18</v>
      </c>
      <c r="I641" s="1">
        <v>276893</v>
      </c>
      <c r="J641" s="1" t="s">
        <v>19</v>
      </c>
      <c r="K641" s="1" t="s">
        <v>33</v>
      </c>
      <c r="L641" s="1">
        <v>169</v>
      </c>
      <c r="M641" s="1">
        <v>75</v>
      </c>
      <c r="N641" s="1">
        <v>32619118357</v>
      </c>
      <c r="O641" s="1" t="s">
        <v>63</v>
      </c>
      <c r="P641" s="1" t="s">
        <v>22</v>
      </c>
    </row>
    <row r="642" spans="1:16" ht="12.5" x14ac:dyDescent="0.25">
      <c r="A642">
        <v>641</v>
      </c>
      <c r="B642" s="1" t="s">
        <v>42</v>
      </c>
      <c r="C642" s="1" t="s">
        <v>96</v>
      </c>
      <c r="D642" s="1">
        <v>65</v>
      </c>
      <c r="E642" s="1" t="s">
        <v>31</v>
      </c>
      <c r="F642" s="4">
        <f>IF(Sheet2!A642&gt;Sheet2!B642,Sheet2!B642,Sheet2!A642)</f>
        <v>45069</v>
      </c>
      <c r="G642" s="4">
        <f>IF(Sheet2!A642&gt;Sheet2!B642,Sheet2!A642,Sheet2!B642)</f>
        <v>45262</v>
      </c>
      <c r="H642" s="1" t="s">
        <v>32</v>
      </c>
      <c r="I642" s="1">
        <v>422360</v>
      </c>
      <c r="J642" s="1" t="s">
        <v>19</v>
      </c>
      <c r="K642" s="1" t="s">
        <v>40</v>
      </c>
      <c r="L642" s="1">
        <v>194</v>
      </c>
      <c r="M642" s="1">
        <v>89</v>
      </c>
      <c r="N642" s="1">
        <v>33922382295</v>
      </c>
      <c r="O642" s="1" t="s">
        <v>57</v>
      </c>
      <c r="P642" s="1" t="s">
        <v>38</v>
      </c>
    </row>
    <row r="643" spans="1:16" ht="12.5" x14ac:dyDescent="0.25">
      <c r="A643">
        <v>642</v>
      </c>
      <c r="B643" s="1" t="s">
        <v>66</v>
      </c>
      <c r="C643" s="1" t="s">
        <v>216</v>
      </c>
      <c r="D643" s="1">
        <v>28</v>
      </c>
      <c r="E643" s="1" t="s">
        <v>31</v>
      </c>
      <c r="F643" s="4">
        <f>IF(Sheet2!A643&gt;Sheet2!B643,Sheet2!B643,Sheet2!A643)</f>
        <v>45117</v>
      </c>
      <c r="G643" s="4">
        <f>IF(Sheet2!A643&gt;Sheet2!B643,Sheet2!A643,Sheet2!B643)</f>
        <v>45257</v>
      </c>
      <c r="H643" s="1" t="s">
        <v>32</v>
      </c>
      <c r="I643" s="1">
        <v>418374</v>
      </c>
      <c r="J643" s="1" t="s">
        <v>19</v>
      </c>
      <c r="K643" s="1" t="s">
        <v>82</v>
      </c>
      <c r="L643" s="1">
        <v>196</v>
      </c>
      <c r="M643" s="1">
        <v>45</v>
      </c>
      <c r="N643" s="1">
        <v>36958263271</v>
      </c>
      <c r="O643" s="1" t="s">
        <v>52</v>
      </c>
      <c r="P643" s="1" t="s">
        <v>38</v>
      </c>
    </row>
    <row r="644" spans="1:16" ht="12.5" x14ac:dyDescent="0.25">
      <c r="A644">
        <v>643</v>
      </c>
      <c r="B644" s="1" t="s">
        <v>55</v>
      </c>
      <c r="C644" s="1" t="s">
        <v>464</v>
      </c>
      <c r="D644" s="1">
        <v>38</v>
      </c>
      <c r="E644" s="1" t="s">
        <v>31</v>
      </c>
      <c r="F644" s="4">
        <f>IF(Sheet2!A644&gt;Sheet2!B644,Sheet2!B644,Sheet2!A644)</f>
        <v>44975</v>
      </c>
      <c r="G644" s="4">
        <f>IF(Sheet2!A644&gt;Sheet2!B644,Sheet2!A644,Sheet2!B644)</f>
        <v>45192</v>
      </c>
      <c r="H644" s="1" t="s">
        <v>25</v>
      </c>
      <c r="I644" s="1">
        <v>272693</v>
      </c>
      <c r="J644" s="1" t="s">
        <v>26</v>
      </c>
      <c r="K644" s="1" t="s">
        <v>59</v>
      </c>
      <c r="L644" s="1">
        <v>148</v>
      </c>
      <c r="M644" s="1">
        <v>104</v>
      </c>
      <c r="N644" s="1">
        <v>34834301924</v>
      </c>
      <c r="O644" s="1" t="s">
        <v>34</v>
      </c>
      <c r="P644" s="1" t="s">
        <v>22</v>
      </c>
    </row>
    <row r="645" spans="1:16" ht="12.5" x14ac:dyDescent="0.25">
      <c r="A645">
        <v>644</v>
      </c>
      <c r="B645" s="1" t="s">
        <v>50</v>
      </c>
      <c r="C645" s="1" t="s">
        <v>465</v>
      </c>
      <c r="D645" s="1">
        <v>77</v>
      </c>
      <c r="E645" s="1" t="s">
        <v>17</v>
      </c>
      <c r="F645" s="4">
        <f>IF(Sheet2!A645&gt;Sheet2!B645,Sheet2!B645,Sheet2!A645)</f>
        <v>45217</v>
      </c>
      <c r="G645" s="4">
        <f>IF(Sheet2!A645&gt;Sheet2!B645,Sheet2!A645,Sheet2!B645)</f>
        <v>45270</v>
      </c>
      <c r="H645" s="1" t="s">
        <v>25</v>
      </c>
      <c r="I645" s="1">
        <v>276660</v>
      </c>
      <c r="J645" s="1" t="s">
        <v>19</v>
      </c>
      <c r="K645" s="1" t="s">
        <v>59</v>
      </c>
      <c r="L645" s="1">
        <v>188</v>
      </c>
      <c r="M645" s="1">
        <v>72</v>
      </c>
      <c r="N645" s="1">
        <v>33927373463</v>
      </c>
      <c r="O645" s="1" t="s">
        <v>21</v>
      </c>
      <c r="P645" s="1" t="s">
        <v>28</v>
      </c>
    </row>
    <row r="646" spans="1:16" ht="12.5" x14ac:dyDescent="0.25">
      <c r="A646">
        <v>645</v>
      </c>
      <c r="B646" s="1" t="s">
        <v>66</v>
      </c>
      <c r="C646" s="1" t="s">
        <v>342</v>
      </c>
      <c r="D646" s="1">
        <v>8</v>
      </c>
      <c r="E646" s="1" t="s">
        <v>17</v>
      </c>
      <c r="F646" s="4">
        <f>IF(Sheet2!A646&gt;Sheet2!B646,Sheet2!B646,Sheet2!A646)</f>
        <v>45031</v>
      </c>
      <c r="G646" s="4">
        <f>IF(Sheet2!A646&gt;Sheet2!B646,Sheet2!A646,Sheet2!B646)</f>
        <v>45144</v>
      </c>
      <c r="H646" s="1" t="s">
        <v>25</v>
      </c>
      <c r="I646" s="1">
        <v>116193</v>
      </c>
      <c r="J646" s="1" t="s">
        <v>26</v>
      </c>
      <c r="K646" s="1" t="s">
        <v>59</v>
      </c>
      <c r="L646" s="1">
        <v>170</v>
      </c>
      <c r="M646" s="1">
        <v>50</v>
      </c>
      <c r="N646" s="1">
        <v>37888599859</v>
      </c>
      <c r="O646" s="1" t="s">
        <v>27</v>
      </c>
      <c r="P646" s="1" t="s">
        <v>22</v>
      </c>
    </row>
    <row r="647" spans="1:16" ht="12.5" x14ac:dyDescent="0.25">
      <c r="A647">
        <v>646</v>
      </c>
      <c r="B647" s="1" t="s">
        <v>29</v>
      </c>
      <c r="C647" s="1" t="s">
        <v>175</v>
      </c>
      <c r="D647" s="1">
        <v>6</v>
      </c>
      <c r="E647" s="1" t="s">
        <v>31</v>
      </c>
      <c r="F647" s="4">
        <f>IF(Sheet2!A647&gt;Sheet2!B647,Sheet2!B647,Sheet2!A647)</f>
        <v>45129</v>
      </c>
      <c r="G647" s="4">
        <f>IF(Sheet2!A647&gt;Sheet2!B647,Sheet2!A647,Sheet2!B647)</f>
        <v>45131</v>
      </c>
      <c r="H647" s="1" t="s">
        <v>47</v>
      </c>
      <c r="I647" s="1">
        <v>338322</v>
      </c>
      <c r="J647" s="1" t="s">
        <v>26</v>
      </c>
      <c r="K647" s="1" t="s">
        <v>33</v>
      </c>
      <c r="L647" s="1">
        <v>171</v>
      </c>
      <c r="M647" s="1">
        <v>84</v>
      </c>
      <c r="N647" s="1">
        <v>36233525155</v>
      </c>
      <c r="O647" s="1" t="s">
        <v>57</v>
      </c>
      <c r="P647" s="1" t="s">
        <v>38</v>
      </c>
    </row>
    <row r="648" spans="1:16" ht="12.5" x14ac:dyDescent="0.25">
      <c r="A648">
        <v>647</v>
      </c>
      <c r="B648" s="1" t="s">
        <v>86</v>
      </c>
      <c r="C648" s="1" t="s">
        <v>466</v>
      </c>
      <c r="D648" s="1">
        <v>16</v>
      </c>
      <c r="E648" s="1" t="s">
        <v>31</v>
      </c>
      <c r="F648" s="4">
        <f>IF(Sheet2!A648&gt;Sheet2!B648,Sheet2!B648,Sheet2!A648)</f>
        <v>44949</v>
      </c>
      <c r="G648" s="4">
        <f>IF(Sheet2!A648&gt;Sheet2!B648,Sheet2!A648,Sheet2!B648)</f>
        <v>45233</v>
      </c>
      <c r="H648" s="1" t="s">
        <v>32</v>
      </c>
      <c r="I648" s="1">
        <v>328459</v>
      </c>
      <c r="J648" s="1" t="s">
        <v>26</v>
      </c>
      <c r="K648" s="1" t="s">
        <v>33</v>
      </c>
      <c r="L648" s="1">
        <v>200</v>
      </c>
      <c r="M648" s="1">
        <v>43</v>
      </c>
      <c r="N648" s="1">
        <v>39426622103</v>
      </c>
      <c r="O648" s="1" t="s">
        <v>27</v>
      </c>
      <c r="P648" s="1" t="s">
        <v>41</v>
      </c>
    </row>
    <row r="649" spans="1:16" ht="12.5" x14ac:dyDescent="0.25">
      <c r="A649">
        <v>648</v>
      </c>
      <c r="B649" s="1" t="s">
        <v>29</v>
      </c>
      <c r="C649" s="1" t="s">
        <v>217</v>
      </c>
      <c r="D649" s="1">
        <v>96</v>
      </c>
      <c r="E649" s="1" t="s">
        <v>31</v>
      </c>
      <c r="F649" s="4">
        <f>IF(Sheet2!A649&gt;Sheet2!B649,Sheet2!B649,Sheet2!A649)</f>
        <v>45180</v>
      </c>
      <c r="G649" s="4">
        <f>IF(Sheet2!A649&gt;Sheet2!B649,Sheet2!A649,Sheet2!B649)</f>
        <v>45196</v>
      </c>
      <c r="H649" s="1" t="s">
        <v>36</v>
      </c>
      <c r="I649" s="1">
        <v>380683</v>
      </c>
      <c r="J649" s="1" t="s">
        <v>26</v>
      </c>
      <c r="K649" s="1" t="s">
        <v>40</v>
      </c>
      <c r="L649" s="1">
        <v>151</v>
      </c>
      <c r="M649" s="1">
        <v>117</v>
      </c>
      <c r="N649" s="1">
        <v>32862992842</v>
      </c>
      <c r="O649" s="1" t="s">
        <v>52</v>
      </c>
      <c r="P649" s="1" t="s">
        <v>28</v>
      </c>
    </row>
    <row r="650" spans="1:16" ht="12.5" x14ac:dyDescent="0.25">
      <c r="A650">
        <v>649</v>
      </c>
      <c r="B650" s="1" t="s">
        <v>88</v>
      </c>
      <c r="C650" s="1" t="s">
        <v>430</v>
      </c>
      <c r="D650" s="1">
        <v>91</v>
      </c>
      <c r="E650" s="1" t="s">
        <v>17</v>
      </c>
      <c r="F650" s="4">
        <f>IF(Sheet2!A650&gt;Sheet2!B650,Sheet2!B650,Sheet2!A650)</f>
        <v>45017</v>
      </c>
      <c r="G650" s="4">
        <f>IF(Sheet2!A650&gt;Sheet2!B650,Sheet2!A650,Sheet2!B650)</f>
        <v>45055</v>
      </c>
      <c r="H650" s="1" t="s">
        <v>44</v>
      </c>
      <c r="I650" s="1">
        <v>407905</v>
      </c>
      <c r="J650" s="1" t="s">
        <v>19</v>
      </c>
      <c r="K650" s="1" t="s">
        <v>40</v>
      </c>
      <c r="L650" s="1">
        <v>172</v>
      </c>
      <c r="M650" s="1">
        <v>59</v>
      </c>
      <c r="N650" s="1">
        <v>34176192635</v>
      </c>
      <c r="O650" s="1" t="s">
        <v>34</v>
      </c>
      <c r="P650" s="1" t="s">
        <v>22</v>
      </c>
    </row>
    <row r="651" spans="1:16" ht="12.5" x14ac:dyDescent="0.25">
      <c r="A651">
        <v>650</v>
      </c>
      <c r="B651" s="1" t="s">
        <v>50</v>
      </c>
      <c r="C651" s="1" t="s">
        <v>467</v>
      </c>
      <c r="D651" s="1">
        <v>62</v>
      </c>
      <c r="E651" s="1" t="s">
        <v>31</v>
      </c>
      <c r="F651" s="4">
        <f>IF(Sheet2!A651&gt;Sheet2!B651,Sheet2!B651,Sheet2!A651)</f>
        <v>45120</v>
      </c>
      <c r="G651" s="4">
        <f>IF(Sheet2!A651&gt;Sheet2!B651,Sheet2!A651,Sheet2!B651)</f>
        <v>45157</v>
      </c>
      <c r="H651" s="1" t="s">
        <v>18</v>
      </c>
      <c r="I651" s="1">
        <v>67861</v>
      </c>
      <c r="J651" s="1" t="s">
        <v>26</v>
      </c>
      <c r="K651" s="1" t="s">
        <v>20</v>
      </c>
      <c r="L651" s="1">
        <v>186</v>
      </c>
      <c r="M651" s="1">
        <v>72</v>
      </c>
      <c r="N651" s="1">
        <v>31190447539</v>
      </c>
      <c r="O651" s="1" t="s">
        <v>63</v>
      </c>
      <c r="P651" s="1" t="s">
        <v>28</v>
      </c>
    </row>
    <row r="652" spans="1:16" ht="12.5" x14ac:dyDescent="0.25">
      <c r="A652">
        <v>651</v>
      </c>
      <c r="B652" s="1" t="s">
        <v>66</v>
      </c>
      <c r="C652" s="1" t="s">
        <v>273</v>
      </c>
      <c r="D652" s="1">
        <v>59</v>
      </c>
      <c r="E652" s="1" t="s">
        <v>17</v>
      </c>
      <c r="F652" s="4">
        <f>IF(Sheet2!A652&gt;Sheet2!B652,Sheet2!B652,Sheet2!A652)</f>
        <v>44937</v>
      </c>
      <c r="G652" s="4">
        <f>IF(Sheet2!A652&gt;Sheet2!B652,Sheet2!A652,Sheet2!B652)</f>
        <v>44952</v>
      </c>
      <c r="H652" s="1" t="s">
        <v>36</v>
      </c>
      <c r="I652" s="1">
        <v>318934</v>
      </c>
      <c r="J652" s="1" t="s">
        <v>26</v>
      </c>
      <c r="K652" s="1" t="s">
        <v>82</v>
      </c>
      <c r="L652" s="1">
        <v>151</v>
      </c>
      <c r="M652" s="1">
        <v>114</v>
      </c>
      <c r="N652" s="1">
        <v>32639409338</v>
      </c>
      <c r="O652" s="1" t="s">
        <v>34</v>
      </c>
      <c r="P652" s="1" t="s">
        <v>22</v>
      </c>
    </row>
    <row r="653" spans="1:16" ht="12.5" x14ac:dyDescent="0.25">
      <c r="A653">
        <v>652</v>
      </c>
      <c r="B653" s="1" t="s">
        <v>64</v>
      </c>
      <c r="C653" s="1" t="s">
        <v>95</v>
      </c>
      <c r="D653" s="1">
        <v>76</v>
      </c>
      <c r="E653" s="1" t="s">
        <v>31</v>
      </c>
      <c r="F653" s="4">
        <f>IF(Sheet2!A653&gt;Sheet2!B653,Sheet2!B653,Sheet2!A653)</f>
        <v>45110</v>
      </c>
      <c r="G653" s="4">
        <f>IF(Sheet2!A653&gt;Sheet2!B653,Sheet2!A653,Sheet2!B653)</f>
        <v>45125</v>
      </c>
      <c r="H653" s="1" t="s">
        <v>32</v>
      </c>
      <c r="I653" s="1">
        <v>413446</v>
      </c>
      <c r="J653" s="1" t="s">
        <v>26</v>
      </c>
      <c r="K653" s="1" t="s">
        <v>37</v>
      </c>
      <c r="L653" s="1">
        <v>153</v>
      </c>
      <c r="M653" s="1">
        <v>115</v>
      </c>
      <c r="N653" s="1">
        <v>36799305748</v>
      </c>
      <c r="O653" s="1" t="s">
        <v>34</v>
      </c>
      <c r="P653" s="1" t="s">
        <v>28</v>
      </c>
    </row>
    <row r="654" spans="1:16" ht="12.5" x14ac:dyDescent="0.25">
      <c r="A654">
        <v>653</v>
      </c>
      <c r="B654" s="1" t="s">
        <v>55</v>
      </c>
      <c r="C654" s="1" t="s">
        <v>468</v>
      </c>
      <c r="D654" s="1">
        <v>25</v>
      </c>
      <c r="E654" s="1" t="s">
        <v>17</v>
      </c>
      <c r="F654" s="4">
        <f>IF(Sheet2!A654&gt;Sheet2!B654,Sheet2!B654,Sheet2!A654)</f>
        <v>44971</v>
      </c>
      <c r="G654" s="4">
        <f>IF(Sheet2!A654&gt;Sheet2!B654,Sheet2!A654,Sheet2!B654)</f>
        <v>45171</v>
      </c>
      <c r="H654" s="1" t="s">
        <v>47</v>
      </c>
      <c r="I654" s="1">
        <v>365942</v>
      </c>
      <c r="J654" s="1" t="s">
        <v>19</v>
      </c>
      <c r="K654" s="1" t="s">
        <v>62</v>
      </c>
      <c r="L654" s="1">
        <v>179</v>
      </c>
      <c r="M654" s="1">
        <v>87</v>
      </c>
      <c r="N654" s="1">
        <v>31764355939</v>
      </c>
      <c r="O654" s="1" t="s">
        <v>57</v>
      </c>
      <c r="P654" s="1" t="s">
        <v>28</v>
      </c>
    </row>
    <row r="655" spans="1:16" ht="12.5" x14ac:dyDescent="0.25">
      <c r="A655">
        <v>654</v>
      </c>
      <c r="B655" s="1" t="s">
        <v>66</v>
      </c>
      <c r="C655" s="1" t="s">
        <v>332</v>
      </c>
      <c r="D655" s="1">
        <v>15</v>
      </c>
      <c r="E655" s="1" t="s">
        <v>31</v>
      </c>
      <c r="F655" s="4">
        <f>IF(Sheet2!A655&gt;Sheet2!B655,Sheet2!B655,Sheet2!A655)</f>
        <v>44997</v>
      </c>
      <c r="G655" s="4">
        <f>IF(Sheet2!A655&gt;Sheet2!B655,Sheet2!A655,Sheet2!B655)</f>
        <v>45122</v>
      </c>
      <c r="H655" s="1" t="s">
        <v>44</v>
      </c>
      <c r="I655" s="1">
        <v>337763</v>
      </c>
      <c r="J655" s="1" t="s">
        <v>26</v>
      </c>
      <c r="K655" s="1" t="s">
        <v>37</v>
      </c>
      <c r="L655" s="1">
        <v>151</v>
      </c>
      <c r="M655" s="1">
        <v>107</v>
      </c>
      <c r="N655" s="1">
        <v>33819228329</v>
      </c>
      <c r="O655" s="1" t="s">
        <v>21</v>
      </c>
      <c r="P655" s="1" t="s">
        <v>22</v>
      </c>
    </row>
    <row r="656" spans="1:16" ht="12.5" x14ac:dyDescent="0.25">
      <c r="A656">
        <v>655</v>
      </c>
      <c r="B656" s="1" t="s">
        <v>88</v>
      </c>
      <c r="C656" s="1" t="s">
        <v>102</v>
      </c>
      <c r="D656" s="1">
        <v>46</v>
      </c>
      <c r="E656" s="1" t="s">
        <v>31</v>
      </c>
      <c r="F656" s="4">
        <f>IF(Sheet2!A656&gt;Sheet2!B656,Sheet2!B656,Sheet2!A656)</f>
        <v>45134</v>
      </c>
      <c r="G656" s="4">
        <f>IF(Sheet2!A656&gt;Sheet2!B656,Sheet2!A656,Sheet2!B656)</f>
        <v>45164</v>
      </c>
      <c r="H656" s="1" t="s">
        <v>44</v>
      </c>
      <c r="I656" s="1">
        <v>150963</v>
      </c>
      <c r="J656" s="1" t="s">
        <v>26</v>
      </c>
      <c r="K656" s="1" t="s">
        <v>59</v>
      </c>
      <c r="L656" s="1">
        <v>185</v>
      </c>
      <c r="M656" s="1">
        <v>44</v>
      </c>
      <c r="N656" s="1">
        <v>39802395732</v>
      </c>
      <c r="O656" s="1" t="s">
        <v>63</v>
      </c>
      <c r="P656" s="1" t="s">
        <v>41</v>
      </c>
    </row>
    <row r="657" spans="1:16" ht="12.5" x14ac:dyDescent="0.25">
      <c r="A657">
        <v>656</v>
      </c>
      <c r="B657" s="1" t="s">
        <v>15</v>
      </c>
      <c r="C657" s="1" t="s">
        <v>469</v>
      </c>
      <c r="D657" s="1">
        <v>100</v>
      </c>
      <c r="E657" s="1" t="s">
        <v>31</v>
      </c>
      <c r="F657" s="4">
        <f>IF(Sheet2!A657&gt;Sheet2!B657,Sheet2!B657,Sheet2!A657)</f>
        <v>44976</v>
      </c>
      <c r="G657" s="4">
        <f>IF(Sheet2!A657&gt;Sheet2!B657,Sheet2!A657,Sheet2!B657)</f>
        <v>45048</v>
      </c>
      <c r="H657" s="1" t="s">
        <v>44</v>
      </c>
      <c r="I657" s="1">
        <v>216008</v>
      </c>
      <c r="J657" s="1" t="s">
        <v>19</v>
      </c>
      <c r="K657" s="1" t="s">
        <v>62</v>
      </c>
      <c r="L657" s="1">
        <v>185</v>
      </c>
      <c r="M657" s="1">
        <v>61</v>
      </c>
      <c r="N657" s="1">
        <v>38716902376</v>
      </c>
      <c r="O657" s="1" t="s">
        <v>48</v>
      </c>
      <c r="P657" s="1" t="s">
        <v>41</v>
      </c>
    </row>
    <row r="658" spans="1:16" ht="12.5" x14ac:dyDescent="0.25">
      <c r="A658">
        <v>657</v>
      </c>
      <c r="B658" s="1" t="s">
        <v>71</v>
      </c>
      <c r="C658" s="1" t="s">
        <v>389</v>
      </c>
      <c r="D658" s="1">
        <v>53</v>
      </c>
      <c r="E658" s="1" t="s">
        <v>31</v>
      </c>
      <c r="F658" s="4">
        <f>IF(Sheet2!A658&gt;Sheet2!B658,Sheet2!B658,Sheet2!A658)</f>
        <v>45264</v>
      </c>
      <c r="G658" s="4">
        <f>IF(Sheet2!A658&gt;Sheet2!B658,Sheet2!A658,Sheet2!B658)</f>
        <v>45268</v>
      </c>
      <c r="H658" s="1" t="s">
        <v>44</v>
      </c>
      <c r="I658" s="1">
        <v>96403</v>
      </c>
      <c r="J658" s="1" t="s">
        <v>19</v>
      </c>
      <c r="K658" s="1" t="s">
        <v>62</v>
      </c>
      <c r="L658" s="1">
        <v>189</v>
      </c>
      <c r="M658" s="1">
        <v>114</v>
      </c>
      <c r="N658" s="1">
        <v>37542106336</v>
      </c>
      <c r="O658" s="1" t="s">
        <v>63</v>
      </c>
      <c r="P658" s="1" t="s">
        <v>41</v>
      </c>
    </row>
    <row r="659" spans="1:16" ht="12.5" x14ac:dyDescent="0.25">
      <c r="A659">
        <v>658</v>
      </c>
      <c r="B659" s="1" t="s">
        <v>15</v>
      </c>
      <c r="C659" s="1" t="s">
        <v>136</v>
      </c>
      <c r="D659" s="1">
        <v>63</v>
      </c>
      <c r="E659" s="1" t="s">
        <v>31</v>
      </c>
      <c r="F659" s="4">
        <f>IF(Sheet2!A659&gt;Sheet2!B659,Sheet2!B659,Sheet2!A659)</f>
        <v>44944</v>
      </c>
      <c r="G659" s="4">
        <f>IF(Sheet2!A659&gt;Sheet2!B659,Sheet2!A659,Sheet2!B659)</f>
        <v>45115</v>
      </c>
      <c r="H659" s="1" t="s">
        <v>36</v>
      </c>
      <c r="I659" s="1">
        <v>30529</v>
      </c>
      <c r="J659" s="1" t="s">
        <v>19</v>
      </c>
      <c r="K659" s="1" t="s">
        <v>59</v>
      </c>
      <c r="L659" s="1">
        <v>156</v>
      </c>
      <c r="M659" s="1">
        <v>82</v>
      </c>
      <c r="N659" s="1">
        <v>33298019369</v>
      </c>
      <c r="O659" s="1" t="s">
        <v>63</v>
      </c>
      <c r="P659" s="1" t="s">
        <v>41</v>
      </c>
    </row>
    <row r="660" spans="1:16" ht="12.5" x14ac:dyDescent="0.25">
      <c r="A660">
        <v>659</v>
      </c>
      <c r="B660" s="1" t="s">
        <v>60</v>
      </c>
      <c r="C660" s="1" t="s">
        <v>378</v>
      </c>
      <c r="D660" s="1">
        <v>50</v>
      </c>
      <c r="E660" s="1" t="s">
        <v>17</v>
      </c>
      <c r="F660" s="4">
        <f>IF(Sheet2!A660&gt;Sheet2!B660,Sheet2!B660,Sheet2!A660)</f>
        <v>45221</v>
      </c>
      <c r="G660" s="4">
        <f>IF(Sheet2!A660&gt;Sheet2!B660,Sheet2!A660,Sheet2!B660)</f>
        <v>45256</v>
      </c>
      <c r="H660" s="1" t="s">
        <v>47</v>
      </c>
      <c r="I660" s="1">
        <v>158045</v>
      </c>
      <c r="J660" s="1" t="s">
        <v>19</v>
      </c>
      <c r="K660" s="1" t="s">
        <v>40</v>
      </c>
      <c r="L660" s="1">
        <v>179</v>
      </c>
      <c r="M660" s="1">
        <v>105</v>
      </c>
      <c r="N660" s="1">
        <v>36652074056</v>
      </c>
      <c r="O660" s="1" t="s">
        <v>57</v>
      </c>
      <c r="P660" s="1" t="s">
        <v>28</v>
      </c>
    </row>
    <row r="661" spans="1:16" ht="12.5" x14ac:dyDescent="0.25">
      <c r="A661">
        <v>660</v>
      </c>
      <c r="B661" s="1" t="s">
        <v>86</v>
      </c>
      <c r="C661" s="1" t="s">
        <v>315</v>
      </c>
      <c r="D661" s="1">
        <v>19</v>
      </c>
      <c r="E661" s="1" t="s">
        <v>31</v>
      </c>
      <c r="F661" s="4">
        <f>IF(Sheet2!A661&gt;Sheet2!B661,Sheet2!B661,Sheet2!A661)</f>
        <v>45109</v>
      </c>
      <c r="G661" s="4">
        <f>IF(Sheet2!A661&gt;Sheet2!B661,Sheet2!A661,Sheet2!B661)</f>
        <v>45279</v>
      </c>
      <c r="H661" s="1" t="s">
        <v>25</v>
      </c>
      <c r="I661" s="1">
        <v>232058</v>
      </c>
      <c r="J661" s="1" t="s">
        <v>26</v>
      </c>
      <c r="K661" s="1" t="s">
        <v>33</v>
      </c>
      <c r="L661" s="1">
        <v>162</v>
      </c>
      <c r="M661" s="1">
        <v>71</v>
      </c>
      <c r="N661" s="1">
        <v>31891713714</v>
      </c>
      <c r="O661" s="1" t="s">
        <v>63</v>
      </c>
      <c r="P661" s="1" t="s">
        <v>41</v>
      </c>
    </row>
    <row r="662" spans="1:16" ht="12.5" x14ac:dyDescent="0.25">
      <c r="A662">
        <v>661</v>
      </c>
      <c r="B662" s="1" t="s">
        <v>53</v>
      </c>
      <c r="C662" s="1" t="s">
        <v>169</v>
      </c>
      <c r="D662" s="1">
        <v>52</v>
      </c>
      <c r="E662" s="1" t="s">
        <v>31</v>
      </c>
      <c r="F662" s="4">
        <f>IF(Sheet2!A662&gt;Sheet2!B662,Sheet2!B662,Sheet2!A662)</f>
        <v>45177</v>
      </c>
      <c r="G662" s="4">
        <f>IF(Sheet2!A662&gt;Sheet2!B662,Sheet2!A662,Sheet2!B662)</f>
        <v>45239</v>
      </c>
      <c r="H662" s="1" t="s">
        <v>18</v>
      </c>
      <c r="I662" s="1">
        <v>346851</v>
      </c>
      <c r="J662" s="1" t="s">
        <v>26</v>
      </c>
      <c r="K662" s="1" t="s">
        <v>45</v>
      </c>
      <c r="L662" s="1">
        <v>197</v>
      </c>
      <c r="M662" s="1">
        <v>60</v>
      </c>
      <c r="N662" s="1">
        <v>39183129554</v>
      </c>
      <c r="O662" s="1" t="s">
        <v>68</v>
      </c>
      <c r="P662" s="1" t="s">
        <v>41</v>
      </c>
    </row>
    <row r="663" spans="1:16" ht="12.5" x14ac:dyDescent="0.25">
      <c r="A663">
        <v>662</v>
      </c>
      <c r="B663" s="1" t="s">
        <v>86</v>
      </c>
      <c r="C663" s="1" t="s">
        <v>470</v>
      </c>
      <c r="D663" s="1">
        <v>3</v>
      </c>
      <c r="E663" s="1" t="s">
        <v>17</v>
      </c>
      <c r="F663" s="4">
        <f>IF(Sheet2!A663&gt;Sheet2!B663,Sheet2!B663,Sheet2!A663)</f>
        <v>45124</v>
      </c>
      <c r="G663" s="4">
        <f>IF(Sheet2!A663&gt;Sheet2!B663,Sheet2!A663,Sheet2!B663)</f>
        <v>45238</v>
      </c>
      <c r="H663" s="1" t="s">
        <v>47</v>
      </c>
      <c r="I663" s="1">
        <v>334602</v>
      </c>
      <c r="J663" s="1" t="s">
        <v>19</v>
      </c>
      <c r="K663" s="1" t="s">
        <v>45</v>
      </c>
      <c r="L663" s="1">
        <v>188</v>
      </c>
      <c r="M663" s="1">
        <v>48</v>
      </c>
      <c r="N663" s="1">
        <v>35940597587</v>
      </c>
      <c r="O663" s="1" t="s">
        <v>27</v>
      </c>
      <c r="P663" s="1" t="s">
        <v>22</v>
      </c>
    </row>
    <row r="664" spans="1:16" ht="12.5" x14ac:dyDescent="0.25">
      <c r="A664">
        <v>663</v>
      </c>
      <c r="B664" s="1" t="s">
        <v>66</v>
      </c>
      <c r="C664" s="1" t="s">
        <v>303</v>
      </c>
      <c r="D664" s="1">
        <v>8</v>
      </c>
      <c r="E664" s="1" t="s">
        <v>17</v>
      </c>
      <c r="F664" s="4">
        <f>IF(Sheet2!A664&gt;Sheet2!B664,Sheet2!B664,Sheet2!A664)</f>
        <v>44973</v>
      </c>
      <c r="G664" s="4">
        <f>IF(Sheet2!A664&gt;Sheet2!B664,Sheet2!A664,Sheet2!B664)</f>
        <v>45127</v>
      </c>
      <c r="H664" s="1" t="s">
        <v>36</v>
      </c>
      <c r="I664" s="1">
        <v>225701</v>
      </c>
      <c r="J664" s="1" t="s">
        <v>19</v>
      </c>
      <c r="K664" s="1" t="s">
        <v>62</v>
      </c>
      <c r="L664" s="1">
        <v>153</v>
      </c>
      <c r="M664" s="1">
        <v>74</v>
      </c>
      <c r="N664" s="1">
        <v>38636428050</v>
      </c>
      <c r="O664" s="1" t="s">
        <v>68</v>
      </c>
      <c r="P664" s="1" t="s">
        <v>22</v>
      </c>
    </row>
    <row r="665" spans="1:16" ht="12.5" x14ac:dyDescent="0.25">
      <c r="A665">
        <v>664</v>
      </c>
      <c r="B665" s="1" t="s">
        <v>53</v>
      </c>
      <c r="C665" s="1" t="s">
        <v>469</v>
      </c>
      <c r="D665" s="1">
        <v>28</v>
      </c>
      <c r="E665" s="1" t="s">
        <v>17</v>
      </c>
      <c r="F665" s="4">
        <f>IF(Sheet2!A665&gt;Sheet2!B665,Sheet2!B665,Sheet2!A665)</f>
        <v>45103</v>
      </c>
      <c r="G665" s="4">
        <f>IF(Sheet2!A665&gt;Sheet2!B665,Sheet2!A665,Sheet2!B665)</f>
        <v>45160</v>
      </c>
      <c r="H665" s="1" t="s">
        <v>47</v>
      </c>
      <c r="I665" s="1">
        <v>82561</v>
      </c>
      <c r="J665" s="1" t="s">
        <v>26</v>
      </c>
      <c r="K665" s="1" t="s">
        <v>40</v>
      </c>
      <c r="L665" s="1">
        <v>176</v>
      </c>
      <c r="M665" s="1">
        <v>41</v>
      </c>
      <c r="N665" s="1">
        <v>38494781714</v>
      </c>
      <c r="O665" s="1" t="s">
        <v>34</v>
      </c>
      <c r="P665" s="1" t="s">
        <v>22</v>
      </c>
    </row>
    <row r="666" spans="1:16" ht="12.5" x14ac:dyDescent="0.25">
      <c r="A666">
        <v>665</v>
      </c>
      <c r="B666" s="1" t="s">
        <v>64</v>
      </c>
      <c r="C666" s="1" t="s">
        <v>471</v>
      </c>
      <c r="D666" s="1">
        <v>31</v>
      </c>
      <c r="E666" s="1" t="s">
        <v>31</v>
      </c>
      <c r="F666" s="4">
        <f>IF(Sheet2!A666&gt;Sheet2!B666,Sheet2!B666,Sheet2!A666)</f>
        <v>45028</v>
      </c>
      <c r="G666" s="4">
        <f>IF(Sheet2!A666&gt;Sheet2!B666,Sheet2!A666,Sheet2!B666)</f>
        <v>45127</v>
      </c>
      <c r="H666" s="1" t="s">
        <v>36</v>
      </c>
      <c r="I666" s="1">
        <v>460701</v>
      </c>
      <c r="J666" s="1" t="s">
        <v>26</v>
      </c>
      <c r="K666" s="1" t="s">
        <v>37</v>
      </c>
      <c r="L666" s="1">
        <v>153</v>
      </c>
      <c r="M666" s="1">
        <v>64</v>
      </c>
      <c r="N666" s="1">
        <v>33885056913</v>
      </c>
      <c r="O666" s="1" t="s">
        <v>21</v>
      </c>
      <c r="P666" s="1" t="s">
        <v>41</v>
      </c>
    </row>
    <row r="667" spans="1:16" ht="12.5" x14ac:dyDescent="0.25">
      <c r="A667">
        <v>666</v>
      </c>
      <c r="B667" s="1" t="s">
        <v>78</v>
      </c>
      <c r="C667" s="1" t="s">
        <v>472</v>
      </c>
      <c r="D667" s="1">
        <v>24</v>
      </c>
      <c r="E667" s="1" t="s">
        <v>17</v>
      </c>
      <c r="F667" s="4">
        <f>IF(Sheet2!A667&gt;Sheet2!B667,Sheet2!B667,Sheet2!A667)</f>
        <v>45061</v>
      </c>
      <c r="G667" s="4">
        <f>IF(Sheet2!A667&gt;Sheet2!B667,Sheet2!A667,Sheet2!B667)</f>
        <v>45140</v>
      </c>
      <c r="H667" s="1" t="s">
        <v>36</v>
      </c>
      <c r="I667" s="1">
        <v>248544</v>
      </c>
      <c r="J667" s="1" t="s">
        <v>26</v>
      </c>
      <c r="K667" s="1" t="s">
        <v>37</v>
      </c>
      <c r="L667" s="1">
        <v>200</v>
      </c>
      <c r="M667" s="1">
        <v>51</v>
      </c>
      <c r="N667" s="1">
        <v>33975238025</v>
      </c>
      <c r="O667" s="1" t="s">
        <v>48</v>
      </c>
      <c r="P667" s="1" t="s">
        <v>38</v>
      </c>
    </row>
    <row r="668" spans="1:16" ht="12.5" x14ac:dyDescent="0.25">
      <c r="A668">
        <v>667</v>
      </c>
      <c r="B668" s="1" t="s">
        <v>55</v>
      </c>
      <c r="C668" s="1" t="s">
        <v>460</v>
      </c>
      <c r="D668" s="1">
        <v>7</v>
      </c>
      <c r="E668" s="1" t="s">
        <v>31</v>
      </c>
      <c r="F668" s="4">
        <f>IF(Sheet2!A668&gt;Sheet2!B668,Sheet2!B668,Sheet2!A668)</f>
        <v>45063</v>
      </c>
      <c r="G668" s="4">
        <f>IF(Sheet2!A668&gt;Sheet2!B668,Sheet2!A668,Sheet2!B668)</f>
        <v>45190</v>
      </c>
      <c r="H668" s="1" t="s">
        <v>18</v>
      </c>
      <c r="I668" s="1">
        <v>175049</v>
      </c>
      <c r="J668" s="1" t="s">
        <v>19</v>
      </c>
      <c r="K668" s="1" t="s">
        <v>37</v>
      </c>
      <c r="L668" s="1">
        <v>178</v>
      </c>
      <c r="M668" s="1">
        <v>111</v>
      </c>
      <c r="N668" s="1">
        <v>39206916759</v>
      </c>
      <c r="O668" s="1" t="s">
        <v>63</v>
      </c>
      <c r="P668" s="1" t="s">
        <v>41</v>
      </c>
    </row>
    <row r="669" spans="1:16" ht="12.5" x14ac:dyDescent="0.25">
      <c r="A669">
        <v>668</v>
      </c>
      <c r="B669" s="1" t="s">
        <v>71</v>
      </c>
      <c r="C669" s="1" t="s">
        <v>473</v>
      </c>
      <c r="D669" s="1">
        <v>28</v>
      </c>
      <c r="E669" s="1" t="s">
        <v>31</v>
      </c>
      <c r="F669" s="4">
        <f>IF(Sheet2!A669&gt;Sheet2!B669,Sheet2!B669,Sheet2!A669)</f>
        <v>44969</v>
      </c>
      <c r="G669" s="4">
        <f>IF(Sheet2!A669&gt;Sheet2!B669,Sheet2!A669,Sheet2!B669)</f>
        <v>45021</v>
      </c>
      <c r="H669" s="1" t="s">
        <v>32</v>
      </c>
      <c r="I669" s="1">
        <v>408039</v>
      </c>
      <c r="J669" s="1" t="s">
        <v>26</v>
      </c>
      <c r="K669" s="1" t="s">
        <v>82</v>
      </c>
      <c r="L669" s="1">
        <v>187</v>
      </c>
      <c r="M669" s="1">
        <v>86</v>
      </c>
      <c r="N669" s="1">
        <v>34516529446</v>
      </c>
      <c r="O669" s="1" t="s">
        <v>21</v>
      </c>
      <c r="P669" s="1" t="s">
        <v>22</v>
      </c>
    </row>
    <row r="670" spans="1:16" ht="12.5" x14ac:dyDescent="0.25">
      <c r="A670">
        <v>669</v>
      </c>
      <c r="B670" s="1" t="s">
        <v>55</v>
      </c>
      <c r="C670" s="1" t="s">
        <v>80</v>
      </c>
      <c r="D670" s="1">
        <v>79</v>
      </c>
      <c r="E670" s="1" t="s">
        <v>31</v>
      </c>
      <c r="F670" s="4">
        <f>IF(Sheet2!A670&gt;Sheet2!B670,Sheet2!B670,Sheet2!A670)</f>
        <v>44961</v>
      </c>
      <c r="G670" s="4">
        <f>IF(Sheet2!A670&gt;Sheet2!B670,Sheet2!A670,Sheet2!B670)</f>
        <v>45187</v>
      </c>
      <c r="H670" s="1" t="s">
        <v>47</v>
      </c>
      <c r="I670" s="1">
        <v>68672</v>
      </c>
      <c r="J670" s="1" t="s">
        <v>19</v>
      </c>
      <c r="K670" s="1" t="s">
        <v>59</v>
      </c>
      <c r="L670" s="1">
        <v>145</v>
      </c>
      <c r="M670" s="1">
        <v>63</v>
      </c>
      <c r="N670" s="1">
        <v>39279011470</v>
      </c>
      <c r="O670" s="1" t="s">
        <v>63</v>
      </c>
      <c r="P670" s="1" t="s">
        <v>22</v>
      </c>
    </row>
    <row r="671" spans="1:16" ht="12.5" x14ac:dyDescent="0.25">
      <c r="A671">
        <v>670</v>
      </c>
      <c r="B671" s="1" t="s">
        <v>66</v>
      </c>
      <c r="C671" s="1" t="s">
        <v>390</v>
      </c>
      <c r="D671" s="1">
        <v>9</v>
      </c>
      <c r="E671" s="1" t="s">
        <v>17</v>
      </c>
      <c r="F671" s="4">
        <f>IF(Sheet2!A671&gt;Sheet2!B671,Sheet2!B671,Sheet2!A671)</f>
        <v>45026</v>
      </c>
      <c r="G671" s="4">
        <f>IF(Sheet2!A671&gt;Sheet2!B671,Sheet2!A671,Sheet2!B671)</f>
        <v>45116</v>
      </c>
      <c r="H671" s="1" t="s">
        <v>18</v>
      </c>
      <c r="I671" s="1">
        <v>284730</v>
      </c>
      <c r="J671" s="1" t="s">
        <v>19</v>
      </c>
      <c r="K671" s="1" t="s">
        <v>20</v>
      </c>
      <c r="L671" s="1">
        <v>162</v>
      </c>
      <c r="M671" s="1">
        <v>113</v>
      </c>
      <c r="N671" s="1">
        <v>38542486945</v>
      </c>
      <c r="O671" s="1" t="s">
        <v>21</v>
      </c>
      <c r="P671" s="1" t="s">
        <v>38</v>
      </c>
    </row>
    <row r="672" spans="1:16" ht="12.5" x14ac:dyDescent="0.25">
      <c r="A672">
        <v>671</v>
      </c>
      <c r="B672" s="1" t="s">
        <v>53</v>
      </c>
      <c r="C672" s="1" t="s">
        <v>415</v>
      </c>
      <c r="D672" s="1">
        <v>63</v>
      </c>
      <c r="E672" s="1" t="s">
        <v>17</v>
      </c>
      <c r="F672" s="4">
        <f>IF(Sheet2!A672&gt;Sheet2!B672,Sheet2!B672,Sheet2!A672)</f>
        <v>45101</v>
      </c>
      <c r="G672" s="4">
        <f>IF(Sheet2!A672&gt;Sheet2!B672,Sheet2!A672,Sheet2!B672)</f>
        <v>45190</v>
      </c>
      <c r="H672" s="1" t="s">
        <v>25</v>
      </c>
      <c r="I672" s="1">
        <v>217402</v>
      </c>
      <c r="J672" s="1" t="s">
        <v>26</v>
      </c>
      <c r="K672" s="1" t="s">
        <v>37</v>
      </c>
      <c r="L672" s="1">
        <v>178</v>
      </c>
      <c r="M672" s="1">
        <v>48</v>
      </c>
      <c r="N672" s="1">
        <v>35976461501</v>
      </c>
      <c r="O672" s="1" t="s">
        <v>34</v>
      </c>
      <c r="P672" s="1" t="s">
        <v>28</v>
      </c>
    </row>
    <row r="673" spans="1:16" ht="12.5" x14ac:dyDescent="0.25">
      <c r="A673">
        <v>672</v>
      </c>
      <c r="B673" s="1" t="s">
        <v>66</v>
      </c>
      <c r="C673" s="1" t="s">
        <v>284</v>
      </c>
      <c r="D673" s="1">
        <v>40</v>
      </c>
      <c r="E673" s="1" t="s">
        <v>17</v>
      </c>
      <c r="F673" s="4">
        <f>IF(Sheet2!A673&gt;Sheet2!B673,Sheet2!B673,Sheet2!A673)</f>
        <v>45183</v>
      </c>
      <c r="G673" s="4">
        <f>IF(Sheet2!A673&gt;Sheet2!B673,Sheet2!A673,Sheet2!B673)</f>
        <v>45200</v>
      </c>
      <c r="H673" s="1" t="s">
        <v>32</v>
      </c>
      <c r="I673" s="1">
        <v>409215</v>
      </c>
      <c r="J673" s="1" t="s">
        <v>19</v>
      </c>
      <c r="K673" s="1" t="s">
        <v>82</v>
      </c>
      <c r="L673" s="1">
        <v>150</v>
      </c>
      <c r="M673" s="1">
        <v>74</v>
      </c>
      <c r="N673" s="1">
        <v>34541113034</v>
      </c>
      <c r="O673" s="1" t="s">
        <v>48</v>
      </c>
      <c r="P673" s="1" t="s">
        <v>22</v>
      </c>
    </row>
    <row r="674" spans="1:16" ht="12.5" x14ac:dyDescent="0.25">
      <c r="A674">
        <v>673</v>
      </c>
      <c r="B674" s="1" t="s">
        <v>69</v>
      </c>
      <c r="C674" s="1" t="s">
        <v>261</v>
      </c>
      <c r="D674" s="1">
        <v>84</v>
      </c>
      <c r="E674" s="1" t="s">
        <v>31</v>
      </c>
      <c r="F674" s="4">
        <f>IF(Sheet2!A674&gt;Sheet2!B674,Sheet2!B674,Sheet2!A674)</f>
        <v>45165</v>
      </c>
      <c r="G674" s="4">
        <f>IF(Sheet2!A674&gt;Sheet2!B674,Sheet2!A674,Sheet2!B674)</f>
        <v>45248</v>
      </c>
      <c r="H674" s="1" t="s">
        <v>32</v>
      </c>
      <c r="I674" s="1">
        <v>346296</v>
      </c>
      <c r="J674" s="1" t="s">
        <v>19</v>
      </c>
      <c r="K674" s="1" t="s">
        <v>40</v>
      </c>
      <c r="L674" s="1">
        <v>175</v>
      </c>
      <c r="M674" s="1">
        <v>42</v>
      </c>
      <c r="N674" s="1">
        <v>32164294158</v>
      </c>
      <c r="O674" s="1" t="s">
        <v>27</v>
      </c>
      <c r="P674" s="1" t="s">
        <v>22</v>
      </c>
    </row>
    <row r="675" spans="1:16" ht="12.5" x14ac:dyDescent="0.25">
      <c r="A675">
        <v>674</v>
      </c>
      <c r="B675" s="1" t="s">
        <v>29</v>
      </c>
      <c r="C675" s="1" t="s">
        <v>333</v>
      </c>
      <c r="D675" s="1">
        <v>10</v>
      </c>
      <c r="E675" s="1" t="s">
        <v>31</v>
      </c>
      <c r="F675" s="4">
        <f>IF(Sheet2!A675&gt;Sheet2!B675,Sheet2!B675,Sheet2!A675)</f>
        <v>45042</v>
      </c>
      <c r="G675" s="4">
        <f>IF(Sheet2!A675&gt;Sheet2!B675,Sheet2!A675,Sheet2!B675)</f>
        <v>45151</v>
      </c>
      <c r="H675" s="1" t="s">
        <v>44</v>
      </c>
      <c r="I675" s="1">
        <v>496586</v>
      </c>
      <c r="J675" s="1" t="s">
        <v>19</v>
      </c>
      <c r="K675" s="1" t="s">
        <v>59</v>
      </c>
      <c r="L675" s="1">
        <v>191</v>
      </c>
      <c r="M675" s="1">
        <v>69</v>
      </c>
      <c r="N675" s="1">
        <v>38397615213</v>
      </c>
      <c r="O675" s="1" t="s">
        <v>27</v>
      </c>
      <c r="P675" s="1" t="s">
        <v>22</v>
      </c>
    </row>
    <row r="676" spans="1:16" ht="12.5" x14ac:dyDescent="0.25">
      <c r="A676">
        <v>675</v>
      </c>
      <c r="B676" s="1" t="s">
        <v>55</v>
      </c>
      <c r="C676" s="1" t="s">
        <v>314</v>
      </c>
      <c r="D676" s="1">
        <v>33</v>
      </c>
      <c r="E676" s="1" t="s">
        <v>17</v>
      </c>
      <c r="F676" s="4">
        <f>IF(Sheet2!A676&gt;Sheet2!B676,Sheet2!B676,Sheet2!A676)</f>
        <v>44935</v>
      </c>
      <c r="G676" s="4">
        <f>IF(Sheet2!A676&gt;Sheet2!B676,Sheet2!A676,Sheet2!B676)</f>
        <v>45006</v>
      </c>
      <c r="H676" s="1" t="s">
        <v>44</v>
      </c>
      <c r="I676" s="1">
        <v>346634</v>
      </c>
      <c r="J676" s="1" t="s">
        <v>19</v>
      </c>
      <c r="K676" s="1" t="s">
        <v>37</v>
      </c>
      <c r="L676" s="1">
        <v>182</v>
      </c>
      <c r="M676" s="1">
        <v>51</v>
      </c>
      <c r="N676" s="1">
        <v>39694899174</v>
      </c>
      <c r="O676" s="1" t="s">
        <v>52</v>
      </c>
      <c r="P676" s="1" t="s">
        <v>22</v>
      </c>
    </row>
    <row r="677" spans="1:16" ht="12.5" x14ac:dyDescent="0.25">
      <c r="A677">
        <v>676</v>
      </c>
      <c r="B677" s="1" t="s">
        <v>64</v>
      </c>
      <c r="C677" s="1" t="s">
        <v>474</v>
      </c>
      <c r="D677" s="1">
        <v>43</v>
      </c>
      <c r="E677" s="1" t="s">
        <v>31</v>
      </c>
      <c r="F677" s="4">
        <f>IF(Sheet2!A677&gt;Sheet2!B677,Sheet2!B677,Sheet2!A677)</f>
        <v>44929</v>
      </c>
      <c r="G677" s="4">
        <f>IF(Sheet2!A677&gt;Sheet2!B677,Sheet2!A677,Sheet2!B677)</f>
        <v>44950</v>
      </c>
      <c r="H677" s="1" t="s">
        <v>36</v>
      </c>
      <c r="I677" s="1">
        <v>178367</v>
      </c>
      <c r="J677" s="1" t="s">
        <v>19</v>
      </c>
      <c r="K677" s="1" t="s">
        <v>62</v>
      </c>
      <c r="L677" s="1">
        <v>162</v>
      </c>
      <c r="M677" s="1">
        <v>76</v>
      </c>
      <c r="N677" s="1">
        <v>35436455415</v>
      </c>
      <c r="O677" s="1" t="s">
        <v>34</v>
      </c>
      <c r="P677" s="1" t="s">
        <v>28</v>
      </c>
    </row>
    <row r="678" spans="1:16" ht="12.5" x14ac:dyDescent="0.25">
      <c r="A678">
        <v>677</v>
      </c>
      <c r="B678" s="1" t="s">
        <v>55</v>
      </c>
      <c r="C678" s="1" t="s">
        <v>232</v>
      </c>
      <c r="D678" s="1">
        <v>95</v>
      </c>
      <c r="E678" s="1" t="s">
        <v>17</v>
      </c>
      <c r="F678" s="4">
        <f>IF(Sheet2!A678&gt;Sheet2!B678,Sheet2!B678,Sheet2!A678)</f>
        <v>45078</v>
      </c>
      <c r="G678" s="4">
        <f>IF(Sheet2!A678&gt;Sheet2!B678,Sheet2!A678,Sheet2!B678)</f>
        <v>45157</v>
      </c>
      <c r="H678" s="1" t="s">
        <v>32</v>
      </c>
      <c r="I678" s="1">
        <v>196294</v>
      </c>
      <c r="J678" s="1" t="s">
        <v>19</v>
      </c>
      <c r="K678" s="1" t="s">
        <v>37</v>
      </c>
      <c r="L678" s="1">
        <v>167</v>
      </c>
      <c r="M678" s="1">
        <v>42</v>
      </c>
      <c r="N678" s="1">
        <v>33316870217</v>
      </c>
      <c r="O678" s="1" t="s">
        <v>57</v>
      </c>
      <c r="P678" s="1" t="s">
        <v>41</v>
      </c>
    </row>
    <row r="679" spans="1:16" ht="12.5" x14ac:dyDescent="0.25">
      <c r="A679">
        <v>678</v>
      </c>
      <c r="B679" s="1" t="s">
        <v>88</v>
      </c>
      <c r="C679" s="1" t="s">
        <v>475</v>
      </c>
      <c r="D679" s="1">
        <v>77</v>
      </c>
      <c r="E679" s="1" t="s">
        <v>31</v>
      </c>
      <c r="F679" s="4">
        <f>IF(Sheet2!A679&gt;Sheet2!B679,Sheet2!B679,Sheet2!A679)</f>
        <v>44991</v>
      </c>
      <c r="G679" s="4">
        <f>IF(Sheet2!A679&gt;Sheet2!B679,Sheet2!A679,Sheet2!B679)</f>
        <v>45222</v>
      </c>
      <c r="H679" s="1" t="s">
        <v>44</v>
      </c>
      <c r="I679" s="1">
        <v>23632</v>
      </c>
      <c r="J679" s="1" t="s">
        <v>26</v>
      </c>
      <c r="K679" s="1" t="s">
        <v>59</v>
      </c>
      <c r="L679" s="1">
        <v>199</v>
      </c>
      <c r="M679" s="1">
        <v>49</v>
      </c>
      <c r="N679" s="1">
        <v>39782620260</v>
      </c>
      <c r="O679" s="1" t="s">
        <v>52</v>
      </c>
      <c r="P679" s="1" t="s">
        <v>41</v>
      </c>
    </row>
    <row r="680" spans="1:16" ht="12.5" x14ac:dyDescent="0.25">
      <c r="A680">
        <v>679</v>
      </c>
      <c r="B680" s="1" t="s">
        <v>15</v>
      </c>
      <c r="C680" s="1" t="s">
        <v>476</v>
      </c>
      <c r="D680" s="1">
        <v>57</v>
      </c>
      <c r="E680" s="1" t="s">
        <v>31</v>
      </c>
      <c r="F680" s="4">
        <f>IF(Sheet2!A680&gt;Sheet2!B680,Sheet2!B680,Sheet2!A680)</f>
        <v>44931</v>
      </c>
      <c r="G680" s="4">
        <f>IF(Sheet2!A680&gt;Sheet2!B680,Sheet2!A680,Sheet2!B680)</f>
        <v>45154</v>
      </c>
      <c r="H680" s="1" t="s">
        <v>36</v>
      </c>
      <c r="I680" s="1">
        <v>403935</v>
      </c>
      <c r="J680" s="1" t="s">
        <v>19</v>
      </c>
      <c r="K680" s="1" t="s">
        <v>59</v>
      </c>
      <c r="L680" s="1">
        <v>141</v>
      </c>
      <c r="M680" s="1">
        <v>104</v>
      </c>
      <c r="N680" s="1">
        <v>39642642481</v>
      </c>
      <c r="O680" s="1" t="s">
        <v>48</v>
      </c>
      <c r="P680" s="1" t="s">
        <v>41</v>
      </c>
    </row>
    <row r="681" spans="1:16" ht="12.5" x14ac:dyDescent="0.25">
      <c r="A681">
        <v>680</v>
      </c>
      <c r="B681" s="1" t="s">
        <v>23</v>
      </c>
      <c r="C681" s="1" t="s">
        <v>293</v>
      </c>
      <c r="D681" s="1">
        <v>40</v>
      </c>
      <c r="E681" s="1" t="s">
        <v>31</v>
      </c>
      <c r="F681" s="4">
        <f>IF(Sheet2!A681&gt;Sheet2!B681,Sheet2!B681,Sheet2!A681)</f>
        <v>44928</v>
      </c>
      <c r="G681" s="4">
        <f>IF(Sheet2!A681&gt;Sheet2!B681,Sheet2!A681,Sheet2!B681)</f>
        <v>44971</v>
      </c>
      <c r="H681" s="1" t="s">
        <v>18</v>
      </c>
      <c r="I681" s="1">
        <v>266577</v>
      </c>
      <c r="J681" s="1" t="s">
        <v>19</v>
      </c>
      <c r="K681" s="1" t="s">
        <v>62</v>
      </c>
      <c r="L681" s="1">
        <v>181</v>
      </c>
      <c r="M681" s="1">
        <v>99</v>
      </c>
      <c r="N681" s="1">
        <v>39640332726</v>
      </c>
      <c r="O681" s="1" t="s">
        <v>57</v>
      </c>
      <c r="P681" s="1" t="s">
        <v>38</v>
      </c>
    </row>
    <row r="682" spans="1:16" ht="12.5" x14ac:dyDescent="0.25">
      <c r="A682">
        <v>681</v>
      </c>
      <c r="B682" s="1" t="s">
        <v>71</v>
      </c>
      <c r="C682" s="1" t="s">
        <v>321</v>
      </c>
      <c r="D682" s="1">
        <v>81</v>
      </c>
      <c r="E682" s="1" t="s">
        <v>17</v>
      </c>
      <c r="F682" s="4">
        <f>IF(Sheet2!A682&gt;Sheet2!B682,Sheet2!B682,Sheet2!A682)</f>
        <v>44947</v>
      </c>
      <c r="G682" s="4">
        <f>IF(Sheet2!A682&gt;Sheet2!B682,Sheet2!A682,Sheet2!B682)</f>
        <v>45149</v>
      </c>
      <c r="H682" s="1" t="s">
        <v>47</v>
      </c>
      <c r="I682" s="1">
        <v>445179</v>
      </c>
      <c r="J682" s="1" t="s">
        <v>26</v>
      </c>
      <c r="K682" s="1" t="s">
        <v>33</v>
      </c>
      <c r="L682" s="1">
        <v>152</v>
      </c>
      <c r="M682" s="1">
        <v>82</v>
      </c>
      <c r="N682" s="1">
        <v>33775241505</v>
      </c>
      <c r="O682" s="1" t="s">
        <v>34</v>
      </c>
      <c r="P682" s="1" t="s">
        <v>22</v>
      </c>
    </row>
    <row r="683" spans="1:16" ht="12.5" x14ac:dyDescent="0.25">
      <c r="A683">
        <v>682</v>
      </c>
      <c r="B683" s="1" t="s">
        <v>60</v>
      </c>
      <c r="C683" s="1" t="s">
        <v>367</v>
      </c>
      <c r="D683" s="1">
        <v>34</v>
      </c>
      <c r="E683" s="1" t="s">
        <v>31</v>
      </c>
      <c r="F683" s="4">
        <f>IF(Sheet2!A683&gt;Sheet2!B683,Sheet2!B683,Sheet2!A683)</f>
        <v>45062</v>
      </c>
      <c r="G683" s="4">
        <f>IF(Sheet2!A683&gt;Sheet2!B683,Sheet2!A683,Sheet2!B683)</f>
        <v>45112</v>
      </c>
      <c r="H683" s="1" t="s">
        <v>18</v>
      </c>
      <c r="I683" s="1">
        <v>330040</v>
      </c>
      <c r="J683" s="1" t="s">
        <v>19</v>
      </c>
      <c r="K683" s="1" t="s">
        <v>40</v>
      </c>
      <c r="L683" s="1">
        <v>186</v>
      </c>
      <c r="M683" s="1">
        <v>112</v>
      </c>
      <c r="N683" s="1">
        <v>35967085080</v>
      </c>
      <c r="O683" s="1" t="s">
        <v>68</v>
      </c>
      <c r="P683" s="1" t="s">
        <v>28</v>
      </c>
    </row>
    <row r="684" spans="1:16" ht="12.5" x14ac:dyDescent="0.25">
      <c r="A684">
        <v>683</v>
      </c>
      <c r="B684" s="1" t="s">
        <v>23</v>
      </c>
      <c r="C684" s="1" t="s">
        <v>477</v>
      </c>
      <c r="D684" s="1">
        <v>37</v>
      </c>
      <c r="E684" s="1" t="s">
        <v>17</v>
      </c>
      <c r="F684" s="4">
        <f>IF(Sheet2!A684&gt;Sheet2!B684,Sheet2!B684,Sheet2!A684)</f>
        <v>44995</v>
      </c>
      <c r="G684" s="4">
        <f>IF(Sheet2!A684&gt;Sheet2!B684,Sheet2!A684,Sheet2!B684)</f>
        <v>45104</v>
      </c>
      <c r="H684" s="1" t="s">
        <v>25</v>
      </c>
      <c r="I684" s="1">
        <v>269714</v>
      </c>
      <c r="J684" s="1" t="s">
        <v>19</v>
      </c>
      <c r="K684" s="1" t="s">
        <v>45</v>
      </c>
      <c r="L684" s="1">
        <v>162</v>
      </c>
      <c r="M684" s="1">
        <v>70</v>
      </c>
      <c r="N684" s="1">
        <v>31385549114</v>
      </c>
      <c r="O684" s="1" t="s">
        <v>63</v>
      </c>
      <c r="P684" s="1" t="s">
        <v>28</v>
      </c>
    </row>
    <row r="685" spans="1:16" ht="12.5" x14ac:dyDescent="0.25">
      <c r="A685">
        <v>684</v>
      </c>
      <c r="B685" s="1" t="s">
        <v>53</v>
      </c>
      <c r="C685" s="1" t="s">
        <v>441</v>
      </c>
      <c r="D685" s="1">
        <v>65</v>
      </c>
      <c r="E685" s="1" t="s">
        <v>17</v>
      </c>
      <c r="F685" s="4">
        <f>IF(Sheet2!A685&gt;Sheet2!B685,Sheet2!B685,Sheet2!A685)</f>
        <v>45186</v>
      </c>
      <c r="G685" s="4">
        <f>IF(Sheet2!A685&gt;Sheet2!B685,Sheet2!A685,Sheet2!B685)</f>
        <v>45201</v>
      </c>
      <c r="H685" s="1" t="s">
        <v>32</v>
      </c>
      <c r="I685" s="1">
        <v>393444</v>
      </c>
      <c r="J685" s="1" t="s">
        <v>26</v>
      </c>
      <c r="K685" s="1" t="s">
        <v>59</v>
      </c>
      <c r="L685" s="1">
        <v>152</v>
      </c>
      <c r="M685" s="1">
        <v>73</v>
      </c>
      <c r="N685" s="1">
        <v>38161366601</v>
      </c>
      <c r="O685" s="1" t="s">
        <v>63</v>
      </c>
      <c r="P685" s="1" t="s">
        <v>41</v>
      </c>
    </row>
    <row r="686" spans="1:16" ht="12.5" x14ac:dyDescent="0.25">
      <c r="A686">
        <v>685</v>
      </c>
      <c r="B686" s="1" t="s">
        <v>66</v>
      </c>
      <c r="C686" s="1" t="s">
        <v>142</v>
      </c>
      <c r="D686" s="1">
        <v>16</v>
      </c>
      <c r="E686" s="1" t="s">
        <v>31</v>
      </c>
      <c r="F686" s="4">
        <f>IF(Sheet2!A686&gt;Sheet2!B686,Sheet2!B686,Sheet2!A686)</f>
        <v>45004</v>
      </c>
      <c r="G686" s="4">
        <f>IF(Sheet2!A686&gt;Sheet2!B686,Sheet2!A686,Sheet2!B686)</f>
        <v>45181</v>
      </c>
      <c r="H686" s="1" t="s">
        <v>32</v>
      </c>
      <c r="I686" s="1">
        <v>237291</v>
      </c>
      <c r="J686" s="1" t="s">
        <v>19</v>
      </c>
      <c r="K686" s="1" t="s">
        <v>37</v>
      </c>
      <c r="L686" s="1">
        <v>189</v>
      </c>
      <c r="M686" s="1">
        <v>70</v>
      </c>
      <c r="N686" s="1">
        <v>33792502720</v>
      </c>
      <c r="O686" s="1" t="s">
        <v>52</v>
      </c>
      <c r="P686" s="1" t="s">
        <v>38</v>
      </c>
    </row>
    <row r="687" spans="1:16" ht="12.5" x14ac:dyDescent="0.25">
      <c r="A687">
        <v>686</v>
      </c>
      <c r="B687" s="1" t="s">
        <v>86</v>
      </c>
      <c r="C687" s="1" t="s">
        <v>478</v>
      </c>
      <c r="D687" s="1">
        <v>62</v>
      </c>
      <c r="E687" s="1" t="s">
        <v>17</v>
      </c>
      <c r="F687" s="4">
        <f>IF(Sheet2!A687&gt;Sheet2!B687,Sheet2!B687,Sheet2!A687)</f>
        <v>45063</v>
      </c>
      <c r="G687" s="4">
        <f>IF(Sheet2!A687&gt;Sheet2!B687,Sheet2!A687,Sheet2!B687)</f>
        <v>45100</v>
      </c>
      <c r="H687" s="1" t="s">
        <v>18</v>
      </c>
      <c r="I687" s="1">
        <v>104805</v>
      </c>
      <c r="J687" s="1" t="s">
        <v>26</v>
      </c>
      <c r="K687" s="1" t="s">
        <v>82</v>
      </c>
      <c r="L687" s="1">
        <v>146</v>
      </c>
      <c r="M687" s="1">
        <v>75</v>
      </c>
      <c r="N687" s="1">
        <v>34342219483</v>
      </c>
      <c r="O687" s="1" t="s">
        <v>57</v>
      </c>
      <c r="P687" s="1" t="s">
        <v>38</v>
      </c>
    </row>
    <row r="688" spans="1:16" ht="12.5" x14ac:dyDescent="0.25">
      <c r="A688">
        <v>687</v>
      </c>
      <c r="B688" s="1" t="s">
        <v>71</v>
      </c>
      <c r="C688" s="1" t="s">
        <v>479</v>
      </c>
      <c r="D688" s="1">
        <v>60</v>
      </c>
      <c r="E688" s="1" t="s">
        <v>17</v>
      </c>
      <c r="F688" s="4">
        <f>IF(Sheet2!A688&gt;Sheet2!B688,Sheet2!B688,Sheet2!A688)</f>
        <v>44970</v>
      </c>
      <c r="G688" s="4">
        <f>IF(Sheet2!A688&gt;Sheet2!B688,Sheet2!A688,Sheet2!B688)</f>
        <v>45027</v>
      </c>
      <c r="H688" s="1" t="s">
        <v>36</v>
      </c>
      <c r="I688" s="1">
        <v>95433</v>
      </c>
      <c r="J688" s="1" t="s">
        <v>19</v>
      </c>
      <c r="K688" s="1" t="s">
        <v>40</v>
      </c>
      <c r="L688" s="1">
        <v>170</v>
      </c>
      <c r="M688" s="1">
        <v>73</v>
      </c>
      <c r="N688" s="1">
        <v>33302604859</v>
      </c>
      <c r="O688" s="1" t="s">
        <v>68</v>
      </c>
      <c r="P688" s="1" t="s">
        <v>41</v>
      </c>
    </row>
    <row r="689" spans="1:16" ht="12.5" x14ac:dyDescent="0.25">
      <c r="A689">
        <v>688</v>
      </c>
      <c r="B689" s="1" t="s">
        <v>15</v>
      </c>
      <c r="C689" s="1" t="s">
        <v>480</v>
      </c>
      <c r="D689" s="1">
        <v>68</v>
      </c>
      <c r="E689" s="1" t="s">
        <v>17</v>
      </c>
      <c r="F689" s="4">
        <f>IF(Sheet2!A689&gt;Sheet2!B689,Sheet2!B689,Sheet2!A689)</f>
        <v>44997</v>
      </c>
      <c r="G689" s="4">
        <f>IF(Sheet2!A689&gt;Sheet2!B689,Sheet2!A689,Sheet2!B689)</f>
        <v>45070</v>
      </c>
      <c r="H689" s="1" t="s">
        <v>32</v>
      </c>
      <c r="I689" s="1">
        <v>304530</v>
      </c>
      <c r="J689" s="1" t="s">
        <v>19</v>
      </c>
      <c r="K689" s="1" t="s">
        <v>62</v>
      </c>
      <c r="L689" s="1">
        <v>182</v>
      </c>
      <c r="M689" s="1">
        <v>111</v>
      </c>
      <c r="N689" s="1">
        <v>36948872324</v>
      </c>
      <c r="O689" s="1" t="s">
        <v>34</v>
      </c>
      <c r="P689" s="1" t="s">
        <v>38</v>
      </c>
    </row>
    <row r="690" spans="1:16" ht="12.5" x14ac:dyDescent="0.25">
      <c r="A690">
        <v>689</v>
      </c>
      <c r="B690" s="1" t="s">
        <v>15</v>
      </c>
      <c r="C690" s="1" t="s">
        <v>46</v>
      </c>
      <c r="D690" s="1">
        <v>34</v>
      </c>
      <c r="E690" s="1" t="s">
        <v>17</v>
      </c>
      <c r="F690" s="4">
        <f>IF(Sheet2!A690&gt;Sheet2!B690,Sheet2!B690,Sheet2!A690)</f>
        <v>45121</v>
      </c>
      <c r="G690" s="4">
        <f>IF(Sheet2!A690&gt;Sheet2!B690,Sheet2!A690,Sheet2!B690)</f>
        <v>45152</v>
      </c>
      <c r="H690" s="1" t="s">
        <v>25</v>
      </c>
      <c r="I690" s="1">
        <v>96994</v>
      </c>
      <c r="J690" s="1" t="s">
        <v>26</v>
      </c>
      <c r="K690" s="1" t="s">
        <v>62</v>
      </c>
      <c r="L690" s="1">
        <v>182</v>
      </c>
      <c r="M690" s="1">
        <v>109</v>
      </c>
      <c r="N690" s="1">
        <v>33738559720</v>
      </c>
      <c r="O690" s="1" t="s">
        <v>48</v>
      </c>
      <c r="P690" s="1" t="s">
        <v>38</v>
      </c>
    </row>
    <row r="691" spans="1:16" ht="12.5" x14ac:dyDescent="0.25">
      <c r="A691">
        <v>690</v>
      </c>
      <c r="B691" s="1" t="s">
        <v>78</v>
      </c>
      <c r="C691" s="1" t="s">
        <v>457</v>
      </c>
      <c r="D691" s="1">
        <v>35</v>
      </c>
      <c r="E691" s="1" t="s">
        <v>17</v>
      </c>
      <c r="F691" s="4">
        <f>IF(Sheet2!A691&gt;Sheet2!B691,Sheet2!B691,Sheet2!A691)</f>
        <v>44991</v>
      </c>
      <c r="G691" s="4">
        <f>IF(Sheet2!A691&gt;Sheet2!B691,Sheet2!A691,Sheet2!B691)</f>
        <v>45116</v>
      </c>
      <c r="H691" s="1" t="s">
        <v>32</v>
      </c>
      <c r="I691" s="1">
        <v>36028</v>
      </c>
      <c r="J691" s="1" t="s">
        <v>26</v>
      </c>
      <c r="K691" s="1" t="s">
        <v>59</v>
      </c>
      <c r="L691" s="1">
        <v>159</v>
      </c>
      <c r="M691" s="1">
        <v>57</v>
      </c>
      <c r="N691" s="1">
        <v>38037555968</v>
      </c>
      <c r="O691" s="1" t="s">
        <v>34</v>
      </c>
      <c r="P691" s="1" t="s">
        <v>38</v>
      </c>
    </row>
    <row r="692" spans="1:16" ht="12.5" x14ac:dyDescent="0.25">
      <c r="A692">
        <v>691</v>
      </c>
      <c r="B692" s="1" t="s">
        <v>88</v>
      </c>
      <c r="C692" s="1" t="s">
        <v>107</v>
      </c>
      <c r="D692" s="1">
        <v>10</v>
      </c>
      <c r="E692" s="1" t="s">
        <v>31</v>
      </c>
      <c r="F692" s="4">
        <f>IF(Sheet2!A692&gt;Sheet2!B692,Sheet2!B692,Sheet2!A692)</f>
        <v>45160</v>
      </c>
      <c r="G692" s="4">
        <f>IF(Sheet2!A692&gt;Sheet2!B692,Sheet2!A692,Sheet2!B692)</f>
        <v>45241</v>
      </c>
      <c r="H692" s="1" t="s">
        <v>18</v>
      </c>
      <c r="I692" s="1">
        <v>136046</v>
      </c>
      <c r="J692" s="1" t="s">
        <v>19</v>
      </c>
      <c r="K692" s="1" t="s">
        <v>20</v>
      </c>
      <c r="L692" s="1">
        <v>167</v>
      </c>
      <c r="M692" s="1">
        <v>61</v>
      </c>
      <c r="N692" s="1">
        <v>37147205542</v>
      </c>
      <c r="O692" s="1" t="s">
        <v>57</v>
      </c>
      <c r="P692" s="1" t="s">
        <v>28</v>
      </c>
    </row>
    <row r="693" spans="1:16" ht="12.5" x14ac:dyDescent="0.25">
      <c r="A693">
        <v>692</v>
      </c>
      <c r="B693" s="1" t="s">
        <v>55</v>
      </c>
      <c r="C693" s="1" t="s">
        <v>481</v>
      </c>
      <c r="D693" s="1">
        <v>61</v>
      </c>
      <c r="E693" s="1" t="s">
        <v>31</v>
      </c>
      <c r="F693" s="4">
        <f>IF(Sheet2!A693&gt;Sheet2!B693,Sheet2!B693,Sheet2!A693)</f>
        <v>45039</v>
      </c>
      <c r="G693" s="4">
        <f>IF(Sheet2!A693&gt;Sheet2!B693,Sheet2!A693,Sheet2!B693)</f>
        <v>45060</v>
      </c>
      <c r="H693" s="1" t="s">
        <v>18</v>
      </c>
      <c r="I693" s="1">
        <v>167794</v>
      </c>
      <c r="J693" s="1" t="s">
        <v>19</v>
      </c>
      <c r="K693" s="1" t="s">
        <v>59</v>
      </c>
      <c r="L693" s="1">
        <v>183</v>
      </c>
      <c r="M693" s="1">
        <v>100</v>
      </c>
      <c r="N693" s="1">
        <v>31956819437</v>
      </c>
      <c r="O693" s="1" t="s">
        <v>68</v>
      </c>
      <c r="P693" s="1" t="s">
        <v>41</v>
      </c>
    </row>
    <row r="694" spans="1:16" ht="12.5" x14ac:dyDescent="0.25">
      <c r="A694">
        <v>693</v>
      </c>
      <c r="B694" s="1" t="s">
        <v>29</v>
      </c>
      <c r="C694" s="1" t="s">
        <v>121</v>
      </c>
      <c r="D694" s="1">
        <v>37</v>
      </c>
      <c r="E694" s="1" t="s">
        <v>31</v>
      </c>
      <c r="F694" s="4">
        <f>IF(Sheet2!A694&gt;Sheet2!B694,Sheet2!B694,Sheet2!A694)</f>
        <v>45011</v>
      </c>
      <c r="G694" s="4">
        <f>IF(Sheet2!A694&gt;Sheet2!B694,Sheet2!A694,Sheet2!B694)</f>
        <v>45078</v>
      </c>
      <c r="H694" s="1" t="s">
        <v>25</v>
      </c>
      <c r="I694" s="1">
        <v>379086</v>
      </c>
      <c r="J694" s="1" t="s">
        <v>19</v>
      </c>
      <c r="K694" s="1" t="s">
        <v>20</v>
      </c>
      <c r="L694" s="1">
        <v>152</v>
      </c>
      <c r="M694" s="1">
        <v>91</v>
      </c>
      <c r="N694" s="1">
        <v>32479264699</v>
      </c>
      <c r="O694" s="1" t="s">
        <v>63</v>
      </c>
      <c r="P694" s="1" t="s">
        <v>38</v>
      </c>
    </row>
    <row r="695" spans="1:16" ht="12.5" x14ac:dyDescent="0.25">
      <c r="A695">
        <v>694</v>
      </c>
      <c r="B695" s="1" t="s">
        <v>88</v>
      </c>
      <c r="C695" s="1" t="s">
        <v>482</v>
      </c>
      <c r="D695" s="1">
        <v>6</v>
      </c>
      <c r="E695" s="1" t="s">
        <v>17</v>
      </c>
      <c r="F695" s="4">
        <f>IF(Sheet2!A695&gt;Sheet2!B695,Sheet2!B695,Sheet2!A695)</f>
        <v>44933</v>
      </c>
      <c r="G695" s="4">
        <f>IF(Sheet2!A695&gt;Sheet2!B695,Sheet2!A695,Sheet2!B695)</f>
        <v>45087</v>
      </c>
      <c r="H695" s="1" t="s">
        <v>36</v>
      </c>
      <c r="I695" s="1">
        <v>356558</v>
      </c>
      <c r="J695" s="1" t="s">
        <v>19</v>
      </c>
      <c r="K695" s="1" t="s">
        <v>33</v>
      </c>
      <c r="L695" s="1">
        <v>194</v>
      </c>
      <c r="M695" s="1">
        <v>43</v>
      </c>
      <c r="N695" s="1">
        <v>36056834903</v>
      </c>
      <c r="O695" s="1" t="s">
        <v>27</v>
      </c>
      <c r="P695" s="1" t="s">
        <v>38</v>
      </c>
    </row>
    <row r="696" spans="1:16" ht="12.5" x14ac:dyDescent="0.25">
      <c r="A696">
        <v>695</v>
      </c>
      <c r="B696" s="1" t="s">
        <v>66</v>
      </c>
      <c r="C696" s="1" t="s">
        <v>387</v>
      </c>
      <c r="D696" s="1">
        <v>85</v>
      </c>
      <c r="E696" s="1" t="s">
        <v>17</v>
      </c>
      <c r="F696" s="4">
        <f>IF(Sheet2!A696&gt;Sheet2!B696,Sheet2!B696,Sheet2!A696)</f>
        <v>44941</v>
      </c>
      <c r="G696" s="4">
        <f>IF(Sheet2!A696&gt;Sheet2!B696,Sheet2!A696,Sheet2!B696)</f>
        <v>45191</v>
      </c>
      <c r="H696" s="1" t="s">
        <v>47</v>
      </c>
      <c r="I696" s="1">
        <v>268870</v>
      </c>
      <c r="J696" s="1" t="s">
        <v>19</v>
      </c>
      <c r="K696" s="1" t="s">
        <v>20</v>
      </c>
      <c r="L696" s="1">
        <v>166</v>
      </c>
      <c r="M696" s="1">
        <v>87</v>
      </c>
      <c r="N696" s="1">
        <v>39219788017</v>
      </c>
      <c r="O696" s="1" t="s">
        <v>52</v>
      </c>
      <c r="P696" s="1" t="s">
        <v>38</v>
      </c>
    </row>
    <row r="697" spans="1:16" ht="12.5" x14ac:dyDescent="0.25">
      <c r="A697">
        <v>696</v>
      </c>
      <c r="B697" s="1" t="s">
        <v>69</v>
      </c>
      <c r="C697" s="1" t="s">
        <v>56</v>
      </c>
      <c r="D697" s="1">
        <v>92</v>
      </c>
      <c r="E697" s="1" t="s">
        <v>17</v>
      </c>
      <c r="F697" s="4">
        <f>IF(Sheet2!A697&gt;Sheet2!B697,Sheet2!B697,Sheet2!A697)</f>
        <v>44975</v>
      </c>
      <c r="G697" s="4">
        <f>IF(Sheet2!A697&gt;Sheet2!B697,Sheet2!A697,Sheet2!B697)</f>
        <v>45269</v>
      </c>
      <c r="H697" s="1" t="s">
        <v>44</v>
      </c>
      <c r="I697" s="1">
        <v>102909</v>
      </c>
      <c r="J697" s="1" t="s">
        <v>26</v>
      </c>
      <c r="K697" s="1" t="s">
        <v>59</v>
      </c>
      <c r="L697" s="1">
        <v>199</v>
      </c>
      <c r="M697" s="1">
        <v>83</v>
      </c>
      <c r="N697" s="1">
        <v>31613082310</v>
      </c>
      <c r="O697" s="1" t="s">
        <v>68</v>
      </c>
      <c r="P697" s="1" t="s">
        <v>22</v>
      </c>
    </row>
    <row r="698" spans="1:16" ht="12.5" x14ac:dyDescent="0.25">
      <c r="A698">
        <v>697</v>
      </c>
      <c r="B698" s="1" t="s">
        <v>86</v>
      </c>
      <c r="C698" s="1" t="s">
        <v>483</v>
      </c>
      <c r="D698" s="1">
        <v>92</v>
      </c>
      <c r="E698" s="1" t="s">
        <v>17</v>
      </c>
      <c r="F698" s="4">
        <f>IF(Sheet2!A698&gt;Sheet2!B698,Sheet2!B698,Sheet2!A698)</f>
        <v>45011</v>
      </c>
      <c r="G698" s="4">
        <f>IF(Sheet2!A698&gt;Sheet2!B698,Sheet2!A698,Sheet2!B698)</f>
        <v>45237</v>
      </c>
      <c r="H698" s="1" t="s">
        <v>32</v>
      </c>
      <c r="I698" s="1">
        <v>54783</v>
      </c>
      <c r="J698" s="1" t="s">
        <v>26</v>
      </c>
      <c r="K698" s="1" t="s">
        <v>33</v>
      </c>
      <c r="L698" s="1">
        <v>156</v>
      </c>
      <c r="M698" s="1">
        <v>62</v>
      </c>
      <c r="N698" s="1">
        <v>31548981864</v>
      </c>
      <c r="O698" s="1" t="s">
        <v>63</v>
      </c>
      <c r="P698" s="1" t="s">
        <v>22</v>
      </c>
    </row>
    <row r="699" spans="1:16" ht="12.5" x14ac:dyDescent="0.25">
      <c r="A699">
        <v>698</v>
      </c>
      <c r="B699" s="1" t="s">
        <v>78</v>
      </c>
      <c r="C699" s="1" t="s">
        <v>356</v>
      </c>
      <c r="D699" s="1">
        <v>23</v>
      </c>
      <c r="E699" s="1" t="s">
        <v>31</v>
      </c>
      <c r="F699" s="4">
        <f>IF(Sheet2!A699&gt;Sheet2!B699,Sheet2!B699,Sheet2!A699)</f>
        <v>44971</v>
      </c>
      <c r="G699" s="4">
        <f>IF(Sheet2!A699&gt;Sheet2!B699,Sheet2!A699,Sheet2!B699)</f>
        <v>45072</v>
      </c>
      <c r="H699" s="1" t="s">
        <v>25</v>
      </c>
      <c r="I699" s="1">
        <v>271771</v>
      </c>
      <c r="J699" s="1" t="s">
        <v>26</v>
      </c>
      <c r="K699" s="1" t="s">
        <v>37</v>
      </c>
      <c r="L699" s="1">
        <v>147</v>
      </c>
      <c r="M699" s="1">
        <v>68</v>
      </c>
      <c r="N699" s="1">
        <v>37360199347</v>
      </c>
      <c r="O699" s="1" t="s">
        <v>52</v>
      </c>
      <c r="P699" s="1" t="s">
        <v>22</v>
      </c>
    </row>
    <row r="700" spans="1:16" ht="12.5" x14ac:dyDescent="0.25">
      <c r="A700">
        <v>699</v>
      </c>
      <c r="B700" s="1" t="s">
        <v>71</v>
      </c>
      <c r="C700" s="1" t="s">
        <v>287</v>
      </c>
      <c r="D700" s="1">
        <v>19</v>
      </c>
      <c r="E700" s="1" t="s">
        <v>31</v>
      </c>
      <c r="F700" s="4">
        <f>IF(Sheet2!A700&gt;Sheet2!B700,Sheet2!B700,Sheet2!A700)</f>
        <v>45144</v>
      </c>
      <c r="G700" s="4">
        <f>IF(Sheet2!A700&gt;Sheet2!B700,Sheet2!A700,Sheet2!B700)</f>
        <v>45258</v>
      </c>
      <c r="H700" s="1" t="s">
        <v>36</v>
      </c>
      <c r="I700" s="1">
        <v>271918</v>
      </c>
      <c r="J700" s="1" t="s">
        <v>26</v>
      </c>
      <c r="K700" s="1" t="s">
        <v>59</v>
      </c>
      <c r="L700" s="1">
        <v>180</v>
      </c>
      <c r="M700" s="1">
        <v>118</v>
      </c>
      <c r="N700" s="1">
        <v>39458720101</v>
      </c>
      <c r="O700" s="1" t="s">
        <v>68</v>
      </c>
      <c r="P700" s="1" t="s">
        <v>41</v>
      </c>
    </row>
    <row r="701" spans="1:16" ht="12.5" x14ac:dyDescent="0.25">
      <c r="A701">
        <v>700</v>
      </c>
      <c r="B701" s="1" t="s">
        <v>88</v>
      </c>
      <c r="C701" s="1" t="s">
        <v>188</v>
      </c>
      <c r="D701" s="1">
        <v>28</v>
      </c>
      <c r="E701" s="1" t="s">
        <v>17</v>
      </c>
      <c r="F701" s="4">
        <f>IF(Sheet2!A701&gt;Sheet2!B701,Sheet2!B701,Sheet2!A701)</f>
        <v>45225</v>
      </c>
      <c r="G701" s="4">
        <f>IF(Sheet2!A701&gt;Sheet2!B701,Sheet2!A701,Sheet2!B701)</f>
        <v>45257</v>
      </c>
      <c r="H701" s="1" t="s">
        <v>44</v>
      </c>
      <c r="I701" s="1">
        <v>72173</v>
      </c>
      <c r="J701" s="1" t="s">
        <v>19</v>
      </c>
      <c r="K701" s="1" t="s">
        <v>45</v>
      </c>
      <c r="L701" s="1">
        <v>168</v>
      </c>
      <c r="M701" s="1">
        <v>45</v>
      </c>
      <c r="N701" s="1">
        <v>32101107879</v>
      </c>
      <c r="O701" s="1" t="s">
        <v>21</v>
      </c>
      <c r="P701" s="1" t="s">
        <v>22</v>
      </c>
    </row>
    <row r="702" spans="1:16" ht="12.5" x14ac:dyDescent="0.25">
      <c r="A702">
        <v>701</v>
      </c>
      <c r="B702" s="1" t="s">
        <v>53</v>
      </c>
      <c r="C702" s="1" t="s">
        <v>132</v>
      </c>
      <c r="D702" s="1">
        <v>41</v>
      </c>
      <c r="E702" s="1" t="s">
        <v>17</v>
      </c>
      <c r="F702" s="4">
        <f>IF(Sheet2!A702&gt;Sheet2!B702,Sheet2!B702,Sheet2!A702)</f>
        <v>45101</v>
      </c>
      <c r="G702" s="4">
        <f>IF(Sheet2!A702&gt;Sheet2!B702,Sheet2!A702,Sheet2!B702)</f>
        <v>45194</v>
      </c>
      <c r="H702" s="1" t="s">
        <v>36</v>
      </c>
      <c r="I702" s="1">
        <v>64420</v>
      </c>
      <c r="J702" s="1" t="s">
        <v>26</v>
      </c>
      <c r="K702" s="1" t="s">
        <v>40</v>
      </c>
      <c r="L702" s="1">
        <v>192</v>
      </c>
      <c r="M702" s="1">
        <v>62</v>
      </c>
      <c r="N702" s="1">
        <v>39438152613</v>
      </c>
      <c r="O702" s="1" t="s">
        <v>34</v>
      </c>
      <c r="P702" s="1" t="s">
        <v>38</v>
      </c>
    </row>
    <row r="703" spans="1:16" ht="12.5" x14ac:dyDescent="0.25">
      <c r="A703">
        <v>702</v>
      </c>
      <c r="B703" s="1" t="s">
        <v>42</v>
      </c>
      <c r="C703" s="1" t="s">
        <v>442</v>
      </c>
      <c r="D703" s="1">
        <v>82</v>
      </c>
      <c r="E703" s="1" t="s">
        <v>31</v>
      </c>
      <c r="F703" s="4">
        <f>IF(Sheet2!A703&gt;Sheet2!B703,Sheet2!B703,Sheet2!A703)</f>
        <v>44945</v>
      </c>
      <c r="G703" s="4">
        <f>IF(Sheet2!A703&gt;Sheet2!B703,Sheet2!A703,Sheet2!B703)</f>
        <v>45205</v>
      </c>
      <c r="H703" s="1" t="s">
        <v>44</v>
      </c>
      <c r="I703" s="1">
        <v>218865</v>
      </c>
      <c r="J703" s="1" t="s">
        <v>19</v>
      </c>
      <c r="K703" s="1" t="s">
        <v>20</v>
      </c>
      <c r="L703" s="1">
        <v>178</v>
      </c>
      <c r="M703" s="1">
        <v>75</v>
      </c>
      <c r="N703" s="1">
        <v>36620547073</v>
      </c>
      <c r="O703" s="1" t="s">
        <v>27</v>
      </c>
      <c r="P703" s="1" t="s">
        <v>38</v>
      </c>
    </row>
    <row r="704" spans="1:16" ht="12.5" x14ac:dyDescent="0.25">
      <c r="A704">
        <v>703</v>
      </c>
      <c r="B704" s="1" t="s">
        <v>71</v>
      </c>
      <c r="C704" s="1" t="s">
        <v>484</v>
      </c>
      <c r="D704" s="1">
        <v>49</v>
      </c>
      <c r="E704" s="1" t="s">
        <v>31</v>
      </c>
      <c r="F704" s="4">
        <f>IF(Sheet2!A704&gt;Sheet2!B704,Sheet2!B704,Sheet2!A704)</f>
        <v>45012</v>
      </c>
      <c r="G704" s="4">
        <f>IF(Sheet2!A704&gt;Sheet2!B704,Sheet2!A704,Sheet2!B704)</f>
        <v>45286</v>
      </c>
      <c r="H704" s="1" t="s">
        <v>47</v>
      </c>
      <c r="I704" s="1">
        <v>285254</v>
      </c>
      <c r="J704" s="1" t="s">
        <v>26</v>
      </c>
      <c r="K704" s="1" t="s">
        <v>62</v>
      </c>
      <c r="L704" s="1">
        <v>160</v>
      </c>
      <c r="M704" s="1">
        <v>61</v>
      </c>
      <c r="N704" s="1">
        <v>36860352900</v>
      </c>
      <c r="O704" s="1" t="s">
        <v>57</v>
      </c>
      <c r="P704" s="1" t="s">
        <v>28</v>
      </c>
    </row>
    <row r="705" spans="1:16" ht="12.5" x14ac:dyDescent="0.25">
      <c r="A705">
        <v>704</v>
      </c>
      <c r="B705" s="1" t="s">
        <v>88</v>
      </c>
      <c r="C705" s="1" t="s">
        <v>287</v>
      </c>
      <c r="D705" s="1">
        <v>12</v>
      </c>
      <c r="E705" s="1" t="s">
        <v>31</v>
      </c>
      <c r="F705" s="4">
        <f>IF(Sheet2!A705&gt;Sheet2!B705,Sheet2!B705,Sheet2!A705)</f>
        <v>45104</v>
      </c>
      <c r="G705" s="4">
        <f>IF(Sheet2!A705&gt;Sheet2!B705,Sheet2!A705,Sheet2!B705)</f>
        <v>45149</v>
      </c>
      <c r="H705" s="1" t="s">
        <v>32</v>
      </c>
      <c r="I705" s="1">
        <v>99501</v>
      </c>
      <c r="J705" s="1" t="s">
        <v>26</v>
      </c>
      <c r="K705" s="1" t="s">
        <v>59</v>
      </c>
      <c r="L705" s="1">
        <v>172</v>
      </c>
      <c r="M705" s="1">
        <v>81</v>
      </c>
      <c r="N705" s="1">
        <v>35421677421</v>
      </c>
      <c r="O705" s="1" t="s">
        <v>27</v>
      </c>
      <c r="P705" s="1" t="s">
        <v>38</v>
      </c>
    </row>
    <row r="706" spans="1:16" ht="12.5" x14ac:dyDescent="0.25">
      <c r="A706">
        <v>705</v>
      </c>
      <c r="B706" s="1" t="s">
        <v>60</v>
      </c>
      <c r="C706" s="1" t="s">
        <v>485</v>
      </c>
      <c r="D706" s="1">
        <v>31</v>
      </c>
      <c r="E706" s="1" t="s">
        <v>17</v>
      </c>
      <c r="F706" s="4">
        <f>IF(Sheet2!A706&gt;Sheet2!B706,Sheet2!B706,Sheet2!A706)</f>
        <v>45055</v>
      </c>
      <c r="G706" s="4">
        <f>IF(Sheet2!A706&gt;Sheet2!B706,Sheet2!A706,Sheet2!B706)</f>
        <v>45192</v>
      </c>
      <c r="H706" s="1" t="s">
        <v>47</v>
      </c>
      <c r="I706" s="1">
        <v>261188</v>
      </c>
      <c r="J706" s="1" t="s">
        <v>19</v>
      </c>
      <c r="K706" s="1" t="s">
        <v>62</v>
      </c>
      <c r="L706" s="1">
        <v>178</v>
      </c>
      <c r="M706" s="1">
        <v>42</v>
      </c>
      <c r="N706" s="1">
        <v>35548843118</v>
      </c>
      <c r="O706" s="1" t="s">
        <v>68</v>
      </c>
      <c r="P706" s="1" t="s">
        <v>28</v>
      </c>
    </row>
    <row r="707" spans="1:16" ht="12.5" x14ac:dyDescent="0.25">
      <c r="A707">
        <v>706</v>
      </c>
      <c r="B707" s="1" t="s">
        <v>53</v>
      </c>
      <c r="C707" s="1" t="s">
        <v>203</v>
      </c>
      <c r="D707" s="1">
        <v>65</v>
      </c>
      <c r="E707" s="1" t="s">
        <v>31</v>
      </c>
      <c r="F707" s="4">
        <f>IF(Sheet2!A707&gt;Sheet2!B707,Sheet2!B707,Sheet2!A707)</f>
        <v>44982</v>
      </c>
      <c r="G707" s="4">
        <f>IF(Sheet2!A707&gt;Sheet2!B707,Sheet2!A707,Sheet2!B707)</f>
        <v>44983</v>
      </c>
      <c r="H707" s="1" t="s">
        <v>44</v>
      </c>
      <c r="I707" s="1">
        <v>339843</v>
      </c>
      <c r="J707" s="1" t="s">
        <v>19</v>
      </c>
      <c r="K707" s="1" t="s">
        <v>45</v>
      </c>
      <c r="L707" s="1">
        <v>181</v>
      </c>
      <c r="M707" s="1">
        <v>119</v>
      </c>
      <c r="N707" s="1">
        <v>33267680161</v>
      </c>
      <c r="O707" s="1" t="s">
        <v>68</v>
      </c>
      <c r="P707" s="1" t="s">
        <v>41</v>
      </c>
    </row>
    <row r="708" spans="1:16" ht="12.5" x14ac:dyDescent="0.25">
      <c r="A708">
        <v>707</v>
      </c>
      <c r="B708" s="1" t="s">
        <v>86</v>
      </c>
      <c r="C708" s="1" t="s">
        <v>411</v>
      </c>
      <c r="D708" s="1">
        <v>1</v>
      </c>
      <c r="E708" s="1" t="s">
        <v>17</v>
      </c>
      <c r="F708" s="4">
        <f>IF(Sheet2!A708&gt;Sheet2!B708,Sheet2!B708,Sheet2!A708)</f>
        <v>45034</v>
      </c>
      <c r="G708" s="4">
        <f>IF(Sheet2!A708&gt;Sheet2!B708,Sheet2!A708,Sheet2!B708)</f>
        <v>45145</v>
      </c>
      <c r="H708" s="1" t="s">
        <v>36</v>
      </c>
      <c r="I708" s="1">
        <v>223731</v>
      </c>
      <c r="J708" s="1" t="s">
        <v>26</v>
      </c>
      <c r="K708" s="1" t="s">
        <v>82</v>
      </c>
      <c r="L708" s="1">
        <v>154</v>
      </c>
      <c r="M708" s="1">
        <v>103</v>
      </c>
      <c r="N708" s="1">
        <v>36642686315</v>
      </c>
      <c r="O708" s="1" t="s">
        <v>48</v>
      </c>
      <c r="P708" s="1" t="s">
        <v>22</v>
      </c>
    </row>
    <row r="709" spans="1:16" ht="12.5" x14ac:dyDescent="0.25">
      <c r="A709">
        <v>708</v>
      </c>
      <c r="B709" s="1" t="s">
        <v>66</v>
      </c>
      <c r="C709" s="1" t="s">
        <v>295</v>
      </c>
      <c r="D709" s="1">
        <v>90</v>
      </c>
      <c r="E709" s="1" t="s">
        <v>17</v>
      </c>
      <c r="F709" s="4">
        <f>IF(Sheet2!A709&gt;Sheet2!B709,Sheet2!B709,Sheet2!A709)</f>
        <v>45102</v>
      </c>
      <c r="G709" s="4">
        <f>IF(Sheet2!A709&gt;Sheet2!B709,Sheet2!A709,Sheet2!B709)</f>
        <v>45262</v>
      </c>
      <c r="H709" s="1" t="s">
        <v>18</v>
      </c>
      <c r="I709" s="1">
        <v>8491</v>
      </c>
      <c r="J709" s="1" t="s">
        <v>26</v>
      </c>
      <c r="K709" s="1" t="s">
        <v>45</v>
      </c>
      <c r="L709" s="1">
        <v>188</v>
      </c>
      <c r="M709" s="1">
        <v>53</v>
      </c>
      <c r="N709" s="1">
        <v>34063230927</v>
      </c>
      <c r="O709" s="1" t="s">
        <v>48</v>
      </c>
      <c r="P709" s="1" t="s">
        <v>22</v>
      </c>
    </row>
    <row r="710" spans="1:16" ht="12.5" x14ac:dyDescent="0.25">
      <c r="A710">
        <v>709</v>
      </c>
      <c r="B710" s="1" t="s">
        <v>88</v>
      </c>
      <c r="C710" s="1" t="s">
        <v>486</v>
      </c>
      <c r="D710" s="1">
        <v>24</v>
      </c>
      <c r="E710" s="1" t="s">
        <v>31</v>
      </c>
      <c r="F710" s="4">
        <f>IF(Sheet2!A710&gt;Sheet2!B710,Sheet2!B710,Sheet2!A710)</f>
        <v>45040</v>
      </c>
      <c r="G710" s="4">
        <f>IF(Sheet2!A710&gt;Sheet2!B710,Sheet2!A710,Sheet2!B710)</f>
        <v>45227</v>
      </c>
      <c r="H710" s="1" t="s">
        <v>32</v>
      </c>
      <c r="I710" s="1">
        <v>285498</v>
      </c>
      <c r="J710" s="1" t="s">
        <v>19</v>
      </c>
      <c r="K710" s="1" t="s">
        <v>33</v>
      </c>
      <c r="L710" s="1">
        <v>166</v>
      </c>
      <c r="M710" s="1">
        <v>107</v>
      </c>
      <c r="N710" s="1">
        <v>37657170325</v>
      </c>
      <c r="O710" s="1" t="s">
        <v>52</v>
      </c>
      <c r="P710" s="1" t="s">
        <v>38</v>
      </c>
    </row>
    <row r="711" spans="1:16" ht="12.5" x14ac:dyDescent="0.25">
      <c r="A711">
        <v>710</v>
      </c>
      <c r="B711" s="1" t="s">
        <v>23</v>
      </c>
      <c r="C711" s="1" t="s">
        <v>487</v>
      </c>
      <c r="D711" s="1">
        <v>6</v>
      </c>
      <c r="E711" s="1" t="s">
        <v>17</v>
      </c>
      <c r="F711" s="4">
        <f>IF(Sheet2!A711&gt;Sheet2!B711,Sheet2!B711,Sheet2!A711)</f>
        <v>44928</v>
      </c>
      <c r="G711" s="4">
        <f>IF(Sheet2!A711&gt;Sheet2!B711,Sheet2!A711,Sheet2!B711)</f>
        <v>45047</v>
      </c>
      <c r="H711" s="1" t="s">
        <v>47</v>
      </c>
      <c r="I711" s="1">
        <v>181214</v>
      </c>
      <c r="J711" s="1" t="s">
        <v>19</v>
      </c>
      <c r="K711" s="1" t="s">
        <v>62</v>
      </c>
      <c r="L711" s="1">
        <v>194</v>
      </c>
      <c r="M711" s="1">
        <v>53</v>
      </c>
      <c r="N711" s="1">
        <v>31476095409</v>
      </c>
      <c r="O711" s="1" t="s">
        <v>27</v>
      </c>
      <c r="P711" s="1" t="s">
        <v>22</v>
      </c>
    </row>
    <row r="712" spans="1:16" ht="12.5" x14ac:dyDescent="0.25">
      <c r="A712">
        <v>711</v>
      </c>
      <c r="B712" s="1" t="s">
        <v>64</v>
      </c>
      <c r="C712" s="1" t="s">
        <v>202</v>
      </c>
      <c r="D712" s="1">
        <v>14</v>
      </c>
      <c r="E712" s="1" t="s">
        <v>31</v>
      </c>
      <c r="F712" s="4">
        <f>IF(Sheet2!A712&gt;Sheet2!B712,Sheet2!B712,Sheet2!A712)</f>
        <v>44931</v>
      </c>
      <c r="G712" s="4">
        <f>IF(Sheet2!A712&gt;Sheet2!B712,Sheet2!A712,Sheet2!B712)</f>
        <v>45235</v>
      </c>
      <c r="H712" s="1" t="s">
        <v>44</v>
      </c>
      <c r="I712" s="1">
        <v>198194</v>
      </c>
      <c r="J712" s="1" t="s">
        <v>19</v>
      </c>
      <c r="K712" s="1" t="s">
        <v>20</v>
      </c>
      <c r="L712" s="1">
        <v>190</v>
      </c>
      <c r="M712" s="1">
        <v>40</v>
      </c>
      <c r="N712" s="1">
        <v>31172935830</v>
      </c>
      <c r="O712" s="1" t="s">
        <v>34</v>
      </c>
      <c r="P712" s="1" t="s">
        <v>41</v>
      </c>
    </row>
    <row r="713" spans="1:16" ht="12.5" x14ac:dyDescent="0.25">
      <c r="A713">
        <v>712</v>
      </c>
      <c r="B713" s="1" t="s">
        <v>86</v>
      </c>
      <c r="C713" s="1" t="s">
        <v>185</v>
      </c>
      <c r="D713" s="1">
        <v>99</v>
      </c>
      <c r="E713" s="1" t="s">
        <v>31</v>
      </c>
      <c r="F713" s="4">
        <f>IF(Sheet2!A713&gt;Sheet2!B713,Sheet2!B713,Sheet2!A713)</f>
        <v>45039</v>
      </c>
      <c r="G713" s="4">
        <f>IF(Sheet2!A713&gt;Sheet2!B713,Sheet2!A713,Sheet2!B713)</f>
        <v>45086</v>
      </c>
      <c r="H713" s="1" t="s">
        <v>32</v>
      </c>
      <c r="I713" s="1">
        <v>415219</v>
      </c>
      <c r="J713" s="1" t="s">
        <v>19</v>
      </c>
      <c r="K713" s="1" t="s">
        <v>33</v>
      </c>
      <c r="L713" s="1">
        <v>153</v>
      </c>
      <c r="M713" s="1">
        <v>58</v>
      </c>
      <c r="N713" s="1">
        <v>32779382648</v>
      </c>
      <c r="O713" s="1" t="s">
        <v>57</v>
      </c>
      <c r="P713" s="1" t="s">
        <v>22</v>
      </c>
    </row>
    <row r="714" spans="1:16" ht="12.5" x14ac:dyDescent="0.25">
      <c r="A714">
        <v>713</v>
      </c>
      <c r="B714" s="1" t="s">
        <v>88</v>
      </c>
      <c r="C714" s="1" t="s">
        <v>157</v>
      </c>
      <c r="D714" s="1">
        <v>53</v>
      </c>
      <c r="E714" s="1" t="s">
        <v>31</v>
      </c>
      <c r="F714" s="4">
        <f>IF(Sheet2!A714&gt;Sheet2!B714,Sheet2!B714,Sheet2!A714)</f>
        <v>45002</v>
      </c>
      <c r="G714" s="4">
        <f>IF(Sheet2!A714&gt;Sheet2!B714,Sheet2!A714,Sheet2!B714)</f>
        <v>45236</v>
      </c>
      <c r="H714" s="1" t="s">
        <v>25</v>
      </c>
      <c r="I714" s="1">
        <v>277898</v>
      </c>
      <c r="J714" s="1" t="s">
        <v>26</v>
      </c>
      <c r="K714" s="1" t="s">
        <v>82</v>
      </c>
      <c r="L714" s="1">
        <v>198</v>
      </c>
      <c r="M714" s="1">
        <v>105</v>
      </c>
      <c r="N714" s="1">
        <v>35578777917</v>
      </c>
      <c r="O714" s="1" t="s">
        <v>63</v>
      </c>
      <c r="P714" s="1" t="s">
        <v>22</v>
      </c>
    </row>
    <row r="715" spans="1:16" ht="12.5" x14ac:dyDescent="0.25">
      <c r="A715">
        <v>714</v>
      </c>
      <c r="B715" s="1" t="s">
        <v>29</v>
      </c>
      <c r="C715" s="1" t="s">
        <v>488</v>
      </c>
      <c r="D715" s="1">
        <v>39</v>
      </c>
      <c r="E715" s="1" t="s">
        <v>17</v>
      </c>
      <c r="F715" s="4">
        <f>IF(Sheet2!A715&gt;Sheet2!B715,Sheet2!B715,Sheet2!A715)</f>
        <v>45129</v>
      </c>
      <c r="G715" s="4">
        <f>IF(Sheet2!A715&gt;Sheet2!B715,Sheet2!A715,Sheet2!B715)</f>
        <v>45142</v>
      </c>
      <c r="H715" s="1" t="s">
        <v>47</v>
      </c>
      <c r="I715" s="1">
        <v>260271</v>
      </c>
      <c r="J715" s="1" t="s">
        <v>19</v>
      </c>
      <c r="K715" s="1" t="s">
        <v>20</v>
      </c>
      <c r="L715" s="1">
        <v>168</v>
      </c>
      <c r="M715" s="1">
        <v>79</v>
      </c>
      <c r="N715" s="1">
        <v>36290755840</v>
      </c>
      <c r="O715" s="1" t="s">
        <v>57</v>
      </c>
      <c r="P715" s="1" t="s">
        <v>22</v>
      </c>
    </row>
    <row r="716" spans="1:16" ht="12.5" x14ac:dyDescent="0.25">
      <c r="A716">
        <v>715</v>
      </c>
      <c r="B716" s="1" t="s">
        <v>15</v>
      </c>
      <c r="C716" s="1" t="s">
        <v>376</v>
      </c>
      <c r="D716" s="1">
        <v>2</v>
      </c>
      <c r="E716" s="1" t="s">
        <v>17</v>
      </c>
      <c r="F716" s="4">
        <f>IF(Sheet2!A716&gt;Sheet2!B716,Sheet2!B716,Sheet2!A716)</f>
        <v>45132</v>
      </c>
      <c r="G716" s="4">
        <f>IF(Sheet2!A716&gt;Sheet2!B716,Sheet2!A716,Sheet2!B716)</f>
        <v>45249</v>
      </c>
      <c r="H716" s="1" t="s">
        <v>44</v>
      </c>
      <c r="I716" s="1">
        <v>429619</v>
      </c>
      <c r="J716" s="1" t="s">
        <v>26</v>
      </c>
      <c r="K716" s="1" t="s">
        <v>45</v>
      </c>
      <c r="L716" s="1">
        <v>178</v>
      </c>
      <c r="M716" s="1">
        <v>91</v>
      </c>
      <c r="N716" s="1">
        <v>31284680900</v>
      </c>
      <c r="O716" s="1" t="s">
        <v>57</v>
      </c>
      <c r="P716" s="1" t="s">
        <v>38</v>
      </c>
    </row>
    <row r="717" spans="1:16" ht="12.5" x14ac:dyDescent="0.25">
      <c r="A717">
        <v>716</v>
      </c>
      <c r="B717" s="1" t="s">
        <v>50</v>
      </c>
      <c r="C717" s="1" t="s">
        <v>235</v>
      </c>
      <c r="D717" s="1">
        <v>29</v>
      </c>
      <c r="E717" s="1" t="s">
        <v>31</v>
      </c>
      <c r="F717" s="4">
        <f>IF(Sheet2!A717&gt;Sheet2!B717,Sheet2!B717,Sheet2!A717)</f>
        <v>44930</v>
      </c>
      <c r="G717" s="4">
        <f>IF(Sheet2!A717&gt;Sheet2!B717,Sheet2!A717,Sheet2!B717)</f>
        <v>45003</v>
      </c>
      <c r="H717" s="1" t="s">
        <v>18</v>
      </c>
      <c r="I717" s="1">
        <v>112314</v>
      </c>
      <c r="J717" s="1" t="s">
        <v>19</v>
      </c>
      <c r="K717" s="1" t="s">
        <v>82</v>
      </c>
      <c r="L717" s="1">
        <v>153</v>
      </c>
      <c r="M717" s="1">
        <v>46</v>
      </c>
      <c r="N717" s="1">
        <v>31639460133</v>
      </c>
      <c r="O717" s="1" t="s">
        <v>52</v>
      </c>
      <c r="P717" s="1" t="s">
        <v>41</v>
      </c>
    </row>
    <row r="718" spans="1:16" ht="12.5" x14ac:dyDescent="0.25">
      <c r="A718">
        <v>717</v>
      </c>
      <c r="B718" s="1" t="s">
        <v>71</v>
      </c>
      <c r="C718" s="1" t="s">
        <v>70</v>
      </c>
      <c r="D718" s="1">
        <v>67</v>
      </c>
      <c r="E718" s="1" t="s">
        <v>17</v>
      </c>
      <c r="F718" s="4">
        <f>IF(Sheet2!A718&gt;Sheet2!B718,Sheet2!B718,Sheet2!A718)</f>
        <v>45111</v>
      </c>
      <c r="G718" s="4">
        <f>IF(Sheet2!A718&gt;Sheet2!B718,Sheet2!A718,Sheet2!B718)</f>
        <v>45173</v>
      </c>
      <c r="H718" s="1" t="s">
        <v>36</v>
      </c>
      <c r="I718" s="1">
        <v>449132</v>
      </c>
      <c r="J718" s="1" t="s">
        <v>19</v>
      </c>
      <c r="K718" s="1" t="s">
        <v>40</v>
      </c>
      <c r="L718" s="1">
        <v>149</v>
      </c>
      <c r="M718" s="1">
        <v>64</v>
      </c>
      <c r="N718" s="1">
        <v>31078982451</v>
      </c>
      <c r="O718" s="1" t="s">
        <v>52</v>
      </c>
      <c r="P718" s="1" t="s">
        <v>28</v>
      </c>
    </row>
    <row r="719" spans="1:16" ht="12.5" x14ac:dyDescent="0.25">
      <c r="A719">
        <v>718</v>
      </c>
      <c r="B719" s="1" t="s">
        <v>66</v>
      </c>
      <c r="C719" s="1" t="s">
        <v>466</v>
      </c>
      <c r="D719" s="1">
        <v>98</v>
      </c>
      <c r="E719" s="1" t="s">
        <v>31</v>
      </c>
      <c r="F719" s="4">
        <f>IF(Sheet2!A719&gt;Sheet2!B719,Sheet2!B719,Sheet2!A719)</f>
        <v>44964</v>
      </c>
      <c r="G719" s="4">
        <f>IF(Sheet2!A719&gt;Sheet2!B719,Sheet2!A719,Sheet2!B719)</f>
        <v>45065</v>
      </c>
      <c r="H719" s="1" t="s">
        <v>47</v>
      </c>
      <c r="I719" s="1">
        <v>136022</v>
      </c>
      <c r="J719" s="1" t="s">
        <v>26</v>
      </c>
      <c r="K719" s="1" t="s">
        <v>33</v>
      </c>
      <c r="L719" s="1">
        <v>194</v>
      </c>
      <c r="M719" s="1">
        <v>98</v>
      </c>
      <c r="N719" s="1">
        <v>33988215468</v>
      </c>
      <c r="O719" s="1" t="s">
        <v>21</v>
      </c>
      <c r="P719" s="1" t="s">
        <v>41</v>
      </c>
    </row>
    <row r="720" spans="1:16" ht="12.5" x14ac:dyDescent="0.25">
      <c r="A720">
        <v>719</v>
      </c>
      <c r="B720" s="1" t="s">
        <v>50</v>
      </c>
      <c r="C720" s="1" t="s">
        <v>395</v>
      </c>
      <c r="D720" s="1">
        <v>76</v>
      </c>
      <c r="E720" s="1" t="s">
        <v>17</v>
      </c>
      <c r="F720" s="4">
        <f>IF(Sheet2!A720&gt;Sheet2!B720,Sheet2!B720,Sheet2!A720)</f>
        <v>44972</v>
      </c>
      <c r="G720" s="4">
        <f>IF(Sheet2!A720&gt;Sheet2!B720,Sheet2!A720,Sheet2!B720)</f>
        <v>45146</v>
      </c>
      <c r="H720" s="1" t="s">
        <v>25</v>
      </c>
      <c r="I720" s="1">
        <v>151493</v>
      </c>
      <c r="J720" s="1" t="s">
        <v>19</v>
      </c>
      <c r="K720" s="1" t="s">
        <v>62</v>
      </c>
      <c r="L720" s="1">
        <v>199</v>
      </c>
      <c r="M720" s="1">
        <v>111</v>
      </c>
      <c r="N720" s="1">
        <v>33041907432</v>
      </c>
      <c r="O720" s="1" t="s">
        <v>27</v>
      </c>
      <c r="P720" s="1" t="s">
        <v>22</v>
      </c>
    </row>
    <row r="721" spans="1:16" ht="12.5" x14ac:dyDescent="0.25">
      <c r="A721">
        <v>720</v>
      </c>
      <c r="B721" s="1" t="s">
        <v>64</v>
      </c>
      <c r="C721" s="1" t="s">
        <v>35</v>
      </c>
      <c r="D721" s="1">
        <v>22</v>
      </c>
      <c r="E721" s="1" t="s">
        <v>17</v>
      </c>
      <c r="F721" s="4">
        <f>IF(Sheet2!A721&gt;Sheet2!B721,Sheet2!B721,Sheet2!A721)</f>
        <v>45069</v>
      </c>
      <c r="G721" s="4">
        <f>IF(Sheet2!A721&gt;Sheet2!B721,Sheet2!A721,Sheet2!B721)</f>
        <v>45123</v>
      </c>
      <c r="H721" s="1" t="s">
        <v>44</v>
      </c>
      <c r="I721" s="1">
        <v>466492</v>
      </c>
      <c r="J721" s="1" t="s">
        <v>26</v>
      </c>
      <c r="K721" s="1" t="s">
        <v>20</v>
      </c>
      <c r="L721" s="1">
        <v>144</v>
      </c>
      <c r="M721" s="1">
        <v>83</v>
      </c>
      <c r="N721" s="1">
        <v>36606791601</v>
      </c>
      <c r="O721" s="1" t="s">
        <v>57</v>
      </c>
      <c r="P721" s="1" t="s">
        <v>38</v>
      </c>
    </row>
    <row r="722" spans="1:16" ht="12.5" x14ac:dyDescent="0.25">
      <c r="A722">
        <v>721</v>
      </c>
      <c r="B722" s="1" t="s">
        <v>15</v>
      </c>
      <c r="C722" s="1" t="s">
        <v>489</v>
      </c>
      <c r="D722" s="1">
        <v>76</v>
      </c>
      <c r="E722" s="1" t="s">
        <v>31</v>
      </c>
      <c r="F722" s="4">
        <f>IF(Sheet2!A722&gt;Sheet2!B722,Sheet2!B722,Sheet2!A722)</f>
        <v>44948</v>
      </c>
      <c r="G722" s="4">
        <f>IF(Sheet2!A722&gt;Sheet2!B722,Sheet2!A722,Sheet2!B722)</f>
        <v>45065</v>
      </c>
      <c r="H722" s="1" t="s">
        <v>32</v>
      </c>
      <c r="I722" s="1">
        <v>9634</v>
      </c>
      <c r="J722" s="1" t="s">
        <v>26</v>
      </c>
      <c r="K722" s="1" t="s">
        <v>37</v>
      </c>
      <c r="L722" s="1">
        <v>197</v>
      </c>
      <c r="M722" s="1">
        <v>75</v>
      </c>
      <c r="N722" s="1">
        <v>38760797335</v>
      </c>
      <c r="O722" s="1" t="s">
        <v>48</v>
      </c>
      <c r="P722" s="1" t="s">
        <v>28</v>
      </c>
    </row>
    <row r="723" spans="1:16" ht="12.5" x14ac:dyDescent="0.25">
      <c r="A723">
        <v>722</v>
      </c>
      <c r="B723" s="1" t="s">
        <v>66</v>
      </c>
      <c r="C723" s="1" t="s">
        <v>365</v>
      </c>
      <c r="D723" s="1">
        <v>67</v>
      </c>
      <c r="E723" s="1" t="s">
        <v>17</v>
      </c>
      <c r="F723" s="4">
        <f>IF(Sheet2!A723&gt;Sheet2!B723,Sheet2!B723,Sheet2!A723)</f>
        <v>44950</v>
      </c>
      <c r="G723" s="4">
        <f>IF(Sheet2!A723&gt;Sheet2!B723,Sheet2!A723,Sheet2!B723)</f>
        <v>45047</v>
      </c>
      <c r="H723" s="1" t="s">
        <v>36</v>
      </c>
      <c r="I723" s="1">
        <v>421175</v>
      </c>
      <c r="J723" s="1" t="s">
        <v>26</v>
      </c>
      <c r="K723" s="1" t="s">
        <v>20</v>
      </c>
      <c r="L723" s="1">
        <v>155</v>
      </c>
      <c r="M723" s="1">
        <v>74</v>
      </c>
      <c r="N723" s="1">
        <v>34614402123</v>
      </c>
      <c r="O723" s="1" t="s">
        <v>27</v>
      </c>
      <c r="P723" s="1" t="s">
        <v>38</v>
      </c>
    </row>
    <row r="724" spans="1:16" ht="12.5" x14ac:dyDescent="0.25">
      <c r="A724">
        <v>723</v>
      </c>
      <c r="B724" s="1" t="s">
        <v>71</v>
      </c>
      <c r="C724" s="1" t="s">
        <v>490</v>
      </c>
      <c r="D724" s="1">
        <v>12</v>
      </c>
      <c r="E724" s="1" t="s">
        <v>17</v>
      </c>
      <c r="F724" s="4">
        <f>IF(Sheet2!A724&gt;Sheet2!B724,Sheet2!B724,Sheet2!A724)</f>
        <v>44969</v>
      </c>
      <c r="G724" s="4">
        <f>IF(Sheet2!A724&gt;Sheet2!B724,Sheet2!A724,Sheet2!B724)</f>
        <v>45108</v>
      </c>
      <c r="H724" s="1" t="s">
        <v>36</v>
      </c>
      <c r="I724" s="1">
        <v>326213</v>
      </c>
      <c r="J724" s="1" t="s">
        <v>26</v>
      </c>
      <c r="K724" s="1" t="s">
        <v>62</v>
      </c>
      <c r="L724" s="1">
        <v>160</v>
      </c>
      <c r="M724" s="1">
        <v>120</v>
      </c>
      <c r="N724" s="1">
        <v>39367095890</v>
      </c>
      <c r="O724" s="1" t="s">
        <v>57</v>
      </c>
      <c r="P724" s="1" t="s">
        <v>28</v>
      </c>
    </row>
    <row r="725" spans="1:16" ht="12.5" x14ac:dyDescent="0.25">
      <c r="A725">
        <v>724</v>
      </c>
      <c r="B725" s="1" t="s">
        <v>66</v>
      </c>
      <c r="C725" s="1" t="s">
        <v>442</v>
      </c>
      <c r="D725" s="1">
        <v>93</v>
      </c>
      <c r="E725" s="1" t="s">
        <v>17</v>
      </c>
      <c r="F725" s="4">
        <f>IF(Sheet2!A725&gt;Sheet2!B725,Sheet2!B725,Sheet2!A725)</f>
        <v>45213</v>
      </c>
      <c r="G725" s="4">
        <f>IF(Sheet2!A725&gt;Sheet2!B725,Sheet2!A725,Sheet2!B725)</f>
        <v>45215</v>
      </c>
      <c r="H725" s="1" t="s">
        <v>32</v>
      </c>
      <c r="I725" s="1">
        <v>29149</v>
      </c>
      <c r="J725" s="1" t="s">
        <v>19</v>
      </c>
      <c r="K725" s="1" t="s">
        <v>37</v>
      </c>
      <c r="L725" s="1">
        <v>176</v>
      </c>
      <c r="M725" s="1">
        <v>70</v>
      </c>
      <c r="N725" s="1">
        <v>39685512389</v>
      </c>
      <c r="O725" s="1" t="s">
        <v>52</v>
      </c>
      <c r="P725" s="1" t="s">
        <v>28</v>
      </c>
    </row>
    <row r="726" spans="1:16" ht="12.5" x14ac:dyDescent="0.25">
      <c r="A726">
        <v>725</v>
      </c>
      <c r="B726" s="1" t="s">
        <v>15</v>
      </c>
      <c r="C726" s="1" t="s">
        <v>139</v>
      </c>
      <c r="D726" s="1">
        <v>73</v>
      </c>
      <c r="E726" s="1" t="s">
        <v>31</v>
      </c>
      <c r="F726" s="4">
        <f>IF(Sheet2!A726&gt;Sheet2!B726,Sheet2!B726,Sheet2!A726)</f>
        <v>45140</v>
      </c>
      <c r="G726" s="4">
        <f>IF(Sheet2!A726&gt;Sheet2!B726,Sheet2!A726,Sheet2!B726)</f>
        <v>45193</v>
      </c>
      <c r="H726" s="1" t="s">
        <v>44</v>
      </c>
      <c r="I726" s="1">
        <v>13463</v>
      </c>
      <c r="J726" s="1" t="s">
        <v>26</v>
      </c>
      <c r="K726" s="1" t="s">
        <v>45</v>
      </c>
      <c r="L726" s="1">
        <v>183</v>
      </c>
      <c r="M726" s="1">
        <v>81</v>
      </c>
      <c r="N726" s="1">
        <v>39033650462</v>
      </c>
      <c r="O726" s="1" t="s">
        <v>21</v>
      </c>
      <c r="P726" s="1" t="s">
        <v>22</v>
      </c>
    </row>
    <row r="727" spans="1:16" ht="12.5" x14ac:dyDescent="0.25">
      <c r="A727">
        <v>726</v>
      </c>
      <c r="B727" s="1" t="s">
        <v>50</v>
      </c>
      <c r="C727" s="1" t="s">
        <v>272</v>
      </c>
      <c r="D727" s="1">
        <v>77</v>
      </c>
      <c r="E727" s="1" t="s">
        <v>17</v>
      </c>
      <c r="F727" s="4">
        <f>IF(Sheet2!A727&gt;Sheet2!B727,Sheet2!B727,Sheet2!A727)</f>
        <v>45108</v>
      </c>
      <c r="G727" s="4">
        <f>IF(Sheet2!A727&gt;Sheet2!B727,Sheet2!A727,Sheet2!B727)</f>
        <v>45284</v>
      </c>
      <c r="H727" s="1" t="s">
        <v>18</v>
      </c>
      <c r="I727" s="1">
        <v>98043</v>
      </c>
      <c r="J727" s="1" t="s">
        <v>19</v>
      </c>
      <c r="K727" s="1" t="s">
        <v>59</v>
      </c>
      <c r="L727" s="1">
        <v>182</v>
      </c>
      <c r="M727" s="1">
        <v>54</v>
      </c>
      <c r="N727" s="1">
        <v>35665625113</v>
      </c>
      <c r="O727" s="1" t="s">
        <v>52</v>
      </c>
      <c r="P727" s="1" t="s">
        <v>38</v>
      </c>
    </row>
    <row r="728" spans="1:16" ht="12.5" x14ac:dyDescent="0.25">
      <c r="A728">
        <v>727</v>
      </c>
      <c r="B728" s="1" t="s">
        <v>23</v>
      </c>
      <c r="C728" s="1" t="s">
        <v>491</v>
      </c>
      <c r="D728" s="1">
        <v>90</v>
      </c>
      <c r="E728" s="1" t="s">
        <v>31</v>
      </c>
      <c r="F728" s="4">
        <f>IF(Sheet2!A728&gt;Sheet2!B728,Sheet2!B728,Sheet2!A728)</f>
        <v>44988</v>
      </c>
      <c r="G728" s="4">
        <f>IF(Sheet2!A728&gt;Sheet2!B728,Sheet2!A728,Sheet2!B728)</f>
        <v>45153</v>
      </c>
      <c r="H728" s="1" t="s">
        <v>32</v>
      </c>
      <c r="I728" s="1">
        <v>256916</v>
      </c>
      <c r="J728" s="1" t="s">
        <v>26</v>
      </c>
      <c r="K728" s="1" t="s">
        <v>59</v>
      </c>
      <c r="L728" s="1">
        <v>186</v>
      </c>
      <c r="M728" s="1">
        <v>93</v>
      </c>
      <c r="N728" s="1">
        <v>38157618520</v>
      </c>
      <c r="O728" s="1" t="s">
        <v>63</v>
      </c>
      <c r="P728" s="1" t="s">
        <v>28</v>
      </c>
    </row>
    <row r="729" spans="1:16" ht="12.5" x14ac:dyDescent="0.25">
      <c r="A729">
        <v>728</v>
      </c>
      <c r="B729" s="1" t="s">
        <v>71</v>
      </c>
      <c r="C729" s="1" t="s">
        <v>194</v>
      </c>
      <c r="D729" s="1">
        <v>97</v>
      </c>
      <c r="E729" s="1" t="s">
        <v>31</v>
      </c>
      <c r="F729" s="4">
        <f>IF(Sheet2!A729&gt;Sheet2!B729,Sheet2!B729,Sheet2!A729)</f>
        <v>45044</v>
      </c>
      <c r="G729" s="4">
        <f>IF(Sheet2!A729&gt;Sheet2!B729,Sheet2!A729,Sheet2!B729)</f>
        <v>45268</v>
      </c>
      <c r="H729" s="1" t="s">
        <v>36</v>
      </c>
      <c r="I729" s="1">
        <v>72133</v>
      </c>
      <c r="J729" s="1" t="s">
        <v>26</v>
      </c>
      <c r="K729" s="1" t="s">
        <v>37</v>
      </c>
      <c r="L729" s="1">
        <v>192</v>
      </c>
      <c r="M729" s="1">
        <v>52</v>
      </c>
      <c r="N729" s="1">
        <v>32827941472</v>
      </c>
      <c r="O729" s="1" t="s">
        <v>52</v>
      </c>
      <c r="P729" s="1" t="s">
        <v>28</v>
      </c>
    </row>
    <row r="730" spans="1:16" ht="12.5" x14ac:dyDescent="0.25">
      <c r="A730">
        <v>729</v>
      </c>
      <c r="B730" s="1" t="s">
        <v>78</v>
      </c>
      <c r="C730" s="1" t="s">
        <v>445</v>
      </c>
      <c r="D730" s="1">
        <v>65</v>
      </c>
      <c r="E730" s="1" t="s">
        <v>17</v>
      </c>
      <c r="F730" s="4">
        <f>IF(Sheet2!A730&gt;Sheet2!B730,Sheet2!B730,Sheet2!A730)</f>
        <v>44982</v>
      </c>
      <c r="G730" s="4">
        <f>IF(Sheet2!A730&gt;Sheet2!B730,Sheet2!A730,Sheet2!B730)</f>
        <v>45116</v>
      </c>
      <c r="H730" s="1" t="s">
        <v>32</v>
      </c>
      <c r="I730" s="1">
        <v>123630</v>
      </c>
      <c r="J730" s="1" t="s">
        <v>19</v>
      </c>
      <c r="K730" s="1" t="s">
        <v>40</v>
      </c>
      <c r="L730" s="1">
        <v>153</v>
      </c>
      <c r="M730" s="1">
        <v>71</v>
      </c>
      <c r="N730" s="1">
        <v>31342400461</v>
      </c>
      <c r="O730" s="1" t="s">
        <v>27</v>
      </c>
      <c r="P730" s="1" t="s">
        <v>38</v>
      </c>
    </row>
    <row r="731" spans="1:16" ht="12.5" x14ac:dyDescent="0.25">
      <c r="A731">
        <v>730</v>
      </c>
      <c r="B731" s="1" t="s">
        <v>88</v>
      </c>
      <c r="C731" s="1" t="s">
        <v>330</v>
      </c>
      <c r="D731" s="1">
        <v>82</v>
      </c>
      <c r="E731" s="1" t="s">
        <v>17</v>
      </c>
      <c r="F731" s="4">
        <f>IF(Sheet2!A731&gt;Sheet2!B731,Sheet2!B731,Sheet2!A731)</f>
        <v>45013</v>
      </c>
      <c r="G731" s="4">
        <f>IF(Sheet2!A731&gt;Sheet2!B731,Sheet2!A731,Sheet2!B731)</f>
        <v>45233</v>
      </c>
      <c r="H731" s="1" t="s">
        <v>25</v>
      </c>
      <c r="I731" s="1">
        <v>104174</v>
      </c>
      <c r="J731" s="1" t="s">
        <v>26</v>
      </c>
      <c r="K731" s="1" t="s">
        <v>45</v>
      </c>
      <c r="L731" s="1">
        <v>164</v>
      </c>
      <c r="M731" s="1">
        <v>99</v>
      </c>
      <c r="N731" s="1">
        <v>38873477685</v>
      </c>
      <c r="O731" s="1" t="s">
        <v>68</v>
      </c>
      <c r="P731" s="1" t="s">
        <v>41</v>
      </c>
    </row>
    <row r="732" spans="1:16" ht="12.5" x14ac:dyDescent="0.25">
      <c r="A732">
        <v>731</v>
      </c>
      <c r="B732" s="1" t="s">
        <v>50</v>
      </c>
      <c r="C732" s="1" t="s">
        <v>486</v>
      </c>
      <c r="D732" s="1">
        <v>66</v>
      </c>
      <c r="E732" s="1" t="s">
        <v>17</v>
      </c>
      <c r="F732" s="4">
        <f>IF(Sheet2!A732&gt;Sheet2!B732,Sheet2!B732,Sheet2!A732)</f>
        <v>45003</v>
      </c>
      <c r="G732" s="4">
        <f>IF(Sheet2!A732&gt;Sheet2!B732,Sheet2!A732,Sheet2!B732)</f>
        <v>45019</v>
      </c>
      <c r="H732" s="1" t="s">
        <v>47</v>
      </c>
      <c r="I732" s="1">
        <v>48170</v>
      </c>
      <c r="J732" s="1" t="s">
        <v>26</v>
      </c>
      <c r="K732" s="1" t="s">
        <v>82</v>
      </c>
      <c r="L732" s="1">
        <v>142</v>
      </c>
      <c r="M732" s="1">
        <v>88</v>
      </c>
      <c r="N732" s="1">
        <v>35884766350</v>
      </c>
      <c r="O732" s="1" t="s">
        <v>68</v>
      </c>
      <c r="P732" s="1" t="s">
        <v>41</v>
      </c>
    </row>
    <row r="733" spans="1:16" ht="12.5" x14ac:dyDescent="0.25">
      <c r="A733">
        <v>732</v>
      </c>
      <c r="B733" s="1" t="s">
        <v>69</v>
      </c>
      <c r="C733" s="1" t="s">
        <v>271</v>
      </c>
      <c r="D733" s="1">
        <v>51</v>
      </c>
      <c r="E733" s="1" t="s">
        <v>17</v>
      </c>
      <c r="F733" s="4">
        <f>IF(Sheet2!A733&gt;Sheet2!B733,Sheet2!B733,Sheet2!A733)</f>
        <v>45086</v>
      </c>
      <c r="G733" s="4">
        <f>IF(Sheet2!A733&gt;Sheet2!B733,Sheet2!A733,Sheet2!B733)</f>
        <v>45274</v>
      </c>
      <c r="H733" s="1" t="s">
        <v>44</v>
      </c>
      <c r="I733" s="1">
        <v>336706</v>
      </c>
      <c r="J733" s="1" t="s">
        <v>19</v>
      </c>
      <c r="K733" s="1" t="s">
        <v>82</v>
      </c>
      <c r="L733" s="1">
        <v>167</v>
      </c>
      <c r="M733" s="1">
        <v>116</v>
      </c>
      <c r="N733" s="1">
        <v>36445336646</v>
      </c>
      <c r="O733" s="1" t="s">
        <v>63</v>
      </c>
      <c r="P733" s="1" t="s">
        <v>38</v>
      </c>
    </row>
    <row r="734" spans="1:16" ht="12.5" x14ac:dyDescent="0.25">
      <c r="A734">
        <v>733</v>
      </c>
      <c r="B734" s="1" t="s">
        <v>55</v>
      </c>
      <c r="C734" s="1" t="s">
        <v>413</v>
      </c>
      <c r="D734" s="1">
        <v>52</v>
      </c>
      <c r="E734" s="1" t="s">
        <v>31</v>
      </c>
      <c r="F734" s="4">
        <f>IF(Sheet2!A734&gt;Sheet2!B734,Sheet2!B734,Sheet2!A734)</f>
        <v>44962</v>
      </c>
      <c r="G734" s="4">
        <f>IF(Sheet2!A734&gt;Sheet2!B734,Sheet2!A734,Sheet2!B734)</f>
        <v>45052</v>
      </c>
      <c r="H734" s="1" t="s">
        <v>47</v>
      </c>
      <c r="I734" s="1">
        <v>275048</v>
      </c>
      <c r="J734" s="1" t="s">
        <v>19</v>
      </c>
      <c r="K734" s="1" t="s">
        <v>45</v>
      </c>
      <c r="L734" s="1">
        <v>190</v>
      </c>
      <c r="M734" s="1">
        <v>51</v>
      </c>
      <c r="N734" s="1">
        <v>36376671595</v>
      </c>
      <c r="O734" s="1" t="s">
        <v>63</v>
      </c>
      <c r="P734" s="1" t="s">
        <v>22</v>
      </c>
    </row>
    <row r="735" spans="1:16" ht="12.5" x14ac:dyDescent="0.25">
      <c r="A735">
        <v>734</v>
      </c>
      <c r="B735" s="1" t="s">
        <v>15</v>
      </c>
      <c r="C735" s="1" t="s">
        <v>492</v>
      </c>
      <c r="D735" s="1">
        <v>63</v>
      </c>
      <c r="E735" s="1" t="s">
        <v>31</v>
      </c>
      <c r="F735" s="4">
        <f>IF(Sheet2!A735&gt;Sheet2!B735,Sheet2!B735,Sheet2!A735)</f>
        <v>45038</v>
      </c>
      <c r="G735" s="4">
        <f>IF(Sheet2!A735&gt;Sheet2!B735,Sheet2!A735,Sheet2!B735)</f>
        <v>45104</v>
      </c>
      <c r="H735" s="1" t="s">
        <v>36</v>
      </c>
      <c r="I735" s="1">
        <v>92803</v>
      </c>
      <c r="J735" s="1" t="s">
        <v>19</v>
      </c>
      <c r="K735" s="1" t="s">
        <v>40</v>
      </c>
      <c r="L735" s="1">
        <v>172</v>
      </c>
      <c r="M735" s="1">
        <v>108</v>
      </c>
      <c r="N735" s="1">
        <v>34014301039</v>
      </c>
      <c r="O735" s="1" t="s">
        <v>48</v>
      </c>
      <c r="P735" s="1" t="s">
        <v>41</v>
      </c>
    </row>
    <row r="736" spans="1:16" ht="12.5" x14ac:dyDescent="0.25">
      <c r="A736">
        <v>735</v>
      </c>
      <c r="B736" s="1" t="s">
        <v>64</v>
      </c>
      <c r="C736" s="1" t="s">
        <v>142</v>
      </c>
      <c r="D736" s="1">
        <v>24</v>
      </c>
      <c r="E736" s="1" t="s">
        <v>17</v>
      </c>
      <c r="F736" s="4">
        <f>IF(Sheet2!A736&gt;Sheet2!B736,Sheet2!B736,Sheet2!A736)</f>
        <v>44975</v>
      </c>
      <c r="G736" s="4">
        <f>IF(Sheet2!A736&gt;Sheet2!B736,Sheet2!A736,Sheet2!B736)</f>
        <v>45058</v>
      </c>
      <c r="H736" s="1" t="s">
        <v>32</v>
      </c>
      <c r="I736" s="1">
        <v>396464</v>
      </c>
      <c r="J736" s="1" t="s">
        <v>19</v>
      </c>
      <c r="K736" s="1" t="s">
        <v>40</v>
      </c>
      <c r="L736" s="1">
        <v>162</v>
      </c>
      <c r="M736" s="1">
        <v>91</v>
      </c>
      <c r="N736" s="1">
        <v>34923353454</v>
      </c>
      <c r="O736" s="1" t="s">
        <v>27</v>
      </c>
      <c r="P736" s="1" t="s">
        <v>41</v>
      </c>
    </row>
    <row r="737" spans="1:16" ht="12.5" x14ac:dyDescent="0.25">
      <c r="A737">
        <v>736</v>
      </c>
      <c r="B737" s="1" t="s">
        <v>66</v>
      </c>
      <c r="C737" s="1" t="s">
        <v>301</v>
      </c>
      <c r="D737" s="1">
        <v>10</v>
      </c>
      <c r="E737" s="1" t="s">
        <v>31</v>
      </c>
      <c r="F737" s="4">
        <f>IF(Sheet2!A737&gt;Sheet2!B737,Sheet2!B737,Sheet2!A737)</f>
        <v>44995</v>
      </c>
      <c r="G737" s="4">
        <f>IF(Sheet2!A737&gt;Sheet2!B737,Sheet2!A737,Sheet2!B737)</f>
        <v>45047</v>
      </c>
      <c r="H737" s="1" t="s">
        <v>44</v>
      </c>
      <c r="I737" s="1">
        <v>96388</v>
      </c>
      <c r="J737" s="1" t="s">
        <v>26</v>
      </c>
      <c r="K737" s="1" t="s">
        <v>62</v>
      </c>
      <c r="L737" s="1">
        <v>160</v>
      </c>
      <c r="M737" s="1">
        <v>72</v>
      </c>
      <c r="N737" s="1">
        <v>33686495307</v>
      </c>
      <c r="O737" s="1" t="s">
        <v>68</v>
      </c>
      <c r="P737" s="1" t="s">
        <v>28</v>
      </c>
    </row>
    <row r="738" spans="1:16" ht="12.5" x14ac:dyDescent="0.25">
      <c r="A738">
        <v>737</v>
      </c>
      <c r="B738" s="1" t="s">
        <v>66</v>
      </c>
      <c r="C738" s="1" t="s">
        <v>493</v>
      </c>
      <c r="D738" s="1">
        <v>71</v>
      </c>
      <c r="E738" s="1" t="s">
        <v>17</v>
      </c>
      <c r="F738" s="4">
        <f>IF(Sheet2!A738&gt;Sheet2!B738,Sheet2!B738,Sheet2!A738)</f>
        <v>45195</v>
      </c>
      <c r="G738" s="4">
        <f>IF(Sheet2!A738&gt;Sheet2!B738,Sheet2!A738,Sheet2!B738)</f>
        <v>45256</v>
      </c>
      <c r="H738" s="1" t="s">
        <v>18</v>
      </c>
      <c r="I738" s="1">
        <v>458821</v>
      </c>
      <c r="J738" s="1" t="s">
        <v>26</v>
      </c>
      <c r="K738" s="1" t="s">
        <v>33</v>
      </c>
      <c r="L738" s="1">
        <v>197</v>
      </c>
      <c r="M738" s="1">
        <v>93</v>
      </c>
      <c r="N738" s="1">
        <v>32874206498</v>
      </c>
      <c r="O738" s="1" t="s">
        <v>63</v>
      </c>
      <c r="P738" s="1" t="s">
        <v>41</v>
      </c>
    </row>
    <row r="739" spans="1:16" ht="12.5" x14ac:dyDescent="0.25">
      <c r="A739">
        <v>738</v>
      </c>
      <c r="B739" s="1" t="s">
        <v>50</v>
      </c>
      <c r="C739" s="1" t="s">
        <v>378</v>
      </c>
      <c r="D739" s="1">
        <v>60</v>
      </c>
      <c r="E739" s="1" t="s">
        <v>31</v>
      </c>
      <c r="F739" s="4">
        <f>IF(Sheet2!A739&gt;Sheet2!B739,Sheet2!B739,Sheet2!A739)</f>
        <v>45021</v>
      </c>
      <c r="G739" s="4">
        <f>IF(Sheet2!A739&gt;Sheet2!B739,Sheet2!A739,Sheet2!B739)</f>
        <v>45141</v>
      </c>
      <c r="H739" s="1" t="s">
        <v>25</v>
      </c>
      <c r="I739" s="1">
        <v>356659</v>
      </c>
      <c r="J739" s="1" t="s">
        <v>26</v>
      </c>
      <c r="K739" s="1" t="s">
        <v>37</v>
      </c>
      <c r="L739" s="1">
        <v>179</v>
      </c>
      <c r="M739" s="1">
        <v>48</v>
      </c>
      <c r="N739" s="1">
        <v>39360443434</v>
      </c>
      <c r="O739" s="1" t="s">
        <v>34</v>
      </c>
      <c r="P739" s="1" t="s">
        <v>38</v>
      </c>
    </row>
    <row r="740" spans="1:16" ht="12.5" x14ac:dyDescent="0.25">
      <c r="A740">
        <v>739</v>
      </c>
      <c r="B740" s="1" t="s">
        <v>53</v>
      </c>
      <c r="C740" s="1" t="s">
        <v>163</v>
      </c>
      <c r="D740" s="1">
        <v>12</v>
      </c>
      <c r="E740" s="1" t="s">
        <v>17</v>
      </c>
      <c r="F740" s="4">
        <f>IF(Sheet2!A740&gt;Sheet2!B740,Sheet2!B740,Sheet2!A740)</f>
        <v>44989</v>
      </c>
      <c r="G740" s="4">
        <f>IF(Sheet2!A740&gt;Sheet2!B740,Sheet2!A740,Sheet2!B740)</f>
        <v>45036</v>
      </c>
      <c r="H740" s="1" t="s">
        <v>18</v>
      </c>
      <c r="I740" s="1">
        <v>251030</v>
      </c>
      <c r="J740" s="1" t="s">
        <v>26</v>
      </c>
      <c r="K740" s="1" t="s">
        <v>62</v>
      </c>
      <c r="L740" s="1">
        <v>158</v>
      </c>
      <c r="M740" s="1">
        <v>92</v>
      </c>
      <c r="N740" s="1">
        <v>33609676120</v>
      </c>
      <c r="O740" s="1" t="s">
        <v>57</v>
      </c>
      <c r="P740" s="1" t="s">
        <v>22</v>
      </c>
    </row>
    <row r="741" spans="1:16" ht="12.5" x14ac:dyDescent="0.25">
      <c r="A741">
        <v>740</v>
      </c>
      <c r="B741" s="1" t="s">
        <v>50</v>
      </c>
      <c r="C741" s="1" t="s">
        <v>494</v>
      </c>
      <c r="D741" s="1">
        <v>20</v>
      </c>
      <c r="E741" s="1" t="s">
        <v>17</v>
      </c>
      <c r="F741" s="4">
        <f>IF(Sheet2!A741&gt;Sheet2!B741,Sheet2!B741,Sheet2!A741)</f>
        <v>44983</v>
      </c>
      <c r="G741" s="4">
        <f>IF(Sheet2!A741&gt;Sheet2!B741,Sheet2!A741,Sheet2!B741)</f>
        <v>45057</v>
      </c>
      <c r="H741" s="1" t="s">
        <v>47</v>
      </c>
      <c r="I741" s="1">
        <v>52074</v>
      </c>
      <c r="J741" s="1" t="s">
        <v>19</v>
      </c>
      <c r="K741" s="1" t="s">
        <v>82</v>
      </c>
      <c r="L741" s="1">
        <v>191</v>
      </c>
      <c r="M741" s="1">
        <v>97</v>
      </c>
      <c r="N741" s="1">
        <v>31672969380</v>
      </c>
      <c r="O741" s="1" t="s">
        <v>34</v>
      </c>
      <c r="P741" s="1" t="s">
        <v>28</v>
      </c>
    </row>
    <row r="742" spans="1:16" ht="12.5" x14ac:dyDescent="0.25">
      <c r="A742">
        <v>741</v>
      </c>
      <c r="B742" s="1" t="s">
        <v>88</v>
      </c>
      <c r="C742" s="1" t="s">
        <v>265</v>
      </c>
      <c r="D742" s="1">
        <v>63</v>
      </c>
      <c r="E742" s="1" t="s">
        <v>17</v>
      </c>
      <c r="F742" s="4">
        <f>IF(Sheet2!A742&gt;Sheet2!B742,Sheet2!B742,Sheet2!A742)</f>
        <v>45117</v>
      </c>
      <c r="G742" s="4">
        <f>IF(Sheet2!A742&gt;Sheet2!B742,Sheet2!A742,Sheet2!B742)</f>
        <v>45252</v>
      </c>
      <c r="H742" s="1" t="s">
        <v>36</v>
      </c>
      <c r="I742" s="1">
        <v>232969</v>
      </c>
      <c r="J742" s="1" t="s">
        <v>19</v>
      </c>
      <c r="K742" s="1" t="s">
        <v>40</v>
      </c>
      <c r="L742" s="1">
        <v>188</v>
      </c>
      <c r="M742" s="1">
        <v>51</v>
      </c>
      <c r="N742" s="1">
        <v>34614783157</v>
      </c>
      <c r="O742" s="1" t="s">
        <v>68</v>
      </c>
      <c r="P742" s="1" t="s">
        <v>41</v>
      </c>
    </row>
    <row r="743" spans="1:16" ht="12.5" x14ac:dyDescent="0.25">
      <c r="A743">
        <v>742</v>
      </c>
      <c r="B743" s="1" t="s">
        <v>71</v>
      </c>
      <c r="C743" s="1" t="s">
        <v>140</v>
      </c>
      <c r="D743" s="1">
        <v>41</v>
      </c>
      <c r="E743" s="1" t="s">
        <v>31</v>
      </c>
      <c r="F743" s="4">
        <f>IF(Sheet2!A743&gt;Sheet2!B743,Sheet2!B743,Sheet2!A743)</f>
        <v>45128</v>
      </c>
      <c r="G743" s="4">
        <f>IF(Sheet2!A743&gt;Sheet2!B743,Sheet2!A743,Sheet2!B743)</f>
        <v>45258</v>
      </c>
      <c r="H743" s="1" t="s">
        <v>44</v>
      </c>
      <c r="I743" s="1">
        <v>428912</v>
      </c>
      <c r="J743" s="1" t="s">
        <v>26</v>
      </c>
      <c r="K743" s="1" t="s">
        <v>40</v>
      </c>
      <c r="L743" s="1">
        <v>184</v>
      </c>
      <c r="M743" s="1">
        <v>46</v>
      </c>
      <c r="N743" s="1">
        <v>38254616261</v>
      </c>
      <c r="O743" s="1" t="s">
        <v>48</v>
      </c>
      <c r="P743" s="1" t="s">
        <v>22</v>
      </c>
    </row>
    <row r="744" spans="1:16" ht="12.5" x14ac:dyDescent="0.25">
      <c r="A744">
        <v>743</v>
      </c>
      <c r="B744" s="1" t="s">
        <v>29</v>
      </c>
      <c r="C744" s="1" t="s">
        <v>495</v>
      </c>
      <c r="D744" s="1">
        <v>33</v>
      </c>
      <c r="E744" s="1" t="s">
        <v>31</v>
      </c>
      <c r="F744" s="4">
        <f>IF(Sheet2!A744&gt;Sheet2!B744,Sheet2!B744,Sheet2!A744)</f>
        <v>45038</v>
      </c>
      <c r="G744" s="4">
        <f>IF(Sheet2!A744&gt;Sheet2!B744,Sheet2!A744,Sheet2!B744)</f>
        <v>45096</v>
      </c>
      <c r="H744" s="1" t="s">
        <v>32</v>
      </c>
      <c r="I744" s="1">
        <v>353105</v>
      </c>
      <c r="J744" s="1" t="s">
        <v>19</v>
      </c>
      <c r="K744" s="1" t="s">
        <v>33</v>
      </c>
      <c r="L744" s="1">
        <v>158</v>
      </c>
      <c r="M744" s="1">
        <v>102</v>
      </c>
      <c r="N744" s="1">
        <v>37902635563</v>
      </c>
      <c r="O744" s="1" t="s">
        <v>63</v>
      </c>
      <c r="P744" s="1" t="s">
        <v>38</v>
      </c>
    </row>
    <row r="745" spans="1:16" ht="12.5" x14ac:dyDescent="0.25">
      <c r="A745">
        <v>744</v>
      </c>
      <c r="B745" s="1" t="s">
        <v>69</v>
      </c>
      <c r="C745" s="1" t="s">
        <v>332</v>
      </c>
      <c r="D745" s="1">
        <v>70</v>
      </c>
      <c r="E745" s="1" t="s">
        <v>31</v>
      </c>
      <c r="F745" s="4">
        <f>IF(Sheet2!A745&gt;Sheet2!B745,Sheet2!B745,Sheet2!A745)</f>
        <v>44980</v>
      </c>
      <c r="G745" s="4">
        <f>IF(Sheet2!A745&gt;Sheet2!B745,Sheet2!A745,Sheet2!B745)</f>
        <v>45036</v>
      </c>
      <c r="H745" s="1" t="s">
        <v>44</v>
      </c>
      <c r="I745" s="1">
        <v>116448</v>
      </c>
      <c r="J745" s="1" t="s">
        <v>26</v>
      </c>
      <c r="K745" s="1" t="s">
        <v>45</v>
      </c>
      <c r="L745" s="1">
        <v>169</v>
      </c>
      <c r="M745" s="1">
        <v>50</v>
      </c>
      <c r="N745" s="1">
        <v>35437176744</v>
      </c>
      <c r="O745" s="1" t="s">
        <v>63</v>
      </c>
      <c r="P745" s="1" t="s">
        <v>28</v>
      </c>
    </row>
    <row r="746" spans="1:16" ht="12.5" x14ac:dyDescent="0.25">
      <c r="A746">
        <v>745</v>
      </c>
      <c r="B746" s="1" t="s">
        <v>60</v>
      </c>
      <c r="C746" s="1" t="s">
        <v>219</v>
      </c>
      <c r="D746" s="1">
        <v>46</v>
      </c>
      <c r="E746" s="1" t="s">
        <v>17</v>
      </c>
      <c r="F746" s="4">
        <f>IF(Sheet2!A746&gt;Sheet2!B746,Sheet2!B746,Sheet2!A746)</f>
        <v>45059</v>
      </c>
      <c r="G746" s="4">
        <f>IF(Sheet2!A746&gt;Sheet2!B746,Sheet2!A746,Sheet2!B746)</f>
        <v>45128</v>
      </c>
      <c r="H746" s="1" t="s">
        <v>32</v>
      </c>
      <c r="I746" s="1">
        <v>175631</v>
      </c>
      <c r="J746" s="1" t="s">
        <v>19</v>
      </c>
      <c r="K746" s="1" t="s">
        <v>59</v>
      </c>
      <c r="L746" s="1">
        <v>175</v>
      </c>
      <c r="M746" s="1">
        <v>91</v>
      </c>
      <c r="N746" s="1">
        <v>32647439217</v>
      </c>
      <c r="O746" s="1" t="s">
        <v>57</v>
      </c>
      <c r="P746" s="1" t="s">
        <v>28</v>
      </c>
    </row>
    <row r="747" spans="1:16" ht="12.5" x14ac:dyDescent="0.25">
      <c r="A747">
        <v>746</v>
      </c>
      <c r="B747" s="1" t="s">
        <v>53</v>
      </c>
      <c r="C747" s="1" t="s">
        <v>496</v>
      </c>
      <c r="D747" s="1">
        <v>93</v>
      </c>
      <c r="E747" s="1" t="s">
        <v>17</v>
      </c>
      <c r="F747" s="4">
        <f>IF(Sheet2!A747&gt;Sheet2!B747,Sheet2!B747,Sheet2!A747)</f>
        <v>45026</v>
      </c>
      <c r="G747" s="4">
        <f>IF(Sheet2!A747&gt;Sheet2!B747,Sheet2!A747,Sheet2!B747)</f>
        <v>45170</v>
      </c>
      <c r="H747" s="1" t="s">
        <v>32</v>
      </c>
      <c r="I747" s="1">
        <v>166251</v>
      </c>
      <c r="J747" s="1" t="s">
        <v>19</v>
      </c>
      <c r="K747" s="1" t="s">
        <v>45</v>
      </c>
      <c r="L747" s="1">
        <v>193</v>
      </c>
      <c r="M747" s="1">
        <v>54</v>
      </c>
      <c r="N747" s="1">
        <v>35105645658</v>
      </c>
      <c r="O747" s="1" t="s">
        <v>52</v>
      </c>
      <c r="P747" s="1" t="s">
        <v>38</v>
      </c>
    </row>
    <row r="748" spans="1:16" ht="12.5" x14ac:dyDescent="0.25">
      <c r="A748">
        <v>747</v>
      </c>
      <c r="B748" s="1" t="s">
        <v>50</v>
      </c>
      <c r="C748" s="1" t="s">
        <v>497</v>
      </c>
      <c r="D748" s="1">
        <v>56</v>
      </c>
      <c r="E748" s="1" t="s">
        <v>31</v>
      </c>
      <c r="F748" s="4">
        <f>IF(Sheet2!A748&gt;Sheet2!B748,Sheet2!B748,Sheet2!A748)</f>
        <v>44983</v>
      </c>
      <c r="G748" s="4">
        <f>IF(Sheet2!A748&gt;Sheet2!B748,Sheet2!A748,Sheet2!B748)</f>
        <v>45007</v>
      </c>
      <c r="H748" s="1" t="s">
        <v>36</v>
      </c>
      <c r="I748" s="1">
        <v>318438</v>
      </c>
      <c r="J748" s="1" t="s">
        <v>19</v>
      </c>
      <c r="K748" s="1" t="s">
        <v>82</v>
      </c>
      <c r="L748" s="1">
        <v>178</v>
      </c>
      <c r="M748" s="1">
        <v>48</v>
      </c>
      <c r="N748" s="1">
        <v>33647988596</v>
      </c>
      <c r="O748" s="1" t="s">
        <v>34</v>
      </c>
      <c r="P748" s="1" t="s">
        <v>28</v>
      </c>
    </row>
    <row r="749" spans="1:16" ht="12.5" x14ac:dyDescent="0.25">
      <c r="A749">
        <v>748</v>
      </c>
      <c r="B749" s="1" t="s">
        <v>50</v>
      </c>
      <c r="C749" s="1" t="s">
        <v>24</v>
      </c>
      <c r="D749" s="1">
        <v>87</v>
      </c>
      <c r="E749" s="1" t="s">
        <v>17</v>
      </c>
      <c r="F749" s="4">
        <f>IF(Sheet2!A749&gt;Sheet2!B749,Sheet2!B749,Sheet2!A749)</f>
        <v>44983</v>
      </c>
      <c r="G749" s="4">
        <f>IF(Sheet2!A749&gt;Sheet2!B749,Sheet2!A749,Sheet2!B749)</f>
        <v>45274</v>
      </c>
      <c r="H749" s="1" t="s">
        <v>44</v>
      </c>
      <c r="I749" s="1">
        <v>74647</v>
      </c>
      <c r="J749" s="1" t="s">
        <v>26</v>
      </c>
      <c r="K749" s="1" t="s">
        <v>20</v>
      </c>
      <c r="L749" s="1">
        <v>166</v>
      </c>
      <c r="M749" s="1">
        <v>83</v>
      </c>
      <c r="N749" s="1">
        <v>36076671697</v>
      </c>
      <c r="O749" s="1" t="s">
        <v>68</v>
      </c>
      <c r="P749" s="1" t="s">
        <v>22</v>
      </c>
    </row>
    <row r="750" spans="1:16" ht="12.5" x14ac:dyDescent="0.25">
      <c r="A750">
        <v>749</v>
      </c>
      <c r="B750" s="1" t="s">
        <v>78</v>
      </c>
      <c r="C750" s="1" t="s">
        <v>339</v>
      </c>
      <c r="D750" s="1">
        <v>37</v>
      </c>
      <c r="E750" s="1" t="s">
        <v>17</v>
      </c>
      <c r="F750" s="4">
        <f>IF(Sheet2!A750&gt;Sheet2!B750,Sheet2!B750,Sheet2!A750)</f>
        <v>45127</v>
      </c>
      <c r="G750" s="4">
        <f>IF(Sheet2!A750&gt;Sheet2!B750,Sheet2!A750,Sheet2!B750)</f>
        <v>45251</v>
      </c>
      <c r="H750" s="1" t="s">
        <v>32</v>
      </c>
      <c r="I750" s="1">
        <v>213560</v>
      </c>
      <c r="J750" s="1" t="s">
        <v>26</v>
      </c>
      <c r="K750" s="1" t="s">
        <v>20</v>
      </c>
      <c r="L750" s="1">
        <v>149</v>
      </c>
      <c r="M750" s="1">
        <v>62</v>
      </c>
      <c r="N750" s="1">
        <v>34130392756</v>
      </c>
      <c r="O750" s="1" t="s">
        <v>27</v>
      </c>
      <c r="P750" s="1" t="s">
        <v>22</v>
      </c>
    </row>
    <row r="751" spans="1:16" ht="12.5" x14ac:dyDescent="0.25">
      <c r="A751">
        <v>750</v>
      </c>
      <c r="B751" s="1" t="s">
        <v>64</v>
      </c>
      <c r="C751" s="1" t="s">
        <v>498</v>
      </c>
      <c r="D751" s="1">
        <v>92</v>
      </c>
      <c r="E751" s="1" t="s">
        <v>31</v>
      </c>
      <c r="F751" s="4">
        <f>IF(Sheet2!A751&gt;Sheet2!B751,Sheet2!B751,Sheet2!A751)</f>
        <v>45072</v>
      </c>
      <c r="G751" s="4">
        <f>IF(Sheet2!A751&gt;Sheet2!B751,Sheet2!A751,Sheet2!B751)</f>
        <v>45080</v>
      </c>
      <c r="H751" s="1" t="s">
        <v>18</v>
      </c>
      <c r="I751" s="1">
        <v>5768</v>
      </c>
      <c r="J751" s="1" t="s">
        <v>26</v>
      </c>
      <c r="K751" s="1" t="s">
        <v>37</v>
      </c>
      <c r="L751" s="1">
        <v>151</v>
      </c>
      <c r="M751" s="1">
        <v>116</v>
      </c>
      <c r="N751" s="1">
        <v>38180441841</v>
      </c>
      <c r="O751" s="1" t="s">
        <v>63</v>
      </c>
      <c r="P751" s="1" t="s">
        <v>22</v>
      </c>
    </row>
    <row r="752" spans="1:16" ht="12.5" x14ac:dyDescent="0.25">
      <c r="A752">
        <v>751</v>
      </c>
      <c r="B752" s="1" t="s">
        <v>71</v>
      </c>
      <c r="C752" s="1" t="s">
        <v>230</v>
      </c>
      <c r="D752" s="1">
        <v>35</v>
      </c>
      <c r="E752" s="1" t="s">
        <v>31</v>
      </c>
      <c r="F752" s="4">
        <f>IF(Sheet2!A752&gt;Sheet2!B752,Sheet2!B752,Sheet2!A752)</f>
        <v>45069</v>
      </c>
      <c r="G752" s="4">
        <f>IF(Sheet2!A752&gt;Sheet2!B752,Sheet2!A752,Sheet2!B752)</f>
        <v>45140</v>
      </c>
      <c r="H752" s="1" t="s">
        <v>47</v>
      </c>
      <c r="I752" s="1">
        <v>112847</v>
      </c>
      <c r="J752" s="1" t="s">
        <v>26</v>
      </c>
      <c r="K752" s="1" t="s">
        <v>59</v>
      </c>
      <c r="L752" s="1">
        <v>164</v>
      </c>
      <c r="M752" s="1">
        <v>49</v>
      </c>
      <c r="N752" s="1">
        <v>38023905646</v>
      </c>
      <c r="O752" s="1" t="s">
        <v>34</v>
      </c>
      <c r="P752" s="1" t="s">
        <v>28</v>
      </c>
    </row>
    <row r="753" spans="1:16" ht="12.5" x14ac:dyDescent="0.25">
      <c r="A753">
        <v>752</v>
      </c>
      <c r="B753" s="1" t="s">
        <v>23</v>
      </c>
      <c r="C753" s="1" t="s">
        <v>285</v>
      </c>
      <c r="D753" s="1">
        <v>96</v>
      </c>
      <c r="E753" s="1" t="s">
        <v>31</v>
      </c>
      <c r="F753" s="4">
        <f>IF(Sheet2!A753&gt;Sheet2!B753,Sheet2!B753,Sheet2!A753)</f>
        <v>44975</v>
      </c>
      <c r="G753" s="4">
        <f>IF(Sheet2!A753&gt;Sheet2!B753,Sheet2!A753,Sheet2!B753)</f>
        <v>45145</v>
      </c>
      <c r="H753" s="1" t="s">
        <v>44</v>
      </c>
      <c r="I753" s="1">
        <v>68048</v>
      </c>
      <c r="J753" s="1" t="s">
        <v>26</v>
      </c>
      <c r="K753" s="1" t="s">
        <v>33</v>
      </c>
      <c r="L753" s="1">
        <v>155</v>
      </c>
      <c r="M753" s="1">
        <v>101</v>
      </c>
      <c r="N753" s="1">
        <v>38028395033</v>
      </c>
      <c r="O753" s="1" t="s">
        <v>21</v>
      </c>
      <c r="P753" s="1" t="s">
        <v>38</v>
      </c>
    </row>
    <row r="754" spans="1:16" ht="12.5" x14ac:dyDescent="0.25">
      <c r="A754">
        <v>753</v>
      </c>
      <c r="B754" s="1" t="s">
        <v>66</v>
      </c>
      <c r="C754" s="1" t="s">
        <v>181</v>
      </c>
      <c r="D754" s="1">
        <v>69</v>
      </c>
      <c r="E754" s="1" t="s">
        <v>31</v>
      </c>
      <c r="F754" s="4">
        <f>IF(Sheet2!A754&gt;Sheet2!B754,Sheet2!B754,Sheet2!A754)</f>
        <v>45069</v>
      </c>
      <c r="G754" s="4">
        <f>IF(Sheet2!A754&gt;Sheet2!B754,Sheet2!A754,Sheet2!B754)</f>
        <v>45210</v>
      </c>
      <c r="H754" s="1" t="s">
        <v>32</v>
      </c>
      <c r="I754" s="1">
        <v>463257</v>
      </c>
      <c r="J754" s="1" t="s">
        <v>19</v>
      </c>
      <c r="K754" s="1" t="s">
        <v>62</v>
      </c>
      <c r="L754" s="1">
        <v>194</v>
      </c>
      <c r="M754" s="1">
        <v>78</v>
      </c>
      <c r="N754" s="1">
        <v>37870884367</v>
      </c>
      <c r="O754" s="1" t="s">
        <v>34</v>
      </c>
      <c r="P754" s="1" t="s">
        <v>22</v>
      </c>
    </row>
    <row r="755" spans="1:16" ht="12.5" x14ac:dyDescent="0.25">
      <c r="A755">
        <v>754</v>
      </c>
      <c r="B755" s="1" t="s">
        <v>66</v>
      </c>
      <c r="C755" s="1" t="s">
        <v>499</v>
      </c>
      <c r="D755" s="1">
        <v>68</v>
      </c>
      <c r="E755" s="1" t="s">
        <v>17</v>
      </c>
      <c r="F755" s="4">
        <f>IF(Sheet2!A755&gt;Sheet2!B755,Sheet2!B755,Sheet2!A755)</f>
        <v>45035</v>
      </c>
      <c r="G755" s="4">
        <f>IF(Sheet2!A755&gt;Sheet2!B755,Sheet2!A755,Sheet2!B755)</f>
        <v>45053</v>
      </c>
      <c r="H755" s="1" t="s">
        <v>18</v>
      </c>
      <c r="I755" s="1">
        <v>177419</v>
      </c>
      <c r="J755" s="1" t="s">
        <v>19</v>
      </c>
      <c r="K755" s="1" t="s">
        <v>20</v>
      </c>
      <c r="L755" s="1">
        <v>187</v>
      </c>
      <c r="M755" s="1">
        <v>87</v>
      </c>
      <c r="N755" s="1">
        <v>36457809005</v>
      </c>
      <c r="O755" s="1" t="s">
        <v>21</v>
      </c>
      <c r="P755" s="1" t="s">
        <v>41</v>
      </c>
    </row>
    <row r="756" spans="1:16" ht="12.5" x14ac:dyDescent="0.25">
      <c r="A756">
        <v>755</v>
      </c>
      <c r="B756" s="1" t="s">
        <v>50</v>
      </c>
      <c r="C756" s="1" t="s">
        <v>109</v>
      </c>
      <c r="D756" s="1">
        <v>36</v>
      </c>
      <c r="E756" s="1" t="s">
        <v>31</v>
      </c>
      <c r="F756" s="4">
        <f>IF(Sheet2!A756&gt;Sheet2!B756,Sheet2!B756,Sheet2!A756)</f>
        <v>45163</v>
      </c>
      <c r="G756" s="4">
        <f>IF(Sheet2!A756&gt;Sheet2!B756,Sheet2!A756,Sheet2!B756)</f>
        <v>45279</v>
      </c>
      <c r="H756" s="1" t="s">
        <v>32</v>
      </c>
      <c r="I756" s="1">
        <v>162051</v>
      </c>
      <c r="J756" s="1" t="s">
        <v>19</v>
      </c>
      <c r="K756" s="1" t="s">
        <v>62</v>
      </c>
      <c r="L756" s="1">
        <v>179</v>
      </c>
      <c r="M756" s="1">
        <v>69</v>
      </c>
      <c r="N756" s="1">
        <v>36266318874</v>
      </c>
      <c r="O756" s="1" t="s">
        <v>27</v>
      </c>
      <c r="P756" s="1" t="s">
        <v>28</v>
      </c>
    </row>
    <row r="757" spans="1:16" ht="12.5" x14ac:dyDescent="0.25">
      <c r="A757">
        <v>756</v>
      </c>
      <c r="B757" s="1" t="s">
        <v>15</v>
      </c>
      <c r="C757" s="1" t="s">
        <v>500</v>
      </c>
      <c r="D757" s="1">
        <v>76</v>
      </c>
      <c r="E757" s="1" t="s">
        <v>31</v>
      </c>
      <c r="F757" s="4">
        <f>IF(Sheet2!A757&gt;Sheet2!B757,Sheet2!B757,Sheet2!A757)</f>
        <v>45152</v>
      </c>
      <c r="G757" s="4">
        <f>IF(Sheet2!A757&gt;Sheet2!B757,Sheet2!A757,Sheet2!B757)</f>
        <v>45175</v>
      </c>
      <c r="H757" s="1" t="s">
        <v>36</v>
      </c>
      <c r="I757" s="1">
        <v>145880</v>
      </c>
      <c r="J757" s="1" t="s">
        <v>26</v>
      </c>
      <c r="K757" s="1" t="s">
        <v>62</v>
      </c>
      <c r="L757" s="1">
        <v>148</v>
      </c>
      <c r="M757" s="1">
        <v>93</v>
      </c>
      <c r="N757" s="1">
        <v>32622285336</v>
      </c>
      <c r="O757" s="1" t="s">
        <v>27</v>
      </c>
      <c r="P757" s="1" t="s">
        <v>22</v>
      </c>
    </row>
    <row r="758" spans="1:16" ht="12.5" x14ac:dyDescent="0.25">
      <c r="A758">
        <v>757</v>
      </c>
      <c r="B758" s="1" t="s">
        <v>86</v>
      </c>
      <c r="C758" s="1" t="s">
        <v>501</v>
      </c>
      <c r="D758" s="1">
        <v>77</v>
      </c>
      <c r="E758" s="1" t="s">
        <v>31</v>
      </c>
      <c r="F758" s="4">
        <f>IF(Sheet2!A758&gt;Sheet2!B758,Sheet2!B758,Sheet2!A758)</f>
        <v>44976</v>
      </c>
      <c r="G758" s="4">
        <f>IF(Sheet2!A758&gt;Sheet2!B758,Sheet2!A758,Sheet2!B758)</f>
        <v>45117</v>
      </c>
      <c r="H758" s="1" t="s">
        <v>18</v>
      </c>
      <c r="I758" s="1">
        <v>169941</v>
      </c>
      <c r="J758" s="1" t="s">
        <v>19</v>
      </c>
      <c r="K758" s="1" t="s">
        <v>40</v>
      </c>
      <c r="L758" s="1">
        <v>169</v>
      </c>
      <c r="M758" s="1">
        <v>58</v>
      </c>
      <c r="N758" s="1">
        <v>36982051302</v>
      </c>
      <c r="O758" s="1" t="s">
        <v>63</v>
      </c>
      <c r="P758" s="1" t="s">
        <v>28</v>
      </c>
    </row>
    <row r="759" spans="1:16" ht="12.5" x14ac:dyDescent="0.25">
      <c r="A759">
        <v>758</v>
      </c>
      <c r="B759" s="1" t="s">
        <v>86</v>
      </c>
      <c r="C759" s="1" t="s">
        <v>502</v>
      </c>
      <c r="D759" s="1">
        <v>71</v>
      </c>
      <c r="E759" s="1" t="s">
        <v>17</v>
      </c>
      <c r="F759" s="4">
        <f>IF(Sheet2!A759&gt;Sheet2!B759,Sheet2!B759,Sheet2!A759)</f>
        <v>45023</v>
      </c>
      <c r="G759" s="4">
        <f>IF(Sheet2!A759&gt;Sheet2!B759,Sheet2!A759,Sheet2!B759)</f>
        <v>45205</v>
      </c>
      <c r="H759" s="1" t="s">
        <v>32</v>
      </c>
      <c r="I759" s="1">
        <v>460033</v>
      </c>
      <c r="J759" s="1" t="s">
        <v>19</v>
      </c>
      <c r="K759" s="1" t="s">
        <v>45</v>
      </c>
      <c r="L759" s="1">
        <v>181</v>
      </c>
      <c r="M759" s="1">
        <v>98</v>
      </c>
      <c r="N759" s="1">
        <v>32428495378</v>
      </c>
      <c r="O759" s="1" t="s">
        <v>63</v>
      </c>
      <c r="P759" s="1" t="s">
        <v>41</v>
      </c>
    </row>
    <row r="760" spans="1:16" ht="12.5" x14ac:dyDescent="0.25">
      <c r="A760">
        <v>759</v>
      </c>
      <c r="B760" s="1" t="s">
        <v>53</v>
      </c>
      <c r="C760" s="1" t="s">
        <v>503</v>
      </c>
      <c r="D760" s="1">
        <v>75</v>
      </c>
      <c r="E760" s="1" t="s">
        <v>31</v>
      </c>
      <c r="F760" s="4">
        <f>IF(Sheet2!A760&gt;Sheet2!B760,Sheet2!B760,Sheet2!A760)</f>
        <v>44929</v>
      </c>
      <c r="G760" s="4">
        <f>IF(Sheet2!A760&gt;Sheet2!B760,Sheet2!A760,Sheet2!B760)</f>
        <v>45192</v>
      </c>
      <c r="H760" s="1" t="s">
        <v>32</v>
      </c>
      <c r="I760" s="1">
        <v>462442</v>
      </c>
      <c r="J760" s="1" t="s">
        <v>26</v>
      </c>
      <c r="K760" s="1" t="s">
        <v>82</v>
      </c>
      <c r="L760" s="1">
        <v>153</v>
      </c>
      <c r="M760" s="1">
        <v>53</v>
      </c>
      <c r="N760" s="1">
        <v>35046279781</v>
      </c>
      <c r="O760" s="1" t="s">
        <v>52</v>
      </c>
      <c r="P760" s="1" t="s">
        <v>22</v>
      </c>
    </row>
    <row r="761" spans="1:16" ht="12.5" x14ac:dyDescent="0.25">
      <c r="A761">
        <v>760</v>
      </c>
      <c r="B761" s="1" t="s">
        <v>86</v>
      </c>
      <c r="C761" s="1" t="s">
        <v>98</v>
      </c>
      <c r="D761" s="1">
        <v>68</v>
      </c>
      <c r="E761" s="1" t="s">
        <v>31</v>
      </c>
      <c r="F761" s="4">
        <f>IF(Sheet2!A761&gt;Sheet2!B761,Sheet2!B761,Sheet2!A761)</f>
        <v>44953</v>
      </c>
      <c r="G761" s="4">
        <f>IF(Sheet2!A761&gt;Sheet2!B761,Sheet2!A761,Sheet2!B761)</f>
        <v>45065</v>
      </c>
      <c r="H761" s="1" t="s">
        <v>18</v>
      </c>
      <c r="I761" s="1">
        <v>378431</v>
      </c>
      <c r="J761" s="1" t="s">
        <v>26</v>
      </c>
      <c r="K761" s="1" t="s">
        <v>62</v>
      </c>
      <c r="L761" s="1">
        <v>184</v>
      </c>
      <c r="M761" s="1">
        <v>75</v>
      </c>
      <c r="N761" s="1">
        <v>35375539432</v>
      </c>
      <c r="O761" s="1" t="s">
        <v>63</v>
      </c>
      <c r="P761" s="1" t="s">
        <v>41</v>
      </c>
    </row>
    <row r="762" spans="1:16" ht="12.5" x14ac:dyDescent="0.25">
      <c r="A762">
        <v>761</v>
      </c>
      <c r="B762" s="1" t="s">
        <v>69</v>
      </c>
      <c r="C762" s="1" t="s">
        <v>79</v>
      </c>
      <c r="D762" s="1">
        <v>37</v>
      </c>
      <c r="E762" s="1" t="s">
        <v>17</v>
      </c>
      <c r="F762" s="4">
        <f>IF(Sheet2!A762&gt;Sheet2!B762,Sheet2!B762,Sheet2!A762)</f>
        <v>44980</v>
      </c>
      <c r="G762" s="4">
        <f>IF(Sheet2!A762&gt;Sheet2!B762,Sheet2!A762,Sheet2!B762)</f>
        <v>45271</v>
      </c>
      <c r="H762" s="1" t="s">
        <v>25</v>
      </c>
      <c r="I762" s="1">
        <v>244996</v>
      </c>
      <c r="J762" s="1" t="s">
        <v>19</v>
      </c>
      <c r="K762" s="1" t="s">
        <v>59</v>
      </c>
      <c r="L762" s="1">
        <v>197</v>
      </c>
      <c r="M762" s="1">
        <v>113</v>
      </c>
      <c r="N762" s="1">
        <v>38226458339</v>
      </c>
      <c r="O762" s="1" t="s">
        <v>34</v>
      </c>
      <c r="P762" s="1" t="s">
        <v>22</v>
      </c>
    </row>
    <row r="763" spans="1:16" ht="12.5" x14ac:dyDescent="0.25">
      <c r="A763">
        <v>762</v>
      </c>
      <c r="B763" s="1" t="s">
        <v>23</v>
      </c>
      <c r="C763" s="1" t="s">
        <v>272</v>
      </c>
      <c r="D763" s="1">
        <v>25</v>
      </c>
      <c r="E763" s="1" t="s">
        <v>17</v>
      </c>
      <c r="F763" s="4">
        <f>IF(Sheet2!A763&gt;Sheet2!B763,Sheet2!B763,Sheet2!A763)</f>
        <v>45148</v>
      </c>
      <c r="G763" s="4">
        <f>IF(Sheet2!A763&gt;Sheet2!B763,Sheet2!A763,Sheet2!B763)</f>
        <v>45262</v>
      </c>
      <c r="H763" s="1" t="s">
        <v>44</v>
      </c>
      <c r="I763" s="1">
        <v>336991</v>
      </c>
      <c r="J763" s="1" t="s">
        <v>19</v>
      </c>
      <c r="K763" s="1" t="s">
        <v>45</v>
      </c>
      <c r="L763" s="1">
        <v>199</v>
      </c>
      <c r="M763" s="1">
        <v>117</v>
      </c>
      <c r="N763" s="1">
        <v>33417707355</v>
      </c>
      <c r="O763" s="1" t="s">
        <v>68</v>
      </c>
      <c r="P763" s="1" t="s">
        <v>28</v>
      </c>
    </row>
    <row r="764" spans="1:16" ht="12.5" x14ac:dyDescent="0.25">
      <c r="A764">
        <v>763</v>
      </c>
      <c r="B764" s="1" t="s">
        <v>53</v>
      </c>
      <c r="C764" s="1" t="s">
        <v>504</v>
      </c>
      <c r="D764" s="1">
        <v>11</v>
      </c>
      <c r="E764" s="1" t="s">
        <v>17</v>
      </c>
      <c r="F764" s="4">
        <f>IF(Sheet2!A764&gt;Sheet2!B764,Sheet2!B764,Sheet2!A764)</f>
        <v>45187</v>
      </c>
      <c r="G764" s="4">
        <f>IF(Sheet2!A764&gt;Sheet2!B764,Sheet2!A764,Sheet2!B764)</f>
        <v>45266</v>
      </c>
      <c r="H764" s="1" t="s">
        <v>36</v>
      </c>
      <c r="I764" s="1">
        <v>401345</v>
      </c>
      <c r="J764" s="1" t="s">
        <v>19</v>
      </c>
      <c r="K764" s="1" t="s">
        <v>33</v>
      </c>
      <c r="L764" s="1">
        <v>150</v>
      </c>
      <c r="M764" s="1">
        <v>63</v>
      </c>
      <c r="N764" s="1">
        <v>39526444576</v>
      </c>
      <c r="O764" s="1" t="s">
        <v>27</v>
      </c>
      <c r="P764" s="1" t="s">
        <v>28</v>
      </c>
    </row>
    <row r="765" spans="1:16" ht="12.5" x14ac:dyDescent="0.25">
      <c r="A765">
        <v>764</v>
      </c>
      <c r="B765" s="1" t="s">
        <v>29</v>
      </c>
      <c r="C765" s="1" t="s">
        <v>450</v>
      </c>
      <c r="D765" s="1">
        <v>51</v>
      </c>
      <c r="E765" s="1" t="s">
        <v>31</v>
      </c>
      <c r="F765" s="4">
        <f>IF(Sheet2!A765&gt;Sheet2!B765,Sheet2!B765,Sheet2!A765)</f>
        <v>45053</v>
      </c>
      <c r="G765" s="4">
        <f>IF(Sheet2!A765&gt;Sheet2!B765,Sheet2!A765,Sheet2!B765)</f>
        <v>45101</v>
      </c>
      <c r="H765" s="1" t="s">
        <v>32</v>
      </c>
      <c r="I765" s="1">
        <v>220772</v>
      </c>
      <c r="J765" s="1" t="s">
        <v>26</v>
      </c>
      <c r="K765" s="1" t="s">
        <v>82</v>
      </c>
      <c r="L765" s="1">
        <v>173</v>
      </c>
      <c r="M765" s="1">
        <v>102</v>
      </c>
      <c r="N765" s="1">
        <v>32204711688</v>
      </c>
      <c r="O765" s="1" t="s">
        <v>63</v>
      </c>
      <c r="P765" s="1" t="s">
        <v>28</v>
      </c>
    </row>
    <row r="766" spans="1:16" ht="12.5" x14ac:dyDescent="0.25">
      <c r="A766">
        <v>765</v>
      </c>
      <c r="B766" s="1" t="s">
        <v>88</v>
      </c>
      <c r="C766" s="1" t="s">
        <v>187</v>
      </c>
      <c r="D766" s="1">
        <v>30</v>
      </c>
      <c r="E766" s="1" t="s">
        <v>31</v>
      </c>
      <c r="F766" s="4">
        <f>IF(Sheet2!A766&gt;Sheet2!B766,Sheet2!B766,Sheet2!A766)</f>
        <v>44993</v>
      </c>
      <c r="G766" s="4">
        <f>IF(Sheet2!A766&gt;Sheet2!B766,Sheet2!A766,Sheet2!B766)</f>
        <v>45096</v>
      </c>
      <c r="H766" s="1" t="s">
        <v>25</v>
      </c>
      <c r="I766" s="1">
        <v>455836</v>
      </c>
      <c r="J766" s="1" t="s">
        <v>26</v>
      </c>
      <c r="K766" s="1" t="s">
        <v>62</v>
      </c>
      <c r="L766" s="1">
        <v>185</v>
      </c>
      <c r="M766" s="1">
        <v>60</v>
      </c>
      <c r="N766" s="1">
        <v>36165818169</v>
      </c>
      <c r="O766" s="1" t="s">
        <v>63</v>
      </c>
      <c r="P766" s="1" t="s">
        <v>41</v>
      </c>
    </row>
    <row r="767" spans="1:16" ht="12.5" x14ac:dyDescent="0.25">
      <c r="A767">
        <v>766</v>
      </c>
      <c r="B767" s="1" t="s">
        <v>55</v>
      </c>
      <c r="C767" s="1" t="s">
        <v>156</v>
      </c>
      <c r="D767" s="1">
        <v>86</v>
      </c>
      <c r="E767" s="1" t="s">
        <v>17</v>
      </c>
      <c r="F767" s="4">
        <f>IF(Sheet2!A767&gt;Sheet2!B767,Sheet2!B767,Sheet2!A767)</f>
        <v>44962</v>
      </c>
      <c r="G767" s="4">
        <f>IF(Sheet2!A767&gt;Sheet2!B767,Sheet2!A767,Sheet2!B767)</f>
        <v>45101</v>
      </c>
      <c r="H767" s="1" t="s">
        <v>47</v>
      </c>
      <c r="I767" s="1">
        <v>385816</v>
      </c>
      <c r="J767" s="1" t="s">
        <v>19</v>
      </c>
      <c r="K767" s="1" t="s">
        <v>45</v>
      </c>
      <c r="L767" s="1">
        <v>161</v>
      </c>
      <c r="M767" s="1">
        <v>95</v>
      </c>
      <c r="N767" s="1">
        <v>39753299965</v>
      </c>
      <c r="O767" s="1" t="s">
        <v>63</v>
      </c>
      <c r="P767" s="1" t="s">
        <v>22</v>
      </c>
    </row>
    <row r="768" spans="1:16" ht="12.5" x14ac:dyDescent="0.25">
      <c r="A768">
        <v>767</v>
      </c>
      <c r="B768" s="1" t="s">
        <v>55</v>
      </c>
      <c r="C768" s="1" t="s">
        <v>379</v>
      </c>
      <c r="D768" s="1">
        <v>61</v>
      </c>
      <c r="E768" s="1" t="s">
        <v>31</v>
      </c>
      <c r="F768" s="4">
        <f>IF(Sheet2!A768&gt;Sheet2!B768,Sheet2!B768,Sheet2!A768)</f>
        <v>45041</v>
      </c>
      <c r="G768" s="4">
        <f>IF(Sheet2!A768&gt;Sheet2!B768,Sheet2!A768,Sheet2!B768)</f>
        <v>45273</v>
      </c>
      <c r="H768" s="1" t="s">
        <v>18</v>
      </c>
      <c r="I768" s="1">
        <v>432471</v>
      </c>
      <c r="J768" s="1" t="s">
        <v>19</v>
      </c>
      <c r="K768" s="1" t="s">
        <v>82</v>
      </c>
      <c r="L768" s="1">
        <v>177</v>
      </c>
      <c r="M768" s="1">
        <v>111</v>
      </c>
      <c r="N768" s="1">
        <v>34830570890</v>
      </c>
      <c r="O768" s="1" t="s">
        <v>48</v>
      </c>
      <c r="P768" s="1" t="s">
        <v>28</v>
      </c>
    </row>
    <row r="769" spans="1:16" ht="12.5" x14ac:dyDescent="0.25">
      <c r="A769">
        <v>768</v>
      </c>
      <c r="B769" s="1" t="s">
        <v>86</v>
      </c>
      <c r="C769" s="1" t="s">
        <v>125</v>
      </c>
      <c r="D769" s="1">
        <v>27</v>
      </c>
      <c r="E769" s="1" t="s">
        <v>31</v>
      </c>
      <c r="F769" s="4">
        <f>IF(Sheet2!A769&gt;Sheet2!B769,Sheet2!B769,Sheet2!A769)</f>
        <v>45007</v>
      </c>
      <c r="G769" s="4">
        <f>IF(Sheet2!A769&gt;Sheet2!B769,Sheet2!A769,Sheet2!B769)</f>
        <v>45261</v>
      </c>
      <c r="H769" s="1" t="s">
        <v>18</v>
      </c>
      <c r="I769" s="1">
        <v>286730</v>
      </c>
      <c r="J769" s="1" t="s">
        <v>26</v>
      </c>
      <c r="K769" s="1" t="s">
        <v>45</v>
      </c>
      <c r="L769" s="1">
        <v>194</v>
      </c>
      <c r="M769" s="1">
        <v>94</v>
      </c>
      <c r="N769" s="1">
        <v>35137153265</v>
      </c>
      <c r="O769" s="1" t="s">
        <v>34</v>
      </c>
      <c r="P769" s="1" t="s">
        <v>38</v>
      </c>
    </row>
    <row r="770" spans="1:16" ht="12.5" x14ac:dyDescent="0.25">
      <c r="A770">
        <v>769</v>
      </c>
      <c r="B770" s="1" t="s">
        <v>23</v>
      </c>
      <c r="C770" s="1" t="s">
        <v>377</v>
      </c>
      <c r="D770" s="1">
        <v>23</v>
      </c>
      <c r="E770" s="1" t="s">
        <v>17</v>
      </c>
      <c r="F770" s="4">
        <f>IF(Sheet2!A770&gt;Sheet2!B770,Sheet2!B770,Sheet2!A770)</f>
        <v>45122</v>
      </c>
      <c r="G770" s="4">
        <f>IF(Sheet2!A770&gt;Sheet2!B770,Sheet2!A770,Sheet2!B770)</f>
        <v>45241</v>
      </c>
      <c r="H770" s="1" t="s">
        <v>44</v>
      </c>
      <c r="I770" s="1">
        <v>379995</v>
      </c>
      <c r="J770" s="1" t="s">
        <v>26</v>
      </c>
      <c r="K770" s="1" t="s">
        <v>62</v>
      </c>
      <c r="L770" s="1">
        <v>180</v>
      </c>
      <c r="M770" s="1">
        <v>65</v>
      </c>
      <c r="N770" s="1">
        <v>39700389381</v>
      </c>
      <c r="O770" s="1" t="s">
        <v>57</v>
      </c>
      <c r="P770" s="1" t="s">
        <v>41</v>
      </c>
    </row>
    <row r="771" spans="1:16" ht="12.5" x14ac:dyDescent="0.25">
      <c r="A771">
        <v>770</v>
      </c>
      <c r="B771" s="1" t="s">
        <v>88</v>
      </c>
      <c r="C771" s="1" t="s">
        <v>478</v>
      </c>
      <c r="D771" s="1">
        <v>100</v>
      </c>
      <c r="E771" s="1" t="s">
        <v>31</v>
      </c>
      <c r="F771" s="4">
        <f>IF(Sheet2!A771&gt;Sheet2!B771,Sheet2!B771,Sheet2!A771)</f>
        <v>45197</v>
      </c>
      <c r="G771" s="4">
        <f>IF(Sheet2!A771&gt;Sheet2!B771,Sheet2!A771,Sheet2!B771)</f>
        <v>45213</v>
      </c>
      <c r="H771" s="1" t="s">
        <v>32</v>
      </c>
      <c r="I771" s="1">
        <v>102545</v>
      </c>
      <c r="J771" s="1" t="s">
        <v>19</v>
      </c>
      <c r="K771" s="1" t="s">
        <v>37</v>
      </c>
      <c r="L771" s="1">
        <v>178</v>
      </c>
      <c r="M771" s="1">
        <v>110</v>
      </c>
      <c r="N771" s="1">
        <v>34220350325</v>
      </c>
      <c r="O771" s="1" t="s">
        <v>27</v>
      </c>
      <c r="P771" s="1" t="s">
        <v>28</v>
      </c>
    </row>
    <row r="772" spans="1:16" ht="12.5" x14ac:dyDescent="0.25">
      <c r="A772">
        <v>771</v>
      </c>
      <c r="B772" s="1" t="s">
        <v>60</v>
      </c>
      <c r="C772" s="1" t="s">
        <v>303</v>
      </c>
      <c r="D772" s="1">
        <v>47</v>
      </c>
      <c r="E772" s="1" t="s">
        <v>17</v>
      </c>
      <c r="F772" s="4">
        <f>IF(Sheet2!A772&gt;Sheet2!B772,Sheet2!B772,Sheet2!A772)</f>
        <v>44973</v>
      </c>
      <c r="G772" s="4">
        <f>IF(Sheet2!A772&gt;Sheet2!B772,Sheet2!A772,Sheet2!B772)</f>
        <v>44987</v>
      </c>
      <c r="H772" s="1" t="s">
        <v>44</v>
      </c>
      <c r="I772" s="1">
        <v>112445</v>
      </c>
      <c r="J772" s="1" t="s">
        <v>19</v>
      </c>
      <c r="K772" s="1" t="s">
        <v>62</v>
      </c>
      <c r="L772" s="1">
        <v>165</v>
      </c>
      <c r="M772" s="1">
        <v>108</v>
      </c>
      <c r="N772" s="1">
        <v>36594563342</v>
      </c>
      <c r="O772" s="1" t="s">
        <v>57</v>
      </c>
      <c r="P772" s="1" t="s">
        <v>22</v>
      </c>
    </row>
    <row r="773" spans="1:16" ht="12.5" x14ac:dyDescent="0.25">
      <c r="A773">
        <v>772</v>
      </c>
      <c r="B773" s="1" t="s">
        <v>53</v>
      </c>
      <c r="C773" s="1" t="s">
        <v>94</v>
      </c>
      <c r="D773" s="1">
        <v>8</v>
      </c>
      <c r="E773" s="1" t="s">
        <v>31</v>
      </c>
      <c r="F773" s="4">
        <f>IF(Sheet2!A773&gt;Sheet2!B773,Sheet2!B773,Sheet2!A773)</f>
        <v>45017</v>
      </c>
      <c r="G773" s="4">
        <f>IF(Sheet2!A773&gt;Sheet2!B773,Sheet2!A773,Sheet2!B773)</f>
        <v>45039</v>
      </c>
      <c r="H773" s="1" t="s">
        <v>44</v>
      </c>
      <c r="I773" s="1">
        <v>479333</v>
      </c>
      <c r="J773" s="1" t="s">
        <v>26</v>
      </c>
      <c r="K773" s="1" t="s">
        <v>20</v>
      </c>
      <c r="L773" s="1">
        <v>189</v>
      </c>
      <c r="M773" s="1">
        <v>65</v>
      </c>
      <c r="N773" s="1">
        <v>36123817167</v>
      </c>
      <c r="O773" s="1" t="s">
        <v>63</v>
      </c>
      <c r="P773" s="1" t="s">
        <v>22</v>
      </c>
    </row>
    <row r="774" spans="1:16" ht="12.5" x14ac:dyDescent="0.25">
      <c r="A774">
        <v>773</v>
      </c>
      <c r="B774" s="1" t="s">
        <v>71</v>
      </c>
      <c r="C774" s="1" t="s">
        <v>505</v>
      </c>
      <c r="D774" s="1">
        <v>17</v>
      </c>
      <c r="E774" s="1" t="s">
        <v>31</v>
      </c>
      <c r="F774" s="4">
        <f>IF(Sheet2!A774&gt;Sheet2!B774,Sheet2!B774,Sheet2!A774)</f>
        <v>45171</v>
      </c>
      <c r="G774" s="4">
        <f>IF(Sheet2!A774&gt;Sheet2!B774,Sheet2!A774,Sheet2!B774)</f>
        <v>45217</v>
      </c>
      <c r="H774" s="1" t="s">
        <v>18</v>
      </c>
      <c r="I774" s="1">
        <v>35936</v>
      </c>
      <c r="J774" s="1" t="s">
        <v>19</v>
      </c>
      <c r="K774" s="1" t="s">
        <v>20</v>
      </c>
      <c r="L774" s="1">
        <v>144</v>
      </c>
      <c r="M774" s="1">
        <v>84</v>
      </c>
      <c r="N774" s="1">
        <v>38910377814</v>
      </c>
      <c r="O774" s="1" t="s">
        <v>21</v>
      </c>
      <c r="P774" s="1" t="s">
        <v>41</v>
      </c>
    </row>
    <row r="775" spans="1:16" ht="12.5" x14ac:dyDescent="0.25">
      <c r="A775">
        <v>774</v>
      </c>
      <c r="B775" s="1" t="s">
        <v>78</v>
      </c>
      <c r="C775" s="1" t="s">
        <v>467</v>
      </c>
      <c r="D775" s="1">
        <v>53</v>
      </c>
      <c r="E775" s="1" t="s">
        <v>31</v>
      </c>
      <c r="F775" s="4">
        <f>IF(Sheet2!A775&gt;Sheet2!B775,Sheet2!B775,Sheet2!A775)</f>
        <v>45112</v>
      </c>
      <c r="G775" s="4">
        <f>IF(Sheet2!A775&gt;Sheet2!B775,Sheet2!A775,Sheet2!B775)</f>
        <v>45162</v>
      </c>
      <c r="H775" s="1" t="s">
        <v>32</v>
      </c>
      <c r="I775" s="1">
        <v>198446</v>
      </c>
      <c r="J775" s="1" t="s">
        <v>19</v>
      </c>
      <c r="K775" s="1" t="s">
        <v>33</v>
      </c>
      <c r="L775" s="1">
        <v>152</v>
      </c>
      <c r="M775" s="1">
        <v>47</v>
      </c>
      <c r="N775" s="1">
        <v>38725586237</v>
      </c>
      <c r="O775" s="1" t="s">
        <v>27</v>
      </c>
      <c r="P775" s="1" t="s">
        <v>38</v>
      </c>
    </row>
    <row r="776" spans="1:16" ht="12.5" x14ac:dyDescent="0.25">
      <c r="A776">
        <v>775</v>
      </c>
      <c r="B776" s="1" t="s">
        <v>71</v>
      </c>
      <c r="C776" s="1" t="s">
        <v>153</v>
      </c>
      <c r="D776" s="1">
        <v>94</v>
      </c>
      <c r="E776" s="1" t="s">
        <v>31</v>
      </c>
      <c r="F776" s="4">
        <f>IF(Sheet2!A776&gt;Sheet2!B776,Sheet2!B776,Sheet2!A776)</f>
        <v>45178</v>
      </c>
      <c r="G776" s="4">
        <f>IF(Sheet2!A776&gt;Sheet2!B776,Sheet2!A776,Sheet2!B776)</f>
        <v>45200</v>
      </c>
      <c r="H776" s="1" t="s">
        <v>25</v>
      </c>
      <c r="I776" s="1">
        <v>453338</v>
      </c>
      <c r="J776" s="1" t="s">
        <v>19</v>
      </c>
      <c r="K776" s="1" t="s">
        <v>20</v>
      </c>
      <c r="L776" s="1">
        <v>170</v>
      </c>
      <c r="M776" s="1">
        <v>87</v>
      </c>
      <c r="N776" s="1">
        <v>34091075614</v>
      </c>
      <c r="O776" s="1" t="s">
        <v>57</v>
      </c>
      <c r="P776" s="1" t="s">
        <v>22</v>
      </c>
    </row>
    <row r="777" spans="1:16" ht="12.5" x14ac:dyDescent="0.25">
      <c r="A777">
        <v>776</v>
      </c>
      <c r="B777" s="1" t="s">
        <v>23</v>
      </c>
      <c r="C777" s="1" t="s">
        <v>506</v>
      </c>
      <c r="D777" s="1">
        <v>100</v>
      </c>
      <c r="E777" s="1" t="s">
        <v>17</v>
      </c>
      <c r="F777" s="4">
        <f>IF(Sheet2!A777&gt;Sheet2!B777,Sheet2!B777,Sheet2!A777)</f>
        <v>44947</v>
      </c>
      <c r="G777" s="4">
        <f>IF(Sheet2!A777&gt;Sheet2!B777,Sheet2!A777,Sheet2!B777)</f>
        <v>45201</v>
      </c>
      <c r="H777" s="1" t="s">
        <v>25</v>
      </c>
      <c r="I777" s="1">
        <v>445386</v>
      </c>
      <c r="J777" s="1" t="s">
        <v>19</v>
      </c>
      <c r="K777" s="1" t="s">
        <v>59</v>
      </c>
      <c r="L777" s="1">
        <v>172</v>
      </c>
      <c r="M777" s="1">
        <v>99</v>
      </c>
      <c r="N777" s="1">
        <v>32559082193</v>
      </c>
      <c r="O777" s="1" t="s">
        <v>63</v>
      </c>
      <c r="P777" s="1" t="s">
        <v>41</v>
      </c>
    </row>
    <row r="778" spans="1:16" ht="12.5" x14ac:dyDescent="0.25">
      <c r="A778">
        <v>777</v>
      </c>
      <c r="B778" s="1" t="s">
        <v>64</v>
      </c>
      <c r="C778" s="1" t="s">
        <v>502</v>
      </c>
      <c r="D778" s="1">
        <v>84</v>
      </c>
      <c r="E778" s="1" t="s">
        <v>31</v>
      </c>
      <c r="F778" s="4">
        <f>IF(Sheet2!A778&gt;Sheet2!B778,Sheet2!B778,Sheet2!A778)</f>
        <v>45174</v>
      </c>
      <c r="G778" s="4">
        <f>IF(Sheet2!A778&gt;Sheet2!B778,Sheet2!A778,Sheet2!B778)</f>
        <v>45262</v>
      </c>
      <c r="H778" s="1" t="s">
        <v>32</v>
      </c>
      <c r="I778" s="1">
        <v>254519</v>
      </c>
      <c r="J778" s="1" t="s">
        <v>26</v>
      </c>
      <c r="K778" s="1" t="s">
        <v>20</v>
      </c>
      <c r="L778" s="1">
        <v>165</v>
      </c>
      <c r="M778" s="1">
        <v>71</v>
      </c>
      <c r="N778" s="1">
        <v>33554440821</v>
      </c>
      <c r="O778" s="1" t="s">
        <v>57</v>
      </c>
      <c r="P778" s="1" t="s">
        <v>28</v>
      </c>
    </row>
    <row r="779" spans="1:16" ht="12.5" x14ac:dyDescent="0.25">
      <c r="A779">
        <v>778</v>
      </c>
      <c r="B779" s="1" t="s">
        <v>23</v>
      </c>
      <c r="C779" s="1" t="s">
        <v>203</v>
      </c>
      <c r="D779" s="1">
        <v>90</v>
      </c>
      <c r="E779" s="1" t="s">
        <v>31</v>
      </c>
      <c r="F779" s="4">
        <f>IF(Sheet2!A779&gt;Sheet2!B779,Sheet2!B779,Sheet2!A779)</f>
        <v>45044</v>
      </c>
      <c r="G779" s="4">
        <f>IF(Sheet2!A779&gt;Sheet2!B779,Sheet2!A779,Sheet2!B779)</f>
        <v>45251</v>
      </c>
      <c r="H779" s="1" t="s">
        <v>18</v>
      </c>
      <c r="I779" s="1">
        <v>177924</v>
      </c>
      <c r="J779" s="1" t="s">
        <v>26</v>
      </c>
      <c r="K779" s="1" t="s">
        <v>20</v>
      </c>
      <c r="L779" s="1">
        <v>157</v>
      </c>
      <c r="M779" s="1">
        <v>72</v>
      </c>
      <c r="N779" s="1">
        <v>36186675132</v>
      </c>
      <c r="O779" s="1" t="s">
        <v>63</v>
      </c>
      <c r="P779" s="1" t="s">
        <v>22</v>
      </c>
    </row>
    <row r="780" spans="1:16" ht="12.5" x14ac:dyDescent="0.25">
      <c r="A780">
        <v>779</v>
      </c>
      <c r="B780" s="1" t="s">
        <v>50</v>
      </c>
      <c r="C780" s="1" t="s">
        <v>288</v>
      </c>
      <c r="D780" s="1">
        <v>12</v>
      </c>
      <c r="E780" s="1" t="s">
        <v>17</v>
      </c>
      <c r="F780" s="4">
        <f>IF(Sheet2!A780&gt;Sheet2!B780,Sheet2!B780,Sheet2!A780)</f>
        <v>44933</v>
      </c>
      <c r="G780" s="4">
        <f>IF(Sheet2!A780&gt;Sheet2!B780,Sheet2!A780,Sheet2!B780)</f>
        <v>45080</v>
      </c>
      <c r="H780" s="1" t="s">
        <v>18</v>
      </c>
      <c r="I780" s="1">
        <v>385244</v>
      </c>
      <c r="J780" s="1" t="s">
        <v>26</v>
      </c>
      <c r="K780" s="1" t="s">
        <v>37</v>
      </c>
      <c r="L780" s="1">
        <v>159</v>
      </c>
      <c r="M780" s="1">
        <v>101</v>
      </c>
      <c r="N780" s="1">
        <v>36053707661</v>
      </c>
      <c r="O780" s="1" t="s">
        <v>34</v>
      </c>
      <c r="P780" s="1" t="s">
        <v>22</v>
      </c>
    </row>
    <row r="781" spans="1:16" ht="12.5" x14ac:dyDescent="0.25">
      <c r="A781">
        <v>780</v>
      </c>
      <c r="B781" s="1" t="s">
        <v>88</v>
      </c>
      <c r="C781" s="1" t="s">
        <v>447</v>
      </c>
      <c r="D781" s="1">
        <v>47</v>
      </c>
      <c r="E781" s="1" t="s">
        <v>17</v>
      </c>
      <c r="F781" s="4">
        <f>IF(Sheet2!A781&gt;Sheet2!B781,Sheet2!B781,Sheet2!A781)</f>
        <v>45171</v>
      </c>
      <c r="G781" s="4">
        <f>IF(Sheet2!A781&gt;Sheet2!B781,Sheet2!A781,Sheet2!B781)</f>
        <v>45186</v>
      </c>
      <c r="H781" s="1" t="s">
        <v>47</v>
      </c>
      <c r="I781" s="1">
        <v>175613</v>
      </c>
      <c r="J781" s="1" t="s">
        <v>26</v>
      </c>
      <c r="K781" s="1" t="s">
        <v>37</v>
      </c>
      <c r="L781" s="1">
        <v>195</v>
      </c>
      <c r="M781" s="1">
        <v>93</v>
      </c>
      <c r="N781" s="1">
        <v>35178698931</v>
      </c>
      <c r="O781" s="1" t="s">
        <v>21</v>
      </c>
      <c r="P781" s="1" t="s">
        <v>28</v>
      </c>
    </row>
    <row r="782" spans="1:16" ht="12.5" x14ac:dyDescent="0.25">
      <c r="A782">
        <v>781</v>
      </c>
      <c r="B782" s="1" t="s">
        <v>55</v>
      </c>
      <c r="C782" s="1" t="s">
        <v>228</v>
      </c>
      <c r="D782" s="1">
        <v>85</v>
      </c>
      <c r="E782" s="1" t="s">
        <v>31</v>
      </c>
      <c r="F782" s="4">
        <f>IF(Sheet2!A782&gt;Sheet2!B782,Sheet2!B782,Sheet2!A782)</f>
        <v>45223</v>
      </c>
      <c r="G782" s="4">
        <f>IF(Sheet2!A782&gt;Sheet2!B782,Sheet2!A782,Sheet2!B782)</f>
        <v>45272</v>
      </c>
      <c r="H782" s="1" t="s">
        <v>47</v>
      </c>
      <c r="I782" s="1">
        <v>211511</v>
      </c>
      <c r="J782" s="1" t="s">
        <v>26</v>
      </c>
      <c r="K782" s="1" t="s">
        <v>40</v>
      </c>
      <c r="L782" s="1">
        <v>163</v>
      </c>
      <c r="M782" s="1">
        <v>59</v>
      </c>
      <c r="N782" s="1">
        <v>38059020826</v>
      </c>
      <c r="O782" s="1" t="s">
        <v>63</v>
      </c>
      <c r="P782" s="1" t="s">
        <v>22</v>
      </c>
    </row>
    <row r="783" spans="1:16" ht="12.5" x14ac:dyDescent="0.25">
      <c r="A783">
        <v>782</v>
      </c>
      <c r="B783" s="1" t="s">
        <v>71</v>
      </c>
      <c r="C783" s="1" t="s">
        <v>355</v>
      </c>
      <c r="D783" s="1">
        <v>82</v>
      </c>
      <c r="E783" s="1" t="s">
        <v>17</v>
      </c>
      <c r="F783" s="4">
        <f>IF(Sheet2!A783&gt;Sheet2!B783,Sheet2!B783,Sheet2!A783)</f>
        <v>44997</v>
      </c>
      <c r="G783" s="4">
        <f>IF(Sheet2!A783&gt;Sheet2!B783,Sheet2!A783,Sheet2!B783)</f>
        <v>45174</v>
      </c>
      <c r="H783" s="1" t="s">
        <v>32</v>
      </c>
      <c r="I783" s="1">
        <v>358331</v>
      </c>
      <c r="J783" s="1" t="s">
        <v>19</v>
      </c>
      <c r="K783" s="1" t="s">
        <v>40</v>
      </c>
      <c r="L783" s="1">
        <v>158</v>
      </c>
      <c r="M783" s="1">
        <v>76</v>
      </c>
      <c r="N783" s="1">
        <v>35573890367</v>
      </c>
      <c r="O783" s="1" t="s">
        <v>34</v>
      </c>
      <c r="P783" s="1" t="s">
        <v>22</v>
      </c>
    </row>
    <row r="784" spans="1:16" ht="12.5" x14ac:dyDescent="0.25">
      <c r="A784">
        <v>783</v>
      </c>
      <c r="B784" s="1" t="s">
        <v>64</v>
      </c>
      <c r="C784" s="1" t="s">
        <v>289</v>
      </c>
      <c r="D784" s="1">
        <v>53</v>
      </c>
      <c r="E784" s="1" t="s">
        <v>31</v>
      </c>
      <c r="F784" s="4">
        <f>IF(Sheet2!A784&gt;Sheet2!B784,Sheet2!B784,Sheet2!A784)</f>
        <v>44973</v>
      </c>
      <c r="G784" s="4">
        <f>IF(Sheet2!A784&gt;Sheet2!B784,Sheet2!A784,Sheet2!B784)</f>
        <v>45257</v>
      </c>
      <c r="H784" s="1" t="s">
        <v>47</v>
      </c>
      <c r="I784" s="1">
        <v>400849</v>
      </c>
      <c r="J784" s="1" t="s">
        <v>19</v>
      </c>
      <c r="K784" s="1" t="s">
        <v>45</v>
      </c>
      <c r="L784" s="1">
        <v>160</v>
      </c>
      <c r="M784" s="1">
        <v>91</v>
      </c>
      <c r="N784" s="1">
        <v>36738638394</v>
      </c>
      <c r="O784" s="1" t="s">
        <v>27</v>
      </c>
      <c r="P784" s="1" t="s">
        <v>38</v>
      </c>
    </row>
    <row r="785" spans="1:16" ht="12.5" x14ac:dyDescent="0.25">
      <c r="A785">
        <v>784</v>
      </c>
      <c r="B785" s="1" t="s">
        <v>55</v>
      </c>
      <c r="C785" s="1" t="s">
        <v>507</v>
      </c>
      <c r="D785" s="1">
        <v>55</v>
      </c>
      <c r="E785" s="1" t="s">
        <v>31</v>
      </c>
      <c r="F785" s="4">
        <f>IF(Sheet2!A785&gt;Sheet2!B785,Sheet2!B785,Sheet2!A785)</f>
        <v>45030</v>
      </c>
      <c r="G785" s="4">
        <f>IF(Sheet2!A785&gt;Sheet2!B785,Sheet2!A785,Sheet2!B785)</f>
        <v>45275</v>
      </c>
      <c r="H785" s="1" t="s">
        <v>25</v>
      </c>
      <c r="I785" s="1">
        <v>332720</v>
      </c>
      <c r="J785" s="1" t="s">
        <v>26</v>
      </c>
      <c r="K785" s="1" t="s">
        <v>40</v>
      </c>
      <c r="L785" s="1">
        <v>140</v>
      </c>
      <c r="M785" s="1">
        <v>48</v>
      </c>
      <c r="N785" s="1">
        <v>36607812219</v>
      </c>
      <c r="O785" s="1" t="s">
        <v>27</v>
      </c>
      <c r="P785" s="1" t="s">
        <v>41</v>
      </c>
    </row>
    <row r="786" spans="1:16" ht="12.5" x14ac:dyDescent="0.25">
      <c r="A786">
        <v>785</v>
      </c>
      <c r="B786" s="1" t="s">
        <v>88</v>
      </c>
      <c r="C786" s="1" t="s">
        <v>428</v>
      </c>
      <c r="D786" s="1">
        <v>19</v>
      </c>
      <c r="E786" s="1" t="s">
        <v>31</v>
      </c>
      <c r="F786" s="4">
        <f>IF(Sheet2!A786&gt;Sheet2!B786,Sheet2!B786,Sheet2!A786)</f>
        <v>45049</v>
      </c>
      <c r="G786" s="4">
        <f>IF(Sheet2!A786&gt;Sheet2!B786,Sheet2!A786,Sheet2!B786)</f>
        <v>45049</v>
      </c>
      <c r="H786" s="1" t="s">
        <v>36</v>
      </c>
      <c r="I786" s="1">
        <v>392051</v>
      </c>
      <c r="J786" s="1" t="s">
        <v>26</v>
      </c>
      <c r="K786" s="1" t="s">
        <v>37</v>
      </c>
      <c r="L786" s="1">
        <v>173</v>
      </c>
      <c r="M786" s="1">
        <v>80</v>
      </c>
      <c r="N786" s="1">
        <v>33101959113</v>
      </c>
      <c r="O786" s="1" t="s">
        <v>57</v>
      </c>
      <c r="P786" s="1" t="s">
        <v>28</v>
      </c>
    </row>
    <row r="787" spans="1:16" ht="12.5" x14ac:dyDescent="0.25">
      <c r="A787">
        <v>786</v>
      </c>
      <c r="B787" s="1" t="s">
        <v>64</v>
      </c>
      <c r="C787" s="1" t="s">
        <v>383</v>
      </c>
      <c r="D787" s="1">
        <v>65</v>
      </c>
      <c r="E787" s="1" t="s">
        <v>31</v>
      </c>
      <c r="F787" s="4">
        <f>IF(Sheet2!A787&gt;Sheet2!B787,Sheet2!B787,Sheet2!A787)</f>
        <v>44932</v>
      </c>
      <c r="G787" s="4">
        <f>IF(Sheet2!A787&gt;Sheet2!B787,Sheet2!A787,Sheet2!B787)</f>
        <v>45277</v>
      </c>
      <c r="H787" s="1" t="s">
        <v>36</v>
      </c>
      <c r="I787" s="1">
        <v>351869</v>
      </c>
      <c r="J787" s="1" t="s">
        <v>19</v>
      </c>
      <c r="K787" s="1" t="s">
        <v>59</v>
      </c>
      <c r="L787" s="1">
        <v>154</v>
      </c>
      <c r="M787" s="1">
        <v>90</v>
      </c>
      <c r="N787" s="1">
        <v>32605738177</v>
      </c>
      <c r="O787" s="1" t="s">
        <v>34</v>
      </c>
      <c r="P787" s="1" t="s">
        <v>22</v>
      </c>
    </row>
    <row r="788" spans="1:16" ht="12.5" x14ac:dyDescent="0.25">
      <c r="A788">
        <v>787</v>
      </c>
      <c r="B788" s="1" t="s">
        <v>55</v>
      </c>
      <c r="C788" s="1" t="s">
        <v>190</v>
      </c>
      <c r="D788" s="1">
        <v>46</v>
      </c>
      <c r="E788" s="1" t="s">
        <v>31</v>
      </c>
      <c r="F788" s="4">
        <f>IF(Sheet2!A788&gt;Sheet2!B788,Sheet2!B788,Sheet2!A788)</f>
        <v>45158</v>
      </c>
      <c r="G788" s="4">
        <f>IF(Sheet2!A788&gt;Sheet2!B788,Sheet2!A788,Sheet2!B788)</f>
        <v>45208</v>
      </c>
      <c r="H788" s="1" t="s">
        <v>47</v>
      </c>
      <c r="I788" s="1">
        <v>439833</v>
      </c>
      <c r="J788" s="1" t="s">
        <v>19</v>
      </c>
      <c r="K788" s="1" t="s">
        <v>33</v>
      </c>
      <c r="L788" s="1">
        <v>200</v>
      </c>
      <c r="M788" s="1">
        <v>87</v>
      </c>
      <c r="N788" s="1">
        <v>32860376342</v>
      </c>
      <c r="O788" s="1" t="s">
        <v>27</v>
      </c>
      <c r="P788" s="1" t="s">
        <v>22</v>
      </c>
    </row>
    <row r="789" spans="1:16" ht="12.5" x14ac:dyDescent="0.25">
      <c r="A789">
        <v>788</v>
      </c>
      <c r="B789" s="1" t="s">
        <v>64</v>
      </c>
      <c r="C789" s="1" t="s">
        <v>151</v>
      </c>
      <c r="D789" s="1">
        <v>37</v>
      </c>
      <c r="E789" s="1" t="s">
        <v>17</v>
      </c>
      <c r="F789" s="4">
        <f>IF(Sheet2!A789&gt;Sheet2!B789,Sheet2!B789,Sheet2!A789)</f>
        <v>45006</v>
      </c>
      <c r="G789" s="4">
        <f>IF(Sheet2!A789&gt;Sheet2!B789,Sheet2!A789,Sheet2!B789)</f>
        <v>45206</v>
      </c>
      <c r="H789" s="1" t="s">
        <v>36</v>
      </c>
      <c r="I789" s="1">
        <v>339229</v>
      </c>
      <c r="J789" s="1" t="s">
        <v>19</v>
      </c>
      <c r="K789" s="1" t="s">
        <v>82</v>
      </c>
      <c r="L789" s="1">
        <v>172</v>
      </c>
      <c r="M789" s="1">
        <v>106</v>
      </c>
      <c r="N789" s="1">
        <v>31253287516</v>
      </c>
      <c r="O789" s="1" t="s">
        <v>57</v>
      </c>
      <c r="P789" s="1" t="s">
        <v>38</v>
      </c>
    </row>
    <row r="790" spans="1:16" ht="12.5" x14ac:dyDescent="0.25">
      <c r="A790">
        <v>789</v>
      </c>
      <c r="B790" s="1" t="s">
        <v>53</v>
      </c>
      <c r="C790" s="1" t="s">
        <v>229</v>
      </c>
      <c r="D790" s="1">
        <v>4</v>
      </c>
      <c r="E790" s="1" t="s">
        <v>17</v>
      </c>
      <c r="F790" s="4">
        <f>IF(Sheet2!A790&gt;Sheet2!B790,Sheet2!B790,Sheet2!A790)</f>
        <v>45068</v>
      </c>
      <c r="G790" s="4">
        <f>IF(Sheet2!A790&gt;Sheet2!B790,Sheet2!A790,Sheet2!B790)</f>
        <v>45122</v>
      </c>
      <c r="H790" s="1" t="s">
        <v>47</v>
      </c>
      <c r="I790" s="1">
        <v>271707</v>
      </c>
      <c r="J790" s="1" t="s">
        <v>19</v>
      </c>
      <c r="K790" s="1" t="s">
        <v>62</v>
      </c>
      <c r="L790" s="1">
        <v>157</v>
      </c>
      <c r="M790" s="1">
        <v>55</v>
      </c>
      <c r="N790" s="1">
        <v>39869027175</v>
      </c>
      <c r="O790" s="1" t="s">
        <v>48</v>
      </c>
      <c r="P790" s="1" t="s">
        <v>41</v>
      </c>
    </row>
    <row r="791" spans="1:16" ht="12.5" x14ac:dyDescent="0.25">
      <c r="A791">
        <v>790</v>
      </c>
      <c r="B791" s="1" t="s">
        <v>69</v>
      </c>
      <c r="C791" s="1" t="s">
        <v>297</v>
      </c>
      <c r="D791" s="1">
        <v>51</v>
      </c>
      <c r="E791" s="1" t="s">
        <v>31</v>
      </c>
      <c r="F791" s="4">
        <f>IF(Sheet2!A791&gt;Sheet2!B791,Sheet2!B791,Sheet2!A791)</f>
        <v>45069</v>
      </c>
      <c r="G791" s="4">
        <f>IF(Sheet2!A791&gt;Sheet2!B791,Sheet2!A791,Sheet2!B791)</f>
        <v>45183</v>
      </c>
      <c r="H791" s="1" t="s">
        <v>44</v>
      </c>
      <c r="I791" s="1">
        <v>424010</v>
      </c>
      <c r="J791" s="1" t="s">
        <v>19</v>
      </c>
      <c r="K791" s="1" t="s">
        <v>33</v>
      </c>
      <c r="L791" s="1">
        <v>162</v>
      </c>
      <c r="M791" s="1">
        <v>73</v>
      </c>
      <c r="N791" s="1">
        <v>38149782792</v>
      </c>
      <c r="O791" s="1" t="s">
        <v>68</v>
      </c>
      <c r="P791" s="1" t="s">
        <v>38</v>
      </c>
    </row>
    <row r="792" spans="1:16" ht="12.5" x14ac:dyDescent="0.25">
      <c r="A792">
        <v>791</v>
      </c>
      <c r="B792" s="1" t="s">
        <v>69</v>
      </c>
      <c r="C792" s="1" t="s">
        <v>463</v>
      </c>
      <c r="D792" s="1">
        <v>92</v>
      </c>
      <c r="E792" s="1" t="s">
        <v>31</v>
      </c>
      <c r="F792" s="4">
        <f>IF(Sheet2!A792&gt;Sheet2!B792,Sheet2!B792,Sheet2!A792)</f>
        <v>45130</v>
      </c>
      <c r="G792" s="4">
        <f>IF(Sheet2!A792&gt;Sheet2!B792,Sheet2!A792,Sheet2!B792)</f>
        <v>45185</v>
      </c>
      <c r="H792" s="1" t="s">
        <v>47</v>
      </c>
      <c r="I792" s="1">
        <v>401041</v>
      </c>
      <c r="J792" s="1" t="s">
        <v>26</v>
      </c>
      <c r="K792" s="1" t="s">
        <v>20</v>
      </c>
      <c r="L792" s="1">
        <v>180</v>
      </c>
      <c r="M792" s="1">
        <v>79</v>
      </c>
      <c r="N792" s="1">
        <v>34456378146</v>
      </c>
      <c r="O792" s="1" t="s">
        <v>27</v>
      </c>
      <c r="P792" s="1" t="s">
        <v>28</v>
      </c>
    </row>
    <row r="793" spans="1:16" ht="12.5" x14ac:dyDescent="0.25">
      <c r="A793">
        <v>792</v>
      </c>
      <c r="B793" s="1" t="s">
        <v>86</v>
      </c>
      <c r="C793" s="1" t="s">
        <v>114</v>
      </c>
      <c r="D793" s="1">
        <v>33</v>
      </c>
      <c r="E793" s="1" t="s">
        <v>17</v>
      </c>
      <c r="F793" s="4">
        <f>IF(Sheet2!A793&gt;Sheet2!B793,Sheet2!B793,Sheet2!A793)</f>
        <v>45041</v>
      </c>
      <c r="G793" s="4">
        <f>IF(Sheet2!A793&gt;Sheet2!B793,Sheet2!A793,Sheet2!B793)</f>
        <v>45080</v>
      </c>
      <c r="H793" s="1" t="s">
        <v>32</v>
      </c>
      <c r="I793" s="1">
        <v>35193</v>
      </c>
      <c r="J793" s="1" t="s">
        <v>19</v>
      </c>
      <c r="K793" s="1" t="s">
        <v>62</v>
      </c>
      <c r="L793" s="1">
        <v>190</v>
      </c>
      <c r="M793" s="1">
        <v>48</v>
      </c>
      <c r="N793" s="1">
        <v>36881431845</v>
      </c>
      <c r="O793" s="1" t="s">
        <v>27</v>
      </c>
      <c r="P793" s="1" t="s">
        <v>22</v>
      </c>
    </row>
    <row r="794" spans="1:16" ht="12.5" x14ac:dyDescent="0.25">
      <c r="A794">
        <v>793</v>
      </c>
      <c r="B794" s="1" t="s">
        <v>78</v>
      </c>
      <c r="C794" s="1" t="s">
        <v>508</v>
      </c>
      <c r="D794" s="1">
        <v>82</v>
      </c>
      <c r="E794" s="1" t="s">
        <v>31</v>
      </c>
      <c r="F794" s="4">
        <f>IF(Sheet2!A794&gt;Sheet2!B794,Sheet2!B794,Sheet2!A794)</f>
        <v>45010</v>
      </c>
      <c r="G794" s="4">
        <f>IF(Sheet2!A794&gt;Sheet2!B794,Sheet2!A794,Sheet2!B794)</f>
        <v>45189</v>
      </c>
      <c r="H794" s="1" t="s">
        <v>47</v>
      </c>
      <c r="I794" s="1">
        <v>384065</v>
      </c>
      <c r="J794" s="1" t="s">
        <v>19</v>
      </c>
      <c r="K794" s="1" t="s">
        <v>37</v>
      </c>
      <c r="L794" s="1">
        <v>153</v>
      </c>
      <c r="M794" s="1">
        <v>86</v>
      </c>
      <c r="N794" s="1">
        <v>31107979787</v>
      </c>
      <c r="O794" s="1" t="s">
        <v>27</v>
      </c>
      <c r="P794" s="1" t="s">
        <v>22</v>
      </c>
    </row>
    <row r="795" spans="1:16" ht="12.5" x14ac:dyDescent="0.25">
      <c r="A795">
        <v>794</v>
      </c>
      <c r="B795" s="1" t="s">
        <v>88</v>
      </c>
      <c r="C795" s="1" t="s">
        <v>399</v>
      </c>
      <c r="D795" s="1">
        <v>42</v>
      </c>
      <c r="E795" s="1" t="s">
        <v>31</v>
      </c>
      <c r="F795" s="4">
        <f>IF(Sheet2!A795&gt;Sheet2!B795,Sheet2!B795,Sheet2!A795)</f>
        <v>44982</v>
      </c>
      <c r="G795" s="4">
        <f>IF(Sheet2!A795&gt;Sheet2!B795,Sheet2!A795,Sheet2!B795)</f>
        <v>45044</v>
      </c>
      <c r="H795" s="1" t="s">
        <v>25</v>
      </c>
      <c r="I795" s="1">
        <v>33961</v>
      </c>
      <c r="J795" s="1" t="s">
        <v>26</v>
      </c>
      <c r="K795" s="1" t="s">
        <v>45</v>
      </c>
      <c r="L795" s="1">
        <v>157</v>
      </c>
      <c r="M795" s="1">
        <v>115</v>
      </c>
      <c r="N795" s="1">
        <v>32673951539</v>
      </c>
      <c r="O795" s="1" t="s">
        <v>27</v>
      </c>
      <c r="P795" s="1" t="s">
        <v>41</v>
      </c>
    </row>
    <row r="796" spans="1:16" ht="12.5" x14ac:dyDescent="0.25">
      <c r="A796">
        <v>795</v>
      </c>
      <c r="B796" s="1" t="s">
        <v>42</v>
      </c>
      <c r="C796" s="1" t="s">
        <v>509</v>
      </c>
      <c r="D796" s="1">
        <v>46</v>
      </c>
      <c r="E796" s="1" t="s">
        <v>31</v>
      </c>
      <c r="F796" s="4">
        <f>IF(Sheet2!A796&gt;Sheet2!B796,Sheet2!B796,Sheet2!A796)</f>
        <v>44991</v>
      </c>
      <c r="G796" s="4">
        <f>IF(Sheet2!A796&gt;Sheet2!B796,Sheet2!A796,Sheet2!B796)</f>
        <v>45212</v>
      </c>
      <c r="H796" s="1" t="s">
        <v>32</v>
      </c>
      <c r="I796" s="1">
        <v>433183</v>
      </c>
      <c r="J796" s="1" t="s">
        <v>26</v>
      </c>
      <c r="K796" s="1" t="s">
        <v>20</v>
      </c>
      <c r="L796" s="1">
        <v>143</v>
      </c>
      <c r="M796" s="1">
        <v>48</v>
      </c>
      <c r="N796" s="1">
        <v>31177761734</v>
      </c>
      <c r="O796" s="1" t="s">
        <v>68</v>
      </c>
      <c r="P796" s="1" t="s">
        <v>41</v>
      </c>
    </row>
    <row r="797" spans="1:16" ht="12.5" x14ac:dyDescent="0.25">
      <c r="A797">
        <v>796</v>
      </c>
      <c r="B797" s="1" t="s">
        <v>15</v>
      </c>
      <c r="C797" s="1" t="s">
        <v>297</v>
      </c>
      <c r="D797" s="1">
        <v>34</v>
      </c>
      <c r="E797" s="1" t="s">
        <v>17</v>
      </c>
      <c r="F797" s="4">
        <f>IF(Sheet2!A797&gt;Sheet2!B797,Sheet2!B797,Sheet2!A797)</f>
        <v>45013</v>
      </c>
      <c r="G797" s="4">
        <f>IF(Sheet2!A797&gt;Sheet2!B797,Sheet2!A797,Sheet2!B797)</f>
        <v>45019</v>
      </c>
      <c r="H797" s="1" t="s">
        <v>32</v>
      </c>
      <c r="I797" s="1">
        <v>324160</v>
      </c>
      <c r="J797" s="1" t="s">
        <v>19</v>
      </c>
      <c r="K797" s="1" t="s">
        <v>45</v>
      </c>
      <c r="L797" s="1">
        <v>162</v>
      </c>
      <c r="M797" s="1">
        <v>79</v>
      </c>
      <c r="N797" s="1">
        <v>37698867058</v>
      </c>
      <c r="O797" s="1" t="s">
        <v>63</v>
      </c>
      <c r="P797" s="1" t="s">
        <v>38</v>
      </c>
    </row>
    <row r="798" spans="1:16" ht="12.5" x14ac:dyDescent="0.25">
      <c r="A798">
        <v>797</v>
      </c>
      <c r="B798" s="1" t="s">
        <v>23</v>
      </c>
      <c r="C798" s="1" t="s">
        <v>214</v>
      </c>
      <c r="D798" s="1">
        <v>71</v>
      </c>
      <c r="E798" s="1" t="s">
        <v>17</v>
      </c>
      <c r="F798" s="4">
        <f>IF(Sheet2!A798&gt;Sheet2!B798,Sheet2!B798,Sheet2!A798)</f>
        <v>44987</v>
      </c>
      <c r="G798" s="4">
        <f>IF(Sheet2!A798&gt;Sheet2!B798,Sheet2!A798,Sheet2!B798)</f>
        <v>45133</v>
      </c>
      <c r="H798" s="1" t="s">
        <v>44</v>
      </c>
      <c r="I798" s="1">
        <v>51573</v>
      </c>
      <c r="J798" s="1" t="s">
        <v>19</v>
      </c>
      <c r="K798" s="1" t="s">
        <v>33</v>
      </c>
      <c r="L798" s="1">
        <v>196</v>
      </c>
      <c r="M798" s="1">
        <v>50</v>
      </c>
      <c r="N798" s="1">
        <v>33102012758</v>
      </c>
      <c r="O798" s="1" t="s">
        <v>21</v>
      </c>
      <c r="P798" s="1" t="s">
        <v>22</v>
      </c>
    </row>
    <row r="799" spans="1:16" ht="12.5" x14ac:dyDescent="0.25">
      <c r="A799">
        <v>798</v>
      </c>
      <c r="B799" s="1" t="s">
        <v>71</v>
      </c>
      <c r="C799" s="1" t="s">
        <v>510</v>
      </c>
      <c r="D799" s="1">
        <v>25</v>
      </c>
      <c r="E799" s="1" t="s">
        <v>31</v>
      </c>
      <c r="F799" s="4">
        <f>IF(Sheet2!A799&gt;Sheet2!B799,Sheet2!B799,Sheet2!A799)</f>
        <v>45096</v>
      </c>
      <c r="G799" s="4">
        <f>IF(Sheet2!A799&gt;Sheet2!B799,Sheet2!A799,Sheet2!B799)</f>
        <v>45102</v>
      </c>
      <c r="H799" s="1" t="s">
        <v>36</v>
      </c>
      <c r="I799" s="1">
        <v>384140</v>
      </c>
      <c r="J799" s="1" t="s">
        <v>26</v>
      </c>
      <c r="K799" s="1" t="s">
        <v>37</v>
      </c>
      <c r="L799" s="1">
        <v>183</v>
      </c>
      <c r="M799" s="1">
        <v>119</v>
      </c>
      <c r="N799" s="1">
        <v>33262374916</v>
      </c>
      <c r="O799" s="1" t="s">
        <v>68</v>
      </c>
      <c r="P799" s="1" t="s">
        <v>38</v>
      </c>
    </row>
    <row r="800" spans="1:16" ht="12.5" x14ac:dyDescent="0.25">
      <c r="A800">
        <v>799</v>
      </c>
      <c r="B800" s="1" t="s">
        <v>78</v>
      </c>
      <c r="C800" s="1" t="s">
        <v>468</v>
      </c>
      <c r="D800" s="1">
        <v>29</v>
      </c>
      <c r="E800" s="1" t="s">
        <v>31</v>
      </c>
      <c r="F800" s="4">
        <f>IF(Sheet2!A800&gt;Sheet2!B800,Sheet2!B800,Sheet2!A800)</f>
        <v>45112</v>
      </c>
      <c r="G800" s="4">
        <f>IF(Sheet2!A800&gt;Sheet2!B800,Sheet2!A800,Sheet2!B800)</f>
        <v>45193</v>
      </c>
      <c r="H800" s="1" t="s">
        <v>47</v>
      </c>
      <c r="I800" s="1">
        <v>421087</v>
      </c>
      <c r="J800" s="1" t="s">
        <v>26</v>
      </c>
      <c r="K800" s="1" t="s">
        <v>62</v>
      </c>
      <c r="L800" s="1">
        <v>166</v>
      </c>
      <c r="M800" s="1">
        <v>87</v>
      </c>
      <c r="N800" s="1">
        <v>38011604894</v>
      </c>
      <c r="O800" s="1" t="s">
        <v>34</v>
      </c>
      <c r="P800" s="1" t="s">
        <v>28</v>
      </c>
    </row>
    <row r="801" spans="1:16" ht="12.5" x14ac:dyDescent="0.25">
      <c r="A801">
        <v>800</v>
      </c>
      <c r="B801" s="1" t="s">
        <v>60</v>
      </c>
      <c r="C801" s="1" t="s">
        <v>511</v>
      </c>
      <c r="D801" s="1">
        <v>23</v>
      </c>
      <c r="E801" s="1" t="s">
        <v>17</v>
      </c>
      <c r="F801" s="4">
        <f>IF(Sheet2!A801&gt;Sheet2!B801,Sheet2!B801,Sheet2!A801)</f>
        <v>45003</v>
      </c>
      <c r="G801" s="4">
        <f>IF(Sheet2!A801&gt;Sheet2!B801,Sheet2!A801,Sheet2!B801)</f>
        <v>45027</v>
      </c>
      <c r="H801" s="1" t="s">
        <v>36</v>
      </c>
      <c r="I801" s="1">
        <v>239508</v>
      </c>
      <c r="J801" s="1" t="s">
        <v>26</v>
      </c>
      <c r="K801" s="1" t="s">
        <v>33</v>
      </c>
      <c r="L801" s="1">
        <v>161</v>
      </c>
      <c r="M801" s="1">
        <v>70</v>
      </c>
      <c r="N801" s="1">
        <v>38030639473</v>
      </c>
      <c r="O801" s="1" t="s">
        <v>21</v>
      </c>
      <c r="P801" s="1" t="s">
        <v>41</v>
      </c>
    </row>
    <row r="802" spans="1:16" ht="12.5" x14ac:dyDescent="0.25">
      <c r="A802">
        <v>801</v>
      </c>
      <c r="B802" s="1" t="s">
        <v>29</v>
      </c>
      <c r="C802" s="1" t="s">
        <v>508</v>
      </c>
      <c r="D802" s="1">
        <v>46</v>
      </c>
      <c r="E802" s="1" t="s">
        <v>17</v>
      </c>
      <c r="F802" s="4">
        <f>IF(Sheet2!A802&gt;Sheet2!B802,Sheet2!B802,Sheet2!A802)</f>
        <v>45200</v>
      </c>
      <c r="G802" s="4">
        <f>IF(Sheet2!A802&gt;Sheet2!B802,Sheet2!A802,Sheet2!B802)</f>
        <v>45287</v>
      </c>
      <c r="H802" s="1" t="s">
        <v>36</v>
      </c>
      <c r="I802" s="1">
        <v>204979</v>
      </c>
      <c r="J802" s="1" t="s">
        <v>26</v>
      </c>
      <c r="K802" s="1" t="s">
        <v>37</v>
      </c>
      <c r="L802" s="1">
        <v>173</v>
      </c>
      <c r="M802" s="1">
        <v>74</v>
      </c>
      <c r="N802" s="1">
        <v>38507948618</v>
      </c>
      <c r="O802" s="1" t="s">
        <v>57</v>
      </c>
      <c r="P802" s="1" t="s">
        <v>41</v>
      </c>
    </row>
    <row r="803" spans="1:16" ht="12.5" x14ac:dyDescent="0.25">
      <c r="A803">
        <v>802</v>
      </c>
      <c r="B803" s="1" t="s">
        <v>50</v>
      </c>
      <c r="C803" s="1" t="s">
        <v>509</v>
      </c>
      <c r="D803" s="1">
        <v>62</v>
      </c>
      <c r="E803" s="1" t="s">
        <v>17</v>
      </c>
      <c r="F803" s="4">
        <f>IF(Sheet2!A803&gt;Sheet2!B803,Sheet2!B803,Sheet2!A803)</f>
        <v>44959</v>
      </c>
      <c r="G803" s="4">
        <f>IF(Sheet2!A803&gt;Sheet2!B803,Sheet2!A803,Sheet2!B803)</f>
        <v>44998</v>
      </c>
      <c r="H803" s="1" t="s">
        <v>25</v>
      </c>
      <c r="I803" s="1">
        <v>237578</v>
      </c>
      <c r="J803" s="1" t="s">
        <v>26</v>
      </c>
      <c r="K803" s="1" t="s">
        <v>33</v>
      </c>
      <c r="L803" s="1">
        <v>177</v>
      </c>
      <c r="M803" s="1">
        <v>96</v>
      </c>
      <c r="N803" s="1">
        <v>37335683958</v>
      </c>
      <c r="O803" s="1" t="s">
        <v>57</v>
      </c>
      <c r="P803" s="1" t="s">
        <v>28</v>
      </c>
    </row>
    <row r="804" spans="1:16" ht="12.5" x14ac:dyDescent="0.25">
      <c r="A804">
        <v>803</v>
      </c>
      <c r="B804" s="1" t="s">
        <v>42</v>
      </c>
      <c r="C804" s="1" t="s">
        <v>98</v>
      </c>
      <c r="D804" s="1">
        <v>3</v>
      </c>
      <c r="E804" s="1" t="s">
        <v>17</v>
      </c>
      <c r="F804" s="4">
        <f>IF(Sheet2!A804&gt;Sheet2!B804,Sheet2!B804,Sheet2!A804)</f>
        <v>44977</v>
      </c>
      <c r="G804" s="4">
        <f>IF(Sheet2!A804&gt;Sheet2!B804,Sheet2!A804,Sheet2!B804)</f>
        <v>45206</v>
      </c>
      <c r="H804" s="1" t="s">
        <v>32</v>
      </c>
      <c r="I804" s="1">
        <v>48704</v>
      </c>
      <c r="J804" s="1" t="s">
        <v>19</v>
      </c>
      <c r="K804" s="1" t="s">
        <v>82</v>
      </c>
      <c r="L804" s="1">
        <v>197</v>
      </c>
      <c r="M804" s="1">
        <v>120</v>
      </c>
      <c r="N804" s="1">
        <v>36680538469</v>
      </c>
      <c r="O804" s="1" t="s">
        <v>63</v>
      </c>
      <c r="P804" s="1" t="s">
        <v>22</v>
      </c>
    </row>
    <row r="805" spans="1:16" ht="12.5" x14ac:dyDescent="0.25">
      <c r="A805">
        <v>804</v>
      </c>
      <c r="B805" s="1" t="s">
        <v>55</v>
      </c>
      <c r="C805" s="1" t="s">
        <v>98</v>
      </c>
      <c r="D805" s="1">
        <v>99</v>
      </c>
      <c r="E805" s="1" t="s">
        <v>31</v>
      </c>
      <c r="F805" s="4">
        <f>IF(Sheet2!A805&gt;Sheet2!B805,Sheet2!B805,Sheet2!A805)</f>
        <v>45028</v>
      </c>
      <c r="G805" s="4">
        <f>IF(Sheet2!A805&gt;Sheet2!B805,Sheet2!A805,Sheet2!B805)</f>
        <v>45116</v>
      </c>
      <c r="H805" s="1" t="s">
        <v>32</v>
      </c>
      <c r="I805" s="1">
        <v>450492</v>
      </c>
      <c r="J805" s="1" t="s">
        <v>19</v>
      </c>
      <c r="K805" s="1" t="s">
        <v>59</v>
      </c>
      <c r="L805" s="1">
        <v>158</v>
      </c>
      <c r="M805" s="1">
        <v>109</v>
      </c>
      <c r="N805" s="1">
        <v>37955186996</v>
      </c>
      <c r="O805" s="1" t="s">
        <v>57</v>
      </c>
      <c r="P805" s="1" t="s">
        <v>22</v>
      </c>
    </row>
    <row r="806" spans="1:16" ht="12.5" x14ac:dyDescent="0.25">
      <c r="A806">
        <v>805</v>
      </c>
      <c r="B806" s="1" t="s">
        <v>42</v>
      </c>
      <c r="C806" s="1" t="s">
        <v>512</v>
      </c>
      <c r="D806" s="1">
        <v>84</v>
      </c>
      <c r="E806" s="1" t="s">
        <v>17</v>
      </c>
      <c r="F806" s="4">
        <f>IF(Sheet2!A806&gt;Sheet2!B806,Sheet2!B806,Sheet2!A806)</f>
        <v>45120</v>
      </c>
      <c r="G806" s="4">
        <f>IF(Sheet2!A806&gt;Sheet2!B806,Sheet2!A806,Sheet2!B806)</f>
        <v>45245</v>
      </c>
      <c r="H806" s="1" t="s">
        <v>18</v>
      </c>
      <c r="I806" s="1">
        <v>498172</v>
      </c>
      <c r="J806" s="1" t="s">
        <v>19</v>
      </c>
      <c r="K806" s="1" t="s">
        <v>45</v>
      </c>
      <c r="L806" s="1">
        <v>147</v>
      </c>
      <c r="M806" s="1">
        <v>48</v>
      </c>
      <c r="N806" s="1">
        <v>34552259438</v>
      </c>
      <c r="O806" s="1" t="s">
        <v>68</v>
      </c>
      <c r="P806" s="1" t="s">
        <v>22</v>
      </c>
    </row>
    <row r="807" spans="1:16" ht="12.5" x14ac:dyDescent="0.25">
      <c r="A807">
        <v>806</v>
      </c>
      <c r="B807" s="1" t="s">
        <v>55</v>
      </c>
      <c r="C807" s="1" t="s">
        <v>194</v>
      </c>
      <c r="D807" s="1">
        <v>87</v>
      </c>
      <c r="E807" s="1" t="s">
        <v>31</v>
      </c>
      <c r="F807" s="4">
        <f>IF(Sheet2!A807&gt;Sheet2!B807,Sheet2!B807,Sheet2!A807)</f>
        <v>45160</v>
      </c>
      <c r="G807" s="4">
        <f>IF(Sheet2!A807&gt;Sheet2!B807,Sheet2!A807,Sheet2!B807)</f>
        <v>45285</v>
      </c>
      <c r="H807" s="1" t="s">
        <v>47</v>
      </c>
      <c r="I807" s="1">
        <v>302639</v>
      </c>
      <c r="J807" s="1" t="s">
        <v>26</v>
      </c>
      <c r="K807" s="1" t="s">
        <v>37</v>
      </c>
      <c r="L807" s="1">
        <v>166</v>
      </c>
      <c r="M807" s="1">
        <v>110</v>
      </c>
      <c r="N807" s="1">
        <v>31968638734</v>
      </c>
      <c r="O807" s="1" t="s">
        <v>63</v>
      </c>
      <c r="P807" s="1" t="s">
        <v>22</v>
      </c>
    </row>
    <row r="808" spans="1:16" ht="12.5" x14ac:dyDescent="0.25">
      <c r="A808">
        <v>807</v>
      </c>
      <c r="B808" s="1" t="s">
        <v>69</v>
      </c>
      <c r="C808" s="1" t="s">
        <v>75</v>
      </c>
      <c r="D808" s="1">
        <v>38</v>
      </c>
      <c r="E808" s="1" t="s">
        <v>31</v>
      </c>
      <c r="F808" s="4">
        <f>IF(Sheet2!A808&gt;Sheet2!B808,Sheet2!B808,Sheet2!A808)</f>
        <v>44933</v>
      </c>
      <c r="G808" s="4">
        <f>IF(Sheet2!A808&gt;Sheet2!B808,Sheet2!A808,Sheet2!B808)</f>
        <v>44939</v>
      </c>
      <c r="H808" s="1" t="s">
        <v>32</v>
      </c>
      <c r="I808" s="1">
        <v>278820</v>
      </c>
      <c r="J808" s="1" t="s">
        <v>26</v>
      </c>
      <c r="K808" s="1" t="s">
        <v>59</v>
      </c>
      <c r="L808" s="1">
        <v>167</v>
      </c>
      <c r="M808" s="1">
        <v>63</v>
      </c>
      <c r="N808" s="1">
        <v>35425237488</v>
      </c>
      <c r="O808" s="1" t="s">
        <v>21</v>
      </c>
      <c r="P808" s="1" t="s">
        <v>38</v>
      </c>
    </row>
    <row r="809" spans="1:16" ht="12.5" x14ac:dyDescent="0.25">
      <c r="A809">
        <v>808</v>
      </c>
      <c r="B809" s="1" t="s">
        <v>29</v>
      </c>
      <c r="C809" s="1" t="s">
        <v>261</v>
      </c>
      <c r="D809" s="1">
        <v>14</v>
      </c>
      <c r="E809" s="1" t="s">
        <v>31</v>
      </c>
      <c r="F809" s="4">
        <f>IF(Sheet2!A809&gt;Sheet2!B809,Sheet2!B809,Sheet2!A809)</f>
        <v>45074</v>
      </c>
      <c r="G809" s="4">
        <f>IF(Sheet2!A809&gt;Sheet2!B809,Sheet2!A809,Sheet2!B809)</f>
        <v>45118</v>
      </c>
      <c r="H809" s="1" t="s">
        <v>25</v>
      </c>
      <c r="I809" s="1">
        <v>390547</v>
      </c>
      <c r="J809" s="1" t="s">
        <v>19</v>
      </c>
      <c r="K809" s="1" t="s">
        <v>82</v>
      </c>
      <c r="L809" s="1">
        <v>158</v>
      </c>
      <c r="M809" s="1">
        <v>41</v>
      </c>
      <c r="N809" s="1">
        <v>31004843018</v>
      </c>
      <c r="O809" s="1" t="s">
        <v>21</v>
      </c>
      <c r="P809" s="1" t="s">
        <v>41</v>
      </c>
    </row>
    <row r="810" spans="1:16" ht="12.5" x14ac:dyDescent="0.25">
      <c r="A810">
        <v>809</v>
      </c>
      <c r="B810" s="1" t="s">
        <v>29</v>
      </c>
      <c r="C810" s="1" t="s">
        <v>513</v>
      </c>
      <c r="D810" s="1">
        <v>49</v>
      </c>
      <c r="E810" s="1" t="s">
        <v>17</v>
      </c>
      <c r="F810" s="4">
        <f>IF(Sheet2!A810&gt;Sheet2!B810,Sheet2!B810,Sheet2!A810)</f>
        <v>45051</v>
      </c>
      <c r="G810" s="4">
        <f>IF(Sheet2!A810&gt;Sheet2!B810,Sheet2!A810,Sheet2!B810)</f>
        <v>45173</v>
      </c>
      <c r="H810" s="1" t="s">
        <v>47</v>
      </c>
      <c r="I810" s="1">
        <v>189581</v>
      </c>
      <c r="J810" s="1" t="s">
        <v>19</v>
      </c>
      <c r="K810" s="1" t="s">
        <v>33</v>
      </c>
      <c r="L810" s="1">
        <v>151</v>
      </c>
      <c r="M810" s="1">
        <v>59</v>
      </c>
      <c r="N810" s="1">
        <v>34787011057</v>
      </c>
      <c r="O810" s="1" t="s">
        <v>27</v>
      </c>
      <c r="P810" s="1" t="s">
        <v>41</v>
      </c>
    </row>
    <row r="811" spans="1:16" ht="12.5" x14ac:dyDescent="0.25">
      <c r="A811">
        <v>810</v>
      </c>
      <c r="B811" s="1" t="s">
        <v>15</v>
      </c>
      <c r="C811" s="1" t="s">
        <v>477</v>
      </c>
      <c r="D811" s="1">
        <v>73</v>
      </c>
      <c r="E811" s="1" t="s">
        <v>17</v>
      </c>
      <c r="F811" s="4">
        <f>IF(Sheet2!A811&gt;Sheet2!B811,Sheet2!B811,Sheet2!A811)</f>
        <v>44975</v>
      </c>
      <c r="G811" s="4">
        <f>IF(Sheet2!A811&gt;Sheet2!B811,Sheet2!A811,Sheet2!B811)</f>
        <v>44985</v>
      </c>
      <c r="H811" s="1" t="s">
        <v>36</v>
      </c>
      <c r="I811" s="1">
        <v>81757</v>
      </c>
      <c r="J811" s="1" t="s">
        <v>19</v>
      </c>
      <c r="K811" s="1" t="s">
        <v>82</v>
      </c>
      <c r="L811" s="1">
        <v>142</v>
      </c>
      <c r="M811" s="1">
        <v>78</v>
      </c>
      <c r="N811" s="1">
        <v>31279102025</v>
      </c>
      <c r="O811" s="1" t="s">
        <v>68</v>
      </c>
      <c r="P811" s="1" t="s">
        <v>41</v>
      </c>
    </row>
    <row r="812" spans="1:16" ht="12.5" x14ac:dyDescent="0.25">
      <c r="A812">
        <v>811</v>
      </c>
      <c r="B812" s="1" t="s">
        <v>29</v>
      </c>
      <c r="C812" s="1" t="s">
        <v>163</v>
      </c>
      <c r="D812" s="1">
        <v>69</v>
      </c>
      <c r="E812" s="1" t="s">
        <v>31</v>
      </c>
      <c r="F812" s="4">
        <f>IF(Sheet2!A812&gt;Sheet2!B812,Sheet2!B812,Sheet2!A812)</f>
        <v>45258</v>
      </c>
      <c r="G812" s="4">
        <f>IF(Sheet2!A812&gt;Sheet2!B812,Sheet2!A812,Sheet2!B812)</f>
        <v>45286</v>
      </c>
      <c r="H812" s="1" t="s">
        <v>36</v>
      </c>
      <c r="I812" s="1">
        <v>129853</v>
      </c>
      <c r="J812" s="1" t="s">
        <v>26</v>
      </c>
      <c r="K812" s="1" t="s">
        <v>20</v>
      </c>
      <c r="L812" s="1">
        <v>149</v>
      </c>
      <c r="M812" s="1">
        <v>59</v>
      </c>
      <c r="N812" s="1">
        <v>35844212679</v>
      </c>
      <c r="O812" s="1" t="s">
        <v>27</v>
      </c>
      <c r="P812" s="1" t="s">
        <v>41</v>
      </c>
    </row>
    <row r="813" spans="1:16" ht="12.5" x14ac:dyDescent="0.25">
      <c r="A813">
        <v>812</v>
      </c>
      <c r="B813" s="1" t="s">
        <v>69</v>
      </c>
      <c r="C813" s="1" t="s">
        <v>258</v>
      </c>
      <c r="D813" s="1">
        <v>80</v>
      </c>
      <c r="E813" s="1" t="s">
        <v>31</v>
      </c>
      <c r="F813" s="4">
        <f>IF(Sheet2!A813&gt;Sheet2!B813,Sheet2!B813,Sheet2!A813)</f>
        <v>45088</v>
      </c>
      <c r="G813" s="4">
        <f>IF(Sheet2!A813&gt;Sheet2!B813,Sheet2!A813,Sheet2!B813)</f>
        <v>45265</v>
      </c>
      <c r="H813" s="1" t="s">
        <v>32</v>
      </c>
      <c r="I813" s="1">
        <v>498878</v>
      </c>
      <c r="J813" s="1" t="s">
        <v>26</v>
      </c>
      <c r="K813" s="1" t="s">
        <v>40</v>
      </c>
      <c r="L813" s="1">
        <v>164</v>
      </c>
      <c r="M813" s="1">
        <v>77</v>
      </c>
      <c r="N813" s="1">
        <v>39447543961</v>
      </c>
      <c r="O813" s="1" t="s">
        <v>21</v>
      </c>
      <c r="P813" s="1" t="s">
        <v>41</v>
      </c>
    </row>
    <row r="814" spans="1:16" ht="12.5" x14ac:dyDescent="0.25">
      <c r="A814">
        <v>813</v>
      </c>
      <c r="B814" s="1" t="s">
        <v>23</v>
      </c>
      <c r="C814" s="1" t="s">
        <v>73</v>
      </c>
      <c r="D814" s="1">
        <v>80</v>
      </c>
      <c r="E814" s="1" t="s">
        <v>17</v>
      </c>
      <c r="F814" s="4">
        <f>IF(Sheet2!A814&gt;Sheet2!B814,Sheet2!B814,Sheet2!A814)</f>
        <v>44979</v>
      </c>
      <c r="G814" s="4">
        <f>IF(Sheet2!A814&gt;Sheet2!B814,Sheet2!A814,Sheet2!B814)</f>
        <v>45154</v>
      </c>
      <c r="H814" s="1" t="s">
        <v>25</v>
      </c>
      <c r="I814" s="1">
        <v>230434</v>
      </c>
      <c r="J814" s="1" t="s">
        <v>26</v>
      </c>
      <c r="K814" s="1" t="s">
        <v>82</v>
      </c>
      <c r="L814" s="1">
        <v>160</v>
      </c>
      <c r="M814" s="1">
        <v>94</v>
      </c>
      <c r="N814" s="1">
        <v>34348970688</v>
      </c>
      <c r="O814" s="1" t="s">
        <v>63</v>
      </c>
      <c r="P814" s="1" t="s">
        <v>28</v>
      </c>
    </row>
    <row r="815" spans="1:16" ht="12.5" x14ac:dyDescent="0.25">
      <c r="A815">
        <v>814</v>
      </c>
      <c r="B815" s="1" t="s">
        <v>71</v>
      </c>
      <c r="C815" s="1" t="s">
        <v>403</v>
      </c>
      <c r="D815" s="1">
        <v>16</v>
      </c>
      <c r="E815" s="1" t="s">
        <v>31</v>
      </c>
      <c r="F815" s="4">
        <f>IF(Sheet2!A815&gt;Sheet2!B815,Sheet2!B815,Sheet2!A815)</f>
        <v>44936</v>
      </c>
      <c r="G815" s="4">
        <f>IF(Sheet2!A815&gt;Sheet2!B815,Sheet2!A815,Sheet2!B815)</f>
        <v>45267</v>
      </c>
      <c r="H815" s="1" t="s">
        <v>47</v>
      </c>
      <c r="I815" s="1">
        <v>199670</v>
      </c>
      <c r="J815" s="1" t="s">
        <v>26</v>
      </c>
      <c r="K815" s="1" t="s">
        <v>40</v>
      </c>
      <c r="L815" s="1">
        <v>166</v>
      </c>
      <c r="M815" s="1">
        <v>83</v>
      </c>
      <c r="N815" s="1">
        <v>31896048746</v>
      </c>
      <c r="O815" s="1" t="s">
        <v>57</v>
      </c>
      <c r="P815" s="1" t="s">
        <v>22</v>
      </c>
    </row>
    <row r="816" spans="1:16" ht="12.5" x14ac:dyDescent="0.25">
      <c r="A816">
        <v>815</v>
      </c>
      <c r="B816" s="1" t="s">
        <v>60</v>
      </c>
      <c r="C816" s="1" t="s">
        <v>307</v>
      </c>
      <c r="D816" s="1">
        <v>31</v>
      </c>
      <c r="E816" s="1" t="s">
        <v>31</v>
      </c>
      <c r="F816" s="4">
        <f>IF(Sheet2!A816&gt;Sheet2!B816,Sheet2!B816,Sheet2!A816)</f>
        <v>45082</v>
      </c>
      <c r="G816" s="4">
        <f>IF(Sheet2!A816&gt;Sheet2!B816,Sheet2!A816,Sheet2!B816)</f>
        <v>45117</v>
      </c>
      <c r="H816" s="1" t="s">
        <v>47</v>
      </c>
      <c r="I816" s="1">
        <v>384515</v>
      </c>
      <c r="J816" s="1" t="s">
        <v>19</v>
      </c>
      <c r="K816" s="1" t="s">
        <v>82</v>
      </c>
      <c r="L816" s="1">
        <v>197</v>
      </c>
      <c r="M816" s="1">
        <v>111</v>
      </c>
      <c r="N816" s="1">
        <v>31332281109</v>
      </c>
      <c r="O816" s="1" t="s">
        <v>27</v>
      </c>
      <c r="P816" s="1" t="s">
        <v>38</v>
      </c>
    </row>
    <row r="817" spans="1:16" ht="12.5" x14ac:dyDescent="0.25">
      <c r="A817">
        <v>816</v>
      </c>
      <c r="B817" s="1" t="s">
        <v>86</v>
      </c>
      <c r="C817" s="1" t="s">
        <v>182</v>
      </c>
      <c r="D817" s="1">
        <v>15</v>
      </c>
      <c r="E817" s="1" t="s">
        <v>31</v>
      </c>
      <c r="F817" s="4">
        <f>IF(Sheet2!A817&gt;Sheet2!B817,Sheet2!B817,Sheet2!A817)</f>
        <v>45149</v>
      </c>
      <c r="G817" s="4">
        <f>IF(Sheet2!A817&gt;Sheet2!B817,Sheet2!A817,Sheet2!B817)</f>
        <v>45286</v>
      </c>
      <c r="H817" s="1" t="s">
        <v>47</v>
      </c>
      <c r="I817" s="1">
        <v>428362</v>
      </c>
      <c r="J817" s="1" t="s">
        <v>26</v>
      </c>
      <c r="K817" s="1" t="s">
        <v>82</v>
      </c>
      <c r="L817" s="1">
        <v>189</v>
      </c>
      <c r="M817" s="1">
        <v>78</v>
      </c>
      <c r="N817" s="1">
        <v>38330314857</v>
      </c>
      <c r="O817" s="1" t="s">
        <v>27</v>
      </c>
      <c r="P817" s="1" t="s">
        <v>38</v>
      </c>
    </row>
    <row r="818" spans="1:16" ht="12.5" x14ac:dyDescent="0.25">
      <c r="A818">
        <v>817</v>
      </c>
      <c r="B818" s="1" t="s">
        <v>66</v>
      </c>
      <c r="C818" s="1" t="s">
        <v>99</v>
      </c>
      <c r="D818" s="1">
        <v>13</v>
      </c>
      <c r="E818" s="1" t="s">
        <v>31</v>
      </c>
      <c r="F818" s="4">
        <f>IF(Sheet2!A818&gt;Sheet2!B818,Sheet2!B818,Sheet2!A818)</f>
        <v>45195</v>
      </c>
      <c r="G818" s="4">
        <f>IF(Sheet2!A818&gt;Sheet2!B818,Sheet2!A818,Sheet2!B818)</f>
        <v>45243</v>
      </c>
      <c r="H818" s="1" t="s">
        <v>32</v>
      </c>
      <c r="I818" s="1">
        <v>268873</v>
      </c>
      <c r="J818" s="1" t="s">
        <v>19</v>
      </c>
      <c r="K818" s="1" t="s">
        <v>20</v>
      </c>
      <c r="L818" s="1">
        <v>184</v>
      </c>
      <c r="M818" s="1">
        <v>62</v>
      </c>
      <c r="N818" s="1">
        <v>39043738067</v>
      </c>
      <c r="O818" s="1" t="s">
        <v>48</v>
      </c>
      <c r="P818" s="1" t="s">
        <v>41</v>
      </c>
    </row>
    <row r="819" spans="1:16" ht="12.5" x14ac:dyDescent="0.25">
      <c r="A819">
        <v>818</v>
      </c>
      <c r="B819" s="1" t="s">
        <v>29</v>
      </c>
      <c r="C819" s="1" t="s">
        <v>512</v>
      </c>
      <c r="D819" s="1">
        <v>29</v>
      </c>
      <c r="E819" s="1" t="s">
        <v>31</v>
      </c>
      <c r="F819" s="4">
        <f>IF(Sheet2!A819&gt;Sheet2!B819,Sheet2!B819,Sheet2!A819)</f>
        <v>45011</v>
      </c>
      <c r="G819" s="4">
        <f>IF(Sheet2!A819&gt;Sheet2!B819,Sheet2!A819,Sheet2!B819)</f>
        <v>45165</v>
      </c>
      <c r="H819" s="1" t="s">
        <v>36</v>
      </c>
      <c r="I819" s="1">
        <v>448833</v>
      </c>
      <c r="J819" s="1" t="s">
        <v>26</v>
      </c>
      <c r="K819" s="1" t="s">
        <v>33</v>
      </c>
      <c r="L819" s="1">
        <v>186</v>
      </c>
      <c r="M819" s="1">
        <v>99</v>
      </c>
      <c r="N819" s="1">
        <v>33118389538</v>
      </c>
      <c r="O819" s="1" t="s">
        <v>48</v>
      </c>
      <c r="P819" s="1" t="s">
        <v>22</v>
      </c>
    </row>
    <row r="820" spans="1:16" ht="12.5" x14ac:dyDescent="0.25">
      <c r="A820">
        <v>819</v>
      </c>
      <c r="B820" s="1" t="s">
        <v>23</v>
      </c>
      <c r="C820" s="1" t="s">
        <v>299</v>
      </c>
      <c r="D820" s="1">
        <v>63</v>
      </c>
      <c r="E820" s="1" t="s">
        <v>31</v>
      </c>
      <c r="F820" s="4">
        <f>IF(Sheet2!A820&gt;Sheet2!B820,Sheet2!B820,Sheet2!A820)</f>
        <v>44989</v>
      </c>
      <c r="G820" s="4">
        <f>IF(Sheet2!A820&gt;Sheet2!B820,Sheet2!A820,Sheet2!B820)</f>
        <v>45234</v>
      </c>
      <c r="H820" s="1" t="s">
        <v>32</v>
      </c>
      <c r="I820" s="1">
        <v>480070</v>
      </c>
      <c r="J820" s="1" t="s">
        <v>19</v>
      </c>
      <c r="K820" s="1" t="s">
        <v>40</v>
      </c>
      <c r="L820" s="1">
        <v>153</v>
      </c>
      <c r="M820" s="1">
        <v>100</v>
      </c>
      <c r="N820" s="1">
        <v>32324940554</v>
      </c>
      <c r="O820" s="1" t="s">
        <v>27</v>
      </c>
      <c r="P820" s="1" t="s">
        <v>41</v>
      </c>
    </row>
    <row r="821" spans="1:16" ht="12.5" x14ac:dyDescent="0.25">
      <c r="A821">
        <v>820</v>
      </c>
      <c r="B821" s="1" t="s">
        <v>86</v>
      </c>
      <c r="C821" s="1" t="s">
        <v>300</v>
      </c>
      <c r="D821" s="1">
        <v>64</v>
      </c>
      <c r="E821" s="1" t="s">
        <v>31</v>
      </c>
      <c r="F821" s="4">
        <f>IF(Sheet2!A821&gt;Sheet2!B821,Sheet2!B821,Sheet2!A821)</f>
        <v>45207</v>
      </c>
      <c r="G821" s="4">
        <f>IF(Sheet2!A821&gt;Sheet2!B821,Sheet2!A821,Sheet2!B821)</f>
        <v>45275</v>
      </c>
      <c r="H821" s="1" t="s">
        <v>32</v>
      </c>
      <c r="I821" s="1">
        <v>227942</v>
      </c>
      <c r="J821" s="1" t="s">
        <v>26</v>
      </c>
      <c r="K821" s="1" t="s">
        <v>33</v>
      </c>
      <c r="L821" s="1">
        <v>148</v>
      </c>
      <c r="M821" s="1">
        <v>85</v>
      </c>
      <c r="N821" s="1">
        <v>32165424351</v>
      </c>
      <c r="O821" s="1" t="s">
        <v>27</v>
      </c>
      <c r="P821" s="1" t="s">
        <v>28</v>
      </c>
    </row>
    <row r="822" spans="1:16" ht="12.5" x14ac:dyDescent="0.25">
      <c r="A822">
        <v>821</v>
      </c>
      <c r="B822" s="1" t="s">
        <v>66</v>
      </c>
      <c r="C822" s="1" t="s">
        <v>138</v>
      </c>
      <c r="D822" s="1">
        <v>67</v>
      </c>
      <c r="E822" s="1" t="s">
        <v>31</v>
      </c>
      <c r="F822" s="4">
        <f>IF(Sheet2!A822&gt;Sheet2!B822,Sheet2!B822,Sheet2!A822)</f>
        <v>44979</v>
      </c>
      <c r="G822" s="4">
        <f>IF(Sheet2!A822&gt;Sheet2!B822,Sheet2!A822,Sheet2!B822)</f>
        <v>45050</v>
      </c>
      <c r="H822" s="1" t="s">
        <v>25</v>
      </c>
      <c r="I822" s="1">
        <v>330646</v>
      </c>
      <c r="J822" s="1" t="s">
        <v>26</v>
      </c>
      <c r="K822" s="1" t="s">
        <v>45</v>
      </c>
      <c r="L822" s="1">
        <v>183</v>
      </c>
      <c r="M822" s="1">
        <v>72</v>
      </c>
      <c r="N822" s="1">
        <v>33400879568</v>
      </c>
      <c r="O822" s="1" t="s">
        <v>21</v>
      </c>
      <c r="P822" s="1" t="s">
        <v>28</v>
      </c>
    </row>
    <row r="823" spans="1:16" ht="12.5" x14ac:dyDescent="0.25">
      <c r="A823">
        <v>822</v>
      </c>
      <c r="B823" s="1" t="s">
        <v>78</v>
      </c>
      <c r="C823" s="1" t="s">
        <v>251</v>
      </c>
      <c r="D823" s="1">
        <v>79</v>
      </c>
      <c r="E823" s="1" t="s">
        <v>17</v>
      </c>
      <c r="F823" s="4">
        <f>IF(Sheet2!A823&gt;Sheet2!B823,Sheet2!B823,Sheet2!A823)</f>
        <v>45196</v>
      </c>
      <c r="G823" s="4">
        <f>IF(Sheet2!A823&gt;Sheet2!B823,Sheet2!A823,Sheet2!B823)</f>
        <v>45253</v>
      </c>
      <c r="H823" s="1" t="s">
        <v>18</v>
      </c>
      <c r="I823" s="1">
        <v>116465</v>
      </c>
      <c r="J823" s="1" t="s">
        <v>19</v>
      </c>
      <c r="K823" s="1" t="s">
        <v>59</v>
      </c>
      <c r="L823" s="1">
        <v>169</v>
      </c>
      <c r="M823" s="1">
        <v>74</v>
      </c>
      <c r="N823" s="1">
        <v>38776543350</v>
      </c>
      <c r="O823" s="1" t="s">
        <v>57</v>
      </c>
      <c r="P823" s="1" t="s">
        <v>38</v>
      </c>
    </row>
    <row r="824" spans="1:16" ht="12.5" x14ac:dyDescent="0.25">
      <c r="A824">
        <v>823</v>
      </c>
      <c r="B824" s="1" t="s">
        <v>15</v>
      </c>
      <c r="C824" s="1" t="s">
        <v>141</v>
      </c>
      <c r="D824" s="1">
        <v>61</v>
      </c>
      <c r="E824" s="1" t="s">
        <v>31</v>
      </c>
      <c r="F824" s="4">
        <f>IF(Sheet2!A824&gt;Sheet2!B824,Sheet2!B824,Sheet2!A824)</f>
        <v>45082</v>
      </c>
      <c r="G824" s="4">
        <f>IF(Sheet2!A824&gt;Sheet2!B824,Sheet2!A824,Sheet2!B824)</f>
        <v>45164</v>
      </c>
      <c r="H824" s="1" t="s">
        <v>44</v>
      </c>
      <c r="I824" s="1">
        <v>79202</v>
      </c>
      <c r="J824" s="1" t="s">
        <v>26</v>
      </c>
      <c r="K824" s="1" t="s">
        <v>40</v>
      </c>
      <c r="L824" s="1">
        <v>140</v>
      </c>
      <c r="M824" s="1">
        <v>41</v>
      </c>
      <c r="N824" s="1">
        <v>34298586652</v>
      </c>
      <c r="O824" s="1" t="s">
        <v>52</v>
      </c>
      <c r="P824" s="1" t="s">
        <v>38</v>
      </c>
    </row>
    <row r="825" spans="1:16" ht="12.5" x14ac:dyDescent="0.25">
      <c r="A825">
        <v>824</v>
      </c>
      <c r="B825" s="1" t="s">
        <v>71</v>
      </c>
      <c r="C825" s="1" t="s">
        <v>497</v>
      </c>
      <c r="D825" s="1">
        <v>79</v>
      </c>
      <c r="E825" s="1" t="s">
        <v>17</v>
      </c>
      <c r="F825" s="4">
        <f>IF(Sheet2!A825&gt;Sheet2!B825,Sheet2!B825,Sheet2!A825)</f>
        <v>44993</v>
      </c>
      <c r="G825" s="4">
        <f>IF(Sheet2!A825&gt;Sheet2!B825,Sheet2!A825,Sheet2!B825)</f>
        <v>45257</v>
      </c>
      <c r="H825" s="1" t="s">
        <v>36</v>
      </c>
      <c r="I825" s="1">
        <v>172004</v>
      </c>
      <c r="J825" s="1" t="s">
        <v>26</v>
      </c>
      <c r="K825" s="1" t="s">
        <v>37</v>
      </c>
      <c r="L825" s="1">
        <v>143</v>
      </c>
      <c r="M825" s="1">
        <v>59</v>
      </c>
      <c r="N825" s="1">
        <v>34533903719</v>
      </c>
      <c r="O825" s="1" t="s">
        <v>27</v>
      </c>
      <c r="P825" s="1" t="s">
        <v>28</v>
      </c>
    </row>
    <row r="826" spans="1:16" ht="12.5" x14ac:dyDescent="0.25">
      <c r="A826">
        <v>825</v>
      </c>
      <c r="B826" s="1" t="s">
        <v>88</v>
      </c>
      <c r="C826" s="1" t="s">
        <v>482</v>
      </c>
      <c r="D826" s="1">
        <v>31</v>
      </c>
      <c r="E826" s="1" t="s">
        <v>31</v>
      </c>
      <c r="F826" s="4">
        <f>IF(Sheet2!A826&gt;Sheet2!B826,Sheet2!B826,Sheet2!A826)</f>
        <v>45023</v>
      </c>
      <c r="G826" s="4">
        <f>IF(Sheet2!A826&gt;Sheet2!B826,Sheet2!A826,Sheet2!B826)</f>
        <v>45191</v>
      </c>
      <c r="H826" s="1" t="s">
        <v>25</v>
      </c>
      <c r="I826" s="1">
        <v>236994</v>
      </c>
      <c r="J826" s="1" t="s">
        <v>26</v>
      </c>
      <c r="K826" s="1" t="s">
        <v>59</v>
      </c>
      <c r="L826" s="1">
        <v>173</v>
      </c>
      <c r="M826" s="1">
        <v>109</v>
      </c>
      <c r="N826" s="1">
        <v>34156698373</v>
      </c>
      <c r="O826" s="1" t="s">
        <v>52</v>
      </c>
      <c r="P826" s="1" t="s">
        <v>41</v>
      </c>
    </row>
    <row r="827" spans="1:16" ht="12.5" x14ac:dyDescent="0.25">
      <c r="A827">
        <v>826</v>
      </c>
      <c r="B827" s="1" t="s">
        <v>53</v>
      </c>
      <c r="C827" s="1" t="s">
        <v>514</v>
      </c>
      <c r="D827" s="1">
        <v>2</v>
      </c>
      <c r="E827" s="1" t="s">
        <v>17</v>
      </c>
      <c r="F827" s="4">
        <f>IF(Sheet2!A827&gt;Sheet2!B827,Sheet2!B827,Sheet2!A827)</f>
        <v>45100</v>
      </c>
      <c r="G827" s="4">
        <f>IF(Sheet2!A827&gt;Sheet2!B827,Sheet2!A827,Sheet2!B827)</f>
        <v>45160</v>
      </c>
      <c r="H827" s="1" t="s">
        <v>18</v>
      </c>
      <c r="I827" s="1">
        <v>451350</v>
      </c>
      <c r="J827" s="1" t="s">
        <v>19</v>
      </c>
      <c r="K827" s="1" t="s">
        <v>33</v>
      </c>
      <c r="L827" s="1">
        <v>193</v>
      </c>
      <c r="M827" s="1">
        <v>54</v>
      </c>
      <c r="N827" s="1">
        <v>31765004575</v>
      </c>
      <c r="O827" s="1" t="s">
        <v>63</v>
      </c>
      <c r="P827" s="1" t="s">
        <v>38</v>
      </c>
    </row>
    <row r="828" spans="1:16" ht="12.5" x14ac:dyDescent="0.25">
      <c r="A828">
        <v>827</v>
      </c>
      <c r="B828" s="1" t="s">
        <v>42</v>
      </c>
      <c r="C828" s="1" t="s">
        <v>302</v>
      </c>
      <c r="D828" s="1">
        <v>75</v>
      </c>
      <c r="E828" s="1" t="s">
        <v>17</v>
      </c>
      <c r="F828" s="4">
        <f>IF(Sheet2!A828&gt;Sheet2!B828,Sheet2!B828,Sheet2!A828)</f>
        <v>45050</v>
      </c>
      <c r="G828" s="4">
        <f>IF(Sheet2!A828&gt;Sheet2!B828,Sheet2!A828,Sheet2!B828)</f>
        <v>45108</v>
      </c>
      <c r="H828" s="1" t="s">
        <v>36</v>
      </c>
      <c r="I828" s="1">
        <v>223840</v>
      </c>
      <c r="J828" s="1" t="s">
        <v>26</v>
      </c>
      <c r="K828" s="1" t="s">
        <v>20</v>
      </c>
      <c r="L828" s="1">
        <v>170</v>
      </c>
      <c r="M828" s="1">
        <v>98</v>
      </c>
      <c r="N828" s="1">
        <v>31854841128</v>
      </c>
      <c r="O828" s="1" t="s">
        <v>21</v>
      </c>
      <c r="P828" s="1" t="s">
        <v>41</v>
      </c>
    </row>
    <row r="829" spans="1:16" ht="12.5" x14ac:dyDescent="0.25">
      <c r="A829">
        <v>828</v>
      </c>
      <c r="B829" s="1" t="s">
        <v>88</v>
      </c>
      <c r="C829" s="1" t="s">
        <v>515</v>
      </c>
      <c r="D829" s="1">
        <v>1</v>
      </c>
      <c r="E829" s="1" t="s">
        <v>17</v>
      </c>
      <c r="F829" s="4">
        <f>IF(Sheet2!A829&gt;Sheet2!B829,Sheet2!B829,Sheet2!A829)</f>
        <v>45078</v>
      </c>
      <c r="G829" s="4">
        <f>IF(Sheet2!A829&gt;Sheet2!B829,Sheet2!A829,Sheet2!B829)</f>
        <v>45211</v>
      </c>
      <c r="H829" s="1" t="s">
        <v>32</v>
      </c>
      <c r="I829" s="1">
        <v>32699</v>
      </c>
      <c r="J829" s="1" t="s">
        <v>19</v>
      </c>
      <c r="K829" s="1" t="s">
        <v>62</v>
      </c>
      <c r="L829" s="1">
        <v>161</v>
      </c>
      <c r="M829" s="1">
        <v>103</v>
      </c>
      <c r="N829" s="1">
        <v>31912274779</v>
      </c>
      <c r="O829" s="1" t="s">
        <v>68</v>
      </c>
      <c r="P829" s="1" t="s">
        <v>41</v>
      </c>
    </row>
    <row r="830" spans="1:16" ht="12.5" x14ac:dyDescent="0.25">
      <c r="A830">
        <v>829</v>
      </c>
      <c r="B830" s="1" t="s">
        <v>66</v>
      </c>
      <c r="C830" s="1" t="s">
        <v>409</v>
      </c>
      <c r="D830" s="1">
        <v>71</v>
      </c>
      <c r="E830" s="1" t="s">
        <v>31</v>
      </c>
      <c r="F830" s="4">
        <f>IF(Sheet2!A830&gt;Sheet2!B830,Sheet2!B830,Sheet2!A830)</f>
        <v>45091</v>
      </c>
      <c r="G830" s="4">
        <f>IF(Sheet2!A830&gt;Sheet2!B830,Sheet2!A830,Sheet2!B830)</f>
        <v>45132</v>
      </c>
      <c r="H830" s="1" t="s">
        <v>18</v>
      </c>
      <c r="I830" s="1">
        <v>421173</v>
      </c>
      <c r="J830" s="1" t="s">
        <v>26</v>
      </c>
      <c r="K830" s="1" t="s">
        <v>37</v>
      </c>
      <c r="L830" s="1">
        <v>149</v>
      </c>
      <c r="M830" s="1">
        <v>73</v>
      </c>
      <c r="N830" s="1">
        <v>33541174862</v>
      </c>
      <c r="O830" s="1" t="s">
        <v>63</v>
      </c>
      <c r="P830" s="1" t="s">
        <v>38</v>
      </c>
    </row>
    <row r="831" spans="1:16" ht="12.5" x14ac:dyDescent="0.25">
      <c r="A831">
        <v>830</v>
      </c>
      <c r="B831" s="1" t="s">
        <v>66</v>
      </c>
      <c r="C831" s="1" t="s">
        <v>335</v>
      </c>
      <c r="D831" s="1">
        <v>29</v>
      </c>
      <c r="E831" s="1" t="s">
        <v>31</v>
      </c>
      <c r="F831" s="4">
        <f>IF(Sheet2!A831&gt;Sheet2!B831,Sheet2!B831,Sheet2!A831)</f>
        <v>44949</v>
      </c>
      <c r="G831" s="4">
        <f>IF(Sheet2!A831&gt;Sheet2!B831,Sheet2!A831,Sheet2!B831)</f>
        <v>45119</v>
      </c>
      <c r="H831" s="1" t="s">
        <v>36</v>
      </c>
      <c r="I831" s="1">
        <v>19508</v>
      </c>
      <c r="J831" s="1" t="s">
        <v>19</v>
      </c>
      <c r="K831" s="1" t="s">
        <v>62</v>
      </c>
      <c r="L831" s="1">
        <v>166</v>
      </c>
      <c r="M831" s="1">
        <v>98</v>
      </c>
      <c r="N831" s="1">
        <v>37430234553</v>
      </c>
      <c r="O831" s="1" t="s">
        <v>34</v>
      </c>
      <c r="P831" s="1" t="s">
        <v>28</v>
      </c>
    </row>
    <row r="832" spans="1:16" ht="12.5" x14ac:dyDescent="0.25">
      <c r="A832">
        <v>831</v>
      </c>
      <c r="B832" s="1" t="s">
        <v>55</v>
      </c>
      <c r="C832" s="1" t="s">
        <v>89</v>
      </c>
      <c r="D832" s="1">
        <v>21</v>
      </c>
      <c r="E832" s="1" t="s">
        <v>31</v>
      </c>
      <c r="F832" s="4">
        <f>IF(Sheet2!A832&gt;Sheet2!B832,Sheet2!B832,Sheet2!A832)</f>
        <v>45233</v>
      </c>
      <c r="G832" s="4">
        <f>IF(Sheet2!A832&gt;Sheet2!B832,Sheet2!A832,Sheet2!B832)</f>
        <v>45269</v>
      </c>
      <c r="H832" s="1" t="s">
        <v>25</v>
      </c>
      <c r="I832" s="1">
        <v>365052</v>
      </c>
      <c r="J832" s="1" t="s">
        <v>19</v>
      </c>
      <c r="K832" s="1" t="s">
        <v>40</v>
      </c>
      <c r="L832" s="1">
        <v>159</v>
      </c>
      <c r="M832" s="1">
        <v>60</v>
      </c>
      <c r="N832" s="1">
        <v>37227037290</v>
      </c>
      <c r="O832" s="1" t="s">
        <v>34</v>
      </c>
      <c r="P832" s="1" t="s">
        <v>28</v>
      </c>
    </row>
    <row r="833" spans="1:16" ht="12.5" x14ac:dyDescent="0.25">
      <c r="A833">
        <v>832</v>
      </c>
      <c r="B833" s="1" t="s">
        <v>78</v>
      </c>
      <c r="C833" s="1" t="s">
        <v>205</v>
      </c>
      <c r="D833" s="1">
        <v>34</v>
      </c>
      <c r="E833" s="1" t="s">
        <v>31</v>
      </c>
      <c r="F833" s="4">
        <f>IF(Sheet2!A833&gt;Sheet2!B833,Sheet2!B833,Sheet2!A833)</f>
        <v>44942</v>
      </c>
      <c r="G833" s="4">
        <f>IF(Sheet2!A833&gt;Sheet2!B833,Sheet2!A833,Sheet2!B833)</f>
        <v>45049</v>
      </c>
      <c r="H833" s="1" t="s">
        <v>47</v>
      </c>
      <c r="I833" s="1">
        <v>61553</v>
      </c>
      <c r="J833" s="1" t="s">
        <v>19</v>
      </c>
      <c r="K833" s="1" t="s">
        <v>40</v>
      </c>
      <c r="L833" s="1">
        <v>197</v>
      </c>
      <c r="M833" s="1">
        <v>94</v>
      </c>
      <c r="N833" s="1">
        <v>32543501790</v>
      </c>
      <c r="O833" s="1" t="s">
        <v>68</v>
      </c>
      <c r="P833" s="1" t="s">
        <v>28</v>
      </c>
    </row>
    <row r="834" spans="1:16" ht="12.5" x14ac:dyDescent="0.25">
      <c r="A834">
        <v>833</v>
      </c>
      <c r="B834" s="1" t="s">
        <v>42</v>
      </c>
      <c r="C834" s="1" t="s">
        <v>30</v>
      </c>
      <c r="D834" s="1">
        <v>88</v>
      </c>
      <c r="E834" s="1" t="s">
        <v>31</v>
      </c>
      <c r="F834" s="4">
        <f>IF(Sheet2!A834&gt;Sheet2!B834,Sheet2!B834,Sheet2!A834)</f>
        <v>44933</v>
      </c>
      <c r="G834" s="4">
        <f>IF(Sheet2!A834&gt;Sheet2!B834,Sheet2!A834,Sheet2!B834)</f>
        <v>44970</v>
      </c>
      <c r="H834" s="1" t="s">
        <v>32</v>
      </c>
      <c r="I834" s="1">
        <v>43550</v>
      </c>
      <c r="J834" s="1" t="s">
        <v>26</v>
      </c>
      <c r="K834" s="1" t="s">
        <v>33</v>
      </c>
      <c r="L834" s="1">
        <v>164</v>
      </c>
      <c r="M834" s="1">
        <v>96</v>
      </c>
      <c r="N834" s="1">
        <v>35274900364</v>
      </c>
      <c r="O834" s="1" t="s">
        <v>52</v>
      </c>
      <c r="P834" s="1" t="s">
        <v>22</v>
      </c>
    </row>
    <row r="835" spans="1:16" ht="12.5" x14ac:dyDescent="0.25">
      <c r="A835">
        <v>834</v>
      </c>
      <c r="B835" s="1" t="s">
        <v>64</v>
      </c>
      <c r="C835" s="1" t="s">
        <v>516</v>
      </c>
      <c r="D835" s="1">
        <v>43</v>
      </c>
      <c r="E835" s="1" t="s">
        <v>17</v>
      </c>
      <c r="F835" s="4">
        <f>IF(Sheet2!A835&gt;Sheet2!B835,Sheet2!B835,Sheet2!A835)</f>
        <v>45019</v>
      </c>
      <c r="G835" s="4">
        <f>IF(Sheet2!A835&gt;Sheet2!B835,Sheet2!A835,Sheet2!B835)</f>
        <v>45165</v>
      </c>
      <c r="H835" s="1" t="s">
        <v>47</v>
      </c>
      <c r="I835" s="1">
        <v>366149</v>
      </c>
      <c r="J835" s="1" t="s">
        <v>19</v>
      </c>
      <c r="K835" s="1" t="s">
        <v>62</v>
      </c>
      <c r="L835" s="1">
        <v>177</v>
      </c>
      <c r="M835" s="1">
        <v>95</v>
      </c>
      <c r="N835" s="1">
        <v>31243298290</v>
      </c>
      <c r="O835" s="1" t="s">
        <v>34</v>
      </c>
      <c r="P835" s="1" t="s">
        <v>38</v>
      </c>
    </row>
    <row r="836" spans="1:16" ht="12.5" x14ac:dyDescent="0.25">
      <c r="A836">
        <v>835</v>
      </c>
      <c r="B836" s="1" t="s">
        <v>42</v>
      </c>
      <c r="C836" s="1" t="s">
        <v>502</v>
      </c>
      <c r="D836" s="1">
        <v>13</v>
      </c>
      <c r="E836" s="1" t="s">
        <v>31</v>
      </c>
      <c r="F836" s="4">
        <f>IF(Sheet2!A836&gt;Sheet2!B836,Sheet2!B836,Sheet2!A836)</f>
        <v>45130</v>
      </c>
      <c r="G836" s="4">
        <f>IF(Sheet2!A836&gt;Sheet2!B836,Sheet2!A836,Sheet2!B836)</f>
        <v>45179</v>
      </c>
      <c r="H836" s="1" t="s">
        <v>36</v>
      </c>
      <c r="I836" s="1">
        <v>171887</v>
      </c>
      <c r="J836" s="1" t="s">
        <v>19</v>
      </c>
      <c r="K836" s="1" t="s">
        <v>59</v>
      </c>
      <c r="L836" s="1">
        <v>153</v>
      </c>
      <c r="M836" s="1">
        <v>47</v>
      </c>
      <c r="N836" s="1">
        <v>38201783589</v>
      </c>
      <c r="O836" s="1" t="s">
        <v>57</v>
      </c>
      <c r="P836" s="1" t="s">
        <v>28</v>
      </c>
    </row>
    <row r="837" spans="1:16" ht="12.5" x14ac:dyDescent="0.25">
      <c r="A837">
        <v>836</v>
      </c>
      <c r="B837" s="1" t="s">
        <v>66</v>
      </c>
      <c r="C837" s="1" t="s">
        <v>416</v>
      </c>
      <c r="D837" s="1">
        <v>50</v>
      </c>
      <c r="E837" s="1" t="s">
        <v>17</v>
      </c>
      <c r="F837" s="4">
        <f>IF(Sheet2!A837&gt;Sheet2!B837,Sheet2!B837,Sheet2!A837)</f>
        <v>45018</v>
      </c>
      <c r="G837" s="4">
        <f>IF(Sheet2!A837&gt;Sheet2!B837,Sheet2!A837,Sheet2!B837)</f>
        <v>45079</v>
      </c>
      <c r="H837" s="1" t="s">
        <v>47</v>
      </c>
      <c r="I837" s="1">
        <v>107670</v>
      </c>
      <c r="J837" s="1" t="s">
        <v>19</v>
      </c>
      <c r="K837" s="1" t="s">
        <v>40</v>
      </c>
      <c r="L837" s="1">
        <v>148</v>
      </c>
      <c r="M837" s="1">
        <v>59</v>
      </c>
      <c r="N837" s="1">
        <v>39665393907</v>
      </c>
      <c r="O837" s="1" t="s">
        <v>21</v>
      </c>
      <c r="P837" s="1" t="s">
        <v>28</v>
      </c>
    </row>
    <row r="838" spans="1:16" ht="12.5" x14ac:dyDescent="0.25">
      <c r="A838">
        <v>837</v>
      </c>
      <c r="B838" s="1" t="s">
        <v>29</v>
      </c>
      <c r="C838" s="1" t="s">
        <v>507</v>
      </c>
      <c r="D838" s="1">
        <v>37</v>
      </c>
      <c r="E838" s="1" t="s">
        <v>31</v>
      </c>
      <c r="F838" s="4">
        <f>IF(Sheet2!A838&gt;Sheet2!B838,Sheet2!B838,Sheet2!A838)</f>
        <v>45090</v>
      </c>
      <c r="G838" s="4">
        <f>IF(Sheet2!A838&gt;Sheet2!B838,Sheet2!A838,Sheet2!B838)</f>
        <v>45191</v>
      </c>
      <c r="H838" s="1" t="s">
        <v>18</v>
      </c>
      <c r="I838" s="1">
        <v>362865</v>
      </c>
      <c r="J838" s="1" t="s">
        <v>26</v>
      </c>
      <c r="K838" s="1" t="s">
        <v>20</v>
      </c>
      <c r="L838" s="1">
        <v>164</v>
      </c>
      <c r="M838" s="1">
        <v>106</v>
      </c>
      <c r="N838" s="1">
        <v>32630182494</v>
      </c>
      <c r="O838" s="1" t="s">
        <v>34</v>
      </c>
      <c r="P838" s="1" t="s">
        <v>38</v>
      </c>
    </row>
    <row r="839" spans="1:16" ht="12.5" x14ac:dyDescent="0.25">
      <c r="A839">
        <v>838</v>
      </c>
      <c r="B839" s="1" t="s">
        <v>29</v>
      </c>
      <c r="C839" s="1" t="s">
        <v>250</v>
      </c>
      <c r="D839" s="1">
        <v>40</v>
      </c>
      <c r="E839" s="1" t="s">
        <v>31</v>
      </c>
      <c r="F839" s="4">
        <f>IF(Sheet2!A839&gt;Sheet2!B839,Sheet2!B839,Sheet2!A839)</f>
        <v>44995</v>
      </c>
      <c r="G839" s="4">
        <f>IF(Sheet2!A839&gt;Sheet2!B839,Sheet2!A839,Sheet2!B839)</f>
        <v>45008</v>
      </c>
      <c r="H839" s="1" t="s">
        <v>32</v>
      </c>
      <c r="I839" s="1">
        <v>284512</v>
      </c>
      <c r="J839" s="1" t="s">
        <v>19</v>
      </c>
      <c r="K839" s="1" t="s">
        <v>40</v>
      </c>
      <c r="L839" s="1">
        <v>145</v>
      </c>
      <c r="M839" s="1">
        <v>54</v>
      </c>
      <c r="N839" s="1">
        <v>33722461653</v>
      </c>
      <c r="O839" s="1" t="s">
        <v>48</v>
      </c>
      <c r="P839" s="1" t="s">
        <v>22</v>
      </c>
    </row>
    <row r="840" spans="1:16" ht="12.5" x14ac:dyDescent="0.25">
      <c r="A840">
        <v>839</v>
      </c>
      <c r="B840" s="1" t="s">
        <v>66</v>
      </c>
      <c r="C840" s="1" t="s">
        <v>89</v>
      </c>
      <c r="D840" s="1">
        <v>40</v>
      </c>
      <c r="E840" s="1" t="s">
        <v>17</v>
      </c>
      <c r="F840" s="4">
        <f>IF(Sheet2!A840&gt;Sheet2!B840,Sheet2!B840,Sheet2!A840)</f>
        <v>44974</v>
      </c>
      <c r="G840" s="4">
        <f>IF(Sheet2!A840&gt;Sheet2!B840,Sheet2!A840,Sheet2!B840)</f>
        <v>45163</v>
      </c>
      <c r="H840" s="1" t="s">
        <v>18</v>
      </c>
      <c r="I840" s="1">
        <v>105330</v>
      </c>
      <c r="J840" s="1" t="s">
        <v>26</v>
      </c>
      <c r="K840" s="1" t="s">
        <v>82</v>
      </c>
      <c r="L840" s="1">
        <v>193</v>
      </c>
      <c r="M840" s="1">
        <v>119</v>
      </c>
      <c r="N840" s="1">
        <v>32375696085</v>
      </c>
      <c r="O840" s="1" t="s">
        <v>48</v>
      </c>
      <c r="P840" s="1" t="s">
        <v>22</v>
      </c>
    </row>
    <row r="841" spans="1:16" ht="12.5" x14ac:dyDescent="0.25">
      <c r="A841">
        <v>840</v>
      </c>
      <c r="B841" s="1" t="s">
        <v>88</v>
      </c>
      <c r="C841" s="1" t="s">
        <v>420</v>
      </c>
      <c r="D841" s="1">
        <v>91</v>
      </c>
      <c r="E841" s="1" t="s">
        <v>17</v>
      </c>
      <c r="F841" s="4">
        <f>IF(Sheet2!A841&gt;Sheet2!B841,Sheet2!B841,Sheet2!A841)</f>
        <v>45056</v>
      </c>
      <c r="G841" s="4">
        <f>IF(Sheet2!A841&gt;Sheet2!B841,Sheet2!A841,Sheet2!B841)</f>
        <v>45208</v>
      </c>
      <c r="H841" s="1" t="s">
        <v>44</v>
      </c>
      <c r="I841" s="1">
        <v>107511</v>
      </c>
      <c r="J841" s="1" t="s">
        <v>19</v>
      </c>
      <c r="K841" s="1" t="s">
        <v>82</v>
      </c>
      <c r="L841" s="1">
        <v>165</v>
      </c>
      <c r="M841" s="1">
        <v>62</v>
      </c>
      <c r="N841" s="1">
        <v>31746660865</v>
      </c>
      <c r="O841" s="1" t="s">
        <v>68</v>
      </c>
      <c r="P841" s="1" t="s">
        <v>22</v>
      </c>
    </row>
    <row r="842" spans="1:16" ht="12.5" x14ac:dyDescent="0.25">
      <c r="A842">
        <v>841</v>
      </c>
      <c r="B842" s="1" t="s">
        <v>50</v>
      </c>
      <c r="C842" s="1" t="s">
        <v>517</v>
      </c>
      <c r="D842" s="1">
        <v>94</v>
      </c>
      <c r="E842" s="1" t="s">
        <v>31</v>
      </c>
      <c r="F842" s="4">
        <f>IF(Sheet2!A842&gt;Sheet2!B842,Sheet2!B842,Sheet2!A842)</f>
        <v>44982</v>
      </c>
      <c r="G842" s="4">
        <f>IF(Sheet2!A842&gt;Sheet2!B842,Sheet2!A842,Sheet2!B842)</f>
        <v>45264</v>
      </c>
      <c r="H842" s="1" t="s">
        <v>44</v>
      </c>
      <c r="I842" s="1">
        <v>36431</v>
      </c>
      <c r="J842" s="1" t="s">
        <v>19</v>
      </c>
      <c r="K842" s="1" t="s">
        <v>59</v>
      </c>
      <c r="L842" s="1">
        <v>141</v>
      </c>
      <c r="M842" s="1">
        <v>48</v>
      </c>
      <c r="N842" s="1">
        <v>39773491410</v>
      </c>
      <c r="O842" s="1" t="s">
        <v>27</v>
      </c>
      <c r="P842" s="1" t="s">
        <v>38</v>
      </c>
    </row>
    <row r="843" spans="1:16" ht="12.5" x14ac:dyDescent="0.25">
      <c r="A843">
        <v>842</v>
      </c>
      <c r="B843" s="1" t="s">
        <v>88</v>
      </c>
      <c r="C843" s="1" t="s">
        <v>512</v>
      </c>
      <c r="D843" s="1">
        <v>53</v>
      </c>
      <c r="E843" s="1" t="s">
        <v>31</v>
      </c>
      <c r="F843" s="4">
        <f>IF(Sheet2!A843&gt;Sheet2!B843,Sheet2!B843,Sheet2!A843)</f>
        <v>45044</v>
      </c>
      <c r="G843" s="4">
        <f>IF(Sheet2!A843&gt;Sheet2!B843,Sheet2!A843,Sheet2!B843)</f>
        <v>45238</v>
      </c>
      <c r="H843" s="1" t="s">
        <v>47</v>
      </c>
      <c r="I843" s="1">
        <v>85529</v>
      </c>
      <c r="J843" s="1" t="s">
        <v>26</v>
      </c>
      <c r="K843" s="1" t="s">
        <v>37</v>
      </c>
      <c r="L843" s="1">
        <v>171</v>
      </c>
      <c r="M843" s="1">
        <v>58</v>
      </c>
      <c r="N843" s="1">
        <v>32998760616</v>
      </c>
      <c r="O843" s="1" t="s">
        <v>52</v>
      </c>
      <c r="P843" s="1" t="s">
        <v>28</v>
      </c>
    </row>
    <row r="844" spans="1:16" ht="12.5" x14ac:dyDescent="0.25">
      <c r="A844">
        <v>843</v>
      </c>
      <c r="B844" s="1" t="s">
        <v>60</v>
      </c>
      <c r="C844" s="1" t="s">
        <v>299</v>
      </c>
      <c r="D844" s="1">
        <v>31</v>
      </c>
      <c r="E844" s="1" t="s">
        <v>31</v>
      </c>
      <c r="F844" s="4">
        <f>IF(Sheet2!A844&gt;Sheet2!B844,Sheet2!B844,Sheet2!A844)</f>
        <v>45132</v>
      </c>
      <c r="G844" s="4">
        <f>IF(Sheet2!A844&gt;Sheet2!B844,Sheet2!A844,Sheet2!B844)</f>
        <v>45132</v>
      </c>
      <c r="H844" s="1" t="s">
        <v>36</v>
      </c>
      <c r="I844" s="1">
        <v>498233</v>
      </c>
      <c r="J844" s="1" t="s">
        <v>26</v>
      </c>
      <c r="K844" s="1" t="s">
        <v>20</v>
      </c>
      <c r="L844" s="1">
        <v>186</v>
      </c>
      <c r="M844" s="1">
        <v>48</v>
      </c>
      <c r="N844" s="1">
        <v>37175704168</v>
      </c>
      <c r="O844" s="1" t="s">
        <v>48</v>
      </c>
      <c r="P844" s="1" t="s">
        <v>38</v>
      </c>
    </row>
    <row r="845" spans="1:16" ht="12.5" x14ac:dyDescent="0.25">
      <c r="A845">
        <v>844</v>
      </c>
      <c r="B845" s="1" t="s">
        <v>42</v>
      </c>
      <c r="C845" s="1" t="s">
        <v>188</v>
      </c>
      <c r="D845" s="1">
        <v>25</v>
      </c>
      <c r="E845" s="1" t="s">
        <v>17</v>
      </c>
      <c r="F845" s="4">
        <f>IF(Sheet2!A845&gt;Sheet2!B845,Sheet2!B845,Sheet2!A845)</f>
        <v>44937</v>
      </c>
      <c r="G845" s="4">
        <f>IF(Sheet2!A845&gt;Sheet2!B845,Sheet2!A845,Sheet2!B845)</f>
        <v>45211</v>
      </c>
      <c r="H845" s="1" t="s">
        <v>36</v>
      </c>
      <c r="I845" s="1">
        <v>226241</v>
      </c>
      <c r="J845" s="1" t="s">
        <v>19</v>
      </c>
      <c r="K845" s="1" t="s">
        <v>59</v>
      </c>
      <c r="L845" s="1">
        <v>146</v>
      </c>
      <c r="M845" s="1">
        <v>81</v>
      </c>
      <c r="N845" s="1">
        <v>35007343265</v>
      </c>
      <c r="O845" s="1" t="s">
        <v>52</v>
      </c>
      <c r="P845" s="1" t="s">
        <v>28</v>
      </c>
    </row>
    <row r="846" spans="1:16" ht="12.5" x14ac:dyDescent="0.25">
      <c r="A846">
        <v>845</v>
      </c>
      <c r="B846" s="1" t="s">
        <v>42</v>
      </c>
      <c r="C846" s="1" t="s">
        <v>518</v>
      </c>
      <c r="D846" s="1">
        <v>29</v>
      </c>
      <c r="E846" s="1" t="s">
        <v>31</v>
      </c>
      <c r="F846" s="4">
        <f>IF(Sheet2!A846&gt;Sheet2!B846,Sheet2!B846,Sheet2!A846)</f>
        <v>44978</v>
      </c>
      <c r="G846" s="4">
        <f>IF(Sheet2!A846&gt;Sheet2!B846,Sheet2!A846,Sheet2!B846)</f>
        <v>45215</v>
      </c>
      <c r="H846" s="1" t="s">
        <v>32</v>
      </c>
      <c r="I846" s="1">
        <v>17656</v>
      </c>
      <c r="J846" s="1" t="s">
        <v>19</v>
      </c>
      <c r="K846" s="1" t="s">
        <v>59</v>
      </c>
      <c r="L846" s="1">
        <v>148</v>
      </c>
      <c r="M846" s="1">
        <v>113</v>
      </c>
      <c r="N846" s="1">
        <v>33585051835</v>
      </c>
      <c r="O846" s="1" t="s">
        <v>34</v>
      </c>
      <c r="P846" s="1" t="s">
        <v>28</v>
      </c>
    </row>
    <row r="847" spans="1:16" ht="12.5" x14ac:dyDescent="0.25">
      <c r="A847">
        <v>846</v>
      </c>
      <c r="B847" s="1" t="s">
        <v>88</v>
      </c>
      <c r="C847" s="1" t="s">
        <v>519</v>
      </c>
      <c r="D847" s="1">
        <v>89</v>
      </c>
      <c r="E847" s="1" t="s">
        <v>31</v>
      </c>
      <c r="F847" s="4">
        <f>IF(Sheet2!A847&gt;Sheet2!B847,Sheet2!B847,Sheet2!A847)</f>
        <v>44973</v>
      </c>
      <c r="G847" s="4">
        <f>IF(Sheet2!A847&gt;Sheet2!B847,Sheet2!A847,Sheet2!B847)</f>
        <v>45264</v>
      </c>
      <c r="H847" s="1" t="s">
        <v>36</v>
      </c>
      <c r="I847" s="1">
        <v>378018</v>
      </c>
      <c r="J847" s="1" t="s">
        <v>19</v>
      </c>
      <c r="K847" s="1" t="s">
        <v>62</v>
      </c>
      <c r="L847" s="1">
        <v>181</v>
      </c>
      <c r="M847" s="1">
        <v>113</v>
      </c>
      <c r="N847" s="1">
        <v>35178414748</v>
      </c>
      <c r="O847" s="1" t="s">
        <v>57</v>
      </c>
      <c r="P847" s="1" t="s">
        <v>28</v>
      </c>
    </row>
    <row r="848" spans="1:16" ht="12.5" x14ac:dyDescent="0.25">
      <c r="A848">
        <v>847</v>
      </c>
      <c r="B848" s="1" t="s">
        <v>42</v>
      </c>
      <c r="C848" s="1" t="s">
        <v>91</v>
      </c>
      <c r="D848" s="1">
        <v>61</v>
      </c>
      <c r="E848" s="1" t="s">
        <v>17</v>
      </c>
      <c r="F848" s="4">
        <f>IF(Sheet2!A848&gt;Sheet2!B848,Sheet2!B848,Sheet2!A848)</f>
        <v>45114</v>
      </c>
      <c r="G848" s="4">
        <f>IF(Sheet2!A848&gt;Sheet2!B848,Sheet2!A848,Sheet2!B848)</f>
        <v>45159</v>
      </c>
      <c r="H848" s="1" t="s">
        <v>25</v>
      </c>
      <c r="I848" s="1">
        <v>334496</v>
      </c>
      <c r="J848" s="1" t="s">
        <v>26</v>
      </c>
      <c r="K848" s="1" t="s">
        <v>37</v>
      </c>
      <c r="L848" s="1">
        <v>188</v>
      </c>
      <c r="M848" s="1">
        <v>57</v>
      </c>
      <c r="N848" s="1">
        <v>35419218120</v>
      </c>
      <c r="O848" s="1" t="s">
        <v>34</v>
      </c>
      <c r="P848" s="1" t="s">
        <v>41</v>
      </c>
    </row>
    <row r="849" spans="1:16" ht="12.5" x14ac:dyDescent="0.25">
      <c r="A849">
        <v>848</v>
      </c>
      <c r="B849" s="1" t="s">
        <v>55</v>
      </c>
      <c r="C849" s="1" t="s">
        <v>154</v>
      </c>
      <c r="D849" s="1">
        <v>41</v>
      </c>
      <c r="E849" s="1" t="s">
        <v>17</v>
      </c>
      <c r="F849" s="4">
        <f>IF(Sheet2!A849&gt;Sheet2!B849,Sheet2!B849,Sheet2!A849)</f>
        <v>44943</v>
      </c>
      <c r="G849" s="4">
        <f>IF(Sheet2!A849&gt;Sheet2!B849,Sheet2!A849,Sheet2!B849)</f>
        <v>45054</v>
      </c>
      <c r="H849" s="1" t="s">
        <v>25</v>
      </c>
      <c r="I849" s="1">
        <v>446630</v>
      </c>
      <c r="J849" s="1" t="s">
        <v>19</v>
      </c>
      <c r="K849" s="1" t="s">
        <v>37</v>
      </c>
      <c r="L849" s="1">
        <v>143</v>
      </c>
      <c r="M849" s="1">
        <v>88</v>
      </c>
      <c r="N849" s="1">
        <v>31470324891</v>
      </c>
      <c r="O849" s="1" t="s">
        <v>52</v>
      </c>
      <c r="P849" s="1" t="s">
        <v>22</v>
      </c>
    </row>
    <row r="850" spans="1:16" ht="12.5" x14ac:dyDescent="0.25">
      <c r="A850">
        <v>849</v>
      </c>
      <c r="B850" s="1" t="s">
        <v>53</v>
      </c>
      <c r="C850" s="1" t="s">
        <v>520</v>
      </c>
      <c r="D850" s="1">
        <v>52</v>
      </c>
      <c r="E850" s="1" t="s">
        <v>31</v>
      </c>
      <c r="F850" s="4">
        <f>IF(Sheet2!A850&gt;Sheet2!B850,Sheet2!B850,Sheet2!A850)</f>
        <v>45056</v>
      </c>
      <c r="G850" s="4">
        <f>IF(Sheet2!A850&gt;Sheet2!B850,Sheet2!A850,Sheet2!B850)</f>
        <v>45200</v>
      </c>
      <c r="H850" s="1" t="s">
        <v>32</v>
      </c>
      <c r="I850" s="1">
        <v>349205</v>
      </c>
      <c r="J850" s="1" t="s">
        <v>26</v>
      </c>
      <c r="K850" s="1" t="s">
        <v>45</v>
      </c>
      <c r="L850" s="1">
        <v>197</v>
      </c>
      <c r="M850" s="1">
        <v>88</v>
      </c>
      <c r="N850" s="1">
        <v>36126705633</v>
      </c>
      <c r="O850" s="1" t="s">
        <v>63</v>
      </c>
      <c r="P850" s="1" t="s">
        <v>28</v>
      </c>
    </row>
    <row r="851" spans="1:16" ht="12.5" x14ac:dyDescent="0.25">
      <c r="A851">
        <v>850</v>
      </c>
      <c r="B851" s="1" t="s">
        <v>88</v>
      </c>
      <c r="C851" s="1" t="s">
        <v>194</v>
      </c>
      <c r="D851" s="1">
        <v>74</v>
      </c>
      <c r="E851" s="1" t="s">
        <v>17</v>
      </c>
      <c r="F851" s="4">
        <f>IF(Sheet2!A851&gt;Sheet2!B851,Sheet2!B851,Sheet2!A851)</f>
        <v>45027</v>
      </c>
      <c r="G851" s="4">
        <f>IF(Sheet2!A851&gt;Sheet2!B851,Sheet2!A851,Sheet2!B851)</f>
        <v>45285</v>
      </c>
      <c r="H851" s="1" t="s">
        <v>44</v>
      </c>
      <c r="I851" s="1">
        <v>386238</v>
      </c>
      <c r="J851" s="1" t="s">
        <v>26</v>
      </c>
      <c r="K851" s="1" t="s">
        <v>33</v>
      </c>
      <c r="L851" s="1">
        <v>193</v>
      </c>
      <c r="M851" s="1">
        <v>43</v>
      </c>
      <c r="N851" s="1">
        <v>35799696921</v>
      </c>
      <c r="O851" s="1" t="s">
        <v>57</v>
      </c>
      <c r="P851" s="1" t="s">
        <v>22</v>
      </c>
    </row>
    <row r="852" spans="1:16" ht="12.5" x14ac:dyDescent="0.25">
      <c r="A852">
        <v>851</v>
      </c>
      <c r="B852" s="1" t="s">
        <v>53</v>
      </c>
      <c r="C852" s="1" t="s">
        <v>453</v>
      </c>
      <c r="D852" s="1">
        <v>33</v>
      </c>
      <c r="E852" s="1" t="s">
        <v>17</v>
      </c>
      <c r="F852" s="4">
        <f>IF(Sheet2!A852&gt;Sheet2!B852,Sheet2!B852,Sheet2!A852)</f>
        <v>45193</v>
      </c>
      <c r="G852" s="4">
        <f>IF(Sheet2!A852&gt;Sheet2!B852,Sheet2!A852,Sheet2!B852)</f>
        <v>45253</v>
      </c>
      <c r="H852" s="1" t="s">
        <v>18</v>
      </c>
      <c r="I852" s="1">
        <v>198133</v>
      </c>
      <c r="J852" s="1" t="s">
        <v>26</v>
      </c>
      <c r="K852" s="1" t="s">
        <v>59</v>
      </c>
      <c r="L852" s="1">
        <v>162</v>
      </c>
      <c r="M852" s="1">
        <v>66</v>
      </c>
      <c r="N852" s="1">
        <v>37914455941</v>
      </c>
      <c r="O852" s="1" t="s">
        <v>57</v>
      </c>
      <c r="P852" s="1" t="s">
        <v>22</v>
      </c>
    </row>
    <row r="853" spans="1:16" ht="12.5" x14ac:dyDescent="0.25">
      <c r="A853">
        <v>852</v>
      </c>
      <c r="B853" s="1" t="s">
        <v>86</v>
      </c>
      <c r="C853" s="1" t="s">
        <v>311</v>
      </c>
      <c r="D853" s="1">
        <v>72</v>
      </c>
      <c r="E853" s="1" t="s">
        <v>17</v>
      </c>
      <c r="F853" s="4">
        <f>IF(Sheet2!A853&gt;Sheet2!B853,Sheet2!B853,Sheet2!A853)</f>
        <v>45220</v>
      </c>
      <c r="G853" s="4">
        <f>IF(Sheet2!A853&gt;Sheet2!B853,Sheet2!A853,Sheet2!B853)</f>
        <v>45264</v>
      </c>
      <c r="H853" s="1" t="s">
        <v>44</v>
      </c>
      <c r="I853" s="1">
        <v>213751</v>
      </c>
      <c r="J853" s="1" t="s">
        <v>19</v>
      </c>
      <c r="K853" s="1" t="s">
        <v>59</v>
      </c>
      <c r="L853" s="1">
        <v>163</v>
      </c>
      <c r="M853" s="1">
        <v>116</v>
      </c>
      <c r="N853" s="1">
        <v>38582740952</v>
      </c>
      <c r="O853" s="1" t="s">
        <v>57</v>
      </c>
      <c r="P853" s="1" t="s">
        <v>22</v>
      </c>
    </row>
    <row r="854" spans="1:16" ht="12.5" x14ac:dyDescent="0.25">
      <c r="A854">
        <v>853</v>
      </c>
      <c r="B854" s="1" t="s">
        <v>78</v>
      </c>
      <c r="C854" s="1" t="s">
        <v>39</v>
      </c>
      <c r="D854" s="1">
        <v>15</v>
      </c>
      <c r="E854" s="1" t="s">
        <v>17</v>
      </c>
      <c r="F854" s="4">
        <f>IF(Sheet2!A854&gt;Sheet2!B854,Sheet2!B854,Sheet2!A854)</f>
        <v>45134</v>
      </c>
      <c r="G854" s="4">
        <f>IF(Sheet2!A854&gt;Sheet2!B854,Sheet2!A854,Sheet2!B854)</f>
        <v>45217</v>
      </c>
      <c r="H854" s="1" t="s">
        <v>25</v>
      </c>
      <c r="I854" s="1">
        <v>45981</v>
      </c>
      <c r="J854" s="1" t="s">
        <v>26</v>
      </c>
      <c r="K854" s="1" t="s">
        <v>37</v>
      </c>
      <c r="L854" s="1">
        <v>198</v>
      </c>
      <c r="M854" s="1">
        <v>55</v>
      </c>
      <c r="N854" s="1">
        <v>35718787453</v>
      </c>
      <c r="O854" s="1" t="s">
        <v>48</v>
      </c>
      <c r="P854" s="1" t="s">
        <v>38</v>
      </c>
    </row>
    <row r="855" spans="1:16" ht="12.5" x14ac:dyDescent="0.25">
      <c r="A855">
        <v>854</v>
      </c>
      <c r="B855" s="1" t="s">
        <v>78</v>
      </c>
      <c r="C855" s="1" t="s">
        <v>252</v>
      </c>
      <c r="D855" s="1">
        <v>62</v>
      </c>
      <c r="E855" s="1" t="s">
        <v>31</v>
      </c>
      <c r="F855" s="4">
        <f>IF(Sheet2!A855&gt;Sheet2!B855,Sheet2!B855,Sheet2!A855)</f>
        <v>45086</v>
      </c>
      <c r="G855" s="4">
        <f>IF(Sheet2!A855&gt;Sheet2!B855,Sheet2!A855,Sheet2!B855)</f>
        <v>45269</v>
      </c>
      <c r="H855" s="1" t="s">
        <v>32</v>
      </c>
      <c r="I855" s="1">
        <v>18449</v>
      </c>
      <c r="J855" s="1" t="s">
        <v>19</v>
      </c>
      <c r="K855" s="1" t="s">
        <v>20</v>
      </c>
      <c r="L855" s="1">
        <v>195</v>
      </c>
      <c r="M855" s="1">
        <v>47</v>
      </c>
      <c r="N855" s="1">
        <v>35602229112</v>
      </c>
      <c r="O855" s="1" t="s">
        <v>21</v>
      </c>
      <c r="P855" s="1" t="s">
        <v>22</v>
      </c>
    </row>
    <row r="856" spans="1:16" ht="12.5" x14ac:dyDescent="0.25">
      <c r="A856">
        <v>855</v>
      </c>
      <c r="B856" s="1" t="s">
        <v>60</v>
      </c>
      <c r="C856" s="1" t="s">
        <v>317</v>
      </c>
      <c r="D856" s="1">
        <v>42</v>
      </c>
      <c r="E856" s="1" t="s">
        <v>17</v>
      </c>
      <c r="F856" s="4">
        <f>IF(Sheet2!A856&gt;Sheet2!B856,Sheet2!B856,Sheet2!A856)</f>
        <v>45081</v>
      </c>
      <c r="G856" s="4">
        <f>IF(Sheet2!A856&gt;Sheet2!B856,Sheet2!A856,Sheet2!B856)</f>
        <v>45210</v>
      </c>
      <c r="H856" s="1" t="s">
        <v>44</v>
      </c>
      <c r="I856" s="1">
        <v>212036</v>
      </c>
      <c r="J856" s="1" t="s">
        <v>26</v>
      </c>
      <c r="K856" s="1" t="s">
        <v>82</v>
      </c>
      <c r="L856" s="1">
        <v>163</v>
      </c>
      <c r="M856" s="1">
        <v>117</v>
      </c>
      <c r="N856" s="1">
        <v>31033520828</v>
      </c>
      <c r="O856" s="1" t="s">
        <v>68</v>
      </c>
      <c r="P856" s="1" t="s">
        <v>22</v>
      </c>
    </row>
    <row r="857" spans="1:16" ht="12.5" x14ac:dyDescent="0.25">
      <c r="A857">
        <v>856</v>
      </c>
      <c r="B857" s="1" t="s">
        <v>69</v>
      </c>
      <c r="C857" s="1" t="s">
        <v>130</v>
      </c>
      <c r="D857" s="1">
        <v>38</v>
      </c>
      <c r="E857" s="1" t="s">
        <v>31</v>
      </c>
      <c r="F857" s="4">
        <f>IF(Sheet2!A857&gt;Sheet2!B857,Sheet2!B857,Sheet2!A857)</f>
        <v>45252</v>
      </c>
      <c r="G857" s="4">
        <f>IF(Sheet2!A857&gt;Sheet2!B857,Sheet2!A857,Sheet2!B857)</f>
        <v>45281</v>
      </c>
      <c r="H857" s="1" t="s">
        <v>44</v>
      </c>
      <c r="I857" s="1">
        <v>482743</v>
      </c>
      <c r="J857" s="1" t="s">
        <v>19</v>
      </c>
      <c r="K857" s="1" t="s">
        <v>59</v>
      </c>
      <c r="L857" s="1">
        <v>175</v>
      </c>
      <c r="M857" s="1">
        <v>96</v>
      </c>
      <c r="N857" s="1">
        <v>37563014801</v>
      </c>
      <c r="O857" s="1" t="s">
        <v>57</v>
      </c>
      <c r="P857" s="1" t="s">
        <v>28</v>
      </c>
    </row>
    <row r="858" spans="1:16" ht="12.5" x14ac:dyDescent="0.25">
      <c r="A858">
        <v>857</v>
      </c>
      <c r="B858" s="1" t="s">
        <v>42</v>
      </c>
      <c r="C858" s="1" t="s">
        <v>521</v>
      </c>
      <c r="D858" s="1">
        <v>23</v>
      </c>
      <c r="E858" s="1" t="s">
        <v>31</v>
      </c>
      <c r="F858" s="4">
        <f>IF(Sheet2!A858&gt;Sheet2!B858,Sheet2!B858,Sheet2!A858)</f>
        <v>45054</v>
      </c>
      <c r="G858" s="4">
        <f>IF(Sheet2!A858&gt;Sheet2!B858,Sheet2!A858,Sheet2!B858)</f>
        <v>45161</v>
      </c>
      <c r="H858" s="1" t="s">
        <v>25</v>
      </c>
      <c r="I858" s="1">
        <v>48904</v>
      </c>
      <c r="J858" s="1" t="s">
        <v>26</v>
      </c>
      <c r="K858" s="1" t="s">
        <v>82</v>
      </c>
      <c r="L858" s="1">
        <v>195</v>
      </c>
      <c r="M858" s="1">
        <v>94</v>
      </c>
      <c r="N858" s="1">
        <v>33251873900</v>
      </c>
      <c r="O858" s="1" t="s">
        <v>34</v>
      </c>
      <c r="P858" s="1" t="s">
        <v>41</v>
      </c>
    </row>
    <row r="859" spans="1:16" ht="12.5" x14ac:dyDescent="0.25">
      <c r="A859">
        <v>858</v>
      </c>
      <c r="B859" s="1" t="s">
        <v>71</v>
      </c>
      <c r="C859" s="1" t="s">
        <v>209</v>
      </c>
      <c r="D859" s="1">
        <v>28</v>
      </c>
      <c r="E859" s="1" t="s">
        <v>17</v>
      </c>
      <c r="F859" s="4">
        <f>IF(Sheet2!A859&gt;Sheet2!B859,Sheet2!B859,Sheet2!A859)</f>
        <v>44992</v>
      </c>
      <c r="G859" s="4">
        <f>IF(Sheet2!A859&gt;Sheet2!B859,Sheet2!A859,Sheet2!B859)</f>
        <v>45265</v>
      </c>
      <c r="H859" s="1" t="s">
        <v>44</v>
      </c>
      <c r="I859" s="1">
        <v>149559</v>
      </c>
      <c r="J859" s="1" t="s">
        <v>26</v>
      </c>
      <c r="K859" s="1" t="s">
        <v>40</v>
      </c>
      <c r="L859" s="1">
        <v>189</v>
      </c>
      <c r="M859" s="1">
        <v>75</v>
      </c>
      <c r="N859" s="1">
        <v>35740609346</v>
      </c>
      <c r="O859" s="1" t="s">
        <v>21</v>
      </c>
      <c r="P859" s="1" t="s">
        <v>22</v>
      </c>
    </row>
    <row r="860" spans="1:16" ht="12.5" x14ac:dyDescent="0.25">
      <c r="A860">
        <v>859</v>
      </c>
      <c r="B860" s="1" t="s">
        <v>29</v>
      </c>
      <c r="C860" s="1" t="s">
        <v>522</v>
      </c>
      <c r="D860" s="1">
        <v>63</v>
      </c>
      <c r="E860" s="1" t="s">
        <v>31</v>
      </c>
      <c r="F860" s="4">
        <f>IF(Sheet2!A860&gt;Sheet2!B860,Sheet2!B860,Sheet2!A860)</f>
        <v>44999</v>
      </c>
      <c r="G860" s="4">
        <f>IF(Sheet2!A860&gt;Sheet2!B860,Sheet2!A860,Sheet2!B860)</f>
        <v>45262</v>
      </c>
      <c r="H860" s="1" t="s">
        <v>36</v>
      </c>
      <c r="I860" s="1">
        <v>493098</v>
      </c>
      <c r="J860" s="1" t="s">
        <v>26</v>
      </c>
      <c r="K860" s="1" t="s">
        <v>62</v>
      </c>
      <c r="L860" s="1">
        <v>163</v>
      </c>
      <c r="M860" s="1">
        <v>77</v>
      </c>
      <c r="N860" s="1">
        <v>35411604978</v>
      </c>
      <c r="O860" s="1" t="s">
        <v>68</v>
      </c>
      <c r="P860" s="1" t="s">
        <v>41</v>
      </c>
    </row>
    <row r="861" spans="1:16" ht="12.5" x14ac:dyDescent="0.25">
      <c r="A861">
        <v>860</v>
      </c>
      <c r="B861" s="1" t="s">
        <v>23</v>
      </c>
      <c r="C861" s="1" t="s">
        <v>240</v>
      </c>
      <c r="D861" s="1">
        <v>51</v>
      </c>
      <c r="E861" s="1" t="s">
        <v>17</v>
      </c>
      <c r="F861" s="4">
        <f>IF(Sheet2!A861&gt;Sheet2!B861,Sheet2!B861,Sheet2!A861)</f>
        <v>44946</v>
      </c>
      <c r="G861" s="4">
        <f>IF(Sheet2!A861&gt;Sheet2!B861,Sheet2!A861,Sheet2!B861)</f>
        <v>45274</v>
      </c>
      <c r="H861" s="1" t="s">
        <v>44</v>
      </c>
      <c r="I861" s="1">
        <v>25469</v>
      </c>
      <c r="J861" s="1" t="s">
        <v>26</v>
      </c>
      <c r="K861" s="1" t="s">
        <v>59</v>
      </c>
      <c r="L861" s="1">
        <v>167</v>
      </c>
      <c r="M861" s="1">
        <v>71</v>
      </c>
      <c r="N861" s="1">
        <v>38594011124</v>
      </c>
      <c r="O861" s="1" t="s">
        <v>21</v>
      </c>
      <c r="P861" s="1" t="s">
        <v>22</v>
      </c>
    </row>
    <row r="862" spans="1:16" ht="12.5" x14ac:dyDescent="0.25">
      <c r="A862">
        <v>861</v>
      </c>
      <c r="B862" s="1" t="s">
        <v>78</v>
      </c>
      <c r="C862" s="1" t="s">
        <v>523</v>
      </c>
      <c r="D862" s="1">
        <v>76</v>
      </c>
      <c r="E862" s="1" t="s">
        <v>31</v>
      </c>
      <c r="F862" s="4">
        <f>IF(Sheet2!A862&gt;Sheet2!B862,Sheet2!B862,Sheet2!A862)</f>
        <v>45119</v>
      </c>
      <c r="G862" s="4">
        <f>IF(Sheet2!A862&gt;Sheet2!B862,Sheet2!A862,Sheet2!B862)</f>
        <v>45127</v>
      </c>
      <c r="H862" s="1" t="s">
        <v>18</v>
      </c>
      <c r="I862" s="1">
        <v>451061</v>
      </c>
      <c r="J862" s="1" t="s">
        <v>26</v>
      </c>
      <c r="K862" s="1" t="s">
        <v>82</v>
      </c>
      <c r="L862" s="1">
        <v>158</v>
      </c>
      <c r="M862" s="1">
        <v>102</v>
      </c>
      <c r="N862" s="1">
        <v>39837088870</v>
      </c>
      <c r="O862" s="1" t="s">
        <v>21</v>
      </c>
      <c r="P862" s="1" t="s">
        <v>41</v>
      </c>
    </row>
    <row r="863" spans="1:16" ht="12.5" x14ac:dyDescent="0.25">
      <c r="A863">
        <v>862</v>
      </c>
      <c r="B863" s="1" t="s">
        <v>78</v>
      </c>
      <c r="C863" s="1" t="s">
        <v>501</v>
      </c>
      <c r="D863" s="1">
        <v>78</v>
      </c>
      <c r="E863" s="1" t="s">
        <v>31</v>
      </c>
      <c r="F863" s="4">
        <f>IF(Sheet2!A863&gt;Sheet2!B863,Sheet2!B863,Sheet2!A863)</f>
        <v>45032</v>
      </c>
      <c r="G863" s="4">
        <f>IF(Sheet2!A863&gt;Sheet2!B863,Sheet2!A863,Sheet2!B863)</f>
        <v>45056</v>
      </c>
      <c r="H863" s="1" t="s">
        <v>47</v>
      </c>
      <c r="I863" s="1">
        <v>320989</v>
      </c>
      <c r="J863" s="1" t="s">
        <v>19</v>
      </c>
      <c r="K863" s="1" t="s">
        <v>59</v>
      </c>
      <c r="L863" s="1">
        <v>196</v>
      </c>
      <c r="M863" s="1">
        <v>79</v>
      </c>
      <c r="N863" s="1">
        <v>36694567762</v>
      </c>
      <c r="O863" s="1" t="s">
        <v>52</v>
      </c>
      <c r="P863" s="1" t="s">
        <v>41</v>
      </c>
    </row>
    <row r="864" spans="1:16" ht="12.5" x14ac:dyDescent="0.25">
      <c r="A864">
        <v>863</v>
      </c>
      <c r="B864" s="1" t="s">
        <v>23</v>
      </c>
      <c r="C864" s="1" t="s">
        <v>524</v>
      </c>
      <c r="D864" s="1">
        <v>59</v>
      </c>
      <c r="E864" s="1" t="s">
        <v>31</v>
      </c>
      <c r="F864" s="4">
        <f>IF(Sheet2!A864&gt;Sheet2!B864,Sheet2!B864,Sheet2!A864)</f>
        <v>45001</v>
      </c>
      <c r="G864" s="4">
        <f>IF(Sheet2!A864&gt;Sheet2!B864,Sheet2!A864,Sheet2!B864)</f>
        <v>45007</v>
      </c>
      <c r="H864" s="1" t="s">
        <v>32</v>
      </c>
      <c r="I864" s="1">
        <v>68030</v>
      </c>
      <c r="J864" s="1" t="s">
        <v>19</v>
      </c>
      <c r="K864" s="1" t="s">
        <v>37</v>
      </c>
      <c r="L864" s="1">
        <v>190</v>
      </c>
      <c r="M864" s="1">
        <v>110</v>
      </c>
      <c r="N864" s="1">
        <v>35033890150</v>
      </c>
      <c r="O864" s="1" t="s">
        <v>52</v>
      </c>
      <c r="P864" s="1" t="s">
        <v>38</v>
      </c>
    </row>
    <row r="865" spans="1:16" ht="12.5" x14ac:dyDescent="0.25">
      <c r="A865">
        <v>864</v>
      </c>
      <c r="B865" s="1" t="s">
        <v>66</v>
      </c>
      <c r="C865" s="1" t="s">
        <v>491</v>
      </c>
      <c r="D865" s="1">
        <v>5</v>
      </c>
      <c r="E865" s="1" t="s">
        <v>17</v>
      </c>
      <c r="F865" s="4">
        <f>IF(Sheet2!A865&gt;Sheet2!B865,Sheet2!B865,Sheet2!A865)</f>
        <v>44950</v>
      </c>
      <c r="G865" s="4">
        <f>IF(Sheet2!A865&gt;Sheet2!B865,Sheet2!A865,Sheet2!B865)</f>
        <v>45177</v>
      </c>
      <c r="H865" s="1" t="s">
        <v>32</v>
      </c>
      <c r="I865" s="1">
        <v>182264</v>
      </c>
      <c r="J865" s="1" t="s">
        <v>26</v>
      </c>
      <c r="K865" s="1" t="s">
        <v>82</v>
      </c>
      <c r="L865" s="1">
        <v>172</v>
      </c>
      <c r="M865" s="1">
        <v>99</v>
      </c>
      <c r="N865" s="1">
        <v>38808344299</v>
      </c>
      <c r="O865" s="1" t="s">
        <v>34</v>
      </c>
      <c r="P865" s="1" t="s">
        <v>38</v>
      </c>
    </row>
    <row r="866" spans="1:16" ht="12.5" x14ac:dyDescent="0.25">
      <c r="A866">
        <v>865</v>
      </c>
      <c r="B866" s="1" t="s">
        <v>78</v>
      </c>
      <c r="C866" s="1" t="s">
        <v>368</v>
      </c>
      <c r="D866" s="1">
        <v>95</v>
      </c>
      <c r="E866" s="1" t="s">
        <v>31</v>
      </c>
      <c r="F866" s="4">
        <f>IF(Sheet2!A866&gt;Sheet2!B866,Sheet2!B866,Sheet2!A866)</f>
        <v>44946</v>
      </c>
      <c r="G866" s="4">
        <f>IF(Sheet2!A866&gt;Sheet2!B866,Sheet2!A866,Sheet2!B866)</f>
        <v>45268</v>
      </c>
      <c r="H866" s="1" t="s">
        <v>36</v>
      </c>
      <c r="I866" s="1">
        <v>207655</v>
      </c>
      <c r="J866" s="1" t="s">
        <v>26</v>
      </c>
      <c r="K866" s="1" t="s">
        <v>59</v>
      </c>
      <c r="L866" s="1">
        <v>158</v>
      </c>
      <c r="M866" s="1">
        <v>91</v>
      </c>
      <c r="N866" s="1">
        <v>38809559092</v>
      </c>
      <c r="O866" s="1" t="s">
        <v>27</v>
      </c>
      <c r="P866" s="1" t="s">
        <v>28</v>
      </c>
    </row>
    <row r="867" spans="1:16" ht="12.5" x14ac:dyDescent="0.25">
      <c r="A867">
        <v>866</v>
      </c>
      <c r="B867" s="1" t="s">
        <v>42</v>
      </c>
      <c r="C867" s="1" t="s">
        <v>420</v>
      </c>
      <c r="D867" s="1">
        <v>25</v>
      </c>
      <c r="E867" s="1" t="s">
        <v>31</v>
      </c>
      <c r="F867" s="4">
        <f>IF(Sheet2!A867&gt;Sheet2!B867,Sheet2!B867,Sheet2!A867)</f>
        <v>44929</v>
      </c>
      <c r="G867" s="4">
        <f>IF(Sheet2!A867&gt;Sheet2!B867,Sheet2!A867,Sheet2!B867)</f>
        <v>45274</v>
      </c>
      <c r="H867" s="1" t="s">
        <v>25</v>
      </c>
      <c r="I867" s="1">
        <v>125814</v>
      </c>
      <c r="J867" s="1" t="s">
        <v>26</v>
      </c>
      <c r="K867" s="1" t="s">
        <v>62</v>
      </c>
      <c r="L867" s="1">
        <v>148</v>
      </c>
      <c r="M867" s="1">
        <v>94</v>
      </c>
      <c r="N867" s="1">
        <v>36532746301</v>
      </c>
      <c r="O867" s="1" t="s">
        <v>57</v>
      </c>
      <c r="P867" s="1" t="s">
        <v>41</v>
      </c>
    </row>
    <row r="868" spans="1:16" ht="12.5" x14ac:dyDescent="0.25">
      <c r="A868">
        <v>867</v>
      </c>
      <c r="B868" s="1" t="s">
        <v>64</v>
      </c>
      <c r="C868" s="1" t="s">
        <v>514</v>
      </c>
      <c r="D868" s="1">
        <v>41</v>
      </c>
      <c r="E868" s="1" t="s">
        <v>31</v>
      </c>
      <c r="F868" s="4">
        <f>IF(Sheet2!A868&gt;Sheet2!B868,Sheet2!B868,Sheet2!A868)</f>
        <v>45013</v>
      </c>
      <c r="G868" s="4">
        <f>IF(Sheet2!A868&gt;Sheet2!B868,Sheet2!A868,Sheet2!B868)</f>
        <v>45185</v>
      </c>
      <c r="H868" s="1" t="s">
        <v>47</v>
      </c>
      <c r="I868" s="1">
        <v>28414</v>
      </c>
      <c r="J868" s="1" t="s">
        <v>19</v>
      </c>
      <c r="K868" s="1" t="s">
        <v>37</v>
      </c>
      <c r="L868" s="1">
        <v>185</v>
      </c>
      <c r="M868" s="1">
        <v>86</v>
      </c>
      <c r="N868" s="1">
        <v>32646167810</v>
      </c>
      <c r="O868" s="1" t="s">
        <v>57</v>
      </c>
      <c r="P868" s="1" t="s">
        <v>28</v>
      </c>
    </row>
    <row r="869" spans="1:16" ht="12.5" x14ac:dyDescent="0.25">
      <c r="A869">
        <v>868</v>
      </c>
      <c r="B869" s="1" t="s">
        <v>53</v>
      </c>
      <c r="C869" s="1" t="s">
        <v>525</v>
      </c>
      <c r="D869" s="1">
        <v>11</v>
      </c>
      <c r="E869" s="1" t="s">
        <v>17</v>
      </c>
      <c r="F869" s="4">
        <f>IF(Sheet2!A869&gt;Sheet2!B869,Sheet2!B869,Sheet2!A869)</f>
        <v>44934</v>
      </c>
      <c r="G869" s="4">
        <f>IF(Sheet2!A869&gt;Sheet2!B869,Sheet2!A869,Sheet2!B869)</f>
        <v>44984</v>
      </c>
      <c r="H869" s="1" t="s">
        <v>18</v>
      </c>
      <c r="I869" s="1">
        <v>364463</v>
      </c>
      <c r="J869" s="1" t="s">
        <v>19</v>
      </c>
      <c r="K869" s="1" t="s">
        <v>62</v>
      </c>
      <c r="L869" s="1">
        <v>155</v>
      </c>
      <c r="M869" s="1">
        <v>103</v>
      </c>
      <c r="N869" s="1">
        <v>34995905323</v>
      </c>
      <c r="O869" s="1" t="s">
        <v>68</v>
      </c>
      <c r="P869" s="1" t="s">
        <v>38</v>
      </c>
    </row>
    <row r="870" spans="1:16" ht="12.5" x14ac:dyDescent="0.25">
      <c r="A870">
        <v>869</v>
      </c>
      <c r="B870" s="1" t="s">
        <v>86</v>
      </c>
      <c r="C870" s="1" t="s">
        <v>493</v>
      </c>
      <c r="D870" s="1">
        <v>22</v>
      </c>
      <c r="E870" s="1" t="s">
        <v>17</v>
      </c>
      <c r="F870" s="4">
        <f>IF(Sheet2!A870&gt;Sheet2!B870,Sheet2!B870,Sheet2!A870)</f>
        <v>45036</v>
      </c>
      <c r="G870" s="4">
        <f>IF(Sheet2!A870&gt;Sheet2!B870,Sheet2!A870,Sheet2!B870)</f>
        <v>45268</v>
      </c>
      <c r="H870" s="1" t="s">
        <v>47</v>
      </c>
      <c r="I870" s="1">
        <v>335059</v>
      </c>
      <c r="J870" s="1" t="s">
        <v>19</v>
      </c>
      <c r="K870" s="1" t="s">
        <v>82</v>
      </c>
      <c r="L870" s="1">
        <v>158</v>
      </c>
      <c r="M870" s="1">
        <v>93</v>
      </c>
      <c r="N870" s="1">
        <v>32427799456</v>
      </c>
      <c r="O870" s="1" t="s">
        <v>57</v>
      </c>
      <c r="P870" s="1" t="s">
        <v>38</v>
      </c>
    </row>
    <row r="871" spans="1:16" ht="12.5" x14ac:dyDescent="0.25">
      <c r="A871">
        <v>870</v>
      </c>
      <c r="B871" s="1" t="s">
        <v>55</v>
      </c>
      <c r="C871" s="1" t="s">
        <v>203</v>
      </c>
      <c r="D871" s="1">
        <v>49</v>
      </c>
      <c r="E871" s="1" t="s">
        <v>17</v>
      </c>
      <c r="F871" s="4">
        <f>IF(Sheet2!A871&gt;Sheet2!B871,Sheet2!B871,Sheet2!A871)</f>
        <v>44959</v>
      </c>
      <c r="G871" s="4">
        <f>IF(Sheet2!A871&gt;Sheet2!B871,Sheet2!A871,Sheet2!B871)</f>
        <v>45267</v>
      </c>
      <c r="H871" s="1" t="s">
        <v>47</v>
      </c>
      <c r="I871" s="1">
        <v>349124</v>
      </c>
      <c r="J871" s="1" t="s">
        <v>26</v>
      </c>
      <c r="K871" s="1" t="s">
        <v>33</v>
      </c>
      <c r="L871" s="1">
        <v>157</v>
      </c>
      <c r="M871" s="1">
        <v>89</v>
      </c>
      <c r="N871" s="1">
        <v>38538875488</v>
      </c>
      <c r="O871" s="1" t="s">
        <v>48</v>
      </c>
      <c r="P871" s="1" t="s">
        <v>38</v>
      </c>
    </row>
    <row r="872" spans="1:16" ht="12.5" x14ac:dyDescent="0.25">
      <c r="A872">
        <v>871</v>
      </c>
      <c r="B872" s="1" t="s">
        <v>55</v>
      </c>
      <c r="C872" s="1" t="s">
        <v>454</v>
      </c>
      <c r="D872" s="1">
        <v>86</v>
      </c>
      <c r="E872" s="1" t="s">
        <v>31</v>
      </c>
      <c r="F872" s="4">
        <f>IF(Sheet2!A872&gt;Sheet2!B872,Sheet2!B872,Sheet2!A872)</f>
        <v>45006</v>
      </c>
      <c r="G872" s="4">
        <f>IF(Sheet2!A872&gt;Sheet2!B872,Sheet2!A872,Sheet2!B872)</f>
        <v>45043</v>
      </c>
      <c r="H872" s="1" t="s">
        <v>32</v>
      </c>
      <c r="I872" s="1">
        <v>483651</v>
      </c>
      <c r="J872" s="1" t="s">
        <v>19</v>
      </c>
      <c r="K872" s="1" t="s">
        <v>62</v>
      </c>
      <c r="L872" s="1">
        <v>200</v>
      </c>
      <c r="M872" s="1">
        <v>115</v>
      </c>
      <c r="N872" s="1">
        <v>36835689965</v>
      </c>
      <c r="O872" s="1" t="s">
        <v>34</v>
      </c>
      <c r="P872" s="1" t="s">
        <v>41</v>
      </c>
    </row>
    <row r="873" spans="1:16" ht="12.5" x14ac:dyDescent="0.25">
      <c r="A873">
        <v>872</v>
      </c>
      <c r="B873" s="1" t="s">
        <v>66</v>
      </c>
      <c r="C873" s="1" t="s">
        <v>500</v>
      </c>
      <c r="D873" s="1">
        <v>72</v>
      </c>
      <c r="E873" s="1" t="s">
        <v>31</v>
      </c>
      <c r="F873" s="4">
        <f>IF(Sheet2!A873&gt;Sheet2!B873,Sheet2!B873,Sheet2!A873)</f>
        <v>45019</v>
      </c>
      <c r="G873" s="4">
        <f>IF(Sheet2!A873&gt;Sheet2!B873,Sheet2!A873,Sheet2!B873)</f>
        <v>45170</v>
      </c>
      <c r="H873" s="1" t="s">
        <v>32</v>
      </c>
      <c r="I873" s="1">
        <v>203604</v>
      </c>
      <c r="J873" s="1" t="s">
        <v>19</v>
      </c>
      <c r="K873" s="1" t="s">
        <v>20</v>
      </c>
      <c r="L873" s="1">
        <v>178</v>
      </c>
      <c r="M873" s="1">
        <v>93</v>
      </c>
      <c r="N873" s="1">
        <v>39051914575</v>
      </c>
      <c r="O873" s="1" t="s">
        <v>21</v>
      </c>
      <c r="P873" s="1" t="s">
        <v>22</v>
      </c>
    </row>
    <row r="874" spans="1:16" ht="12.5" x14ac:dyDescent="0.25">
      <c r="A874">
        <v>873</v>
      </c>
      <c r="B874" s="1" t="s">
        <v>50</v>
      </c>
      <c r="C874" s="1" t="s">
        <v>301</v>
      </c>
      <c r="D874" s="1">
        <v>36</v>
      </c>
      <c r="E874" s="1" t="s">
        <v>31</v>
      </c>
      <c r="F874" s="4">
        <f>IF(Sheet2!A874&gt;Sheet2!B874,Sheet2!B874,Sheet2!A874)</f>
        <v>44947</v>
      </c>
      <c r="G874" s="4">
        <f>IF(Sheet2!A874&gt;Sheet2!B874,Sheet2!A874,Sheet2!B874)</f>
        <v>45120</v>
      </c>
      <c r="H874" s="1" t="s">
        <v>25</v>
      </c>
      <c r="I874" s="1">
        <v>355680</v>
      </c>
      <c r="J874" s="1" t="s">
        <v>26</v>
      </c>
      <c r="K874" s="1" t="s">
        <v>20</v>
      </c>
      <c r="L874" s="1">
        <v>157</v>
      </c>
      <c r="M874" s="1">
        <v>59</v>
      </c>
      <c r="N874" s="1">
        <v>37381393488</v>
      </c>
      <c r="O874" s="1" t="s">
        <v>27</v>
      </c>
      <c r="P874" s="1" t="s">
        <v>41</v>
      </c>
    </row>
    <row r="875" spans="1:16" ht="12.5" x14ac:dyDescent="0.25">
      <c r="A875">
        <v>874</v>
      </c>
      <c r="B875" s="1" t="s">
        <v>55</v>
      </c>
      <c r="C875" s="1" t="s">
        <v>142</v>
      </c>
      <c r="D875" s="1">
        <v>82</v>
      </c>
      <c r="E875" s="1" t="s">
        <v>31</v>
      </c>
      <c r="F875" s="4">
        <f>IF(Sheet2!A875&gt;Sheet2!B875,Sheet2!B875,Sheet2!A875)</f>
        <v>45220</v>
      </c>
      <c r="G875" s="4">
        <f>IF(Sheet2!A875&gt;Sheet2!B875,Sheet2!A875,Sheet2!B875)</f>
        <v>45282</v>
      </c>
      <c r="H875" s="1" t="s">
        <v>32</v>
      </c>
      <c r="I875" s="1">
        <v>206606</v>
      </c>
      <c r="J875" s="1" t="s">
        <v>19</v>
      </c>
      <c r="K875" s="1" t="s">
        <v>45</v>
      </c>
      <c r="L875" s="1">
        <v>193</v>
      </c>
      <c r="M875" s="1">
        <v>68</v>
      </c>
      <c r="N875" s="1">
        <v>37767676577</v>
      </c>
      <c r="O875" s="1" t="s">
        <v>68</v>
      </c>
      <c r="P875" s="1" t="s">
        <v>22</v>
      </c>
    </row>
    <row r="876" spans="1:16" ht="12.5" x14ac:dyDescent="0.25">
      <c r="A876">
        <v>875</v>
      </c>
      <c r="B876" s="1" t="s">
        <v>64</v>
      </c>
      <c r="C876" s="1" t="s">
        <v>471</v>
      </c>
      <c r="D876" s="1">
        <v>33</v>
      </c>
      <c r="E876" s="1" t="s">
        <v>17</v>
      </c>
      <c r="F876" s="4">
        <f>IF(Sheet2!A876&gt;Sheet2!B876,Sheet2!B876,Sheet2!A876)</f>
        <v>45211</v>
      </c>
      <c r="G876" s="4">
        <f>IF(Sheet2!A876&gt;Sheet2!B876,Sheet2!A876,Sheet2!B876)</f>
        <v>45261</v>
      </c>
      <c r="H876" s="1" t="s">
        <v>32</v>
      </c>
      <c r="I876" s="1">
        <v>268269</v>
      </c>
      <c r="J876" s="1" t="s">
        <v>26</v>
      </c>
      <c r="K876" s="1" t="s">
        <v>20</v>
      </c>
      <c r="L876" s="1">
        <v>185</v>
      </c>
      <c r="M876" s="1">
        <v>77</v>
      </c>
      <c r="N876" s="1">
        <v>34932920523</v>
      </c>
      <c r="O876" s="1" t="s">
        <v>52</v>
      </c>
      <c r="P876" s="1" t="s">
        <v>41</v>
      </c>
    </row>
    <row r="877" spans="1:16" ht="12.5" x14ac:dyDescent="0.25">
      <c r="A877">
        <v>876</v>
      </c>
      <c r="B877" s="1" t="s">
        <v>64</v>
      </c>
      <c r="C877" s="1" t="s">
        <v>526</v>
      </c>
      <c r="D877" s="1">
        <v>64</v>
      </c>
      <c r="E877" s="1" t="s">
        <v>31</v>
      </c>
      <c r="F877" s="4">
        <f>IF(Sheet2!A877&gt;Sheet2!B877,Sheet2!B877,Sheet2!A877)</f>
        <v>44983</v>
      </c>
      <c r="G877" s="4">
        <f>IF(Sheet2!A877&gt;Sheet2!B877,Sheet2!A877,Sheet2!B877)</f>
        <v>44995</v>
      </c>
      <c r="H877" s="1" t="s">
        <v>25</v>
      </c>
      <c r="I877" s="1">
        <v>467175</v>
      </c>
      <c r="J877" s="1" t="s">
        <v>19</v>
      </c>
      <c r="K877" s="1" t="s">
        <v>20</v>
      </c>
      <c r="L877" s="1">
        <v>194</v>
      </c>
      <c r="M877" s="1">
        <v>66</v>
      </c>
      <c r="N877" s="1">
        <v>37915345901</v>
      </c>
      <c r="O877" s="1" t="s">
        <v>63</v>
      </c>
      <c r="P877" s="1" t="s">
        <v>28</v>
      </c>
    </row>
    <row r="878" spans="1:16" ht="12.5" x14ac:dyDescent="0.25">
      <c r="A878">
        <v>877</v>
      </c>
      <c r="B878" s="1" t="s">
        <v>69</v>
      </c>
      <c r="C878" s="1" t="s">
        <v>480</v>
      </c>
      <c r="D878" s="1">
        <v>92</v>
      </c>
      <c r="E878" s="1" t="s">
        <v>17</v>
      </c>
      <c r="F878" s="4">
        <f>IF(Sheet2!A878&gt;Sheet2!B878,Sheet2!B878,Sheet2!A878)</f>
        <v>44970</v>
      </c>
      <c r="G878" s="4">
        <f>IF(Sheet2!A878&gt;Sheet2!B878,Sheet2!A878,Sheet2!B878)</f>
        <v>45277</v>
      </c>
      <c r="H878" s="1" t="s">
        <v>47</v>
      </c>
      <c r="I878" s="1">
        <v>210997</v>
      </c>
      <c r="J878" s="1" t="s">
        <v>26</v>
      </c>
      <c r="K878" s="1" t="s">
        <v>45</v>
      </c>
      <c r="L878" s="1">
        <v>158</v>
      </c>
      <c r="M878" s="1">
        <v>87</v>
      </c>
      <c r="N878" s="1">
        <v>37322627963</v>
      </c>
      <c r="O878" s="1" t="s">
        <v>21</v>
      </c>
      <c r="P878" s="1" t="s">
        <v>28</v>
      </c>
    </row>
    <row r="879" spans="1:16" ht="12.5" x14ac:dyDescent="0.25">
      <c r="A879">
        <v>878</v>
      </c>
      <c r="B879" s="1" t="s">
        <v>42</v>
      </c>
      <c r="C879" s="1" t="s">
        <v>392</v>
      </c>
      <c r="D879" s="1">
        <v>95</v>
      </c>
      <c r="E879" s="1" t="s">
        <v>31</v>
      </c>
      <c r="F879" s="4">
        <f>IF(Sheet2!A879&gt;Sheet2!B879,Sheet2!B879,Sheet2!A879)</f>
        <v>44951</v>
      </c>
      <c r="G879" s="4">
        <f>IF(Sheet2!A879&gt;Sheet2!B879,Sheet2!A879,Sheet2!B879)</f>
        <v>45180</v>
      </c>
      <c r="H879" s="1" t="s">
        <v>47</v>
      </c>
      <c r="I879" s="1">
        <v>322809</v>
      </c>
      <c r="J879" s="1" t="s">
        <v>19</v>
      </c>
      <c r="K879" s="1" t="s">
        <v>40</v>
      </c>
      <c r="L879" s="1">
        <v>153</v>
      </c>
      <c r="M879" s="1">
        <v>88</v>
      </c>
      <c r="N879" s="1">
        <v>37172498581</v>
      </c>
      <c r="O879" s="1" t="s">
        <v>48</v>
      </c>
      <c r="P879" s="1" t="s">
        <v>22</v>
      </c>
    </row>
    <row r="880" spans="1:16" ht="12.5" x14ac:dyDescent="0.25">
      <c r="A880">
        <v>879</v>
      </c>
      <c r="B880" s="1" t="s">
        <v>69</v>
      </c>
      <c r="C880" s="1" t="s">
        <v>246</v>
      </c>
      <c r="D880" s="1">
        <v>71</v>
      </c>
      <c r="E880" s="1" t="s">
        <v>31</v>
      </c>
      <c r="F880" s="4">
        <f>IF(Sheet2!A880&gt;Sheet2!B880,Sheet2!B880,Sheet2!A880)</f>
        <v>45157</v>
      </c>
      <c r="G880" s="4">
        <f>IF(Sheet2!A880&gt;Sheet2!B880,Sheet2!A880,Sheet2!B880)</f>
        <v>45193</v>
      </c>
      <c r="H880" s="1" t="s">
        <v>47</v>
      </c>
      <c r="I880" s="1">
        <v>416557</v>
      </c>
      <c r="J880" s="1" t="s">
        <v>19</v>
      </c>
      <c r="K880" s="1" t="s">
        <v>82</v>
      </c>
      <c r="L880" s="1">
        <v>171</v>
      </c>
      <c r="M880" s="1">
        <v>96</v>
      </c>
      <c r="N880" s="1">
        <v>32547334815</v>
      </c>
      <c r="O880" s="1" t="s">
        <v>57</v>
      </c>
      <c r="P880" s="1" t="s">
        <v>22</v>
      </c>
    </row>
    <row r="881" spans="1:16" ht="12.5" x14ac:dyDescent="0.25">
      <c r="A881">
        <v>880</v>
      </c>
      <c r="B881" s="1" t="s">
        <v>50</v>
      </c>
      <c r="C881" s="1" t="s">
        <v>137</v>
      </c>
      <c r="D881" s="1">
        <v>21</v>
      </c>
      <c r="E881" s="1" t="s">
        <v>17</v>
      </c>
      <c r="F881" s="4">
        <f>IF(Sheet2!A881&gt;Sheet2!B881,Sheet2!B881,Sheet2!A881)</f>
        <v>45063</v>
      </c>
      <c r="G881" s="4">
        <f>IF(Sheet2!A881&gt;Sheet2!B881,Sheet2!A881,Sheet2!B881)</f>
        <v>45187</v>
      </c>
      <c r="H881" s="1" t="s">
        <v>47</v>
      </c>
      <c r="I881" s="1">
        <v>451130</v>
      </c>
      <c r="J881" s="1" t="s">
        <v>19</v>
      </c>
      <c r="K881" s="1" t="s">
        <v>45</v>
      </c>
      <c r="L881" s="1">
        <v>149</v>
      </c>
      <c r="M881" s="1">
        <v>63</v>
      </c>
      <c r="N881" s="1">
        <v>31236191602</v>
      </c>
      <c r="O881" s="1" t="s">
        <v>57</v>
      </c>
      <c r="P881" s="1" t="s">
        <v>38</v>
      </c>
    </row>
    <row r="882" spans="1:16" ht="12.5" x14ac:dyDescent="0.25">
      <c r="A882">
        <v>881</v>
      </c>
      <c r="B882" s="1" t="s">
        <v>50</v>
      </c>
      <c r="C882" s="1" t="s">
        <v>356</v>
      </c>
      <c r="D882" s="1">
        <v>78</v>
      </c>
      <c r="E882" s="1" t="s">
        <v>17</v>
      </c>
      <c r="F882" s="4">
        <f>IF(Sheet2!A882&gt;Sheet2!B882,Sheet2!B882,Sheet2!A882)</f>
        <v>44948</v>
      </c>
      <c r="G882" s="4">
        <f>IF(Sheet2!A882&gt;Sheet2!B882,Sheet2!A882,Sheet2!B882)</f>
        <v>45164</v>
      </c>
      <c r="H882" s="1" t="s">
        <v>47</v>
      </c>
      <c r="I882" s="1">
        <v>418132</v>
      </c>
      <c r="J882" s="1" t="s">
        <v>19</v>
      </c>
      <c r="K882" s="1" t="s">
        <v>40</v>
      </c>
      <c r="L882" s="1">
        <v>170</v>
      </c>
      <c r="M882" s="1">
        <v>109</v>
      </c>
      <c r="N882" s="1">
        <v>36686767746</v>
      </c>
      <c r="O882" s="1" t="s">
        <v>63</v>
      </c>
      <c r="P882" s="1" t="s">
        <v>22</v>
      </c>
    </row>
    <row r="883" spans="1:16" ht="12.5" x14ac:dyDescent="0.25">
      <c r="A883">
        <v>882</v>
      </c>
      <c r="B883" s="1" t="s">
        <v>15</v>
      </c>
      <c r="C883" s="1" t="s">
        <v>527</v>
      </c>
      <c r="D883" s="1">
        <v>33</v>
      </c>
      <c r="E883" s="1" t="s">
        <v>17</v>
      </c>
      <c r="F883" s="4">
        <f>IF(Sheet2!A883&gt;Sheet2!B883,Sheet2!B883,Sheet2!A883)</f>
        <v>44971</v>
      </c>
      <c r="G883" s="4">
        <f>IF(Sheet2!A883&gt;Sheet2!B883,Sheet2!A883,Sheet2!B883)</f>
        <v>45010</v>
      </c>
      <c r="H883" s="1" t="s">
        <v>47</v>
      </c>
      <c r="I883" s="1">
        <v>433074</v>
      </c>
      <c r="J883" s="1" t="s">
        <v>26</v>
      </c>
      <c r="K883" s="1" t="s">
        <v>45</v>
      </c>
      <c r="L883" s="1">
        <v>179</v>
      </c>
      <c r="M883" s="1">
        <v>87</v>
      </c>
      <c r="N883" s="1">
        <v>34555124874</v>
      </c>
      <c r="O883" s="1" t="s">
        <v>34</v>
      </c>
      <c r="P883" s="1" t="s">
        <v>38</v>
      </c>
    </row>
    <row r="884" spans="1:16" ht="12.5" x14ac:dyDescent="0.25">
      <c r="A884">
        <v>883</v>
      </c>
      <c r="B884" s="1" t="s">
        <v>86</v>
      </c>
      <c r="C884" s="1" t="s">
        <v>415</v>
      </c>
      <c r="D884" s="1">
        <v>14</v>
      </c>
      <c r="E884" s="1" t="s">
        <v>17</v>
      </c>
      <c r="F884" s="4">
        <f>IF(Sheet2!A884&gt;Sheet2!B884,Sheet2!B884,Sheet2!A884)</f>
        <v>45101</v>
      </c>
      <c r="G884" s="4">
        <f>IF(Sheet2!A884&gt;Sheet2!B884,Sheet2!A884,Sheet2!B884)</f>
        <v>45148</v>
      </c>
      <c r="H884" s="1" t="s">
        <v>47</v>
      </c>
      <c r="I884" s="1">
        <v>274049</v>
      </c>
      <c r="J884" s="1" t="s">
        <v>26</v>
      </c>
      <c r="K884" s="1" t="s">
        <v>20</v>
      </c>
      <c r="L884" s="1">
        <v>152</v>
      </c>
      <c r="M884" s="1">
        <v>58</v>
      </c>
      <c r="N884" s="1">
        <v>32906540110</v>
      </c>
      <c r="O884" s="1" t="s">
        <v>48</v>
      </c>
      <c r="P884" s="1" t="s">
        <v>28</v>
      </c>
    </row>
    <row r="885" spans="1:16" ht="12.5" x14ac:dyDescent="0.25">
      <c r="A885">
        <v>884</v>
      </c>
      <c r="B885" s="1" t="s">
        <v>42</v>
      </c>
      <c r="C885" s="1" t="s">
        <v>409</v>
      </c>
      <c r="D885" s="1">
        <v>93</v>
      </c>
      <c r="E885" s="1" t="s">
        <v>17</v>
      </c>
      <c r="F885" s="4">
        <f>IF(Sheet2!A885&gt;Sheet2!B885,Sheet2!B885,Sheet2!A885)</f>
        <v>45051</v>
      </c>
      <c r="G885" s="4">
        <f>IF(Sheet2!A885&gt;Sheet2!B885,Sheet2!A885,Sheet2!B885)</f>
        <v>45161</v>
      </c>
      <c r="H885" s="1" t="s">
        <v>18</v>
      </c>
      <c r="I885" s="1">
        <v>142577</v>
      </c>
      <c r="J885" s="1" t="s">
        <v>19</v>
      </c>
      <c r="K885" s="1" t="s">
        <v>59</v>
      </c>
      <c r="L885" s="1">
        <v>177</v>
      </c>
      <c r="M885" s="1">
        <v>48</v>
      </c>
      <c r="N885" s="1">
        <v>39867512998</v>
      </c>
      <c r="O885" s="1" t="s">
        <v>52</v>
      </c>
      <c r="P885" s="1" t="s">
        <v>41</v>
      </c>
    </row>
    <row r="886" spans="1:16" ht="12.5" x14ac:dyDescent="0.25">
      <c r="A886">
        <v>885</v>
      </c>
      <c r="B886" s="1" t="s">
        <v>78</v>
      </c>
      <c r="C886" s="1" t="s">
        <v>528</v>
      </c>
      <c r="D886" s="1">
        <v>80</v>
      </c>
      <c r="E886" s="1" t="s">
        <v>31</v>
      </c>
      <c r="F886" s="4">
        <f>IF(Sheet2!A886&gt;Sheet2!B886,Sheet2!B886,Sheet2!A886)</f>
        <v>44970</v>
      </c>
      <c r="G886" s="4">
        <f>IF(Sheet2!A886&gt;Sheet2!B886,Sheet2!A886,Sheet2!B886)</f>
        <v>45118</v>
      </c>
      <c r="H886" s="1" t="s">
        <v>36</v>
      </c>
      <c r="I886" s="1">
        <v>66263</v>
      </c>
      <c r="J886" s="1" t="s">
        <v>19</v>
      </c>
      <c r="K886" s="1" t="s">
        <v>40</v>
      </c>
      <c r="L886" s="1">
        <v>187</v>
      </c>
      <c r="M886" s="1">
        <v>94</v>
      </c>
      <c r="N886" s="1">
        <v>39869616070</v>
      </c>
      <c r="O886" s="1" t="s">
        <v>52</v>
      </c>
      <c r="P886" s="1" t="s">
        <v>22</v>
      </c>
    </row>
    <row r="887" spans="1:16" ht="12.5" x14ac:dyDescent="0.25">
      <c r="A887">
        <v>886</v>
      </c>
      <c r="B887" s="1" t="s">
        <v>71</v>
      </c>
      <c r="C887" s="1" t="s">
        <v>228</v>
      </c>
      <c r="D887" s="1">
        <v>47</v>
      </c>
      <c r="E887" s="1" t="s">
        <v>31</v>
      </c>
      <c r="F887" s="4">
        <f>IF(Sheet2!A887&gt;Sheet2!B887,Sheet2!B887,Sheet2!A887)</f>
        <v>45023</v>
      </c>
      <c r="G887" s="4">
        <f>IF(Sheet2!A887&gt;Sheet2!B887,Sheet2!A887,Sheet2!B887)</f>
        <v>45181</v>
      </c>
      <c r="H887" s="1" t="s">
        <v>47</v>
      </c>
      <c r="I887" s="1">
        <v>184663</v>
      </c>
      <c r="J887" s="1" t="s">
        <v>26</v>
      </c>
      <c r="K887" s="1" t="s">
        <v>40</v>
      </c>
      <c r="L887" s="1">
        <v>157</v>
      </c>
      <c r="M887" s="1">
        <v>63</v>
      </c>
      <c r="N887" s="1">
        <v>38015782783</v>
      </c>
      <c r="O887" s="1" t="s">
        <v>34</v>
      </c>
      <c r="P887" s="1" t="s">
        <v>28</v>
      </c>
    </row>
    <row r="888" spans="1:16" ht="12.5" x14ac:dyDescent="0.25">
      <c r="A888">
        <v>887</v>
      </c>
      <c r="B888" s="1" t="s">
        <v>53</v>
      </c>
      <c r="C888" s="1" t="s">
        <v>90</v>
      </c>
      <c r="D888" s="1">
        <v>26</v>
      </c>
      <c r="E888" s="1" t="s">
        <v>17</v>
      </c>
      <c r="F888" s="4">
        <f>IF(Sheet2!A888&gt;Sheet2!B888,Sheet2!B888,Sheet2!A888)</f>
        <v>45012</v>
      </c>
      <c r="G888" s="4">
        <f>IF(Sheet2!A888&gt;Sheet2!B888,Sheet2!A888,Sheet2!B888)</f>
        <v>45164</v>
      </c>
      <c r="H888" s="1" t="s">
        <v>25</v>
      </c>
      <c r="I888" s="1">
        <v>105704</v>
      </c>
      <c r="J888" s="1" t="s">
        <v>19</v>
      </c>
      <c r="K888" s="1" t="s">
        <v>37</v>
      </c>
      <c r="L888" s="1">
        <v>187</v>
      </c>
      <c r="M888" s="1">
        <v>103</v>
      </c>
      <c r="N888" s="1">
        <v>34024611819</v>
      </c>
      <c r="O888" s="1" t="s">
        <v>48</v>
      </c>
      <c r="P888" s="1" t="s">
        <v>22</v>
      </c>
    </row>
    <row r="889" spans="1:16" ht="12.5" x14ac:dyDescent="0.25">
      <c r="A889">
        <v>888</v>
      </c>
      <c r="B889" s="1" t="s">
        <v>71</v>
      </c>
      <c r="C889" s="1" t="s">
        <v>259</v>
      </c>
      <c r="D889" s="1">
        <v>85</v>
      </c>
      <c r="E889" s="1" t="s">
        <v>31</v>
      </c>
      <c r="F889" s="4">
        <f>IF(Sheet2!A889&gt;Sheet2!B889,Sheet2!B889,Sheet2!A889)</f>
        <v>45131</v>
      </c>
      <c r="G889" s="4">
        <f>IF(Sheet2!A889&gt;Sheet2!B889,Sheet2!A889,Sheet2!B889)</f>
        <v>45218</v>
      </c>
      <c r="H889" s="1" t="s">
        <v>36</v>
      </c>
      <c r="I889" s="1">
        <v>461160</v>
      </c>
      <c r="J889" s="1" t="s">
        <v>26</v>
      </c>
      <c r="K889" s="1" t="s">
        <v>40</v>
      </c>
      <c r="L889" s="1">
        <v>149</v>
      </c>
      <c r="M889" s="1">
        <v>41</v>
      </c>
      <c r="N889" s="1">
        <v>35886859711</v>
      </c>
      <c r="O889" s="1" t="s">
        <v>21</v>
      </c>
      <c r="P889" s="1" t="s">
        <v>38</v>
      </c>
    </row>
    <row r="890" spans="1:16" ht="12.5" x14ac:dyDescent="0.25">
      <c r="A890">
        <v>889</v>
      </c>
      <c r="B890" s="1" t="s">
        <v>42</v>
      </c>
      <c r="C890" s="1" t="s">
        <v>529</v>
      </c>
      <c r="D890" s="1">
        <v>34</v>
      </c>
      <c r="E890" s="1" t="s">
        <v>31</v>
      </c>
      <c r="F890" s="4">
        <f>IF(Sheet2!A890&gt;Sheet2!B890,Sheet2!B890,Sheet2!A890)</f>
        <v>44936</v>
      </c>
      <c r="G890" s="4">
        <f>IF(Sheet2!A890&gt;Sheet2!B890,Sheet2!A890,Sheet2!B890)</f>
        <v>45148</v>
      </c>
      <c r="H890" s="1" t="s">
        <v>32</v>
      </c>
      <c r="I890" s="1">
        <v>162156</v>
      </c>
      <c r="J890" s="1" t="s">
        <v>19</v>
      </c>
      <c r="K890" s="1" t="s">
        <v>20</v>
      </c>
      <c r="L890" s="1">
        <v>154</v>
      </c>
      <c r="M890" s="1">
        <v>93</v>
      </c>
      <c r="N890" s="1">
        <v>36213199832</v>
      </c>
      <c r="O890" s="1" t="s">
        <v>63</v>
      </c>
      <c r="P890" s="1" t="s">
        <v>28</v>
      </c>
    </row>
    <row r="891" spans="1:16" ht="12.5" x14ac:dyDescent="0.25">
      <c r="A891">
        <v>890</v>
      </c>
      <c r="B891" s="1" t="s">
        <v>66</v>
      </c>
      <c r="C891" s="1" t="s">
        <v>444</v>
      </c>
      <c r="D891" s="1">
        <v>46</v>
      </c>
      <c r="E891" s="1" t="s">
        <v>17</v>
      </c>
      <c r="F891" s="4">
        <f>IF(Sheet2!A891&gt;Sheet2!B891,Sheet2!B891,Sheet2!A891)</f>
        <v>44963</v>
      </c>
      <c r="G891" s="4">
        <f>IF(Sheet2!A891&gt;Sheet2!B891,Sheet2!A891,Sheet2!B891)</f>
        <v>45201</v>
      </c>
      <c r="H891" s="1" t="s">
        <v>44</v>
      </c>
      <c r="I891" s="1">
        <v>277875</v>
      </c>
      <c r="J891" s="1" t="s">
        <v>26</v>
      </c>
      <c r="K891" s="1" t="s">
        <v>82</v>
      </c>
      <c r="L891" s="1">
        <v>198</v>
      </c>
      <c r="M891" s="1">
        <v>78</v>
      </c>
      <c r="N891" s="1">
        <v>37493965680</v>
      </c>
      <c r="O891" s="1" t="s">
        <v>21</v>
      </c>
      <c r="P891" s="1" t="s">
        <v>22</v>
      </c>
    </row>
    <row r="892" spans="1:16" ht="12.5" x14ac:dyDescent="0.25">
      <c r="A892">
        <v>891</v>
      </c>
      <c r="B892" s="1" t="s">
        <v>71</v>
      </c>
      <c r="C892" s="1" t="s">
        <v>530</v>
      </c>
      <c r="D892" s="1">
        <v>49</v>
      </c>
      <c r="E892" s="1" t="s">
        <v>17</v>
      </c>
      <c r="F892" s="4">
        <f>IF(Sheet2!A892&gt;Sheet2!B892,Sheet2!B892,Sheet2!A892)</f>
        <v>44982</v>
      </c>
      <c r="G892" s="4">
        <f>IF(Sheet2!A892&gt;Sheet2!B892,Sheet2!A892,Sheet2!B892)</f>
        <v>45021</v>
      </c>
      <c r="H892" s="1" t="s">
        <v>36</v>
      </c>
      <c r="I892" s="1">
        <v>129005</v>
      </c>
      <c r="J892" s="1" t="s">
        <v>19</v>
      </c>
      <c r="K892" s="1" t="s">
        <v>40</v>
      </c>
      <c r="L892" s="1">
        <v>159</v>
      </c>
      <c r="M892" s="1">
        <v>45</v>
      </c>
      <c r="N892" s="1">
        <v>32445554269</v>
      </c>
      <c r="O892" s="1" t="s">
        <v>68</v>
      </c>
      <c r="P892" s="1" t="s">
        <v>41</v>
      </c>
    </row>
    <row r="893" spans="1:16" ht="12.5" x14ac:dyDescent="0.25">
      <c r="A893">
        <v>892</v>
      </c>
      <c r="B893" s="1" t="s">
        <v>78</v>
      </c>
      <c r="C893" s="1" t="s">
        <v>531</v>
      </c>
      <c r="D893" s="1">
        <v>31</v>
      </c>
      <c r="E893" s="1" t="s">
        <v>31</v>
      </c>
      <c r="F893" s="4">
        <f>IF(Sheet2!A893&gt;Sheet2!B893,Sheet2!B893,Sheet2!A893)</f>
        <v>45057</v>
      </c>
      <c r="G893" s="4">
        <f>IF(Sheet2!A893&gt;Sheet2!B893,Sheet2!A893,Sheet2!B893)</f>
        <v>45272</v>
      </c>
      <c r="H893" s="1" t="s">
        <v>44</v>
      </c>
      <c r="I893" s="1">
        <v>288103</v>
      </c>
      <c r="J893" s="1" t="s">
        <v>19</v>
      </c>
      <c r="K893" s="1" t="s">
        <v>62</v>
      </c>
      <c r="L893" s="1">
        <v>148</v>
      </c>
      <c r="M893" s="1">
        <v>60</v>
      </c>
      <c r="N893" s="1">
        <v>31881233729</v>
      </c>
      <c r="O893" s="1" t="s">
        <v>48</v>
      </c>
      <c r="P893" s="1" t="s">
        <v>28</v>
      </c>
    </row>
    <row r="894" spans="1:16" ht="12.5" x14ac:dyDescent="0.25">
      <c r="A894">
        <v>893</v>
      </c>
      <c r="B894" s="1" t="s">
        <v>64</v>
      </c>
      <c r="C894" s="1" t="s">
        <v>319</v>
      </c>
      <c r="D894" s="1">
        <v>38</v>
      </c>
      <c r="E894" s="1" t="s">
        <v>31</v>
      </c>
      <c r="F894" s="4">
        <f>IF(Sheet2!A894&gt;Sheet2!B894,Sheet2!B894,Sheet2!A894)</f>
        <v>44988</v>
      </c>
      <c r="G894" s="4">
        <f>IF(Sheet2!A894&gt;Sheet2!B894,Sheet2!A894,Sheet2!B894)</f>
        <v>45193</v>
      </c>
      <c r="H894" s="1" t="s">
        <v>47</v>
      </c>
      <c r="I894" s="1">
        <v>72392</v>
      </c>
      <c r="J894" s="1" t="s">
        <v>19</v>
      </c>
      <c r="K894" s="1" t="s">
        <v>45</v>
      </c>
      <c r="L894" s="1">
        <v>156</v>
      </c>
      <c r="M894" s="1">
        <v>62</v>
      </c>
      <c r="N894" s="1">
        <v>31413127102</v>
      </c>
      <c r="O894" s="1" t="s">
        <v>34</v>
      </c>
      <c r="P894" s="1" t="s">
        <v>28</v>
      </c>
    </row>
    <row r="895" spans="1:16" ht="12.5" x14ac:dyDescent="0.25">
      <c r="A895">
        <v>894</v>
      </c>
      <c r="B895" s="1" t="s">
        <v>88</v>
      </c>
      <c r="C895" s="1" t="s">
        <v>531</v>
      </c>
      <c r="D895" s="1">
        <v>66</v>
      </c>
      <c r="E895" s="1" t="s">
        <v>31</v>
      </c>
      <c r="F895" s="4">
        <f>IF(Sheet2!A895&gt;Sheet2!B895,Sheet2!B895,Sheet2!A895)</f>
        <v>44963</v>
      </c>
      <c r="G895" s="4">
        <f>IF(Sheet2!A895&gt;Sheet2!B895,Sheet2!A895,Sheet2!B895)</f>
        <v>45060</v>
      </c>
      <c r="H895" s="1" t="s">
        <v>18</v>
      </c>
      <c r="I895" s="1">
        <v>412651</v>
      </c>
      <c r="J895" s="1" t="s">
        <v>19</v>
      </c>
      <c r="K895" s="1" t="s">
        <v>20</v>
      </c>
      <c r="L895" s="1">
        <v>144</v>
      </c>
      <c r="M895" s="1">
        <v>81</v>
      </c>
      <c r="N895" s="1">
        <v>38297173255</v>
      </c>
      <c r="O895" s="1" t="s">
        <v>27</v>
      </c>
      <c r="P895" s="1" t="s">
        <v>38</v>
      </c>
    </row>
    <row r="896" spans="1:16" ht="12.5" x14ac:dyDescent="0.25">
      <c r="A896">
        <v>895</v>
      </c>
      <c r="B896" s="1" t="s">
        <v>69</v>
      </c>
      <c r="C896" s="1" t="s">
        <v>92</v>
      </c>
      <c r="D896" s="1">
        <v>97</v>
      </c>
      <c r="E896" s="1" t="s">
        <v>31</v>
      </c>
      <c r="F896" s="4">
        <f>IF(Sheet2!A896&gt;Sheet2!B896,Sheet2!B896,Sheet2!A896)</f>
        <v>44928</v>
      </c>
      <c r="G896" s="4">
        <f>IF(Sheet2!A896&gt;Sheet2!B896,Sheet2!A896,Sheet2!B896)</f>
        <v>45225</v>
      </c>
      <c r="H896" s="1" t="s">
        <v>25</v>
      </c>
      <c r="I896" s="1">
        <v>497768</v>
      </c>
      <c r="J896" s="1" t="s">
        <v>26</v>
      </c>
      <c r="K896" s="1" t="s">
        <v>82</v>
      </c>
      <c r="L896" s="1">
        <v>151</v>
      </c>
      <c r="M896" s="1">
        <v>89</v>
      </c>
      <c r="N896" s="1">
        <v>35730449039</v>
      </c>
      <c r="O896" s="1" t="s">
        <v>57</v>
      </c>
      <c r="P896" s="1" t="s">
        <v>38</v>
      </c>
    </row>
    <row r="897" spans="1:16" ht="12.5" x14ac:dyDescent="0.25">
      <c r="A897">
        <v>896</v>
      </c>
      <c r="B897" s="1" t="s">
        <v>71</v>
      </c>
      <c r="C897" s="1" t="s">
        <v>532</v>
      </c>
      <c r="D897" s="1">
        <v>4</v>
      </c>
      <c r="E897" s="1" t="s">
        <v>31</v>
      </c>
      <c r="F897" s="4">
        <f>IF(Sheet2!A897&gt;Sheet2!B897,Sheet2!B897,Sheet2!A897)</f>
        <v>45133</v>
      </c>
      <c r="G897" s="4">
        <f>IF(Sheet2!A897&gt;Sheet2!B897,Sheet2!A897,Sheet2!B897)</f>
        <v>45226</v>
      </c>
      <c r="H897" s="1" t="s">
        <v>36</v>
      </c>
      <c r="I897" s="1">
        <v>218965</v>
      </c>
      <c r="J897" s="1" t="s">
        <v>26</v>
      </c>
      <c r="K897" s="1" t="s">
        <v>33</v>
      </c>
      <c r="L897" s="1">
        <v>194</v>
      </c>
      <c r="M897" s="1">
        <v>87</v>
      </c>
      <c r="N897" s="1">
        <v>31252974288</v>
      </c>
      <c r="O897" s="1" t="s">
        <v>34</v>
      </c>
      <c r="P897" s="1" t="s">
        <v>28</v>
      </c>
    </row>
    <row r="898" spans="1:16" ht="12.5" x14ac:dyDescent="0.25">
      <c r="A898">
        <v>897</v>
      </c>
      <c r="B898" s="1" t="s">
        <v>86</v>
      </c>
      <c r="C898" s="1" t="s">
        <v>533</v>
      </c>
      <c r="D898" s="1">
        <v>41</v>
      </c>
      <c r="E898" s="1" t="s">
        <v>17</v>
      </c>
      <c r="F898" s="4">
        <f>IF(Sheet2!A898&gt;Sheet2!B898,Sheet2!B898,Sheet2!A898)</f>
        <v>44965</v>
      </c>
      <c r="G898" s="4">
        <f>IF(Sheet2!A898&gt;Sheet2!B898,Sheet2!A898,Sheet2!B898)</f>
        <v>44980</v>
      </c>
      <c r="H898" s="1" t="s">
        <v>36</v>
      </c>
      <c r="I898" s="1">
        <v>425418</v>
      </c>
      <c r="J898" s="1" t="s">
        <v>26</v>
      </c>
      <c r="K898" s="1" t="s">
        <v>82</v>
      </c>
      <c r="L898" s="1">
        <v>171</v>
      </c>
      <c r="M898" s="1">
        <v>66</v>
      </c>
      <c r="N898" s="1">
        <v>34607521968</v>
      </c>
      <c r="O898" s="1" t="s">
        <v>27</v>
      </c>
      <c r="P898" s="1" t="s">
        <v>41</v>
      </c>
    </row>
    <row r="899" spans="1:16" ht="12.5" x14ac:dyDescent="0.25">
      <c r="A899">
        <v>898</v>
      </c>
      <c r="B899" s="1" t="s">
        <v>42</v>
      </c>
      <c r="C899" s="1" t="s">
        <v>215</v>
      </c>
      <c r="D899" s="1">
        <v>89</v>
      </c>
      <c r="E899" s="1" t="s">
        <v>17</v>
      </c>
      <c r="F899" s="4">
        <f>IF(Sheet2!A899&gt;Sheet2!B899,Sheet2!B899,Sheet2!A899)</f>
        <v>44961</v>
      </c>
      <c r="G899" s="4">
        <f>IF(Sheet2!A899&gt;Sheet2!B899,Sheet2!A899,Sheet2!B899)</f>
        <v>45021</v>
      </c>
      <c r="H899" s="1" t="s">
        <v>18</v>
      </c>
      <c r="I899" s="1">
        <v>395506</v>
      </c>
      <c r="J899" s="1" t="s">
        <v>19</v>
      </c>
      <c r="K899" s="1" t="s">
        <v>45</v>
      </c>
      <c r="L899" s="1">
        <v>146</v>
      </c>
      <c r="M899" s="1">
        <v>81</v>
      </c>
      <c r="N899" s="1">
        <v>31004844401</v>
      </c>
      <c r="O899" s="1" t="s">
        <v>63</v>
      </c>
      <c r="P899" s="1" t="s">
        <v>41</v>
      </c>
    </row>
    <row r="900" spans="1:16" ht="12.5" x14ac:dyDescent="0.25">
      <c r="A900">
        <v>899</v>
      </c>
      <c r="B900" s="1" t="s">
        <v>88</v>
      </c>
      <c r="C900" s="1" t="s">
        <v>365</v>
      </c>
      <c r="D900" s="1">
        <v>57</v>
      </c>
      <c r="E900" s="1" t="s">
        <v>31</v>
      </c>
      <c r="F900" s="4">
        <f>IF(Sheet2!A900&gt;Sheet2!B900,Sheet2!B900,Sheet2!A900)</f>
        <v>45042</v>
      </c>
      <c r="G900" s="4">
        <f>IF(Sheet2!A900&gt;Sheet2!B900,Sheet2!A900,Sheet2!B900)</f>
        <v>45143</v>
      </c>
      <c r="H900" s="1" t="s">
        <v>32</v>
      </c>
      <c r="I900" s="1">
        <v>487097</v>
      </c>
      <c r="J900" s="1" t="s">
        <v>26</v>
      </c>
      <c r="K900" s="1" t="s">
        <v>33</v>
      </c>
      <c r="L900" s="1">
        <v>178</v>
      </c>
      <c r="M900" s="1">
        <v>93</v>
      </c>
      <c r="N900" s="1">
        <v>38004645206</v>
      </c>
      <c r="O900" s="1" t="s">
        <v>63</v>
      </c>
      <c r="P900" s="1" t="s">
        <v>22</v>
      </c>
    </row>
    <row r="901" spans="1:16" ht="12.5" x14ac:dyDescent="0.25">
      <c r="A901">
        <v>900</v>
      </c>
      <c r="B901" s="1" t="s">
        <v>60</v>
      </c>
      <c r="C901" s="1" t="s">
        <v>405</v>
      </c>
      <c r="D901" s="1">
        <v>32</v>
      </c>
      <c r="E901" s="1" t="s">
        <v>17</v>
      </c>
      <c r="F901" s="4">
        <f>IF(Sheet2!A901&gt;Sheet2!B901,Sheet2!B901,Sheet2!A901)</f>
        <v>44989</v>
      </c>
      <c r="G901" s="4">
        <f>IF(Sheet2!A901&gt;Sheet2!B901,Sheet2!A901,Sheet2!B901)</f>
        <v>45267</v>
      </c>
      <c r="H901" s="1" t="s">
        <v>47</v>
      </c>
      <c r="I901" s="1">
        <v>406173</v>
      </c>
      <c r="J901" s="1" t="s">
        <v>26</v>
      </c>
      <c r="K901" s="1" t="s">
        <v>33</v>
      </c>
      <c r="L901" s="1">
        <v>175</v>
      </c>
      <c r="M901" s="1">
        <v>112</v>
      </c>
      <c r="N901" s="1">
        <v>37270469701</v>
      </c>
      <c r="O901" s="1" t="s">
        <v>34</v>
      </c>
      <c r="P901" s="1" t="s">
        <v>38</v>
      </c>
    </row>
    <row r="902" spans="1:16" ht="12.5" x14ac:dyDescent="0.25">
      <c r="A902">
        <v>901</v>
      </c>
      <c r="B902" s="1" t="s">
        <v>60</v>
      </c>
      <c r="C902" s="1" t="s">
        <v>290</v>
      </c>
      <c r="D902" s="1">
        <v>77</v>
      </c>
      <c r="E902" s="1" t="s">
        <v>17</v>
      </c>
      <c r="F902" s="4">
        <f>IF(Sheet2!A902&gt;Sheet2!B902,Sheet2!B902,Sheet2!A902)</f>
        <v>45208</v>
      </c>
      <c r="G902" s="4">
        <f>IF(Sheet2!A902&gt;Sheet2!B902,Sheet2!A902,Sheet2!B902)</f>
        <v>45286</v>
      </c>
      <c r="H902" s="1" t="s">
        <v>36</v>
      </c>
      <c r="I902" s="1">
        <v>213341</v>
      </c>
      <c r="J902" s="1" t="s">
        <v>26</v>
      </c>
      <c r="K902" s="1" t="s">
        <v>20</v>
      </c>
      <c r="L902" s="1">
        <v>184</v>
      </c>
      <c r="M902" s="1">
        <v>116</v>
      </c>
      <c r="N902" s="1">
        <v>35340136457</v>
      </c>
      <c r="O902" s="1" t="s">
        <v>52</v>
      </c>
      <c r="P902" s="1" t="s">
        <v>41</v>
      </c>
    </row>
    <row r="903" spans="1:16" ht="12.5" x14ac:dyDescent="0.25">
      <c r="A903">
        <v>902</v>
      </c>
      <c r="B903" s="1" t="s">
        <v>53</v>
      </c>
      <c r="C903" s="1" t="s">
        <v>145</v>
      </c>
      <c r="D903" s="1">
        <v>36</v>
      </c>
      <c r="E903" s="1" t="s">
        <v>17</v>
      </c>
      <c r="F903" s="4">
        <f>IF(Sheet2!A903&gt;Sheet2!B903,Sheet2!B903,Sheet2!A903)</f>
        <v>44968</v>
      </c>
      <c r="G903" s="4">
        <f>IF(Sheet2!A903&gt;Sheet2!B903,Sheet2!A903,Sheet2!B903)</f>
        <v>45043</v>
      </c>
      <c r="H903" s="1" t="s">
        <v>18</v>
      </c>
      <c r="I903" s="1">
        <v>301927</v>
      </c>
      <c r="J903" s="1" t="s">
        <v>19</v>
      </c>
      <c r="K903" s="1" t="s">
        <v>33</v>
      </c>
      <c r="L903" s="1">
        <v>191</v>
      </c>
      <c r="M903" s="1">
        <v>96</v>
      </c>
      <c r="N903" s="1">
        <v>31100448767</v>
      </c>
      <c r="O903" s="1" t="s">
        <v>57</v>
      </c>
      <c r="P903" s="1" t="s">
        <v>41</v>
      </c>
    </row>
    <row r="904" spans="1:16" ht="12.5" x14ac:dyDescent="0.25">
      <c r="A904">
        <v>903</v>
      </c>
      <c r="B904" s="1" t="s">
        <v>88</v>
      </c>
      <c r="C904" s="1" t="s">
        <v>484</v>
      </c>
      <c r="D904" s="1">
        <v>61</v>
      </c>
      <c r="E904" s="1" t="s">
        <v>31</v>
      </c>
      <c r="F904" s="4">
        <f>IF(Sheet2!A904&gt;Sheet2!B904,Sheet2!B904,Sheet2!A904)</f>
        <v>45010</v>
      </c>
      <c r="G904" s="4">
        <f>IF(Sheet2!A904&gt;Sheet2!B904,Sheet2!A904,Sheet2!B904)</f>
        <v>45203</v>
      </c>
      <c r="H904" s="1" t="s">
        <v>44</v>
      </c>
      <c r="I904" s="1">
        <v>449363</v>
      </c>
      <c r="J904" s="1" t="s">
        <v>26</v>
      </c>
      <c r="K904" s="1" t="s">
        <v>59</v>
      </c>
      <c r="L904" s="1">
        <v>199</v>
      </c>
      <c r="M904" s="1">
        <v>73</v>
      </c>
      <c r="N904" s="1">
        <v>31594314383</v>
      </c>
      <c r="O904" s="1" t="s">
        <v>48</v>
      </c>
      <c r="P904" s="1" t="s">
        <v>28</v>
      </c>
    </row>
    <row r="905" spans="1:16" ht="12.5" x14ac:dyDescent="0.25">
      <c r="A905">
        <v>904</v>
      </c>
      <c r="B905" s="1" t="s">
        <v>69</v>
      </c>
      <c r="C905" s="1" t="s">
        <v>356</v>
      </c>
      <c r="D905" s="1">
        <v>32</v>
      </c>
      <c r="E905" s="1" t="s">
        <v>17</v>
      </c>
      <c r="F905" s="4">
        <f>IF(Sheet2!A905&gt;Sheet2!B905,Sheet2!B905,Sheet2!A905)</f>
        <v>44974</v>
      </c>
      <c r="G905" s="4">
        <f>IF(Sheet2!A905&gt;Sheet2!B905,Sheet2!A905,Sheet2!B905)</f>
        <v>45066</v>
      </c>
      <c r="H905" s="1" t="s">
        <v>18</v>
      </c>
      <c r="I905" s="1">
        <v>242717</v>
      </c>
      <c r="J905" s="1" t="s">
        <v>26</v>
      </c>
      <c r="K905" s="1" t="s">
        <v>33</v>
      </c>
      <c r="L905" s="1">
        <v>172</v>
      </c>
      <c r="M905" s="1">
        <v>44</v>
      </c>
      <c r="N905" s="1">
        <v>36230366537</v>
      </c>
      <c r="O905" s="1" t="s">
        <v>52</v>
      </c>
      <c r="P905" s="1" t="s">
        <v>28</v>
      </c>
    </row>
    <row r="906" spans="1:16" ht="12.5" x14ac:dyDescent="0.25">
      <c r="A906">
        <v>905</v>
      </c>
      <c r="B906" s="1" t="s">
        <v>29</v>
      </c>
      <c r="C906" s="1" t="s">
        <v>483</v>
      </c>
      <c r="D906" s="1">
        <v>1</v>
      </c>
      <c r="E906" s="1" t="s">
        <v>17</v>
      </c>
      <c r="F906" s="4">
        <f>IF(Sheet2!A906&gt;Sheet2!B906,Sheet2!B906,Sheet2!A906)</f>
        <v>45009</v>
      </c>
      <c r="G906" s="4">
        <f>IF(Sheet2!A906&gt;Sheet2!B906,Sheet2!A906,Sheet2!B906)</f>
        <v>45119</v>
      </c>
      <c r="H906" s="1" t="s">
        <v>25</v>
      </c>
      <c r="I906" s="1">
        <v>16092</v>
      </c>
      <c r="J906" s="1" t="s">
        <v>26</v>
      </c>
      <c r="K906" s="1" t="s">
        <v>20</v>
      </c>
      <c r="L906" s="1">
        <v>162</v>
      </c>
      <c r="M906" s="1">
        <v>47</v>
      </c>
      <c r="N906" s="1">
        <v>33393972120</v>
      </c>
      <c r="O906" s="1" t="s">
        <v>21</v>
      </c>
      <c r="P906" s="1" t="s">
        <v>41</v>
      </c>
    </row>
    <row r="907" spans="1:16" ht="12.5" x14ac:dyDescent="0.25">
      <c r="A907">
        <v>906</v>
      </c>
      <c r="B907" s="1" t="s">
        <v>29</v>
      </c>
      <c r="C907" s="1" t="s">
        <v>136</v>
      </c>
      <c r="D907" s="1">
        <v>61</v>
      </c>
      <c r="E907" s="1" t="s">
        <v>31</v>
      </c>
      <c r="F907" s="4">
        <f>IF(Sheet2!A907&gt;Sheet2!B907,Sheet2!B907,Sheet2!A907)</f>
        <v>45114</v>
      </c>
      <c r="G907" s="4">
        <f>IF(Sheet2!A907&gt;Sheet2!B907,Sheet2!A907,Sheet2!B907)</f>
        <v>45128</v>
      </c>
      <c r="H907" s="1" t="s">
        <v>47</v>
      </c>
      <c r="I907" s="1">
        <v>191191</v>
      </c>
      <c r="J907" s="1" t="s">
        <v>19</v>
      </c>
      <c r="K907" s="1" t="s">
        <v>62</v>
      </c>
      <c r="L907" s="1">
        <v>148</v>
      </c>
      <c r="M907" s="1">
        <v>98</v>
      </c>
      <c r="N907" s="1">
        <v>31056467019</v>
      </c>
      <c r="O907" s="1" t="s">
        <v>34</v>
      </c>
      <c r="P907" s="1" t="s">
        <v>22</v>
      </c>
    </row>
    <row r="908" spans="1:16" ht="12.5" x14ac:dyDescent="0.25">
      <c r="A908">
        <v>907</v>
      </c>
      <c r="B908" s="1" t="s">
        <v>64</v>
      </c>
      <c r="C908" s="1" t="s">
        <v>318</v>
      </c>
      <c r="D908" s="1">
        <v>37</v>
      </c>
      <c r="E908" s="1" t="s">
        <v>17</v>
      </c>
      <c r="F908" s="4">
        <f>IF(Sheet2!A908&gt;Sheet2!B908,Sheet2!B908,Sheet2!A908)</f>
        <v>44945</v>
      </c>
      <c r="G908" s="4">
        <f>IF(Sheet2!A908&gt;Sheet2!B908,Sheet2!A908,Sheet2!B908)</f>
        <v>45064</v>
      </c>
      <c r="H908" s="1" t="s">
        <v>25</v>
      </c>
      <c r="I908" s="1">
        <v>28831</v>
      </c>
      <c r="J908" s="1" t="s">
        <v>26</v>
      </c>
      <c r="K908" s="1" t="s">
        <v>59</v>
      </c>
      <c r="L908" s="1">
        <v>155</v>
      </c>
      <c r="M908" s="1">
        <v>108</v>
      </c>
      <c r="N908" s="1">
        <v>32065828524</v>
      </c>
      <c r="O908" s="1" t="s">
        <v>63</v>
      </c>
      <c r="P908" s="1" t="s">
        <v>38</v>
      </c>
    </row>
    <row r="909" spans="1:16" ht="12.5" x14ac:dyDescent="0.25">
      <c r="A909">
        <v>908</v>
      </c>
      <c r="B909" s="1" t="s">
        <v>88</v>
      </c>
      <c r="C909" s="1" t="s">
        <v>333</v>
      </c>
      <c r="D909" s="1">
        <v>66</v>
      </c>
      <c r="E909" s="1" t="s">
        <v>17</v>
      </c>
      <c r="F909" s="4">
        <f>IF(Sheet2!A909&gt;Sheet2!B909,Sheet2!B909,Sheet2!A909)</f>
        <v>44941</v>
      </c>
      <c r="G909" s="4">
        <f>IF(Sheet2!A909&gt;Sheet2!B909,Sheet2!A909,Sheet2!B909)</f>
        <v>44962</v>
      </c>
      <c r="H909" s="1" t="s">
        <v>25</v>
      </c>
      <c r="I909" s="1">
        <v>346488</v>
      </c>
      <c r="J909" s="1" t="s">
        <v>19</v>
      </c>
      <c r="K909" s="1" t="s">
        <v>20</v>
      </c>
      <c r="L909" s="1">
        <v>183</v>
      </c>
      <c r="M909" s="1">
        <v>94</v>
      </c>
      <c r="N909" s="1">
        <v>35227343284</v>
      </c>
      <c r="O909" s="1" t="s">
        <v>63</v>
      </c>
      <c r="P909" s="1" t="s">
        <v>38</v>
      </c>
    </row>
    <row r="910" spans="1:16" ht="12.5" x14ac:dyDescent="0.25">
      <c r="A910">
        <v>909</v>
      </c>
      <c r="B910" s="1" t="s">
        <v>15</v>
      </c>
      <c r="C910" s="1" t="s">
        <v>72</v>
      </c>
      <c r="D910" s="1">
        <v>31</v>
      </c>
      <c r="E910" s="1" t="s">
        <v>17</v>
      </c>
      <c r="F910" s="4">
        <f>IF(Sheet2!A910&gt;Sheet2!B910,Sheet2!B910,Sheet2!A910)</f>
        <v>45122</v>
      </c>
      <c r="G910" s="4">
        <f>IF(Sheet2!A910&gt;Sheet2!B910,Sheet2!A910,Sheet2!B910)</f>
        <v>45157</v>
      </c>
      <c r="H910" s="1" t="s">
        <v>25</v>
      </c>
      <c r="I910" s="1">
        <v>494896</v>
      </c>
      <c r="J910" s="1" t="s">
        <v>19</v>
      </c>
      <c r="K910" s="1" t="s">
        <v>37</v>
      </c>
      <c r="L910" s="1">
        <v>140</v>
      </c>
      <c r="M910" s="1">
        <v>67</v>
      </c>
      <c r="N910" s="1">
        <v>35934019245</v>
      </c>
      <c r="O910" s="1" t="s">
        <v>63</v>
      </c>
      <c r="P910" s="1" t="s">
        <v>22</v>
      </c>
    </row>
    <row r="911" spans="1:16" ht="12.5" x14ac:dyDescent="0.25">
      <c r="A911">
        <v>910</v>
      </c>
      <c r="B911" s="1" t="s">
        <v>88</v>
      </c>
      <c r="C911" s="1" t="s">
        <v>414</v>
      </c>
      <c r="D911" s="1">
        <v>24</v>
      </c>
      <c r="E911" s="1" t="s">
        <v>31</v>
      </c>
      <c r="F911" s="4">
        <f>IF(Sheet2!A911&gt;Sheet2!B911,Sheet2!B911,Sheet2!A911)</f>
        <v>45048</v>
      </c>
      <c r="G911" s="4">
        <f>IF(Sheet2!A911&gt;Sheet2!B911,Sheet2!A911,Sheet2!B911)</f>
        <v>45113</v>
      </c>
      <c r="H911" s="1" t="s">
        <v>44</v>
      </c>
      <c r="I911" s="1">
        <v>491904</v>
      </c>
      <c r="J911" s="1" t="s">
        <v>19</v>
      </c>
      <c r="K911" s="1" t="s">
        <v>33</v>
      </c>
      <c r="L911" s="1">
        <v>190</v>
      </c>
      <c r="M911" s="1">
        <v>42</v>
      </c>
      <c r="N911" s="1">
        <v>32250002327</v>
      </c>
      <c r="O911" s="1" t="s">
        <v>48</v>
      </c>
      <c r="P911" s="1" t="s">
        <v>28</v>
      </c>
    </row>
    <row r="912" spans="1:16" ht="12.5" x14ac:dyDescent="0.25">
      <c r="A912">
        <v>911</v>
      </c>
      <c r="B912" s="1" t="s">
        <v>55</v>
      </c>
      <c r="C912" s="1" t="s">
        <v>525</v>
      </c>
      <c r="D912" s="1">
        <v>10</v>
      </c>
      <c r="E912" s="1" t="s">
        <v>17</v>
      </c>
      <c r="F912" s="4">
        <f>IF(Sheet2!A912&gt;Sheet2!B912,Sheet2!B912,Sheet2!A912)</f>
        <v>45094</v>
      </c>
      <c r="G912" s="4">
        <f>IF(Sheet2!A912&gt;Sheet2!B912,Sheet2!A912,Sheet2!B912)</f>
        <v>45184</v>
      </c>
      <c r="H912" s="1" t="s">
        <v>47</v>
      </c>
      <c r="I912" s="1">
        <v>5864</v>
      </c>
      <c r="J912" s="1" t="s">
        <v>26</v>
      </c>
      <c r="K912" s="1" t="s">
        <v>33</v>
      </c>
      <c r="L912" s="1">
        <v>145</v>
      </c>
      <c r="M912" s="1">
        <v>78</v>
      </c>
      <c r="N912" s="1">
        <v>38397440497</v>
      </c>
      <c r="O912" s="1" t="s">
        <v>68</v>
      </c>
      <c r="P912" s="1" t="s">
        <v>22</v>
      </c>
    </row>
    <row r="913" spans="1:16" ht="12.5" x14ac:dyDescent="0.25">
      <c r="A913">
        <v>912</v>
      </c>
      <c r="B913" s="1" t="s">
        <v>78</v>
      </c>
      <c r="C913" s="1" t="s">
        <v>534</v>
      </c>
      <c r="D913" s="1">
        <v>64</v>
      </c>
      <c r="E913" s="1" t="s">
        <v>31</v>
      </c>
      <c r="F913" s="4">
        <f>IF(Sheet2!A913&gt;Sheet2!B913,Sheet2!B913,Sheet2!A913)</f>
        <v>45097</v>
      </c>
      <c r="G913" s="4">
        <f>IF(Sheet2!A913&gt;Sheet2!B913,Sheet2!A913,Sheet2!B913)</f>
        <v>45288</v>
      </c>
      <c r="H913" s="1" t="s">
        <v>18</v>
      </c>
      <c r="I913" s="1">
        <v>440857</v>
      </c>
      <c r="J913" s="1" t="s">
        <v>26</v>
      </c>
      <c r="K913" s="1" t="s">
        <v>37</v>
      </c>
      <c r="L913" s="1">
        <v>142</v>
      </c>
      <c r="M913" s="1">
        <v>62</v>
      </c>
      <c r="N913" s="1">
        <v>35801404888</v>
      </c>
      <c r="O913" s="1" t="s">
        <v>21</v>
      </c>
      <c r="P913" s="1" t="s">
        <v>22</v>
      </c>
    </row>
    <row r="914" spans="1:16" ht="12.5" x14ac:dyDescent="0.25">
      <c r="A914">
        <v>913</v>
      </c>
      <c r="B914" s="1" t="s">
        <v>60</v>
      </c>
      <c r="C914" s="1" t="s">
        <v>535</v>
      </c>
      <c r="D914" s="1">
        <v>16</v>
      </c>
      <c r="E914" s="1" t="s">
        <v>31</v>
      </c>
      <c r="F914" s="4">
        <f>IF(Sheet2!A914&gt;Sheet2!B914,Sheet2!B914,Sheet2!A914)</f>
        <v>44932</v>
      </c>
      <c r="G914" s="4">
        <f>IF(Sheet2!A914&gt;Sheet2!B914,Sheet2!A914,Sheet2!B914)</f>
        <v>45021</v>
      </c>
      <c r="H914" s="1" t="s">
        <v>47</v>
      </c>
      <c r="I914" s="1">
        <v>104842</v>
      </c>
      <c r="J914" s="1" t="s">
        <v>19</v>
      </c>
      <c r="K914" s="1" t="s">
        <v>59</v>
      </c>
      <c r="L914" s="1">
        <v>194</v>
      </c>
      <c r="M914" s="1">
        <v>80</v>
      </c>
      <c r="N914" s="1">
        <v>34226494447</v>
      </c>
      <c r="O914" s="1" t="s">
        <v>52</v>
      </c>
      <c r="P914" s="1" t="s">
        <v>38</v>
      </c>
    </row>
    <row r="915" spans="1:16" ht="12.5" x14ac:dyDescent="0.25">
      <c r="A915">
        <v>914</v>
      </c>
      <c r="B915" s="1" t="s">
        <v>64</v>
      </c>
      <c r="C915" s="1" t="s">
        <v>280</v>
      </c>
      <c r="D915" s="1">
        <v>36</v>
      </c>
      <c r="E915" s="1" t="s">
        <v>31</v>
      </c>
      <c r="F915" s="4">
        <f>IF(Sheet2!A915&gt;Sheet2!B915,Sheet2!B915,Sheet2!A915)</f>
        <v>44940</v>
      </c>
      <c r="G915" s="4">
        <f>IF(Sheet2!A915&gt;Sheet2!B915,Sheet2!A915,Sheet2!B915)</f>
        <v>45058</v>
      </c>
      <c r="H915" s="1" t="s">
        <v>44</v>
      </c>
      <c r="I915" s="1">
        <v>402550</v>
      </c>
      <c r="J915" s="1" t="s">
        <v>19</v>
      </c>
      <c r="K915" s="1" t="s">
        <v>62</v>
      </c>
      <c r="L915" s="1">
        <v>179</v>
      </c>
      <c r="M915" s="1">
        <v>66</v>
      </c>
      <c r="N915" s="1">
        <v>32923282025</v>
      </c>
      <c r="O915" s="1" t="s">
        <v>68</v>
      </c>
      <c r="P915" s="1" t="s">
        <v>38</v>
      </c>
    </row>
    <row r="916" spans="1:16" ht="12.5" x14ac:dyDescent="0.25">
      <c r="A916">
        <v>915</v>
      </c>
      <c r="B916" s="1" t="s">
        <v>71</v>
      </c>
      <c r="C916" s="1" t="s">
        <v>113</v>
      </c>
      <c r="D916" s="1">
        <v>71</v>
      </c>
      <c r="E916" s="1" t="s">
        <v>31</v>
      </c>
      <c r="F916" s="4">
        <f>IF(Sheet2!A916&gt;Sheet2!B916,Sheet2!B916,Sheet2!A916)</f>
        <v>45098</v>
      </c>
      <c r="G916" s="4">
        <f>IF(Sheet2!A916&gt;Sheet2!B916,Sheet2!A916,Sheet2!B916)</f>
        <v>45208</v>
      </c>
      <c r="H916" s="1" t="s">
        <v>36</v>
      </c>
      <c r="I916" s="1">
        <v>484598</v>
      </c>
      <c r="J916" s="1" t="s">
        <v>19</v>
      </c>
      <c r="K916" s="1" t="s">
        <v>20</v>
      </c>
      <c r="L916" s="1">
        <v>174</v>
      </c>
      <c r="M916" s="1">
        <v>117</v>
      </c>
      <c r="N916" s="1">
        <v>34049162879</v>
      </c>
      <c r="O916" s="1" t="s">
        <v>21</v>
      </c>
      <c r="P916" s="1" t="s">
        <v>22</v>
      </c>
    </row>
    <row r="917" spans="1:16" ht="12.5" x14ac:dyDescent="0.25">
      <c r="A917">
        <v>916</v>
      </c>
      <c r="B917" s="1" t="s">
        <v>60</v>
      </c>
      <c r="C917" s="1" t="s">
        <v>536</v>
      </c>
      <c r="D917" s="1">
        <v>19</v>
      </c>
      <c r="E917" s="1" t="s">
        <v>17</v>
      </c>
      <c r="F917" s="4">
        <f>IF(Sheet2!A917&gt;Sheet2!B917,Sheet2!B917,Sheet2!A917)</f>
        <v>44965</v>
      </c>
      <c r="G917" s="4">
        <f>IF(Sheet2!A917&gt;Sheet2!B917,Sheet2!A917,Sheet2!B917)</f>
        <v>45118</v>
      </c>
      <c r="H917" s="1" t="s">
        <v>47</v>
      </c>
      <c r="I917" s="1">
        <v>351640</v>
      </c>
      <c r="J917" s="1" t="s">
        <v>19</v>
      </c>
      <c r="K917" s="1" t="s">
        <v>82</v>
      </c>
      <c r="L917" s="1">
        <v>142</v>
      </c>
      <c r="M917" s="1">
        <v>75</v>
      </c>
      <c r="N917" s="1">
        <v>32581297307</v>
      </c>
      <c r="O917" s="1" t="s">
        <v>57</v>
      </c>
      <c r="P917" s="1" t="s">
        <v>22</v>
      </c>
    </row>
    <row r="918" spans="1:16" ht="12.5" x14ac:dyDescent="0.25">
      <c r="A918">
        <v>917</v>
      </c>
      <c r="B918" s="1" t="s">
        <v>50</v>
      </c>
      <c r="C918" s="1" t="s">
        <v>220</v>
      </c>
      <c r="D918" s="1">
        <v>94</v>
      </c>
      <c r="E918" s="1" t="s">
        <v>31</v>
      </c>
      <c r="F918" s="4">
        <f>IF(Sheet2!A918&gt;Sheet2!B918,Sheet2!B918,Sheet2!A918)</f>
        <v>45108</v>
      </c>
      <c r="G918" s="4">
        <f>IF(Sheet2!A918&gt;Sheet2!B918,Sheet2!A918,Sheet2!B918)</f>
        <v>45131</v>
      </c>
      <c r="H918" s="1" t="s">
        <v>18</v>
      </c>
      <c r="I918" s="1">
        <v>107262</v>
      </c>
      <c r="J918" s="1" t="s">
        <v>19</v>
      </c>
      <c r="K918" s="1" t="s">
        <v>33</v>
      </c>
      <c r="L918" s="1">
        <v>143</v>
      </c>
      <c r="M918" s="1">
        <v>105</v>
      </c>
      <c r="N918" s="1">
        <v>37926501782</v>
      </c>
      <c r="O918" s="1" t="s">
        <v>27</v>
      </c>
      <c r="P918" s="1" t="s">
        <v>28</v>
      </c>
    </row>
    <row r="919" spans="1:16" ht="12.5" x14ac:dyDescent="0.25">
      <c r="A919">
        <v>918</v>
      </c>
      <c r="B919" s="1" t="s">
        <v>78</v>
      </c>
      <c r="C919" s="1" t="s">
        <v>363</v>
      </c>
      <c r="D919" s="1">
        <v>87</v>
      </c>
      <c r="E919" s="1" t="s">
        <v>17</v>
      </c>
      <c r="F919" s="4">
        <f>IF(Sheet2!A919&gt;Sheet2!B919,Sheet2!B919,Sheet2!A919)</f>
        <v>45211</v>
      </c>
      <c r="G919" s="4">
        <f>IF(Sheet2!A919&gt;Sheet2!B919,Sheet2!A919,Sheet2!B919)</f>
        <v>45264</v>
      </c>
      <c r="H919" s="1" t="s">
        <v>25</v>
      </c>
      <c r="I919" s="1">
        <v>435106</v>
      </c>
      <c r="J919" s="1" t="s">
        <v>19</v>
      </c>
      <c r="K919" s="1" t="s">
        <v>33</v>
      </c>
      <c r="L919" s="1">
        <v>143</v>
      </c>
      <c r="M919" s="1">
        <v>96</v>
      </c>
      <c r="N919" s="1">
        <v>39835265819</v>
      </c>
      <c r="O919" s="1" t="s">
        <v>34</v>
      </c>
      <c r="P919" s="1" t="s">
        <v>41</v>
      </c>
    </row>
    <row r="920" spans="1:16" ht="12.5" x14ac:dyDescent="0.25">
      <c r="A920">
        <v>919</v>
      </c>
      <c r="B920" s="1" t="s">
        <v>53</v>
      </c>
      <c r="C920" s="1" t="s">
        <v>170</v>
      </c>
      <c r="D920" s="1">
        <v>23</v>
      </c>
      <c r="E920" s="1" t="s">
        <v>17</v>
      </c>
      <c r="F920" s="4">
        <f>IF(Sheet2!A920&gt;Sheet2!B920,Sheet2!B920,Sheet2!A920)</f>
        <v>44968</v>
      </c>
      <c r="G920" s="4">
        <f>IF(Sheet2!A920&gt;Sheet2!B920,Sheet2!A920,Sheet2!B920)</f>
        <v>45218</v>
      </c>
      <c r="H920" s="1" t="s">
        <v>18</v>
      </c>
      <c r="I920" s="1">
        <v>18730</v>
      </c>
      <c r="J920" s="1" t="s">
        <v>19</v>
      </c>
      <c r="K920" s="1" t="s">
        <v>45</v>
      </c>
      <c r="L920" s="1">
        <v>166</v>
      </c>
      <c r="M920" s="1">
        <v>44</v>
      </c>
      <c r="N920" s="1">
        <v>37164052392</v>
      </c>
      <c r="O920" s="1" t="s">
        <v>34</v>
      </c>
      <c r="P920" s="1" t="s">
        <v>41</v>
      </c>
    </row>
    <row r="921" spans="1:16" ht="12.5" x14ac:dyDescent="0.25">
      <c r="A921">
        <v>920</v>
      </c>
      <c r="B921" s="1" t="s">
        <v>23</v>
      </c>
      <c r="C921" s="1" t="s">
        <v>537</v>
      </c>
      <c r="D921" s="1">
        <v>63</v>
      </c>
      <c r="E921" s="1" t="s">
        <v>31</v>
      </c>
      <c r="F921" s="4">
        <f>IF(Sheet2!A921&gt;Sheet2!B921,Sheet2!B921,Sheet2!A921)</f>
        <v>45020</v>
      </c>
      <c r="G921" s="4">
        <f>IF(Sheet2!A921&gt;Sheet2!B921,Sheet2!A921,Sheet2!B921)</f>
        <v>45029</v>
      </c>
      <c r="H921" s="1" t="s">
        <v>18</v>
      </c>
      <c r="I921" s="1">
        <v>339179</v>
      </c>
      <c r="J921" s="1" t="s">
        <v>26</v>
      </c>
      <c r="K921" s="1" t="s">
        <v>33</v>
      </c>
      <c r="L921" s="1">
        <v>144</v>
      </c>
      <c r="M921" s="1">
        <v>40</v>
      </c>
      <c r="N921" s="1">
        <v>31972369636</v>
      </c>
      <c r="O921" s="1" t="s">
        <v>63</v>
      </c>
      <c r="P921" s="1" t="s">
        <v>22</v>
      </c>
    </row>
    <row r="922" spans="1:16" ht="12.5" x14ac:dyDescent="0.25">
      <c r="A922">
        <v>921</v>
      </c>
      <c r="B922" s="1" t="s">
        <v>71</v>
      </c>
      <c r="C922" s="1" t="s">
        <v>267</v>
      </c>
      <c r="D922" s="1">
        <v>32</v>
      </c>
      <c r="E922" s="1" t="s">
        <v>31</v>
      </c>
      <c r="F922" s="4">
        <f>IF(Sheet2!A922&gt;Sheet2!B922,Sheet2!B922,Sheet2!A922)</f>
        <v>45019</v>
      </c>
      <c r="G922" s="4">
        <f>IF(Sheet2!A922&gt;Sheet2!B922,Sheet2!A922,Sheet2!B922)</f>
        <v>45209</v>
      </c>
      <c r="H922" s="1" t="s">
        <v>36</v>
      </c>
      <c r="I922" s="1">
        <v>30560</v>
      </c>
      <c r="J922" s="1" t="s">
        <v>19</v>
      </c>
      <c r="K922" s="1" t="s">
        <v>37</v>
      </c>
      <c r="L922" s="1">
        <v>148</v>
      </c>
      <c r="M922" s="1">
        <v>41</v>
      </c>
      <c r="N922" s="1">
        <v>32879482548</v>
      </c>
      <c r="O922" s="1" t="s">
        <v>34</v>
      </c>
      <c r="P922" s="1" t="s">
        <v>38</v>
      </c>
    </row>
    <row r="923" spans="1:16" ht="12.5" x14ac:dyDescent="0.25">
      <c r="A923">
        <v>922</v>
      </c>
      <c r="B923" s="1" t="s">
        <v>23</v>
      </c>
      <c r="C923" s="1" t="s">
        <v>319</v>
      </c>
      <c r="D923" s="1">
        <v>15</v>
      </c>
      <c r="E923" s="1" t="s">
        <v>17</v>
      </c>
      <c r="F923" s="4">
        <f>IF(Sheet2!A923&gt;Sheet2!B923,Sheet2!B923,Sheet2!A923)</f>
        <v>44979</v>
      </c>
      <c r="G923" s="4">
        <f>IF(Sheet2!A923&gt;Sheet2!B923,Sheet2!A923,Sheet2!B923)</f>
        <v>45211</v>
      </c>
      <c r="H923" s="1" t="s">
        <v>32</v>
      </c>
      <c r="I923" s="1">
        <v>84646</v>
      </c>
      <c r="J923" s="1" t="s">
        <v>19</v>
      </c>
      <c r="K923" s="1" t="s">
        <v>82</v>
      </c>
      <c r="L923" s="1">
        <v>150</v>
      </c>
      <c r="M923" s="1">
        <v>47</v>
      </c>
      <c r="N923" s="1">
        <v>31466624315</v>
      </c>
      <c r="O923" s="1" t="s">
        <v>52</v>
      </c>
      <c r="P923" s="1" t="s">
        <v>41</v>
      </c>
    </row>
    <row r="924" spans="1:16" ht="12.5" x14ac:dyDescent="0.25">
      <c r="A924">
        <v>923</v>
      </c>
      <c r="B924" s="1" t="s">
        <v>64</v>
      </c>
      <c r="C924" s="1" t="s">
        <v>118</v>
      </c>
      <c r="D924" s="1">
        <v>85</v>
      </c>
      <c r="E924" s="1" t="s">
        <v>31</v>
      </c>
      <c r="F924" s="4">
        <f>IF(Sheet2!A924&gt;Sheet2!B924,Sheet2!B924,Sheet2!A924)</f>
        <v>45154</v>
      </c>
      <c r="G924" s="4">
        <f>IF(Sheet2!A924&gt;Sheet2!B924,Sheet2!A924,Sheet2!B924)</f>
        <v>45215</v>
      </c>
      <c r="H924" s="1" t="s">
        <v>32</v>
      </c>
      <c r="I924" s="1">
        <v>41148</v>
      </c>
      <c r="J924" s="1" t="s">
        <v>26</v>
      </c>
      <c r="K924" s="1" t="s">
        <v>62</v>
      </c>
      <c r="L924" s="1">
        <v>169</v>
      </c>
      <c r="M924" s="1">
        <v>46</v>
      </c>
      <c r="N924" s="1">
        <v>36369773872</v>
      </c>
      <c r="O924" s="1" t="s">
        <v>48</v>
      </c>
      <c r="P924" s="1" t="s">
        <v>38</v>
      </c>
    </row>
    <row r="925" spans="1:16" ht="12.5" x14ac:dyDescent="0.25">
      <c r="A925">
        <v>924</v>
      </c>
      <c r="B925" s="1" t="s">
        <v>29</v>
      </c>
      <c r="C925" s="1" t="s">
        <v>247</v>
      </c>
      <c r="D925" s="1">
        <v>45</v>
      </c>
      <c r="E925" s="1" t="s">
        <v>31</v>
      </c>
      <c r="F925" s="4">
        <f>IF(Sheet2!A925&gt;Sheet2!B925,Sheet2!B925,Sheet2!A925)</f>
        <v>45019</v>
      </c>
      <c r="G925" s="4">
        <f>IF(Sheet2!A925&gt;Sheet2!B925,Sheet2!A925,Sheet2!B925)</f>
        <v>45234</v>
      </c>
      <c r="H925" s="1" t="s">
        <v>18</v>
      </c>
      <c r="I925" s="1">
        <v>89532</v>
      </c>
      <c r="J925" s="1" t="s">
        <v>19</v>
      </c>
      <c r="K925" s="1" t="s">
        <v>82</v>
      </c>
      <c r="L925" s="1">
        <v>164</v>
      </c>
      <c r="M925" s="1">
        <v>113</v>
      </c>
      <c r="N925" s="1">
        <v>32078677183</v>
      </c>
      <c r="O925" s="1" t="s">
        <v>57</v>
      </c>
      <c r="P925" s="1" t="s">
        <v>38</v>
      </c>
    </row>
    <row r="926" spans="1:16" ht="12.5" x14ac:dyDescent="0.25">
      <c r="A926">
        <v>925</v>
      </c>
      <c r="B926" s="1" t="s">
        <v>78</v>
      </c>
      <c r="C926" s="1" t="s">
        <v>507</v>
      </c>
      <c r="D926" s="1">
        <v>84</v>
      </c>
      <c r="E926" s="1" t="s">
        <v>31</v>
      </c>
      <c r="F926" s="4">
        <f>IF(Sheet2!A926&gt;Sheet2!B926,Sheet2!B926,Sheet2!A926)</f>
        <v>45119</v>
      </c>
      <c r="G926" s="4">
        <f>IF(Sheet2!A926&gt;Sheet2!B926,Sheet2!A926,Sheet2!B926)</f>
        <v>45255</v>
      </c>
      <c r="H926" s="1" t="s">
        <v>44</v>
      </c>
      <c r="I926" s="1">
        <v>66318</v>
      </c>
      <c r="J926" s="1" t="s">
        <v>19</v>
      </c>
      <c r="K926" s="1" t="s">
        <v>20</v>
      </c>
      <c r="L926" s="1">
        <v>197</v>
      </c>
      <c r="M926" s="1">
        <v>114</v>
      </c>
      <c r="N926" s="1">
        <v>39665400039</v>
      </c>
      <c r="O926" s="1" t="s">
        <v>68</v>
      </c>
      <c r="P926" s="1" t="s">
        <v>41</v>
      </c>
    </row>
    <row r="927" spans="1:16" ht="12.5" x14ac:dyDescent="0.25">
      <c r="A927">
        <v>926</v>
      </c>
      <c r="B927" s="1" t="s">
        <v>71</v>
      </c>
      <c r="C927" s="1" t="s">
        <v>241</v>
      </c>
      <c r="D927" s="1">
        <v>52</v>
      </c>
      <c r="E927" s="1" t="s">
        <v>31</v>
      </c>
      <c r="F927" s="4">
        <f>IF(Sheet2!A927&gt;Sheet2!B927,Sheet2!B927,Sheet2!A927)</f>
        <v>45150</v>
      </c>
      <c r="G927" s="4">
        <f>IF(Sheet2!A927&gt;Sheet2!B927,Sheet2!A927,Sheet2!B927)</f>
        <v>45234</v>
      </c>
      <c r="H927" s="1" t="s">
        <v>44</v>
      </c>
      <c r="I927" s="1">
        <v>51832</v>
      </c>
      <c r="J927" s="1" t="s">
        <v>26</v>
      </c>
      <c r="K927" s="1" t="s">
        <v>40</v>
      </c>
      <c r="L927" s="1">
        <v>161</v>
      </c>
      <c r="M927" s="1">
        <v>57</v>
      </c>
      <c r="N927" s="1">
        <v>33161930479</v>
      </c>
      <c r="O927" s="1" t="s">
        <v>48</v>
      </c>
      <c r="P927" s="1" t="s">
        <v>41</v>
      </c>
    </row>
    <row r="928" spans="1:16" ht="12.5" x14ac:dyDescent="0.25">
      <c r="A928">
        <v>927</v>
      </c>
      <c r="B928" s="1" t="s">
        <v>66</v>
      </c>
      <c r="C928" s="1" t="s">
        <v>65</v>
      </c>
      <c r="D928" s="1">
        <v>50</v>
      </c>
      <c r="E928" s="1" t="s">
        <v>17</v>
      </c>
      <c r="F928" s="4">
        <f>IF(Sheet2!A928&gt;Sheet2!B928,Sheet2!B928,Sheet2!A928)</f>
        <v>44984</v>
      </c>
      <c r="G928" s="4">
        <f>IF(Sheet2!A928&gt;Sheet2!B928,Sheet2!A928,Sheet2!B928)</f>
        <v>45288</v>
      </c>
      <c r="H928" s="1" t="s">
        <v>25</v>
      </c>
      <c r="I928" s="1">
        <v>342956</v>
      </c>
      <c r="J928" s="1" t="s">
        <v>19</v>
      </c>
      <c r="K928" s="1" t="s">
        <v>33</v>
      </c>
      <c r="L928" s="1">
        <v>177</v>
      </c>
      <c r="M928" s="1">
        <v>73</v>
      </c>
      <c r="N928" s="1">
        <v>35667885771</v>
      </c>
      <c r="O928" s="1" t="s">
        <v>21</v>
      </c>
      <c r="P928" s="1" t="s">
        <v>41</v>
      </c>
    </row>
    <row r="929" spans="1:16" ht="12.5" x14ac:dyDescent="0.25">
      <c r="A929">
        <v>928</v>
      </c>
      <c r="B929" s="1" t="s">
        <v>23</v>
      </c>
      <c r="C929" s="1" t="s">
        <v>239</v>
      </c>
      <c r="D929" s="1">
        <v>78</v>
      </c>
      <c r="E929" s="1" t="s">
        <v>17</v>
      </c>
      <c r="F929" s="4">
        <f>IF(Sheet2!A929&gt;Sheet2!B929,Sheet2!B929,Sheet2!A929)</f>
        <v>44976</v>
      </c>
      <c r="G929" s="4">
        <f>IF(Sheet2!A929&gt;Sheet2!B929,Sheet2!A929,Sheet2!B929)</f>
        <v>45073</v>
      </c>
      <c r="H929" s="1" t="s">
        <v>36</v>
      </c>
      <c r="I929" s="1">
        <v>251469</v>
      </c>
      <c r="J929" s="1" t="s">
        <v>19</v>
      </c>
      <c r="K929" s="1" t="s">
        <v>20</v>
      </c>
      <c r="L929" s="1">
        <v>168</v>
      </c>
      <c r="M929" s="1">
        <v>44</v>
      </c>
      <c r="N929" s="1">
        <v>36392060577</v>
      </c>
      <c r="O929" s="1" t="s">
        <v>27</v>
      </c>
      <c r="P929" s="1" t="s">
        <v>28</v>
      </c>
    </row>
    <row r="930" spans="1:16" ht="12.5" x14ac:dyDescent="0.25">
      <c r="A930">
        <v>929</v>
      </c>
      <c r="B930" s="1" t="s">
        <v>60</v>
      </c>
      <c r="C930" s="1" t="s">
        <v>355</v>
      </c>
      <c r="D930" s="1">
        <v>79</v>
      </c>
      <c r="E930" s="1" t="s">
        <v>31</v>
      </c>
      <c r="F930" s="4">
        <f>IF(Sheet2!A930&gt;Sheet2!B930,Sheet2!B930,Sheet2!A930)</f>
        <v>44979</v>
      </c>
      <c r="G930" s="4">
        <f>IF(Sheet2!A930&gt;Sheet2!B930,Sheet2!A930,Sheet2!B930)</f>
        <v>45165</v>
      </c>
      <c r="H930" s="1" t="s">
        <v>25</v>
      </c>
      <c r="I930" s="1">
        <v>486539</v>
      </c>
      <c r="J930" s="1" t="s">
        <v>26</v>
      </c>
      <c r="K930" s="1" t="s">
        <v>62</v>
      </c>
      <c r="L930" s="1">
        <v>150</v>
      </c>
      <c r="M930" s="1">
        <v>109</v>
      </c>
      <c r="N930" s="1">
        <v>33214279403</v>
      </c>
      <c r="O930" s="1" t="s">
        <v>27</v>
      </c>
      <c r="P930" s="1" t="s">
        <v>22</v>
      </c>
    </row>
    <row r="931" spans="1:16" ht="12.5" x14ac:dyDescent="0.25">
      <c r="A931">
        <v>930</v>
      </c>
      <c r="B931" s="1" t="s">
        <v>53</v>
      </c>
      <c r="C931" s="1" t="s">
        <v>119</v>
      </c>
      <c r="D931" s="1">
        <v>58</v>
      </c>
      <c r="E931" s="1" t="s">
        <v>17</v>
      </c>
      <c r="F931" s="4">
        <f>IF(Sheet2!A931&gt;Sheet2!B931,Sheet2!B931,Sheet2!A931)</f>
        <v>44936</v>
      </c>
      <c r="G931" s="4">
        <f>IF(Sheet2!A931&gt;Sheet2!B931,Sheet2!A931,Sheet2!B931)</f>
        <v>45206</v>
      </c>
      <c r="H931" s="1" t="s">
        <v>25</v>
      </c>
      <c r="I931" s="1">
        <v>96845</v>
      </c>
      <c r="J931" s="1" t="s">
        <v>19</v>
      </c>
      <c r="K931" s="1" t="s">
        <v>37</v>
      </c>
      <c r="L931" s="1">
        <v>178</v>
      </c>
      <c r="M931" s="1">
        <v>94</v>
      </c>
      <c r="N931" s="1">
        <v>32524020295</v>
      </c>
      <c r="O931" s="1" t="s">
        <v>63</v>
      </c>
      <c r="P931" s="1" t="s">
        <v>38</v>
      </c>
    </row>
    <row r="932" spans="1:16" ht="12.5" x14ac:dyDescent="0.25">
      <c r="A932">
        <v>931</v>
      </c>
      <c r="B932" s="1" t="s">
        <v>69</v>
      </c>
      <c r="C932" s="1" t="s">
        <v>199</v>
      </c>
      <c r="D932" s="1">
        <v>75</v>
      </c>
      <c r="E932" s="1" t="s">
        <v>17</v>
      </c>
      <c r="F932" s="4">
        <f>IF(Sheet2!A932&gt;Sheet2!B932,Sheet2!B932,Sheet2!A932)</f>
        <v>44945</v>
      </c>
      <c r="G932" s="4">
        <f>IF(Sheet2!A932&gt;Sheet2!B932,Sheet2!A932,Sheet2!B932)</f>
        <v>45236</v>
      </c>
      <c r="H932" s="1" t="s">
        <v>36</v>
      </c>
      <c r="I932" s="1">
        <v>160631</v>
      </c>
      <c r="J932" s="1" t="s">
        <v>26</v>
      </c>
      <c r="K932" s="1" t="s">
        <v>82</v>
      </c>
      <c r="L932" s="1">
        <v>200</v>
      </c>
      <c r="M932" s="1">
        <v>79</v>
      </c>
      <c r="N932" s="1">
        <v>36063628677</v>
      </c>
      <c r="O932" s="1" t="s">
        <v>52</v>
      </c>
      <c r="P932" s="1" t="s">
        <v>28</v>
      </c>
    </row>
    <row r="933" spans="1:16" ht="12.5" x14ac:dyDescent="0.25">
      <c r="A933">
        <v>932</v>
      </c>
      <c r="B933" s="1" t="s">
        <v>78</v>
      </c>
      <c r="C933" s="1" t="s">
        <v>512</v>
      </c>
      <c r="D933" s="1">
        <v>12</v>
      </c>
      <c r="E933" s="1" t="s">
        <v>17</v>
      </c>
      <c r="F933" s="4">
        <f>IF(Sheet2!A933&gt;Sheet2!B933,Sheet2!B933,Sheet2!A933)</f>
        <v>45233</v>
      </c>
      <c r="G933" s="4">
        <f>IF(Sheet2!A933&gt;Sheet2!B933,Sheet2!A933,Sheet2!B933)</f>
        <v>45277</v>
      </c>
      <c r="H933" s="1" t="s">
        <v>25</v>
      </c>
      <c r="I933" s="1">
        <v>93868</v>
      </c>
      <c r="J933" s="1" t="s">
        <v>19</v>
      </c>
      <c r="K933" s="1" t="s">
        <v>62</v>
      </c>
      <c r="L933" s="1">
        <v>150</v>
      </c>
      <c r="M933" s="1">
        <v>67</v>
      </c>
      <c r="N933" s="1">
        <v>33350592579</v>
      </c>
      <c r="O933" s="1" t="s">
        <v>27</v>
      </c>
      <c r="P933" s="1" t="s">
        <v>41</v>
      </c>
    </row>
    <row r="934" spans="1:16" ht="12.5" x14ac:dyDescent="0.25">
      <c r="A934">
        <v>933</v>
      </c>
      <c r="B934" s="1" t="s">
        <v>42</v>
      </c>
      <c r="C934" s="1" t="s">
        <v>507</v>
      </c>
      <c r="D934" s="1">
        <v>73</v>
      </c>
      <c r="E934" s="1" t="s">
        <v>17</v>
      </c>
      <c r="F934" s="4">
        <f>IF(Sheet2!A934&gt;Sheet2!B934,Sheet2!B934,Sheet2!A934)</f>
        <v>44972</v>
      </c>
      <c r="G934" s="4">
        <f>IF(Sheet2!A934&gt;Sheet2!B934,Sheet2!A934,Sheet2!B934)</f>
        <v>45162</v>
      </c>
      <c r="H934" s="1" t="s">
        <v>32</v>
      </c>
      <c r="I934" s="1">
        <v>255196</v>
      </c>
      <c r="J934" s="1" t="s">
        <v>26</v>
      </c>
      <c r="K934" s="1" t="s">
        <v>62</v>
      </c>
      <c r="L934" s="1">
        <v>147</v>
      </c>
      <c r="M934" s="1">
        <v>48</v>
      </c>
      <c r="N934" s="1">
        <v>38744481328</v>
      </c>
      <c r="O934" s="1" t="s">
        <v>48</v>
      </c>
      <c r="P934" s="1" t="s">
        <v>41</v>
      </c>
    </row>
    <row r="935" spans="1:16" ht="12.5" x14ac:dyDescent="0.25">
      <c r="A935">
        <v>934</v>
      </c>
      <c r="B935" s="1" t="s">
        <v>60</v>
      </c>
      <c r="C935" s="1" t="s">
        <v>538</v>
      </c>
      <c r="D935" s="1">
        <v>60</v>
      </c>
      <c r="E935" s="1" t="s">
        <v>31</v>
      </c>
      <c r="F935" s="4">
        <f>IF(Sheet2!A935&gt;Sheet2!B935,Sheet2!B935,Sheet2!A935)</f>
        <v>45205</v>
      </c>
      <c r="G935" s="4">
        <f>IF(Sheet2!A935&gt;Sheet2!B935,Sheet2!A935,Sheet2!B935)</f>
        <v>45272</v>
      </c>
      <c r="H935" s="1" t="s">
        <v>36</v>
      </c>
      <c r="I935" s="1">
        <v>47952</v>
      </c>
      <c r="J935" s="1" t="s">
        <v>19</v>
      </c>
      <c r="K935" s="1" t="s">
        <v>37</v>
      </c>
      <c r="L935" s="1">
        <v>180</v>
      </c>
      <c r="M935" s="1">
        <v>102</v>
      </c>
      <c r="N935" s="1">
        <v>33639983827</v>
      </c>
      <c r="O935" s="1" t="s">
        <v>48</v>
      </c>
      <c r="P935" s="1" t="s">
        <v>41</v>
      </c>
    </row>
    <row r="936" spans="1:16" ht="12.5" x14ac:dyDescent="0.25">
      <c r="A936">
        <v>935</v>
      </c>
      <c r="B936" s="1" t="s">
        <v>55</v>
      </c>
      <c r="C936" s="1" t="s">
        <v>453</v>
      </c>
      <c r="D936" s="1">
        <v>52</v>
      </c>
      <c r="E936" s="1" t="s">
        <v>17</v>
      </c>
      <c r="F936" s="4">
        <f>IF(Sheet2!A936&gt;Sheet2!B936,Sheet2!B936,Sheet2!A936)</f>
        <v>45141</v>
      </c>
      <c r="G936" s="4">
        <f>IF(Sheet2!A936&gt;Sheet2!B936,Sheet2!A936,Sheet2!B936)</f>
        <v>45241</v>
      </c>
      <c r="H936" s="1" t="s">
        <v>36</v>
      </c>
      <c r="I936" s="1">
        <v>416390</v>
      </c>
      <c r="J936" s="1" t="s">
        <v>19</v>
      </c>
      <c r="K936" s="1" t="s">
        <v>37</v>
      </c>
      <c r="L936" s="1">
        <v>164</v>
      </c>
      <c r="M936" s="1">
        <v>53</v>
      </c>
      <c r="N936" s="1">
        <v>36609049354</v>
      </c>
      <c r="O936" s="1" t="s">
        <v>63</v>
      </c>
      <c r="P936" s="1" t="s">
        <v>38</v>
      </c>
    </row>
    <row r="937" spans="1:16" ht="12.5" x14ac:dyDescent="0.25">
      <c r="A937">
        <v>936</v>
      </c>
      <c r="B937" s="1" t="s">
        <v>50</v>
      </c>
      <c r="C937" s="1" t="s">
        <v>398</v>
      </c>
      <c r="D937" s="1">
        <v>1</v>
      </c>
      <c r="E937" s="1" t="s">
        <v>17</v>
      </c>
      <c r="F937" s="4">
        <f>IF(Sheet2!A937&gt;Sheet2!B937,Sheet2!B937,Sheet2!A937)</f>
        <v>45024</v>
      </c>
      <c r="G937" s="4">
        <f>IF(Sheet2!A937&gt;Sheet2!B937,Sheet2!A937,Sheet2!B937)</f>
        <v>45027</v>
      </c>
      <c r="H937" s="1" t="s">
        <v>18</v>
      </c>
      <c r="I937" s="1">
        <v>331013</v>
      </c>
      <c r="J937" s="1" t="s">
        <v>26</v>
      </c>
      <c r="K937" s="1" t="s">
        <v>40</v>
      </c>
      <c r="L937" s="1">
        <v>188</v>
      </c>
      <c r="M937" s="1">
        <v>100</v>
      </c>
      <c r="N937" s="1">
        <v>39849874144</v>
      </c>
      <c r="O937" s="1" t="s">
        <v>21</v>
      </c>
      <c r="P937" s="1" t="s">
        <v>38</v>
      </c>
    </row>
    <row r="938" spans="1:16" ht="12.5" x14ac:dyDescent="0.25">
      <c r="A938">
        <v>937</v>
      </c>
      <c r="B938" s="1" t="s">
        <v>42</v>
      </c>
      <c r="C938" s="1" t="s">
        <v>193</v>
      </c>
      <c r="D938" s="1">
        <v>70</v>
      </c>
      <c r="E938" s="1" t="s">
        <v>31</v>
      </c>
      <c r="F938" s="4">
        <f>IF(Sheet2!A938&gt;Sheet2!B938,Sheet2!B938,Sheet2!A938)</f>
        <v>45001</v>
      </c>
      <c r="G938" s="4">
        <f>IF(Sheet2!A938&gt;Sheet2!B938,Sheet2!A938,Sheet2!B938)</f>
        <v>45279</v>
      </c>
      <c r="H938" s="1" t="s">
        <v>47</v>
      </c>
      <c r="I938" s="1">
        <v>25047</v>
      </c>
      <c r="J938" s="1" t="s">
        <v>26</v>
      </c>
      <c r="K938" s="1" t="s">
        <v>33</v>
      </c>
      <c r="L938" s="1">
        <v>169</v>
      </c>
      <c r="M938" s="1">
        <v>118</v>
      </c>
      <c r="N938" s="1">
        <v>35731877888</v>
      </c>
      <c r="O938" s="1" t="s">
        <v>21</v>
      </c>
      <c r="P938" s="1" t="s">
        <v>28</v>
      </c>
    </row>
    <row r="939" spans="1:16" ht="12.5" x14ac:dyDescent="0.25">
      <c r="A939">
        <v>938</v>
      </c>
      <c r="B939" s="1" t="s">
        <v>69</v>
      </c>
      <c r="C939" s="1" t="s">
        <v>319</v>
      </c>
      <c r="D939" s="1">
        <v>71</v>
      </c>
      <c r="E939" s="1" t="s">
        <v>31</v>
      </c>
      <c r="F939" s="4">
        <f>IF(Sheet2!A939&gt;Sheet2!B939,Sheet2!B939,Sheet2!A939)</f>
        <v>45000</v>
      </c>
      <c r="G939" s="4">
        <f>IF(Sheet2!A939&gt;Sheet2!B939,Sheet2!A939,Sheet2!B939)</f>
        <v>45067</v>
      </c>
      <c r="H939" s="1" t="s">
        <v>36</v>
      </c>
      <c r="I939" s="1">
        <v>108805</v>
      </c>
      <c r="J939" s="1" t="s">
        <v>26</v>
      </c>
      <c r="K939" s="1" t="s">
        <v>82</v>
      </c>
      <c r="L939" s="1">
        <v>148</v>
      </c>
      <c r="M939" s="1">
        <v>117</v>
      </c>
      <c r="N939" s="1">
        <v>38667000460</v>
      </c>
      <c r="O939" s="1" t="s">
        <v>34</v>
      </c>
      <c r="P939" s="1" t="s">
        <v>22</v>
      </c>
    </row>
    <row r="940" spans="1:16" ht="12.5" x14ac:dyDescent="0.25">
      <c r="A940">
        <v>939</v>
      </c>
      <c r="B940" s="1" t="s">
        <v>55</v>
      </c>
      <c r="C940" s="1" t="s">
        <v>539</v>
      </c>
      <c r="D940" s="1">
        <v>80</v>
      </c>
      <c r="E940" s="1" t="s">
        <v>31</v>
      </c>
      <c r="F940" s="4">
        <f>IF(Sheet2!A940&gt;Sheet2!B940,Sheet2!B940,Sheet2!A940)</f>
        <v>45055</v>
      </c>
      <c r="G940" s="4">
        <f>IF(Sheet2!A940&gt;Sheet2!B940,Sheet2!A940,Sheet2!B940)</f>
        <v>45267</v>
      </c>
      <c r="H940" s="1" t="s">
        <v>18</v>
      </c>
      <c r="I940" s="1">
        <v>137235</v>
      </c>
      <c r="J940" s="1" t="s">
        <v>26</v>
      </c>
      <c r="K940" s="1" t="s">
        <v>59</v>
      </c>
      <c r="L940" s="1">
        <v>181</v>
      </c>
      <c r="M940" s="1">
        <v>60</v>
      </c>
      <c r="N940" s="1">
        <v>36635406814</v>
      </c>
      <c r="O940" s="1" t="s">
        <v>57</v>
      </c>
      <c r="P940" s="1" t="s">
        <v>38</v>
      </c>
    </row>
    <row r="941" spans="1:16" ht="12.5" x14ac:dyDescent="0.25">
      <c r="A941">
        <v>940</v>
      </c>
      <c r="B941" s="1" t="s">
        <v>86</v>
      </c>
      <c r="C941" s="1" t="s">
        <v>540</v>
      </c>
      <c r="D941" s="1">
        <v>71</v>
      </c>
      <c r="E941" s="1" t="s">
        <v>17</v>
      </c>
      <c r="F941" s="4">
        <f>IF(Sheet2!A941&gt;Sheet2!B941,Sheet2!B941,Sheet2!A941)</f>
        <v>44966</v>
      </c>
      <c r="G941" s="4">
        <f>IF(Sheet2!A941&gt;Sheet2!B941,Sheet2!A941,Sheet2!B941)</f>
        <v>45216</v>
      </c>
      <c r="H941" s="1" t="s">
        <v>47</v>
      </c>
      <c r="I941" s="1">
        <v>252057</v>
      </c>
      <c r="J941" s="1" t="s">
        <v>26</v>
      </c>
      <c r="K941" s="1" t="s">
        <v>62</v>
      </c>
      <c r="L941" s="1">
        <v>163</v>
      </c>
      <c r="M941" s="1">
        <v>95</v>
      </c>
      <c r="N941" s="1">
        <v>37329201611</v>
      </c>
      <c r="O941" s="1" t="s">
        <v>57</v>
      </c>
      <c r="P941" s="1" t="s">
        <v>28</v>
      </c>
    </row>
    <row r="942" spans="1:16" ht="12.5" x14ac:dyDescent="0.25">
      <c r="A942">
        <v>941</v>
      </c>
      <c r="B942" s="1" t="s">
        <v>88</v>
      </c>
      <c r="C942" s="1" t="s">
        <v>417</v>
      </c>
      <c r="D942" s="1">
        <v>16</v>
      </c>
      <c r="E942" s="1" t="s">
        <v>17</v>
      </c>
      <c r="F942" s="4">
        <f>IF(Sheet2!A942&gt;Sheet2!B942,Sheet2!B942,Sheet2!A942)</f>
        <v>45026</v>
      </c>
      <c r="G942" s="4">
        <f>IF(Sheet2!A942&gt;Sheet2!B942,Sheet2!A942,Sheet2!B942)</f>
        <v>45154</v>
      </c>
      <c r="H942" s="1" t="s">
        <v>32</v>
      </c>
      <c r="I942" s="1">
        <v>175805</v>
      </c>
      <c r="J942" s="1" t="s">
        <v>19</v>
      </c>
      <c r="K942" s="1" t="s">
        <v>59</v>
      </c>
      <c r="L942" s="1">
        <v>157</v>
      </c>
      <c r="M942" s="1">
        <v>91</v>
      </c>
      <c r="N942" s="1">
        <v>38323848121</v>
      </c>
      <c r="O942" s="1" t="s">
        <v>48</v>
      </c>
      <c r="P942" s="1" t="s">
        <v>38</v>
      </c>
    </row>
    <row r="943" spans="1:16" ht="12.5" x14ac:dyDescent="0.25">
      <c r="A943">
        <v>942</v>
      </c>
      <c r="B943" s="1" t="s">
        <v>78</v>
      </c>
      <c r="C943" s="1" t="s">
        <v>61</v>
      </c>
      <c r="D943" s="1">
        <v>53</v>
      </c>
      <c r="E943" s="1" t="s">
        <v>31</v>
      </c>
      <c r="F943" s="4">
        <f>IF(Sheet2!A943&gt;Sheet2!B943,Sheet2!B943,Sheet2!A943)</f>
        <v>45115</v>
      </c>
      <c r="G943" s="4">
        <f>IF(Sheet2!A943&gt;Sheet2!B943,Sheet2!A943,Sheet2!B943)</f>
        <v>45267</v>
      </c>
      <c r="H943" s="1" t="s">
        <v>36</v>
      </c>
      <c r="I943" s="1">
        <v>7307</v>
      </c>
      <c r="J943" s="1" t="s">
        <v>19</v>
      </c>
      <c r="K943" s="1" t="s">
        <v>37</v>
      </c>
      <c r="L943" s="1">
        <v>198</v>
      </c>
      <c r="M943" s="1">
        <v>106</v>
      </c>
      <c r="N943" s="1">
        <v>36583445000</v>
      </c>
      <c r="O943" s="1" t="s">
        <v>57</v>
      </c>
      <c r="P943" s="1" t="s">
        <v>22</v>
      </c>
    </row>
    <row r="944" spans="1:16" ht="12.5" x14ac:dyDescent="0.25">
      <c r="A944">
        <v>943</v>
      </c>
      <c r="B944" s="1" t="s">
        <v>50</v>
      </c>
      <c r="C944" s="1" t="s">
        <v>233</v>
      </c>
      <c r="D944" s="1">
        <v>54</v>
      </c>
      <c r="E944" s="1" t="s">
        <v>17</v>
      </c>
      <c r="F944" s="4">
        <f>IF(Sheet2!A944&gt;Sheet2!B944,Sheet2!B944,Sheet2!A944)</f>
        <v>45170</v>
      </c>
      <c r="G944" s="4">
        <f>IF(Sheet2!A944&gt;Sheet2!B944,Sheet2!A944,Sheet2!B944)</f>
        <v>45279</v>
      </c>
      <c r="H944" s="1" t="s">
        <v>36</v>
      </c>
      <c r="I944" s="1">
        <v>32903</v>
      </c>
      <c r="J944" s="1" t="s">
        <v>26</v>
      </c>
      <c r="K944" s="1" t="s">
        <v>33</v>
      </c>
      <c r="L944" s="1">
        <v>194</v>
      </c>
      <c r="M944" s="1">
        <v>57</v>
      </c>
      <c r="N944" s="1">
        <v>39625439965</v>
      </c>
      <c r="O944" s="1" t="s">
        <v>34</v>
      </c>
      <c r="P944" s="1" t="s">
        <v>41</v>
      </c>
    </row>
    <row r="945" spans="1:16" ht="12.5" x14ac:dyDescent="0.25">
      <c r="A945">
        <v>944</v>
      </c>
      <c r="B945" s="1" t="s">
        <v>50</v>
      </c>
      <c r="C945" s="1" t="s">
        <v>336</v>
      </c>
      <c r="D945" s="1">
        <v>15</v>
      </c>
      <c r="E945" s="1" t="s">
        <v>17</v>
      </c>
      <c r="F945" s="4">
        <f>IF(Sheet2!A945&gt;Sheet2!B945,Sheet2!B945,Sheet2!A945)</f>
        <v>45104</v>
      </c>
      <c r="G945" s="4">
        <f>IF(Sheet2!A945&gt;Sheet2!B945,Sheet2!A945,Sheet2!B945)</f>
        <v>45133</v>
      </c>
      <c r="H945" s="1" t="s">
        <v>32</v>
      </c>
      <c r="I945" s="1">
        <v>186297</v>
      </c>
      <c r="J945" s="1" t="s">
        <v>26</v>
      </c>
      <c r="K945" s="1" t="s">
        <v>40</v>
      </c>
      <c r="L945" s="1">
        <v>145</v>
      </c>
      <c r="M945" s="1">
        <v>90</v>
      </c>
      <c r="N945" s="1">
        <v>34668093121</v>
      </c>
      <c r="O945" s="1" t="s">
        <v>21</v>
      </c>
      <c r="P945" s="1" t="s">
        <v>28</v>
      </c>
    </row>
    <row r="946" spans="1:16" ht="12.5" x14ac:dyDescent="0.25">
      <c r="A946">
        <v>945</v>
      </c>
      <c r="B946" s="1" t="s">
        <v>29</v>
      </c>
      <c r="C946" s="1" t="s">
        <v>541</v>
      </c>
      <c r="D946" s="1">
        <v>23</v>
      </c>
      <c r="E946" s="1" t="s">
        <v>31</v>
      </c>
      <c r="F946" s="4">
        <f>IF(Sheet2!A946&gt;Sheet2!B946,Sheet2!B946,Sheet2!A946)</f>
        <v>44998</v>
      </c>
      <c r="G946" s="4">
        <f>IF(Sheet2!A946&gt;Sheet2!B946,Sheet2!A946,Sheet2!B946)</f>
        <v>45270</v>
      </c>
      <c r="H946" s="1" t="s">
        <v>25</v>
      </c>
      <c r="I946" s="1">
        <v>197718</v>
      </c>
      <c r="J946" s="1" t="s">
        <v>26</v>
      </c>
      <c r="K946" s="1" t="s">
        <v>37</v>
      </c>
      <c r="L946" s="1">
        <v>147</v>
      </c>
      <c r="M946" s="1">
        <v>65</v>
      </c>
      <c r="N946" s="1">
        <v>34484421141</v>
      </c>
      <c r="O946" s="1" t="s">
        <v>21</v>
      </c>
      <c r="P946" s="1" t="s">
        <v>28</v>
      </c>
    </row>
    <row r="947" spans="1:16" ht="12.5" x14ac:dyDescent="0.25">
      <c r="A947">
        <v>946</v>
      </c>
      <c r="B947" s="1" t="s">
        <v>86</v>
      </c>
      <c r="C947" s="1" t="s">
        <v>289</v>
      </c>
      <c r="D947" s="1">
        <v>6</v>
      </c>
      <c r="E947" s="1" t="s">
        <v>17</v>
      </c>
      <c r="F947" s="4">
        <f>IF(Sheet2!A947&gt;Sheet2!B947,Sheet2!B947,Sheet2!A947)</f>
        <v>44964</v>
      </c>
      <c r="G947" s="4">
        <f>IF(Sheet2!A947&gt;Sheet2!B947,Sheet2!A947,Sheet2!B947)</f>
        <v>45226</v>
      </c>
      <c r="H947" s="1" t="s">
        <v>25</v>
      </c>
      <c r="I947" s="1">
        <v>410236</v>
      </c>
      <c r="J947" s="1" t="s">
        <v>26</v>
      </c>
      <c r="K947" s="1" t="s">
        <v>62</v>
      </c>
      <c r="L947" s="1">
        <v>185</v>
      </c>
      <c r="M947" s="1">
        <v>91</v>
      </c>
      <c r="N947" s="1">
        <v>33885543339</v>
      </c>
      <c r="O947" s="1" t="s">
        <v>52</v>
      </c>
      <c r="P947" s="1" t="s">
        <v>22</v>
      </c>
    </row>
    <row r="948" spans="1:16" ht="12.5" x14ac:dyDescent="0.25">
      <c r="A948">
        <v>947</v>
      </c>
      <c r="B948" s="1" t="s">
        <v>15</v>
      </c>
      <c r="C948" s="1" t="s">
        <v>476</v>
      </c>
      <c r="D948" s="1">
        <v>57</v>
      </c>
      <c r="E948" s="1" t="s">
        <v>17</v>
      </c>
      <c r="F948" s="4">
        <f>IF(Sheet2!A948&gt;Sheet2!B948,Sheet2!B948,Sheet2!A948)</f>
        <v>45094</v>
      </c>
      <c r="G948" s="4">
        <f>IF(Sheet2!A948&gt;Sheet2!B948,Sheet2!A948,Sheet2!B948)</f>
        <v>45287</v>
      </c>
      <c r="H948" s="1" t="s">
        <v>36</v>
      </c>
      <c r="I948" s="1">
        <v>427722</v>
      </c>
      <c r="J948" s="1" t="s">
        <v>19</v>
      </c>
      <c r="K948" s="1" t="s">
        <v>62</v>
      </c>
      <c r="L948" s="1">
        <v>198</v>
      </c>
      <c r="M948" s="1">
        <v>98</v>
      </c>
      <c r="N948" s="1">
        <v>39900931866</v>
      </c>
      <c r="O948" s="1" t="s">
        <v>57</v>
      </c>
      <c r="P948" s="1" t="s">
        <v>22</v>
      </c>
    </row>
    <row r="949" spans="1:16" ht="12.5" x14ac:dyDescent="0.25">
      <c r="A949">
        <v>948</v>
      </c>
      <c r="B949" s="1" t="s">
        <v>71</v>
      </c>
      <c r="C949" s="1" t="s">
        <v>402</v>
      </c>
      <c r="D949" s="1">
        <v>74</v>
      </c>
      <c r="E949" s="1" t="s">
        <v>31</v>
      </c>
      <c r="F949" s="4">
        <f>IF(Sheet2!A949&gt;Sheet2!B949,Sheet2!B949,Sheet2!A949)</f>
        <v>44953</v>
      </c>
      <c r="G949" s="4">
        <f>IF(Sheet2!A949&gt;Sheet2!B949,Sheet2!A949,Sheet2!B949)</f>
        <v>45208</v>
      </c>
      <c r="H949" s="1" t="s">
        <v>32</v>
      </c>
      <c r="I949" s="1">
        <v>486692</v>
      </c>
      <c r="J949" s="1" t="s">
        <v>19</v>
      </c>
      <c r="K949" s="1" t="s">
        <v>62</v>
      </c>
      <c r="L949" s="1">
        <v>155</v>
      </c>
      <c r="M949" s="1">
        <v>87</v>
      </c>
      <c r="N949" s="1">
        <v>39356686572</v>
      </c>
      <c r="O949" s="1" t="s">
        <v>27</v>
      </c>
      <c r="P949" s="1" t="s">
        <v>41</v>
      </c>
    </row>
    <row r="950" spans="1:16" ht="12.5" x14ac:dyDescent="0.25">
      <c r="A950">
        <v>949</v>
      </c>
      <c r="B950" s="1" t="s">
        <v>55</v>
      </c>
      <c r="C950" s="1" t="s">
        <v>356</v>
      </c>
      <c r="D950" s="1">
        <v>76</v>
      </c>
      <c r="E950" s="1" t="s">
        <v>31</v>
      </c>
      <c r="F950" s="4">
        <f>IF(Sheet2!A950&gt;Sheet2!B950,Sheet2!B950,Sheet2!A950)</f>
        <v>44939</v>
      </c>
      <c r="G950" s="4">
        <f>IF(Sheet2!A950&gt;Sheet2!B950,Sheet2!A950,Sheet2!B950)</f>
        <v>45079</v>
      </c>
      <c r="H950" s="1" t="s">
        <v>25</v>
      </c>
      <c r="I950" s="1">
        <v>144519</v>
      </c>
      <c r="J950" s="1" t="s">
        <v>19</v>
      </c>
      <c r="K950" s="1" t="s">
        <v>45</v>
      </c>
      <c r="L950" s="1">
        <v>163</v>
      </c>
      <c r="M950" s="1">
        <v>79</v>
      </c>
      <c r="N950" s="1">
        <v>35237888939</v>
      </c>
      <c r="O950" s="1" t="s">
        <v>68</v>
      </c>
      <c r="P950" s="1" t="s">
        <v>38</v>
      </c>
    </row>
    <row r="951" spans="1:16" ht="12.5" x14ac:dyDescent="0.25">
      <c r="A951">
        <v>950</v>
      </c>
      <c r="B951" s="1" t="s">
        <v>29</v>
      </c>
      <c r="C951" s="1" t="s">
        <v>537</v>
      </c>
      <c r="D951" s="1">
        <v>49</v>
      </c>
      <c r="E951" s="1" t="s">
        <v>31</v>
      </c>
      <c r="F951" s="4">
        <f>IF(Sheet2!A951&gt;Sheet2!B951,Sheet2!B951,Sheet2!A951)</f>
        <v>44984</v>
      </c>
      <c r="G951" s="4">
        <f>IF(Sheet2!A951&gt;Sheet2!B951,Sheet2!A951,Sheet2!B951)</f>
        <v>45206</v>
      </c>
      <c r="H951" s="1" t="s">
        <v>44</v>
      </c>
      <c r="I951" s="1">
        <v>171713</v>
      </c>
      <c r="J951" s="1" t="s">
        <v>19</v>
      </c>
      <c r="K951" s="1" t="s">
        <v>40</v>
      </c>
      <c r="L951" s="1">
        <v>164</v>
      </c>
      <c r="M951" s="1">
        <v>80</v>
      </c>
      <c r="N951" s="1">
        <v>36173716850</v>
      </c>
      <c r="O951" s="1" t="s">
        <v>48</v>
      </c>
      <c r="P951" s="1" t="s">
        <v>38</v>
      </c>
    </row>
    <row r="952" spans="1:16" ht="12.5" x14ac:dyDescent="0.25">
      <c r="A952">
        <v>951</v>
      </c>
      <c r="B952" s="1" t="s">
        <v>69</v>
      </c>
      <c r="C952" s="1" t="s">
        <v>436</v>
      </c>
      <c r="D952" s="1">
        <v>12</v>
      </c>
      <c r="E952" s="1" t="s">
        <v>17</v>
      </c>
      <c r="F952" s="4">
        <f>IF(Sheet2!A952&gt;Sheet2!B952,Sheet2!B952,Sheet2!A952)</f>
        <v>45162</v>
      </c>
      <c r="G952" s="4">
        <f>IF(Sheet2!A952&gt;Sheet2!B952,Sheet2!A952,Sheet2!B952)</f>
        <v>45227</v>
      </c>
      <c r="H952" s="1" t="s">
        <v>18</v>
      </c>
      <c r="I952" s="1">
        <v>259658</v>
      </c>
      <c r="J952" s="1" t="s">
        <v>26</v>
      </c>
      <c r="K952" s="1" t="s">
        <v>37</v>
      </c>
      <c r="L952" s="1">
        <v>157</v>
      </c>
      <c r="M952" s="1">
        <v>56</v>
      </c>
      <c r="N952" s="1">
        <v>35939075028</v>
      </c>
      <c r="O952" s="1" t="s">
        <v>68</v>
      </c>
      <c r="P952" s="1" t="s">
        <v>38</v>
      </c>
    </row>
    <row r="953" spans="1:16" ht="12.5" x14ac:dyDescent="0.25">
      <c r="A953">
        <v>952</v>
      </c>
      <c r="B953" s="1" t="s">
        <v>71</v>
      </c>
      <c r="C953" s="1" t="s">
        <v>170</v>
      </c>
      <c r="D953" s="1">
        <v>33</v>
      </c>
      <c r="E953" s="1" t="s">
        <v>17</v>
      </c>
      <c r="F953" s="4">
        <f>IF(Sheet2!A953&gt;Sheet2!B953,Sheet2!B953,Sheet2!A953)</f>
        <v>45081</v>
      </c>
      <c r="G953" s="4">
        <f>IF(Sheet2!A953&gt;Sheet2!B953,Sheet2!A953,Sheet2!B953)</f>
        <v>45193</v>
      </c>
      <c r="H953" s="1" t="s">
        <v>25</v>
      </c>
      <c r="I953" s="1">
        <v>171241</v>
      </c>
      <c r="J953" s="1" t="s">
        <v>26</v>
      </c>
      <c r="K953" s="1" t="s">
        <v>59</v>
      </c>
      <c r="L953" s="1">
        <v>197</v>
      </c>
      <c r="M953" s="1">
        <v>50</v>
      </c>
      <c r="N953" s="1">
        <v>33227187581</v>
      </c>
      <c r="O953" s="1" t="s">
        <v>34</v>
      </c>
      <c r="P953" s="1" t="s">
        <v>28</v>
      </c>
    </row>
    <row r="954" spans="1:16" ht="12.5" x14ac:dyDescent="0.25">
      <c r="A954">
        <v>953</v>
      </c>
      <c r="B954" s="1" t="s">
        <v>86</v>
      </c>
      <c r="C954" s="1" t="s">
        <v>377</v>
      </c>
      <c r="D954" s="1">
        <v>12</v>
      </c>
      <c r="E954" s="1" t="s">
        <v>17</v>
      </c>
      <c r="F954" s="4">
        <f>IF(Sheet2!A954&gt;Sheet2!B954,Sheet2!B954,Sheet2!A954)</f>
        <v>45048</v>
      </c>
      <c r="G954" s="4">
        <f>IF(Sheet2!A954&gt;Sheet2!B954,Sheet2!A954,Sheet2!B954)</f>
        <v>45103</v>
      </c>
      <c r="H954" s="1" t="s">
        <v>32</v>
      </c>
      <c r="I954" s="1">
        <v>137503</v>
      </c>
      <c r="J954" s="1" t="s">
        <v>26</v>
      </c>
      <c r="K954" s="1" t="s">
        <v>37</v>
      </c>
      <c r="L954" s="1">
        <v>170</v>
      </c>
      <c r="M954" s="1">
        <v>89</v>
      </c>
      <c r="N954" s="1">
        <v>39908120470</v>
      </c>
      <c r="O954" s="1" t="s">
        <v>63</v>
      </c>
      <c r="P954" s="1" t="s">
        <v>28</v>
      </c>
    </row>
    <row r="955" spans="1:16" ht="12.5" x14ac:dyDescent="0.25">
      <c r="A955">
        <v>954</v>
      </c>
      <c r="B955" s="1" t="s">
        <v>23</v>
      </c>
      <c r="C955" s="1" t="s">
        <v>111</v>
      </c>
      <c r="D955" s="1">
        <v>64</v>
      </c>
      <c r="E955" s="1" t="s">
        <v>31</v>
      </c>
      <c r="F955" s="4">
        <f>IF(Sheet2!A955&gt;Sheet2!B955,Sheet2!B955,Sheet2!A955)</f>
        <v>45025</v>
      </c>
      <c r="G955" s="4">
        <f>IF(Sheet2!A955&gt;Sheet2!B955,Sheet2!A955,Sheet2!B955)</f>
        <v>45031</v>
      </c>
      <c r="H955" s="1" t="s">
        <v>18</v>
      </c>
      <c r="I955" s="1">
        <v>100400</v>
      </c>
      <c r="J955" s="1" t="s">
        <v>19</v>
      </c>
      <c r="K955" s="1" t="s">
        <v>40</v>
      </c>
      <c r="L955" s="1">
        <v>168</v>
      </c>
      <c r="M955" s="1">
        <v>42</v>
      </c>
      <c r="N955" s="1">
        <v>35805306510</v>
      </c>
      <c r="O955" s="1" t="s">
        <v>34</v>
      </c>
      <c r="P955" s="1" t="s">
        <v>38</v>
      </c>
    </row>
    <row r="956" spans="1:16" ht="12.5" x14ac:dyDescent="0.25">
      <c r="A956">
        <v>955</v>
      </c>
      <c r="B956" s="1" t="s">
        <v>64</v>
      </c>
      <c r="C956" s="1" t="s">
        <v>483</v>
      </c>
      <c r="D956" s="1">
        <v>79</v>
      </c>
      <c r="E956" s="1" t="s">
        <v>31</v>
      </c>
      <c r="F956" s="4">
        <f>IF(Sheet2!A956&gt;Sheet2!B956,Sheet2!B956,Sheet2!A956)</f>
        <v>45060</v>
      </c>
      <c r="G956" s="4">
        <f>IF(Sheet2!A956&gt;Sheet2!B956,Sheet2!A956,Sheet2!B956)</f>
        <v>45185</v>
      </c>
      <c r="H956" s="1" t="s">
        <v>36</v>
      </c>
      <c r="I956" s="1">
        <v>208554</v>
      </c>
      <c r="J956" s="1" t="s">
        <v>26</v>
      </c>
      <c r="K956" s="1" t="s">
        <v>62</v>
      </c>
      <c r="L956" s="1">
        <v>164</v>
      </c>
      <c r="M956" s="1">
        <v>120</v>
      </c>
      <c r="N956" s="1">
        <v>34305443961</v>
      </c>
      <c r="O956" s="1" t="s">
        <v>63</v>
      </c>
      <c r="P956" s="1" t="s">
        <v>41</v>
      </c>
    </row>
    <row r="957" spans="1:16" ht="12.5" x14ac:dyDescent="0.25">
      <c r="A957">
        <v>956</v>
      </c>
      <c r="B957" s="1" t="s">
        <v>60</v>
      </c>
      <c r="C957" s="1" t="s">
        <v>520</v>
      </c>
      <c r="D957" s="1">
        <v>72</v>
      </c>
      <c r="E957" s="1" t="s">
        <v>17</v>
      </c>
      <c r="F957" s="4">
        <f>IF(Sheet2!A957&gt;Sheet2!B957,Sheet2!B957,Sheet2!A957)</f>
        <v>44989</v>
      </c>
      <c r="G957" s="4">
        <f>IF(Sheet2!A957&gt;Sheet2!B957,Sheet2!A957,Sheet2!B957)</f>
        <v>45150</v>
      </c>
      <c r="H957" s="1" t="s">
        <v>44</v>
      </c>
      <c r="I957" s="1">
        <v>261796</v>
      </c>
      <c r="J957" s="1" t="s">
        <v>26</v>
      </c>
      <c r="K957" s="1" t="s">
        <v>40</v>
      </c>
      <c r="L957" s="1">
        <v>161</v>
      </c>
      <c r="M957" s="1">
        <v>92</v>
      </c>
      <c r="N957" s="1">
        <v>35618748225</v>
      </c>
      <c r="O957" s="1" t="s">
        <v>34</v>
      </c>
      <c r="P957" s="1" t="s">
        <v>38</v>
      </c>
    </row>
    <row r="958" spans="1:16" ht="12.5" x14ac:dyDescent="0.25">
      <c r="A958">
        <v>957</v>
      </c>
      <c r="B958" s="1" t="s">
        <v>53</v>
      </c>
      <c r="C958" s="1" t="s">
        <v>395</v>
      </c>
      <c r="D958" s="1">
        <v>62</v>
      </c>
      <c r="E958" s="1" t="s">
        <v>31</v>
      </c>
      <c r="F958" s="4">
        <f>IF(Sheet2!A958&gt;Sheet2!B958,Sheet2!B958,Sheet2!A958)</f>
        <v>45028</v>
      </c>
      <c r="G958" s="4">
        <f>IF(Sheet2!A958&gt;Sheet2!B958,Sheet2!A958,Sheet2!B958)</f>
        <v>45245</v>
      </c>
      <c r="H958" s="1" t="s">
        <v>44</v>
      </c>
      <c r="I958" s="1">
        <v>175394</v>
      </c>
      <c r="J958" s="1" t="s">
        <v>19</v>
      </c>
      <c r="K958" s="1" t="s">
        <v>62</v>
      </c>
      <c r="L958" s="1">
        <v>198</v>
      </c>
      <c r="M958" s="1">
        <v>69</v>
      </c>
      <c r="N958" s="1">
        <v>39341752210</v>
      </c>
      <c r="O958" s="1" t="s">
        <v>34</v>
      </c>
      <c r="P958" s="1" t="s">
        <v>41</v>
      </c>
    </row>
    <row r="959" spans="1:16" ht="12.5" x14ac:dyDescent="0.25">
      <c r="A959">
        <v>958</v>
      </c>
      <c r="B959" s="1" t="s">
        <v>50</v>
      </c>
      <c r="C959" s="1" t="s">
        <v>514</v>
      </c>
      <c r="D959" s="1">
        <v>72</v>
      </c>
      <c r="E959" s="1" t="s">
        <v>31</v>
      </c>
      <c r="F959" s="4">
        <f>IF(Sheet2!A959&gt;Sheet2!B959,Sheet2!B959,Sheet2!A959)</f>
        <v>45181</v>
      </c>
      <c r="G959" s="4">
        <f>IF(Sheet2!A959&gt;Sheet2!B959,Sheet2!A959,Sheet2!B959)</f>
        <v>45223</v>
      </c>
      <c r="H959" s="1" t="s">
        <v>25</v>
      </c>
      <c r="I959" s="1">
        <v>222694</v>
      </c>
      <c r="J959" s="1" t="s">
        <v>26</v>
      </c>
      <c r="K959" s="1" t="s">
        <v>40</v>
      </c>
      <c r="L959" s="1">
        <v>166</v>
      </c>
      <c r="M959" s="1">
        <v>48</v>
      </c>
      <c r="N959" s="1">
        <v>34626000070</v>
      </c>
      <c r="O959" s="1" t="s">
        <v>63</v>
      </c>
      <c r="P959" s="1" t="s">
        <v>28</v>
      </c>
    </row>
    <row r="960" spans="1:16" ht="12.5" x14ac:dyDescent="0.25">
      <c r="A960">
        <v>959</v>
      </c>
      <c r="B960" s="1" t="s">
        <v>71</v>
      </c>
      <c r="C960" s="1" t="s">
        <v>170</v>
      </c>
      <c r="D960" s="1">
        <v>32</v>
      </c>
      <c r="E960" s="1" t="s">
        <v>17</v>
      </c>
      <c r="F960" s="4">
        <f>IF(Sheet2!A960&gt;Sheet2!B960,Sheet2!B960,Sheet2!A960)</f>
        <v>44931</v>
      </c>
      <c r="G960" s="4">
        <f>IF(Sheet2!A960&gt;Sheet2!B960,Sheet2!A960,Sheet2!B960)</f>
        <v>45153</v>
      </c>
      <c r="H960" s="1" t="s">
        <v>18</v>
      </c>
      <c r="I960" s="1">
        <v>407185</v>
      </c>
      <c r="J960" s="1" t="s">
        <v>26</v>
      </c>
      <c r="K960" s="1" t="s">
        <v>40</v>
      </c>
      <c r="L960" s="1">
        <v>178</v>
      </c>
      <c r="M960" s="1">
        <v>60</v>
      </c>
      <c r="N960" s="1">
        <v>36975711783</v>
      </c>
      <c r="O960" s="1" t="s">
        <v>68</v>
      </c>
      <c r="P960" s="1" t="s">
        <v>41</v>
      </c>
    </row>
    <row r="961" spans="1:16" ht="12.5" x14ac:dyDescent="0.25">
      <c r="A961">
        <v>960</v>
      </c>
      <c r="B961" s="1" t="s">
        <v>69</v>
      </c>
      <c r="C961" s="1" t="s">
        <v>459</v>
      </c>
      <c r="D961" s="1">
        <v>84</v>
      </c>
      <c r="E961" s="1" t="s">
        <v>17</v>
      </c>
      <c r="F961" s="4">
        <f>IF(Sheet2!A961&gt;Sheet2!B961,Sheet2!B961,Sheet2!A961)</f>
        <v>45058</v>
      </c>
      <c r="G961" s="4">
        <f>IF(Sheet2!A961&gt;Sheet2!B961,Sheet2!A961,Sheet2!B961)</f>
        <v>45089</v>
      </c>
      <c r="H961" s="1" t="s">
        <v>25</v>
      </c>
      <c r="I961" s="1">
        <v>275554</v>
      </c>
      <c r="J961" s="1" t="s">
        <v>26</v>
      </c>
      <c r="K961" s="1" t="s">
        <v>37</v>
      </c>
      <c r="L961" s="1">
        <v>141</v>
      </c>
      <c r="M961" s="1">
        <v>118</v>
      </c>
      <c r="N961" s="1">
        <v>35433994074</v>
      </c>
      <c r="O961" s="1" t="s">
        <v>21</v>
      </c>
      <c r="P961" s="1" t="s">
        <v>41</v>
      </c>
    </row>
    <row r="962" spans="1:16" ht="12.5" x14ac:dyDescent="0.25">
      <c r="A962">
        <v>961</v>
      </c>
      <c r="B962" s="1" t="s">
        <v>15</v>
      </c>
      <c r="C962" s="1" t="s">
        <v>410</v>
      </c>
      <c r="D962" s="1">
        <v>76</v>
      </c>
      <c r="E962" s="1" t="s">
        <v>17</v>
      </c>
      <c r="F962" s="4">
        <f>IF(Sheet2!A962&gt;Sheet2!B962,Sheet2!B962,Sheet2!A962)</f>
        <v>44965</v>
      </c>
      <c r="G962" s="4">
        <f>IF(Sheet2!A962&gt;Sheet2!B962,Sheet2!A962,Sheet2!B962)</f>
        <v>45113</v>
      </c>
      <c r="H962" s="1" t="s">
        <v>44</v>
      </c>
      <c r="I962" s="1">
        <v>200709</v>
      </c>
      <c r="J962" s="1" t="s">
        <v>19</v>
      </c>
      <c r="K962" s="1" t="s">
        <v>37</v>
      </c>
      <c r="L962" s="1">
        <v>194</v>
      </c>
      <c r="M962" s="1">
        <v>117</v>
      </c>
      <c r="N962" s="1">
        <v>35752066195</v>
      </c>
      <c r="O962" s="1" t="s">
        <v>52</v>
      </c>
      <c r="P962" s="1" t="s">
        <v>22</v>
      </c>
    </row>
    <row r="963" spans="1:16" ht="12.5" x14ac:dyDescent="0.25">
      <c r="A963">
        <v>962</v>
      </c>
      <c r="B963" s="1" t="s">
        <v>78</v>
      </c>
      <c r="C963" s="1" t="s">
        <v>128</v>
      </c>
      <c r="D963" s="1">
        <v>14</v>
      </c>
      <c r="E963" s="1" t="s">
        <v>17</v>
      </c>
      <c r="F963" s="4">
        <f>IF(Sheet2!A963&gt;Sheet2!B963,Sheet2!B963,Sheet2!A963)</f>
        <v>45109</v>
      </c>
      <c r="G963" s="4">
        <f>IF(Sheet2!A963&gt;Sheet2!B963,Sheet2!A963,Sheet2!B963)</f>
        <v>45235</v>
      </c>
      <c r="H963" s="1" t="s">
        <v>32</v>
      </c>
      <c r="I963" s="1">
        <v>252808</v>
      </c>
      <c r="J963" s="1" t="s">
        <v>26</v>
      </c>
      <c r="K963" s="1" t="s">
        <v>45</v>
      </c>
      <c r="L963" s="1">
        <v>152</v>
      </c>
      <c r="M963" s="1">
        <v>50</v>
      </c>
      <c r="N963" s="1">
        <v>38016031398</v>
      </c>
      <c r="O963" s="1" t="s">
        <v>52</v>
      </c>
      <c r="P963" s="1" t="s">
        <v>22</v>
      </c>
    </row>
    <row r="964" spans="1:16" ht="12.5" x14ac:dyDescent="0.25">
      <c r="A964">
        <v>963</v>
      </c>
      <c r="B964" s="1" t="s">
        <v>42</v>
      </c>
      <c r="C964" s="1" t="s">
        <v>198</v>
      </c>
      <c r="D964" s="1">
        <v>72</v>
      </c>
      <c r="E964" s="1" t="s">
        <v>17</v>
      </c>
      <c r="F964" s="4">
        <f>IF(Sheet2!A964&gt;Sheet2!B964,Sheet2!B964,Sheet2!A964)</f>
        <v>45113</v>
      </c>
      <c r="G964" s="4">
        <f>IF(Sheet2!A964&gt;Sheet2!B964,Sheet2!A964,Sheet2!B964)</f>
        <v>45272</v>
      </c>
      <c r="H964" s="1" t="s">
        <v>47</v>
      </c>
      <c r="I964" s="1">
        <v>127766</v>
      </c>
      <c r="J964" s="1" t="s">
        <v>26</v>
      </c>
      <c r="K964" s="1" t="s">
        <v>62</v>
      </c>
      <c r="L964" s="1">
        <v>190</v>
      </c>
      <c r="M964" s="1">
        <v>83</v>
      </c>
      <c r="N964" s="1">
        <v>33298366475</v>
      </c>
      <c r="O964" s="1" t="s">
        <v>63</v>
      </c>
      <c r="P964" s="1" t="s">
        <v>22</v>
      </c>
    </row>
    <row r="965" spans="1:16" ht="12.5" x14ac:dyDescent="0.25">
      <c r="A965">
        <v>964</v>
      </c>
      <c r="B965" s="1" t="s">
        <v>60</v>
      </c>
      <c r="C965" s="1" t="s">
        <v>542</v>
      </c>
      <c r="D965" s="1">
        <v>99</v>
      </c>
      <c r="E965" s="1" t="s">
        <v>17</v>
      </c>
      <c r="F965" s="4">
        <f>IF(Sheet2!A965&gt;Sheet2!B965,Sheet2!B965,Sheet2!A965)</f>
        <v>45021</v>
      </c>
      <c r="G965" s="4">
        <f>IF(Sheet2!A965&gt;Sheet2!B965,Sheet2!A965,Sheet2!B965)</f>
        <v>45074</v>
      </c>
      <c r="H965" s="1" t="s">
        <v>18</v>
      </c>
      <c r="I965" s="1">
        <v>143062</v>
      </c>
      <c r="J965" s="1" t="s">
        <v>19</v>
      </c>
      <c r="K965" s="1" t="s">
        <v>82</v>
      </c>
      <c r="L965" s="1">
        <v>179</v>
      </c>
      <c r="M965" s="1">
        <v>111</v>
      </c>
      <c r="N965" s="1">
        <v>38700142461</v>
      </c>
      <c r="O965" s="1" t="s">
        <v>48</v>
      </c>
      <c r="P965" s="1" t="s">
        <v>41</v>
      </c>
    </row>
    <row r="966" spans="1:16" ht="12.5" x14ac:dyDescent="0.25">
      <c r="A966">
        <v>965</v>
      </c>
      <c r="B966" s="1" t="s">
        <v>50</v>
      </c>
      <c r="C966" s="1" t="s">
        <v>529</v>
      </c>
      <c r="D966" s="1">
        <v>36</v>
      </c>
      <c r="E966" s="1" t="s">
        <v>31</v>
      </c>
      <c r="F966" s="4">
        <f>IF(Sheet2!A966&gt;Sheet2!B966,Sheet2!B966,Sheet2!A966)</f>
        <v>45235</v>
      </c>
      <c r="G966" s="4">
        <f>IF(Sheet2!A966&gt;Sheet2!B966,Sheet2!A966,Sheet2!B966)</f>
        <v>45242</v>
      </c>
      <c r="H966" s="1" t="s">
        <v>36</v>
      </c>
      <c r="I966" s="1">
        <v>97834</v>
      </c>
      <c r="J966" s="1" t="s">
        <v>19</v>
      </c>
      <c r="K966" s="1" t="s">
        <v>33</v>
      </c>
      <c r="L966" s="1">
        <v>195</v>
      </c>
      <c r="M966" s="1">
        <v>65</v>
      </c>
      <c r="N966" s="1">
        <v>35149772651</v>
      </c>
      <c r="O966" s="1" t="s">
        <v>27</v>
      </c>
      <c r="P966" s="1" t="s">
        <v>22</v>
      </c>
    </row>
    <row r="967" spans="1:16" ht="12.5" x14ac:dyDescent="0.25">
      <c r="A967">
        <v>966</v>
      </c>
      <c r="B967" s="1" t="s">
        <v>86</v>
      </c>
      <c r="C967" s="1" t="s">
        <v>409</v>
      </c>
      <c r="D967" s="1">
        <v>18</v>
      </c>
      <c r="E967" s="1" t="s">
        <v>31</v>
      </c>
      <c r="F967" s="4">
        <f>IF(Sheet2!A967&gt;Sheet2!B967,Sheet2!B967,Sheet2!A967)</f>
        <v>45088</v>
      </c>
      <c r="G967" s="4">
        <f>IF(Sheet2!A967&gt;Sheet2!B967,Sheet2!A967,Sheet2!B967)</f>
        <v>45108</v>
      </c>
      <c r="H967" s="1" t="s">
        <v>47</v>
      </c>
      <c r="I967" s="1">
        <v>194100</v>
      </c>
      <c r="J967" s="1" t="s">
        <v>26</v>
      </c>
      <c r="K967" s="1" t="s">
        <v>59</v>
      </c>
      <c r="L967" s="1">
        <v>146</v>
      </c>
      <c r="M967" s="1">
        <v>47</v>
      </c>
      <c r="N967" s="1">
        <v>34754989908</v>
      </c>
      <c r="O967" s="1" t="s">
        <v>34</v>
      </c>
      <c r="P967" s="1" t="s">
        <v>22</v>
      </c>
    </row>
    <row r="968" spans="1:16" ht="12.5" x14ac:dyDescent="0.25">
      <c r="A968">
        <v>967</v>
      </c>
      <c r="B968" s="1" t="s">
        <v>60</v>
      </c>
      <c r="C968" s="1" t="s">
        <v>35</v>
      </c>
      <c r="D968" s="1">
        <v>39</v>
      </c>
      <c r="E968" s="1" t="s">
        <v>31</v>
      </c>
      <c r="F968" s="4">
        <f>IF(Sheet2!A968&gt;Sheet2!B968,Sheet2!B968,Sheet2!A968)</f>
        <v>45058</v>
      </c>
      <c r="G968" s="4">
        <f>IF(Sheet2!A968&gt;Sheet2!B968,Sheet2!A968,Sheet2!B968)</f>
        <v>45129</v>
      </c>
      <c r="H968" s="1" t="s">
        <v>44</v>
      </c>
      <c r="I968" s="1">
        <v>286135</v>
      </c>
      <c r="J968" s="1" t="s">
        <v>19</v>
      </c>
      <c r="K968" s="1" t="s">
        <v>62</v>
      </c>
      <c r="L968" s="1">
        <v>154</v>
      </c>
      <c r="M968" s="1">
        <v>65</v>
      </c>
      <c r="N968" s="1">
        <v>32001615522</v>
      </c>
      <c r="O968" s="1" t="s">
        <v>27</v>
      </c>
      <c r="P968" s="1" t="s">
        <v>22</v>
      </c>
    </row>
    <row r="969" spans="1:16" ht="12.5" x14ac:dyDescent="0.25">
      <c r="A969">
        <v>968</v>
      </c>
      <c r="B969" s="1" t="s">
        <v>29</v>
      </c>
      <c r="C969" s="1" t="s">
        <v>471</v>
      </c>
      <c r="D969" s="1">
        <v>55</v>
      </c>
      <c r="E969" s="1" t="s">
        <v>17</v>
      </c>
      <c r="F969" s="4">
        <f>IF(Sheet2!A969&gt;Sheet2!B969,Sheet2!B969,Sheet2!A969)</f>
        <v>45147</v>
      </c>
      <c r="G969" s="4">
        <f>IF(Sheet2!A969&gt;Sheet2!B969,Sheet2!A969,Sheet2!B969)</f>
        <v>45274</v>
      </c>
      <c r="H969" s="1" t="s">
        <v>44</v>
      </c>
      <c r="I969" s="1">
        <v>282327</v>
      </c>
      <c r="J969" s="1" t="s">
        <v>26</v>
      </c>
      <c r="K969" s="1" t="s">
        <v>20</v>
      </c>
      <c r="L969" s="1">
        <v>143</v>
      </c>
      <c r="M969" s="1">
        <v>111</v>
      </c>
      <c r="N969" s="1">
        <v>34679239739</v>
      </c>
      <c r="O969" s="1" t="s">
        <v>52</v>
      </c>
      <c r="P969" s="1" t="s">
        <v>41</v>
      </c>
    </row>
    <row r="970" spans="1:16" ht="12.5" x14ac:dyDescent="0.25">
      <c r="A970">
        <v>969</v>
      </c>
      <c r="B970" s="1" t="s">
        <v>71</v>
      </c>
      <c r="C970" s="1" t="s">
        <v>441</v>
      </c>
      <c r="D970" s="1">
        <v>23</v>
      </c>
      <c r="E970" s="1" t="s">
        <v>17</v>
      </c>
      <c r="F970" s="4">
        <f>IF(Sheet2!A970&gt;Sheet2!B970,Sheet2!B970,Sheet2!A970)</f>
        <v>44929</v>
      </c>
      <c r="G970" s="4">
        <f>IF(Sheet2!A970&gt;Sheet2!B970,Sheet2!A970,Sheet2!B970)</f>
        <v>44961</v>
      </c>
      <c r="H970" s="1" t="s">
        <v>36</v>
      </c>
      <c r="I970" s="1">
        <v>91034</v>
      </c>
      <c r="J970" s="1" t="s">
        <v>26</v>
      </c>
      <c r="K970" s="1" t="s">
        <v>40</v>
      </c>
      <c r="L970" s="1">
        <v>158</v>
      </c>
      <c r="M970" s="1">
        <v>82</v>
      </c>
      <c r="N970" s="1">
        <v>36065081477</v>
      </c>
      <c r="O970" s="1" t="s">
        <v>34</v>
      </c>
      <c r="P970" s="1" t="s">
        <v>41</v>
      </c>
    </row>
    <row r="971" spans="1:16" ht="12.5" x14ac:dyDescent="0.25">
      <c r="A971">
        <v>970</v>
      </c>
      <c r="B971" s="1" t="s">
        <v>23</v>
      </c>
      <c r="C971" s="1" t="s">
        <v>193</v>
      </c>
      <c r="D971" s="1">
        <v>79</v>
      </c>
      <c r="E971" s="1" t="s">
        <v>31</v>
      </c>
      <c r="F971" s="4">
        <f>IF(Sheet2!A971&gt;Sheet2!B971,Sheet2!B971,Sheet2!A971)</f>
        <v>45151</v>
      </c>
      <c r="G971" s="4">
        <f>IF(Sheet2!A971&gt;Sheet2!B971,Sheet2!A971,Sheet2!B971)</f>
        <v>45231</v>
      </c>
      <c r="H971" s="1" t="s">
        <v>18</v>
      </c>
      <c r="I971" s="1">
        <v>427699</v>
      </c>
      <c r="J971" s="1" t="s">
        <v>19</v>
      </c>
      <c r="K971" s="1" t="s">
        <v>33</v>
      </c>
      <c r="L971" s="1">
        <v>159</v>
      </c>
      <c r="M971" s="1">
        <v>48</v>
      </c>
      <c r="N971" s="1">
        <v>34581972504</v>
      </c>
      <c r="O971" s="1" t="s">
        <v>52</v>
      </c>
      <c r="P971" s="1" t="s">
        <v>41</v>
      </c>
    </row>
    <row r="972" spans="1:16" ht="12.5" x14ac:dyDescent="0.25">
      <c r="A972">
        <v>971</v>
      </c>
      <c r="B972" s="1" t="s">
        <v>66</v>
      </c>
      <c r="C972" s="1" t="s">
        <v>235</v>
      </c>
      <c r="D972" s="1">
        <v>40</v>
      </c>
      <c r="E972" s="1" t="s">
        <v>31</v>
      </c>
      <c r="F972" s="4">
        <f>IF(Sheet2!A972&gt;Sheet2!B972,Sheet2!B972,Sheet2!A972)</f>
        <v>44953</v>
      </c>
      <c r="G972" s="4">
        <f>IF(Sheet2!A972&gt;Sheet2!B972,Sheet2!A972,Sheet2!B972)</f>
        <v>45105</v>
      </c>
      <c r="H972" s="1" t="s">
        <v>32</v>
      </c>
      <c r="I972" s="1">
        <v>244374</v>
      </c>
      <c r="J972" s="1" t="s">
        <v>26</v>
      </c>
      <c r="K972" s="1" t="s">
        <v>45</v>
      </c>
      <c r="L972" s="1">
        <v>177</v>
      </c>
      <c r="M972" s="1">
        <v>71</v>
      </c>
      <c r="N972" s="1">
        <v>38157893543</v>
      </c>
      <c r="O972" s="1" t="s">
        <v>21</v>
      </c>
      <c r="P972" s="1" t="s">
        <v>28</v>
      </c>
    </row>
    <row r="973" spans="1:16" ht="12.5" x14ac:dyDescent="0.25">
      <c r="A973">
        <v>972</v>
      </c>
      <c r="B973" s="1" t="s">
        <v>66</v>
      </c>
      <c r="C973" s="1" t="s">
        <v>224</v>
      </c>
      <c r="D973" s="1">
        <v>93</v>
      </c>
      <c r="E973" s="1" t="s">
        <v>31</v>
      </c>
      <c r="F973" s="4">
        <f>IF(Sheet2!A973&gt;Sheet2!B973,Sheet2!B973,Sheet2!A973)</f>
        <v>45018</v>
      </c>
      <c r="G973" s="4">
        <f>IF(Sheet2!A973&gt;Sheet2!B973,Sheet2!A973,Sheet2!B973)</f>
        <v>45121</v>
      </c>
      <c r="H973" s="1" t="s">
        <v>32</v>
      </c>
      <c r="I973" s="1">
        <v>442349</v>
      </c>
      <c r="J973" s="1" t="s">
        <v>19</v>
      </c>
      <c r="K973" s="1" t="s">
        <v>59</v>
      </c>
      <c r="L973" s="1">
        <v>142</v>
      </c>
      <c r="M973" s="1">
        <v>75</v>
      </c>
      <c r="N973" s="1">
        <v>32819732590</v>
      </c>
      <c r="O973" s="1" t="s">
        <v>48</v>
      </c>
      <c r="P973" s="1" t="s">
        <v>22</v>
      </c>
    </row>
    <row r="974" spans="1:16" ht="12.5" x14ac:dyDescent="0.25">
      <c r="A974">
        <v>973</v>
      </c>
      <c r="B974" s="1" t="s">
        <v>53</v>
      </c>
      <c r="C974" s="1" t="s">
        <v>61</v>
      </c>
      <c r="D974" s="1">
        <v>95</v>
      </c>
      <c r="E974" s="1" t="s">
        <v>17</v>
      </c>
      <c r="F974" s="4">
        <f>IF(Sheet2!A974&gt;Sheet2!B974,Sheet2!B974,Sheet2!A974)</f>
        <v>45188</v>
      </c>
      <c r="G974" s="4">
        <f>IF(Sheet2!A974&gt;Sheet2!B974,Sheet2!A974,Sheet2!B974)</f>
        <v>45252</v>
      </c>
      <c r="H974" s="1" t="s">
        <v>36</v>
      </c>
      <c r="I974" s="1">
        <v>104158</v>
      </c>
      <c r="J974" s="1" t="s">
        <v>19</v>
      </c>
      <c r="K974" s="1" t="s">
        <v>45</v>
      </c>
      <c r="L974" s="1">
        <v>140</v>
      </c>
      <c r="M974" s="1">
        <v>93</v>
      </c>
      <c r="N974" s="1">
        <v>37702799899</v>
      </c>
      <c r="O974" s="1" t="s">
        <v>68</v>
      </c>
      <c r="P974" s="1" t="s">
        <v>41</v>
      </c>
    </row>
    <row r="975" spans="1:16" ht="12.5" x14ac:dyDescent="0.25">
      <c r="A975">
        <v>974</v>
      </c>
      <c r="B975" s="1" t="s">
        <v>71</v>
      </c>
      <c r="C975" s="1" t="s">
        <v>318</v>
      </c>
      <c r="D975" s="1">
        <v>86</v>
      </c>
      <c r="E975" s="1" t="s">
        <v>31</v>
      </c>
      <c r="F975" s="4">
        <f>IF(Sheet2!A975&gt;Sheet2!B975,Sheet2!B975,Sheet2!A975)</f>
        <v>45066</v>
      </c>
      <c r="G975" s="4">
        <f>IF(Sheet2!A975&gt;Sheet2!B975,Sheet2!A975,Sheet2!B975)</f>
        <v>45096</v>
      </c>
      <c r="H975" s="1" t="s">
        <v>32</v>
      </c>
      <c r="I975" s="1">
        <v>235244</v>
      </c>
      <c r="J975" s="1" t="s">
        <v>19</v>
      </c>
      <c r="K975" s="1" t="s">
        <v>62</v>
      </c>
      <c r="L975" s="1">
        <v>146</v>
      </c>
      <c r="M975" s="1">
        <v>46</v>
      </c>
      <c r="N975" s="1">
        <v>38197777441</v>
      </c>
      <c r="O975" s="1" t="s">
        <v>27</v>
      </c>
      <c r="P975" s="1" t="s">
        <v>41</v>
      </c>
    </row>
    <row r="976" spans="1:16" ht="12.5" x14ac:dyDescent="0.25">
      <c r="A976">
        <v>975</v>
      </c>
      <c r="B976" s="1" t="s">
        <v>55</v>
      </c>
      <c r="C976" s="1" t="s">
        <v>543</v>
      </c>
      <c r="D976" s="1">
        <v>95</v>
      </c>
      <c r="E976" s="1" t="s">
        <v>17</v>
      </c>
      <c r="F976" s="4">
        <f>IF(Sheet2!A976&gt;Sheet2!B976,Sheet2!B976,Sheet2!A976)</f>
        <v>44950</v>
      </c>
      <c r="G976" s="4">
        <f>IF(Sheet2!A976&gt;Sheet2!B976,Sheet2!A976,Sheet2!B976)</f>
        <v>45061</v>
      </c>
      <c r="H976" s="1" t="s">
        <v>18</v>
      </c>
      <c r="I976" s="1">
        <v>198145</v>
      </c>
      <c r="J976" s="1" t="s">
        <v>26</v>
      </c>
      <c r="K976" s="1" t="s">
        <v>20</v>
      </c>
      <c r="L976" s="1">
        <v>174</v>
      </c>
      <c r="M976" s="1">
        <v>41</v>
      </c>
      <c r="N976" s="1">
        <v>35080605919</v>
      </c>
      <c r="O976" s="1" t="s">
        <v>48</v>
      </c>
      <c r="P976" s="1" t="s">
        <v>41</v>
      </c>
    </row>
    <row r="977" spans="1:16" ht="12.5" x14ac:dyDescent="0.25">
      <c r="A977">
        <v>976</v>
      </c>
      <c r="B977" s="1" t="s">
        <v>88</v>
      </c>
      <c r="C977" s="1" t="s">
        <v>259</v>
      </c>
      <c r="D977" s="1">
        <v>96</v>
      </c>
      <c r="E977" s="1" t="s">
        <v>31</v>
      </c>
      <c r="F977" s="4">
        <f>IF(Sheet2!A977&gt;Sheet2!B977,Sheet2!B977,Sheet2!A977)</f>
        <v>44952</v>
      </c>
      <c r="G977" s="4">
        <f>IF(Sheet2!A977&gt;Sheet2!B977,Sheet2!A977,Sheet2!B977)</f>
        <v>45235</v>
      </c>
      <c r="H977" s="1" t="s">
        <v>18</v>
      </c>
      <c r="I977" s="1">
        <v>6093</v>
      </c>
      <c r="J977" s="1" t="s">
        <v>26</v>
      </c>
      <c r="K977" s="1" t="s">
        <v>37</v>
      </c>
      <c r="L977" s="1">
        <v>153</v>
      </c>
      <c r="M977" s="1">
        <v>83</v>
      </c>
      <c r="N977" s="1">
        <v>38305917998</v>
      </c>
      <c r="O977" s="1" t="s">
        <v>21</v>
      </c>
      <c r="P977" s="1" t="s">
        <v>28</v>
      </c>
    </row>
    <row r="978" spans="1:16" ht="12.5" x14ac:dyDescent="0.25">
      <c r="A978">
        <v>977</v>
      </c>
      <c r="B978" s="1" t="s">
        <v>42</v>
      </c>
      <c r="C978" s="1" t="s">
        <v>310</v>
      </c>
      <c r="D978" s="1">
        <v>51</v>
      </c>
      <c r="E978" s="1" t="s">
        <v>31</v>
      </c>
      <c r="F978" s="4">
        <f>IF(Sheet2!A978&gt;Sheet2!B978,Sheet2!B978,Sheet2!A978)</f>
        <v>44945</v>
      </c>
      <c r="G978" s="4">
        <f>IF(Sheet2!A978&gt;Sheet2!B978,Sheet2!A978,Sheet2!B978)</f>
        <v>45091</v>
      </c>
      <c r="H978" s="1" t="s">
        <v>47</v>
      </c>
      <c r="I978" s="1">
        <v>225556</v>
      </c>
      <c r="J978" s="1" t="s">
        <v>19</v>
      </c>
      <c r="K978" s="1" t="s">
        <v>20</v>
      </c>
      <c r="L978" s="1">
        <v>169</v>
      </c>
      <c r="M978" s="1">
        <v>96</v>
      </c>
      <c r="N978" s="1">
        <v>38674081760</v>
      </c>
      <c r="O978" s="1" t="s">
        <v>52</v>
      </c>
      <c r="P978" s="1" t="s">
        <v>41</v>
      </c>
    </row>
    <row r="979" spans="1:16" ht="12.5" x14ac:dyDescent="0.25">
      <c r="A979">
        <v>978</v>
      </c>
      <c r="B979" s="1" t="s">
        <v>71</v>
      </c>
      <c r="C979" s="1" t="s">
        <v>300</v>
      </c>
      <c r="D979" s="1">
        <v>21</v>
      </c>
      <c r="E979" s="1" t="s">
        <v>31</v>
      </c>
      <c r="F979" s="4">
        <f>IF(Sheet2!A979&gt;Sheet2!B979,Sheet2!B979,Sheet2!A979)</f>
        <v>45006</v>
      </c>
      <c r="G979" s="4">
        <f>IF(Sheet2!A979&gt;Sheet2!B979,Sheet2!A979,Sheet2!B979)</f>
        <v>45095</v>
      </c>
      <c r="H979" s="1" t="s">
        <v>25</v>
      </c>
      <c r="I979" s="1">
        <v>328412</v>
      </c>
      <c r="J979" s="1" t="s">
        <v>26</v>
      </c>
      <c r="K979" s="1" t="s">
        <v>33</v>
      </c>
      <c r="L979" s="1">
        <v>188</v>
      </c>
      <c r="M979" s="1">
        <v>92</v>
      </c>
      <c r="N979" s="1">
        <v>34535356133</v>
      </c>
      <c r="O979" s="1" t="s">
        <v>68</v>
      </c>
      <c r="P979" s="1" t="s">
        <v>28</v>
      </c>
    </row>
    <row r="980" spans="1:16" ht="12.5" x14ac:dyDescent="0.25">
      <c r="A980">
        <v>979</v>
      </c>
      <c r="B980" s="1" t="s">
        <v>55</v>
      </c>
      <c r="C980" s="1" t="s">
        <v>295</v>
      </c>
      <c r="D980" s="1">
        <v>28</v>
      </c>
      <c r="E980" s="1" t="s">
        <v>31</v>
      </c>
      <c r="F980" s="4">
        <f>IF(Sheet2!A980&gt;Sheet2!B980,Sheet2!B980,Sheet2!A980)</f>
        <v>45072</v>
      </c>
      <c r="G980" s="4">
        <f>IF(Sheet2!A980&gt;Sheet2!B980,Sheet2!A980,Sheet2!B980)</f>
        <v>45122</v>
      </c>
      <c r="H980" s="1" t="s">
        <v>44</v>
      </c>
      <c r="I980" s="1">
        <v>376755</v>
      </c>
      <c r="J980" s="1" t="s">
        <v>26</v>
      </c>
      <c r="K980" s="1" t="s">
        <v>45</v>
      </c>
      <c r="L980" s="1">
        <v>194</v>
      </c>
      <c r="M980" s="1">
        <v>92</v>
      </c>
      <c r="N980" s="1">
        <v>39171408564</v>
      </c>
      <c r="O980" s="1" t="s">
        <v>21</v>
      </c>
      <c r="P980" s="1" t="s">
        <v>41</v>
      </c>
    </row>
    <row r="981" spans="1:16" ht="12.5" x14ac:dyDescent="0.25">
      <c r="A981">
        <v>980</v>
      </c>
      <c r="B981" s="1" t="s">
        <v>69</v>
      </c>
      <c r="C981" s="1" t="s">
        <v>447</v>
      </c>
      <c r="D981" s="1">
        <v>2</v>
      </c>
      <c r="E981" s="1" t="s">
        <v>31</v>
      </c>
      <c r="F981" s="4">
        <f>IF(Sheet2!A981&gt;Sheet2!B981,Sheet2!B981,Sheet2!A981)</f>
        <v>44962</v>
      </c>
      <c r="G981" s="4">
        <f>IF(Sheet2!A981&gt;Sheet2!B981,Sheet2!A981,Sheet2!B981)</f>
        <v>45165</v>
      </c>
      <c r="H981" s="1" t="s">
        <v>47</v>
      </c>
      <c r="I981" s="1">
        <v>378705</v>
      </c>
      <c r="J981" s="1" t="s">
        <v>19</v>
      </c>
      <c r="K981" s="1" t="s">
        <v>45</v>
      </c>
      <c r="L981" s="1">
        <v>189</v>
      </c>
      <c r="M981" s="1">
        <v>41</v>
      </c>
      <c r="N981" s="1">
        <v>36136383701</v>
      </c>
      <c r="O981" s="1" t="s">
        <v>34</v>
      </c>
      <c r="P981" s="1" t="s">
        <v>41</v>
      </c>
    </row>
    <row r="982" spans="1:16" ht="12.5" x14ac:dyDescent="0.25">
      <c r="A982">
        <v>981</v>
      </c>
      <c r="B982" s="1" t="s">
        <v>86</v>
      </c>
      <c r="C982" s="1" t="s">
        <v>433</v>
      </c>
      <c r="D982" s="1">
        <v>59</v>
      </c>
      <c r="E982" s="1" t="s">
        <v>31</v>
      </c>
      <c r="F982" s="4">
        <f>IF(Sheet2!A982&gt;Sheet2!B982,Sheet2!B982,Sheet2!A982)</f>
        <v>45030</v>
      </c>
      <c r="G982" s="4">
        <f>IF(Sheet2!A982&gt;Sheet2!B982,Sheet2!A982,Sheet2!B982)</f>
        <v>45125</v>
      </c>
      <c r="H982" s="1" t="s">
        <v>25</v>
      </c>
      <c r="I982" s="1">
        <v>225116</v>
      </c>
      <c r="J982" s="1" t="s">
        <v>26</v>
      </c>
      <c r="K982" s="1" t="s">
        <v>82</v>
      </c>
      <c r="L982" s="1">
        <v>195</v>
      </c>
      <c r="M982" s="1">
        <v>104</v>
      </c>
      <c r="N982" s="1">
        <v>32034645231</v>
      </c>
      <c r="O982" s="1" t="s">
        <v>48</v>
      </c>
      <c r="P982" s="1" t="s">
        <v>22</v>
      </c>
    </row>
    <row r="983" spans="1:16" ht="12.5" x14ac:dyDescent="0.25">
      <c r="A983">
        <v>982</v>
      </c>
      <c r="B983" s="1" t="s">
        <v>78</v>
      </c>
      <c r="C983" s="1" t="s">
        <v>544</v>
      </c>
      <c r="D983" s="1">
        <v>26</v>
      </c>
      <c r="E983" s="1" t="s">
        <v>17</v>
      </c>
      <c r="F983" s="4">
        <f>IF(Sheet2!A983&gt;Sheet2!B983,Sheet2!B983,Sheet2!A983)</f>
        <v>44973</v>
      </c>
      <c r="G983" s="4">
        <f>IF(Sheet2!A983&gt;Sheet2!B983,Sheet2!A983,Sheet2!B983)</f>
        <v>45027</v>
      </c>
      <c r="H983" s="1" t="s">
        <v>32</v>
      </c>
      <c r="I983" s="1">
        <v>294097</v>
      </c>
      <c r="J983" s="1" t="s">
        <v>19</v>
      </c>
      <c r="K983" s="1" t="s">
        <v>40</v>
      </c>
      <c r="L983" s="1">
        <v>166</v>
      </c>
      <c r="M983" s="1">
        <v>45</v>
      </c>
      <c r="N983" s="1">
        <v>36250922788</v>
      </c>
      <c r="O983" s="1" t="s">
        <v>63</v>
      </c>
      <c r="P983" s="1" t="s">
        <v>38</v>
      </c>
    </row>
    <row r="984" spans="1:16" ht="12.5" x14ac:dyDescent="0.25">
      <c r="A984">
        <v>983</v>
      </c>
      <c r="B984" s="1" t="s">
        <v>29</v>
      </c>
      <c r="C984" s="1" t="s">
        <v>134</v>
      </c>
      <c r="D984" s="1">
        <v>100</v>
      </c>
      <c r="E984" s="1" t="s">
        <v>17</v>
      </c>
      <c r="F984" s="4">
        <f>IF(Sheet2!A984&gt;Sheet2!B984,Sheet2!B984,Sheet2!A984)</f>
        <v>45004</v>
      </c>
      <c r="G984" s="4">
        <f>IF(Sheet2!A984&gt;Sheet2!B984,Sheet2!A984,Sheet2!B984)</f>
        <v>45064</v>
      </c>
      <c r="H984" s="1" t="s">
        <v>32</v>
      </c>
      <c r="I984" s="1">
        <v>213665</v>
      </c>
      <c r="J984" s="1" t="s">
        <v>19</v>
      </c>
      <c r="K984" s="1" t="s">
        <v>20</v>
      </c>
      <c r="L984" s="1">
        <v>155</v>
      </c>
      <c r="M984" s="1">
        <v>78</v>
      </c>
      <c r="N984" s="1">
        <v>37323440257</v>
      </c>
      <c r="O984" s="1" t="s">
        <v>21</v>
      </c>
      <c r="P984" s="1" t="s">
        <v>22</v>
      </c>
    </row>
    <row r="985" spans="1:16" ht="12.5" x14ac:dyDescent="0.25">
      <c r="A985">
        <v>984</v>
      </c>
      <c r="B985" s="1" t="s">
        <v>29</v>
      </c>
      <c r="C985" s="1" t="s">
        <v>416</v>
      </c>
      <c r="D985" s="1">
        <v>81</v>
      </c>
      <c r="E985" s="1" t="s">
        <v>17</v>
      </c>
      <c r="F985" s="4">
        <f>IF(Sheet2!A985&gt;Sheet2!B985,Sheet2!B985,Sheet2!A985)</f>
        <v>44951</v>
      </c>
      <c r="G985" s="4">
        <f>IF(Sheet2!A985&gt;Sheet2!B985,Sheet2!A985,Sheet2!B985)</f>
        <v>45112</v>
      </c>
      <c r="H985" s="1" t="s">
        <v>36</v>
      </c>
      <c r="I985" s="1">
        <v>352280</v>
      </c>
      <c r="J985" s="1" t="s">
        <v>19</v>
      </c>
      <c r="K985" s="1" t="s">
        <v>33</v>
      </c>
      <c r="L985" s="1">
        <v>150</v>
      </c>
      <c r="M985" s="1">
        <v>111</v>
      </c>
      <c r="N985" s="1">
        <v>32923459533</v>
      </c>
      <c r="O985" s="1" t="s">
        <v>34</v>
      </c>
      <c r="P985" s="1" t="s">
        <v>41</v>
      </c>
    </row>
    <row r="986" spans="1:16" ht="12.5" x14ac:dyDescent="0.25">
      <c r="A986">
        <v>985</v>
      </c>
      <c r="B986" s="1" t="s">
        <v>60</v>
      </c>
      <c r="C986" s="1" t="s">
        <v>545</v>
      </c>
      <c r="D986" s="1">
        <v>43</v>
      </c>
      <c r="E986" s="1" t="s">
        <v>17</v>
      </c>
      <c r="F986" s="4">
        <f>IF(Sheet2!A986&gt;Sheet2!B986,Sheet2!B986,Sheet2!A986)</f>
        <v>44981</v>
      </c>
      <c r="G986" s="4">
        <f>IF(Sheet2!A986&gt;Sheet2!B986,Sheet2!A986,Sheet2!B986)</f>
        <v>45120</v>
      </c>
      <c r="H986" s="1" t="s">
        <v>18</v>
      </c>
      <c r="I986" s="1">
        <v>110511</v>
      </c>
      <c r="J986" s="1" t="s">
        <v>19</v>
      </c>
      <c r="K986" s="1" t="s">
        <v>37</v>
      </c>
      <c r="L986" s="1">
        <v>195</v>
      </c>
      <c r="M986" s="1">
        <v>57</v>
      </c>
      <c r="N986" s="1">
        <v>34627155784</v>
      </c>
      <c r="O986" s="1" t="s">
        <v>34</v>
      </c>
      <c r="P986" s="1" t="s">
        <v>38</v>
      </c>
    </row>
    <row r="987" spans="1:16" ht="12.5" x14ac:dyDescent="0.25">
      <c r="A987">
        <v>986</v>
      </c>
      <c r="B987" s="1" t="s">
        <v>15</v>
      </c>
      <c r="C987" s="1" t="s">
        <v>546</v>
      </c>
      <c r="D987" s="1">
        <v>79</v>
      </c>
      <c r="E987" s="1" t="s">
        <v>17</v>
      </c>
      <c r="F987" s="4">
        <f>IF(Sheet2!A987&gt;Sheet2!B987,Sheet2!B987,Sheet2!A987)</f>
        <v>44963</v>
      </c>
      <c r="G987" s="4">
        <f>IF(Sheet2!A987&gt;Sheet2!B987,Sheet2!A987,Sheet2!B987)</f>
        <v>45073</v>
      </c>
      <c r="H987" s="1" t="s">
        <v>47</v>
      </c>
      <c r="I987" s="1">
        <v>24667</v>
      </c>
      <c r="J987" s="1" t="s">
        <v>26</v>
      </c>
      <c r="K987" s="1" t="s">
        <v>33</v>
      </c>
      <c r="L987" s="1">
        <v>173</v>
      </c>
      <c r="M987" s="1">
        <v>60</v>
      </c>
      <c r="N987" s="1">
        <v>37702273013</v>
      </c>
      <c r="O987" s="1" t="s">
        <v>68</v>
      </c>
      <c r="P987" s="1" t="s">
        <v>22</v>
      </c>
    </row>
    <row r="988" spans="1:16" ht="12.5" x14ac:dyDescent="0.25">
      <c r="A988">
        <v>987</v>
      </c>
      <c r="B988" s="1" t="s">
        <v>88</v>
      </c>
      <c r="C988" s="1" t="s">
        <v>547</v>
      </c>
      <c r="D988" s="1">
        <v>14</v>
      </c>
      <c r="E988" s="1" t="s">
        <v>17</v>
      </c>
      <c r="F988" s="4">
        <f>IF(Sheet2!A988&gt;Sheet2!B988,Sheet2!B988,Sheet2!A988)</f>
        <v>44977</v>
      </c>
      <c r="G988" s="4">
        <f>IF(Sheet2!A988&gt;Sheet2!B988,Sheet2!A988,Sheet2!B988)</f>
        <v>45117</v>
      </c>
      <c r="H988" s="1" t="s">
        <v>47</v>
      </c>
      <c r="I988" s="1">
        <v>351906</v>
      </c>
      <c r="J988" s="1" t="s">
        <v>26</v>
      </c>
      <c r="K988" s="1" t="s">
        <v>37</v>
      </c>
      <c r="L988" s="1">
        <v>197</v>
      </c>
      <c r="M988" s="1">
        <v>65</v>
      </c>
      <c r="N988" s="1">
        <v>39549478345</v>
      </c>
      <c r="O988" s="1" t="s">
        <v>34</v>
      </c>
      <c r="P988" s="1" t="s">
        <v>28</v>
      </c>
    </row>
    <row r="989" spans="1:16" ht="12.5" x14ac:dyDescent="0.25">
      <c r="A989">
        <v>988</v>
      </c>
      <c r="B989" s="1" t="s">
        <v>15</v>
      </c>
      <c r="C989" s="1" t="s">
        <v>548</v>
      </c>
      <c r="D989" s="1">
        <v>63</v>
      </c>
      <c r="E989" s="1" t="s">
        <v>17</v>
      </c>
      <c r="F989" s="4">
        <f>IF(Sheet2!A989&gt;Sheet2!B989,Sheet2!B989,Sheet2!A989)</f>
        <v>44940</v>
      </c>
      <c r="G989" s="4">
        <f>IF(Sheet2!A989&gt;Sheet2!B989,Sheet2!A989,Sheet2!B989)</f>
        <v>45039</v>
      </c>
      <c r="H989" s="1" t="s">
        <v>25</v>
      </c>
      <c r="I989" s="1">
        <v>218849</v>
      </c>
      <c r="J989" s="1" t="s">
        <v>19</v>
      </c>
      <c r="K989" s="1" t="s">
        <v>20</v>
      </c>
      <c r="L989" s="1">
        <v>173</v>
      </c>
      <c r="M989" s="1">
        <v>65</v>
      </c>
      <c r="N989" s="1">
        <v>38113543046</v>
      </c>
      <c r="O989" s="1" t="s">
        <v>34</v>
      </c>
      <c r="P989" s="1" t="s">
        <v>38</v>
      </c>
    </row>
    <row r="990" spans="1:16" ht="12.5" x14ac:dyDescent="0.25">
      <c r="A990">
        <v>989</v>
      </c>
      <c r="B990" s="1" t="s">
        <v>71</v>
      </c>
      <c r="C990" s="1" t="s">
        <v>549</v>
      </c>
      <c r="D990" s="1">
        <v>74</v>
      </c>
      <c r="E990" s="1" t="s">
        <v>31</v>
      </c>
      <c r="F990" s="4">
        <f>IF(Sheet2!A990&gt;Sheet2!B990,Sheet2!B990,Sheet2!A990)</f>
        <v>45173</v>
      </c>
      <c r="G990" s="4">
        <f>IF(Sheet2!A990&gt;Sheet2!B990,Sheet2!A990,Sheet2!B990)</f>
        <v>45181</v>
      </c>
      <c r="H990" s="1" t="s">
        <v>32</v>
      </c>
      <c r="I990" s="1">
        <v>215920</v>
      </c>
      <c r="J990" s="1" t="s">
        <v>19</v>
      </c>
      <c r="K990" s="1" t="s">
        <v>40</v>
      </c>
      <c r="L990" s="1">
        <v>143</v>
      </c>
      <c r="M990" s="1">
        <v>120</v>
      </c>
      <c r="N990" s="1">
        <v>37914247972</v>
      </c>
      <c r="O990" s="1" t="s">
        <v>63</v>
      </c>
      <c r="P990" s="1" t="s">
        <v>38</v>
      </c>
    </row>
    <row r="991" spans="1:16" ht="12.5" x14ac:dyDescent="0.25">
      <c r="A991">
        <v>990</v>
      </c>
      <c r="B991" s="1" t="s">
        <v>42</v>
      </c>
      <c r="C991" s="1" t="s">
        <v>406</v>
      </c>
      <c r="D991" s="1">
        <v>7</v>
      </c>
      <c r="E991" s="1" t="s">
        <v>17</v>
      </c>
      <c r="F991" s="4">
        <f>IF(Sheet2!A991&gt;Sheet2!B991,Sheet2!B991,Sheet2!A991)</f>
        <v>45194</v>
      </c>
      <c r="G991" s="4">
        <f>IF(Sheet2!A991&gt;Sheet2!B991,Sheet2!A991,Sheet2!B991)</f>
        <v>45282</v>
      </c>
      <c r="H991" s="1" t="s">
        <v>18</v>
      </c>
      <c r="I991" s="1">
        <v>424840</v>
      </c>
      <c r="J991" s="1" t="s">
        <v>19</v>
      </c>
      <c r="K991" s="1" t="s">
        <v>37</v>
      </c>
      <c r="L991" s="1">
        <v>183</v>
      </c>
      <c r="M991" s="1">
        <v>65</v>
      </c>
      <c r="N991" s="1">
        <v>37787070183</v>
      </c>
      <c r="O991" s="1" t="s">
        <v>57</v>
      </c>
      <c r="P991" s="1" t="s">
        <v>41</v>
      </c>
    </row>
    <row r="992" spans="1:16" ht="12.5" x14ac:dyDescent="0.25">
      <c r="A992">
        <v>991</v>
      </c>
      <c r="B992" s="1" t="s">
        <v>50</v>
      </c>
      <c r="C992" s="1" t="s">
        <v>550</v>
      </c>
      <c r="D992" s="1">
        <v>52</v>
      </c>
      <c r="E992" s="1" t="s">
        <v>17</v>
      </c>
      <c r="F992" s="4">
        <f>IF(Sheet2!A992&gt;Sheet2!B992,Sheet2!B992,Sheet2!A992)</f>
        <v>45012</v>
      </c>
      <c r="G992" s="4">
        <f>IF(Sheet2!A992&gt;Sheet2!B992,Sheet2!A992,Sheet2!B992)</f>
        <v>45211</v>
      </c>
      <c r="H992" s="1" t="s">
        <v>32</v>
      </c>
      <c r="I992" s="1">
        <v>304249</v>
      </c>
      <c r="J992" s="1" t="s">
        <v>26</v>
      </c>
      <c r="K992" s="1" t="s">
        <v>82</v>
      </c>
      <c r="L992" s="1">
        <v>142</v>
      </c>
      <c r="M992" s="1">
        <v>103</v>
      </c>
      <c r="N992" s="1">
        <v>35148589216</v>
      </c>
      <c r="O992" s="1" t="s">
        <v>48</v>
      </c>
      <c r="P992" s="1" t="s">
        <v>22</v>
      </c>
    </row>
    <row r="993" spans="1:16" ht="12.5" x14ac:dyDescent="0.25">
      <c r="A993">
        <v>992</v>
      </c>
      <c r="B993" s="1" t="s">
        <v>29</v>
      </c>
      <c r="C993" s="1" t="s">
        <v>301</v>
      </c>
      <c r="D993" s="1">
        <v>27</v>
      </c>
      <c r="E993" s="1" t="s">
        <v>31</v>
      </c>
      <c r="F993" s="4">
        <f>IF(Sheet2!A993&gt;Sheet2!B993,Sheet2!B993,Sheet2!A993)</f>
        <v>44946</v>
      </c>
      <c r="G993" s="4">
        <f>IF(Sheet2!A993&gt;Sheet2!B993,Sheet2!A993,Sheet2!B993)</f>
        <v>45207</v>
      </c>
      <c r="H993" s="1" t="s">
        <v>47</v>
      </c>
      <c r="I993" s="1">
        <v>415232</v>
      </c>
      <c r="J993" s="1" t="s">
        <v>19</v>
      </c>
      <c r="K993" s="1" t="s">
        <v>62</v>
      </c>
      <c r="L993" s="1">
        <v>161</v>
      </c>
      <c r="M993" s="1">
        <v>57</v>
      </c>
      <c r="N993" s="1">
        <v>36428130369</v>
      </c>
      <c r="O993" s="1" t="s">
        <v>21</v>
      </c>
      <c r="P993" s="1" t="s">
        <v>28</v>
      </c>
    </row>
    <row r="994" spans="1:16" ht="12.5" x14ac:dyDescent="0.25">
      <c r="A994">
        <v>993</v>
      </c>
      <c r="B994" s="1" t="s">
        <v>60</v>
      </c>
      <c r="C994" s="1" t="s">
        <v>87</v>
      </c>
      <c r="D994" s="1">
        <v>45</v>
      </c>
      <c r="E994" s="1" t="s">
        <v>17</v>
      </c>
      <c r="F994" s="4">
        <f>IF(Sheet2!A994&gt;Sheet2!B994,Sheet2!B994,Sheet2!A994)</f>
        <v>45099</v>
      </c>
      <c r="G994" s="4">
        <f>IF(Sheet2!A994&gt;Sheet2!B994,Sheet2!A994,Sheet2!B994)</f>
        <v>45226</v>
      </c>
      <c r="H994" s="1" t="s">
        <v>32</v>
      </c>
      <c r="I994" s="1">
        <v>440195</v>
      </c>
      <c r="J994" s="1" t="s">
        <v>26</v>
      </c>
      <c r="K994" s="1" t="s">
        <v>33</v>
      </c>
      <c r="L994" s="1">
        <v>195</v>
      </c>
      <c r="M994" s="1">
        <v>44</v>
      </c>
      <c r="N994" s="1">
        <v>31315294769</v>
      </c>
      <c r="O994" s="1" t="s">
        <v>52</v>
      </c>
      <c r="P994" s="1" t="s">
        <v>28</v>
      </c>
    </row>
    <row r="995" spans="1:16" ht="12.5" x14ac:dyDescent="0.25">
      <c r="A995">
        <v>994</v>
      </c>
      <c r="B995" s="1" t="s">
        <v>60</v>
      </c>
      <c r="C995" s="1" t="s">
        <v>551</v>
      </c>
      <c r="D995" s="1">
        <v>89</v>
      </c>
      <c r="E995" s="1" t="s">
        <v>17</v>
      </c>
      <c r="F995" s="4">
        <f>IF(Sheet2!A995&gt;Sheet2!B995,Sheet2!B995,Sheet2!A995)</f>
        <v>45211</v>
      </c>
      <c r="G995" s="4">
        <f>IF(Sheet2!A995&gt;Sheet2!B995,Sheet2!A995,Sheet2!B995)</f>
        <v>45247</v>
      </c>
      <c r="H995" s="1" t="s">
        <v>44</v>
      </c>
      <c r="I995" s="1">
        <v>216688</v>
      </c>
      <c r="J995" s="1" t="s">
        <v>19</v>
      </c>
      <c r="K995" s="1" t="s">
        <v>45</v>
      </c>
      <c r="L995" s="1">
        <v>146</v>
      </c>
      <c r="M995" s="1">
        <v>108</v>
      </c>
      <c r="N995" s="1">
        <v>39121599896</v>
      </c>
      <c r="O995" s="1" t="s">
        <v>27</v>
      </c>
      <c r="P995" s="1" t="s">
        <v>22</v>
      </c>
    </row>
    <row r="996" spans="1:16" ht="12.5" x14ac:dyDescent="0.25">
      <c r="A996">
        <v>995</v>
      </c>
      <c r="B996" s="1" t="s">
        <v>88</v>
      </c>
      <c r="C996" s="1" t="s">
        <v>552</v>
      </c>
      <c r="D996" s="1">
        <v>39</v>
      </c>
      <c r="E996" s="1" t="s">
        <v>31</v>
      </c>
      <c r="F996" s="4">
        <f>IF(Sheet2!A996&gt;Sheet2!B996,Sheet2!B996,Sheet2!A996)</f>
        <v>44964</v>
      </c>
      <c r="G996" s="4">
        <f>IF(Sheet2!A996&gt;Sheet2!B996,Sheet2!A996,Sheet2!B996)</f>
        <v>45086</v>
      </c>
      <c r="H996" s="1" t="s">
        <v>18</v>
      </c>
      <c r="I996" s="1">
        <v>320207</v>
      </c>
      <c r="J996" s="1" t="s">
        <v>26</v>
      </c>
      <c r="K996" s="1" t="s">
        <v>37</v>
      </c>
      <c r="L996" s="1">
        <v>161</v>
      </c>
      <c r="M996" s="1">
        <v>111</v>
      </c>
      <c r="N996" s="1">
        <v>34020793118</v>
      </c>
      <c r="O996" s="1" t="s">
        <v>52</v>
      </c>
      <c r="P996" s="1" t="s">
        <v>28</v>
      </c>
    </row>
    <row r="997" spans="1:16" ht="12.5" x14ac:dyDescent="0.25">
      <c r="A997">
        <v>996</v>
      </c>
      <c r="B997" s="1" t="s">
        <v>66</v>
      </c>
      <c r="C997" s="1" t="s">
        <v>230</v>
      </c>
      <c r="D997" s="1">
        <v>42</v>
      </c>
      <c r="E997" s="1" t="s">
        <v>31</v>
      </c>
      <c r="F997" s="4">
        <f>IF(Sheet2!A997&gt;Sheet2!B997,Sheet2!B997,Sheet2!A997)</f>
        <v>45084</v>
      </c>
      <c r="G997" s="4">
        <f>IF(Sheet2!A997&gt;Sheet2!B997,Sheet2!A997,Sheet2!B997)</f>
        <v>45181</v>
      </c>
      <c r="H997" s="1" t="s">
        <v>44</v>
      </c>
      <c r="I997" s="1">
        <v>228110</v>
      </c>
      <c r="J997" s="1" t="s">
        <v>19</v>
      </c>
      <c r="K997" s="1" t="s">
        <v>37</v>
      </c>
      <c r="L997" s="1">
        <v>192</v>
      </c>
      <c r="M997" s="1">
        <v>68</v>
      </c>
      <c r="N997" s="1">
        <v>35587898322</v>
      </c>
      <c r="O997" s="1" t="s">
        <v>27</v>
      </c>
      <c r="P997" s="1" t="s">
        <v>41</v>
      </c>
    </row>
    <row r="998" spans="1:16" ht="12.5" x14ac:dyDescent="0.25">
      <c r="A998">
        <v>997</v>
      </c>
      <c r="B998" s="1" t="s">
        <v>50</v>
      </c>
      <c r="C998" s="1" t="s">
        <v>297</v>
      </c>
      <c r="D998" s="1">
        <v>42</v>
      </c>
      <c r="E998" s="1" t="s">
        <v>17</v>
      </c>
      <c r="F998" s="4">
        <f>IF(Sheet2!A998&gt;Sheet2!B998,Sheet2!B998,Sheet2!A998)</f>
        <v>44970</v>
      </c>
      <c r="G998" s="4">
        <f>IF(Sheet2!A998&gt;Sheet2!B998,Sheet2!A998,Sheet2!B998)</f>
        <v>45152</v>
      </c>
      <c r="H998" s="1" t="s">
        <v>47</v>
      </c>
      <c r="I998" s="1">
        <v>222394</v>
      </c>
      <c r="J998" s="1" t="s">
        <v>26</v>
      </c>
      <c r="K998" s="1" t="s">
        <v>45</v>
      </c>
      <c r="L998" s="1">
        <v>184</v>
      </c>
      <c r="M998" s="1">
        <v>97</v>
      </c>
      <c r="N998" s="1">
        <v>32753107951</v>
      </c>
      <c r="O998" s="1" t="s">
        <v>34</v>
      </c>
      <c r="P998" s="1" t="s">
        <v>22</v>
      </c>
    </row>
    <row r="999" spans="1:16" ht="12.5" x14ac:dyDescent="0.25">
      <c r="A999">
        <v>998</v>
      </c>
      <c r="B999" s="1" t="s">
        <v>23</v>
      </c>
      <c r="C999" s="1" t="s">
        <v>553</v>
      </c>
      <c r="D999" s="1">
        <v>3</v>
      </c>
      <c r="E999" s="1" t="s">
        <v>31</v>
      </c>
      <c r="F999" s="4">
        <f>IF(Sheet2!A999&gt;Sheet2!B999,Sheet2!B999,Sheet2!A999)</f>
        <v>45061</v>
      </c>
      <c r="G999" s="4">
        <f>IF(Sheet2!A999&gt;Sheet2!B999,Sheet2!A999,Sheet2!B999)</f>
        <v>45066</v>
      </c>
      <c r="H999" s="1" t="s">
        <v>32</v>
      </c>
      <c r="I999" s="1">
        <v>33112</v>
      </c>
      <c r="J999" s="1" t="s">
        <v>19</v>
      </c>
      <c r="K999" s="1" t="s">
        <v>40</v>
      </c>
      <c r="L999" s="1">
        <v>149</v>
      </c>
      <c r="M999" s="1">
        <v>116</v>
      </c>
      <c r="N999" s="1">
        <v>39769356171</v>
      </c>
      <c r="O999" s="1" t="s">
        <v>57</v>
      </c>
      <c r="P999" s="1" t="s">
        <v>38</v>
      </c>
    </row>
    <row r="1000" spans="1:16" ht="12.5" x14ac:dyDescent="0.25">
      <c r="A1000">
        <v>999</v>
      </c>
      <c r="B1000" s="1" t="s">
        <v>53</v>
      </c>
      <c r="C1000" s="1" t="s">
        <v>554</v>
      </c>
      <c r="D1000" s="1">
        <v>14</v>
      </c>
      <c r="E1000" s="1" t="s">
        <v>17</v>
      </c>
      <c r="F1000" s="4">
        <f>IF(Sheet2!A1000&gt;Sheet2!B1000,Sheet2!B1000,Sheet2!A1000)</f>
        <v>44994</v>
      </c>
      <c r="G1000" s="4">
        <f>IF(Sheet2!A1000&gt;Sheet2!B1000,Sheet2!A1000,Sheet2!B1000)</f>
        <v>45212</v>
      </c>
      <c r="H1000" s="1" t="s">
        <v>18</v>
      </c>
      <c r="I1000" s="1">
        <v>343459</v>
      </c>
      <c r="J1000" s="1" t="s">
        <v>26</v>
      </c>
      <c r="K1000" s="1" t="s">
        <v>59</v>
      </c>
      <c r="L1000" s="1">
        <v>169</v>
      </c>
      <c r="M1000" s="1">
        <v>116</v>
      </c>
      <c r="N1000" s="1">
        <v>37844009192</v>
      </c>
      <c r="O1000" s="1" t="s">
        <v>52</v>
      </c>
      <c r="P1000" s="1" t="s">
        <v>22</v>
      </c>
    </row>
    <row r="1001" spans="1:16" ht="12.5" x14ac:dyDescent="0.25">
      <c r="A1001">
        <v>1000</v>
      </c>
      <c r="B1001" s="1" t="s">
        <v>55</v>
      </c>
      <c r="C1001" s="1" t="s">
        <v>322</v>
      </c>
      <c r="D1001" s="1">
        <v>26</v>
      </c>
      <c r="E1001" s="1" t="s">
        <v>31</v>
      </c>
      <c r="F1001" s="4">
        <f>IF(Sheet2!A1001&gt;Sheet2!B1001,Sheet2!B1001,Sheet2!A1001)</f>
        <v>45098</v>
      </c>
      <c r="G1001" s="4">
        <f>IF(Sheet2!A1001&gt;Sheet2!B1001,Sheet2!A1001,Sheet2!B1001)</f>
        <v>45123</v>
      </c>
      <c r="H1001" s="1" t="s">
        <v>44</v>
      </c>
      <c r="I1001" s="1">
        <v>103853</v>
      </c>
      <c r="J1001" s="1" t="s">
        <v>19</v>
      </c>
      <c r="K1001" s="1" t="s">
        <v>62</v>
      </c>
      <c r="L1001" s="1">
        <v>167</v>
      </c>
      <c r="M1001" s="1">
        <v>48</v>
      </c>
      <c r="N1001" s="1">
        <v>35559452931</v>
      </c>
      <c r="O1001" s="1" t="s">
        <v>48</v>
      </c>
      <c r="P1001" s="1" t="s">
        <v>38</v>
      </c>
    </row>
    <row r="1002" spans="1:16" ht="12.5" x14ac:dyDescent="0.25">
      <c r="A1002">
        <v>1001</v>
      </c>
      <c r="B1002" s="1" t="s">
        <v>71</v>
      </c>
      <c r="C1002" s="1" t="s">
        <v>445</v>
      </c>
      <c r="D1002" s="1">
        <v>98</v>
      </c>
      <c r="E1002" s="1" t="s">
        <v>31</v>
      </c>
      <c r="F1002" s="4">
        <f>IF(Sheet2!A1002&gt;Sheet2!B1002,Sheet2!B1002,Sheet2!A1002)</f>
        <v>44952</v>
      </c>
      <c r="G1002" s="4">
        <f>IF(Sheet2!A1002&gt;Sheet2!B1002,Sheet2!A1002,Sheet2!B1002)</f>
        <v>45127</v>
      </c>
      <c r="H1002" s="1" t="s">
        <v>18</v>
      </c>
      <c r="I1002" s="1">
        <v>466722</v>
      </c>
      <c r="J1002" s="1" t="s">
        <v>26</v>
      </c>
      <c r="K1002" s="1" t="s">
        <v>45</v>
      </c>
      <c r="L1002" s="1">
        <v>170</v>
      </c>
      <c r="M1002" s="1">
        <v>79</v>
      </c>
      <c r="N1002" s="1">
        <v>31804537801</v>
      </c>
      <c r="O1002" s="1" t="s">
        <v>57</v>
      </c>
      <c r="P1002" s="1" t="s">
        <v>22</v>
      </c>
    </row>
    <row r="1003" spans="1:16" ht="12.5" x14ac:dyDescent="0.25">
      <c r="A1003">
        <v>1002</v>
      </c>
      <c r="B1003" s="1" t="s">
        <v>71</v>
      </c>
      <c r="C1003" s="1" t="s">
        <v>390</v>
      </c>
      <c r="D1003" s="1">
        <v>58</v>
      </c>
      <c r="E1003" s="1" t="s">
        <v>17</v>
      </c>
      <c r="F1003" s="4">
        <f>IF(Sheet2!A1003&gt;Sheet2!B1003,Sheet2!B1003,Sheet2!A1003)</f>
        <v>45157</v>
      </c>
      <c r="G1003" s="4">
        <f>IF(Sheet2!A1003&gt;Sheet2!B1003,Sheet2!A1003,Sheet2!B1003)</f>
        <v>45177</v>
      </c>
      <c r="H1003" s="1" t="s">
        <v>18</v>
      </c>
      <c r="I1003" s="1">
        <v>25111</v>
      </c>
      <c r="J1003" s="1" t="s">
        <v>26</v>
      </c>
      <c r="K1003" s="1" t="s">
        <v>82</v>
      </c>
      <c r="L1003" s="1">
        <v>173</v>
      </c>
      <c r="M1003" s="1">
        <v>68</v>
      </c>
      <c r="N1003" s="1">
        <v>35661610271</v>
      </c>
      <c r="O1003" s="1" t="s">
        <v>27</v>
      </c>
      <c r="P1003" s="1" t="s">
        <v>41</v>
      </c>
    </row>
    <row r="1004" spans="1:16" ht="12.5" x14ac:dyDescent="0.25">
      <c r="A1004">
        <v>1003</v>
      </c>
      <c r="B1004" s="1" t="s">
        <v>53</v>
      </c>
      <c r="C1004" s="1" t="s">
        <v>555</v>
      </c>
      <c r="D1004" s="1">
        <v>49</v>
      </c>
      <c r="E1004" s="1" t="s">
        <v>31</v>
      </c>
      <c r="F1004" s="4">
        <f>IF(Sheet2!A1004&gt;Sheet2!B1004,Sheet2!B1004,Sheet2!A1004)</f>
        <v>45041</v>
      </c>
      <c r="G1004" s="4">
        <f>IF(Sheet2!A1004&gt;Sheet2!B1004,Sheet2!A1004,Sheet2!B1004)</f>
        <v>45212</v>
      </c>
      <c r="H1004" s="1" t="s">
        <v>44</v>
      </c>
      <c r="I1004" s="1">
        <v>112327</v>
      </c>
      <c r="J1004" s="1" t="s">
        <v>26</v>
      </c>
      <c r="K1004" s="1" t="s">
        <v>45</v>
      </c>
      <c r="L1004" s="1">
        <v>148</v>
      </c>
      <c r="M1004" s="1">
        <v>103</v>
      </c>
      <c r="N1004" s="1">
        <v>37806323734</v>
      </c>
      <c r="O1004" s="1" t="s">
        <v>21</v>
      </c>
      <c r="P1004" s="1" t="s">
        <v>38</v>
      </c>
    </row>
    <row r="1005" spans="1:16" ht="12.5" x14ac:dyDescent="0.25">
      <c r="A1005">
        <v>1004</v>
      </c>
      <c r="B1005" s="1" t="s">
        <v>15</v>
      </c>
      <c r="C1005" s="1" t="s">
        <v>338</v>
      </c>
      <c r="D1005" s="1">
        <v>42</v>
      </c>
      <c r="E1005" s="1" t="s">
        <v>31</v>
      </c>
      <c r="F1005" s="4">
        <f>IF(Sheet2!A1005&gt;Sheet2!B1005,Sheet2!B1005,Sheet2!A1005)</f>
        <v>45008</v>
      </c>
      <c r="G1005" s="4">
        <f>IF(Sheet2!A1005&gt;Sheet2!B1005,Sheet2!A1005,Sheet2!B1005)</f>
        <v>45119</v>
      </c>
      <c r="H1005" s="1" t="s">
        <v>47</v>
      </c>
      <c r="I1005" s="1">
        <v>236578</v>
      </c>
      <c r="J1005" s="1" t="s">
        <v>19</v>
      </c>
      <c r="K1005" s="1" t="s">
        <v>45</v>
      </c>
      <c r="L1005" s="1">
        <v>199</v>
      </c>
      <c r="M1005" s="1">
        <v>76</v>
      </c>
      <c r="N1005" s="1">
        <v>38428798778</v>
      </c>
      <c r="O1005" s="1" t="s">
        <v>21</v>
      </c>
      <c r="P1005" s="1" t="s">
        <v>38</v>
      </c>
    </row>
    <row r="1006" spans="1:16" ht="12.5" x14ac:dyDescent="0.25">
      <c r="A1006">
        <v>1005</v>
      </c>
      <c r="B1006" s="1" t="s">
        <v>29</v>
      </c>
      <c r="C1006" s="1" t="s">
        <v>556</v>
      </c>
      <c r="D1006" s="1">
        <v>11</v>
      </c>
      <c r="E1006" s="1" t="s">
        <v>17</v>
      </c>
      <c r="F1006" s="4">
        <f>IF(Sheet2!A1006&gt;Sheet2!B1006,Sheet2!B1006,Sheet2!A1006)</f>
        <v>44980</v>
      </c>
      <c r="G1006" s="4">
        <f>IF(Sheet2!A1006&gt;Sheet2!B1006,Sheet2!A1006,Sheet2!B1006)</f>
        <v>45065</v>
      </c>
      <c r="H1006" s="1" t="s">
        <v>44</v>
      </c>
      <c r="I1006" s="1">
        <v>40450</v>
      </c>
      <c r="J1006" s="1" t="s">
        <v>26</v>
      </c>
      <c r="K1006" s="1" t="s">
        <v>20</v>
      </c>
      <c r="L1006" s="1">
        <v>200</v>
      </c>
      <c r="M1006" s="1">
        <v>50</v>
      </c>
      <c r="N1006" s="1">
        <v>31009333062</v>
      </c>
      <c r="O1006" s="1" t="s">
        <v>48</v>
      </c>
      <c r="P1006" s="1" t="s">
        <v>41</v>
      </c>
    </row>
    <row r="1007" spans="1:16" ht="12.5" x14ac:dyDescent="0.25">
      <c r="A1007">
        <v>1006</v>
      </c>
      <c r="B1007" s="1" t="s">
        <v>86</v>
      </c>
      <c r="C1007" s="1" t="s">
        <v>305</v>
      </c>
      <c r="D1007" s="1">
        <v>80</v>
      </c>
      <c r="E1007" s="1" t="s">
        <v>17</v>
      </c>
      <c r="F1007" s="4">
        <f>IF(Sheet2!A1007&gt;Sheet2!B1007,Sheet2!B1007,Sheet2!A1007)</f>
        <v>45060</v>
      </c>
      <c r="G1007" s="4">
        <f>IF(Sheet2!A1007&gt;Sheet2!B1007,Sheet2!A1007,Sheet2!B1007)</f>
        <v>45255</v>
      </c>
      <c r="H1007" s="1" t="s">
        <v>18</v>
      </c>
      <c r="I1007" s="1">
        <v>353836</v>
      </c>
      <c r="J1007" s="1" t="s">
        <v>19</v>
      </c>
      <c r="K1007" s="1" t="s">
        <v>40</v>
      </c>
      <c r="L1007" s="1">
        <v>166</v>
      </c>
      <c r="M1007" s="1">
        <v>107</v>
      </c>
      <c r="N1007" s="1">
        <v>32422500231</v>
      </c>
      <c r="O1007" s="1" t="s">
        <v>63</v>
      </c>
      <c r="P1007" s="1" t="s">
        <v>28</v>
      </c>
    </row>
    <row r="1008" spans="1:16" ht="12.5" x14ac:dyDescent="0.25">
      <c r="A1008">
        <v>1007</v>
      </c>
      <c r="B1008" s="1" t="s">
        <v>66</v>
      </c>
      <c r="C1008" s="1" t="s">
        <v>430</v>
      </c>
      <c r="D1008" s="1">
        <v>66</v>
      </c>
      <c r="E1008" s="1" t="s">
        <v>17</v>
      </c>
      <c r="F1008" s="4">
        <f>IF(Sheet2!A1008&gt;Sheet2!B1008,Sheet2!B1008,Sheet2!A1008)</f>
        <v>45003</v>
      </c>
      <c r="G1008" s="4">
        <f>IF(Sheet2!A1008&gt;Sheet2!B1008,Sheet2!A1008,Sheet2!B1008)</f>
        <v>45007</v>
      </c>
      <c r="H1008" s="1" t="s">
        <v>18</v>
      </c>
      <c r="I1008" s="1">
        <v>41230</v>
      </c>
      <c r="J1008" s="1" t="s">
        <v>26</v>
      </c>
      <c r="K1008" s="1" t="s">
        <v>40</v>
      </c>
      <c r="L1008" s="1">
        <v>142</v>
      </c>
      <c r="M1008" s="1">
        <v>71</v>
      </c>
      <c r="N1008" s="1">
        <v>34515250448</v>
      </c>
      <c r="O1008" s="1" t="s">
        <v>63</v>
      </c>
      <c r="P1008" s="1" t="s">
        <v>38</v>
      </c>
    </row>
    <row r="1009" spans="1:16" ht="12.5" x14ac:dyDescent="0.25">
      <c r="A1009">
        <v>1008</v>
      </c>
      <c r="B1009" s="1" t="s">
        <v>69</v>
      </c>
      <c r="C1009" s="1" t="s">
        <v>517</v>
      </c>
      <c r="D1009" s="1">
        <v>6</v>
      </c>
      <c r="E1009" s="1" t="s">
        <v>31</v>
      </c>
      <c r="F1009" s="4">
        <f>IF(Sheet2!A1009&gt;Sheet2!B1009,Sheet2!B1009,Sheet2!A1009)</f>
        <v>45134</v>
      </c>
      <c r="G1009" s="4">
        <f>IF(Sheet2!A1009&gt;Sheet2!B1009,Sheet2!A1009,Sheet2!B1009)</f>
        <v>45263</v>
      </c>
      <c r="H1009" s="1" t="s">
        <v>44</v>
      </c>
      <c r="I1009" s="1">
        <v>486272</v>
      </c>
      <c r="J1009" s="1" t="s">
        <v>19</v>
      </c>
      <c r="K1009" s="1" t="s">
        <v>33</v>
      </c>
      <c r="L1009" s="1">
        <v>166</v>
      </c>
      <c r="M1009" s="1">
        <v>84</v>
      </c>
      <c r="N1009" s="1">
        <v>35200232022</v>
      </c>
      <c r="O1009" s="1" t="s">
        <v>63</v>
      </c>
      <c r="P1009" s="1" t="s">
        <v>22</v>
      </c>
    </row>
    <row r="1010" spans="1:16" ht="12.5" x14ac:dyDescent="0.25">
      <c r="A1010">
        <v>1009</v>
      </c>
      <c r="B1010" s="1" t="s">
        <v>29</v>
      </c>
      <c r="C1010" s="1" t="s">
        <v>263</v>
      </c>
      <c r="D1010" s="1">
        <v>57</v>
      </c>
      <c r="E1010" s="1" t="s">
        <v>17</v>
      </c>
      <c r="F1010" s="4">
        <f>IF(Sheet2!A1010&gt;Sheet2!B1010,Sheet2!B1010,Sheet2!A1010)</f>
        <v>45021</v>
      </c>
      <c r="G1010" s="4">
        <f>IF(Sheet2!A1010&gt;Sheet2!B1010,Sheet2!A1010,Sheet2!B1010)</f>
        <v>45202</v>
      </c>
      <c r="H1010" s="1" t="s">
        <v>32</v>
      </c>
      <c r="I1010" s="1">
        <v>457788</v>
      </c>
      <c r="J1010" s="1" t="s">
        <v>19</v>
      </c>
      <c r="K1010" s="1" t="s">
        <v>33</v>
      </c>
      <c r="L1010" s="1">
        <v>149</v>
      </c>
      <c r="M1010" s="1">
        <v>63</v>
      </c>
      <c r="N1010" s="1">
        <v>31417010698</v>
      </c>
      <c r="O1010" s="1" t="s">
        <v>68</v>
      </c>
      <c r="P1010" s="1" t="s">
        <v>38</v>
      </c>
    </row>
    <row r="1011" spans="1:16" ht="12.5" x14ac:dyDescent="0.25">
      <c r="A1011">
        <v>1010</v>
      </c>
      <c r="B1011" s="1" t="s">
        <v>69</v>
      </c>
      <c r="C1011" s="1" t="s">
        <v>157</v>
      </c>
      <c r="D1011" s="1">
        <v>49</v>
      </c>
      <c r="E1011" s="1" t="s">
        <v>17</v>
      </c>
      <c r="F1011" s="4">
        <f>IF(Sheet2!A1011&gt;Sheet2!B1011,Sheet2!B1011,Sheet2!A1011)</f>
        <v>44940</v>
      </c>
      <c r="G1011" s="4">
        <f>IF(Sheet2!A1011&gt;Sheet2!B1011,Sheet2!A1011,Sheet2!B1011)</f>
        <v>45218</v>
      </c>
      <c r="H1011" s="1" t="s">
        <v>47</v>
      </c>
      <c r="I1011" s="1">
        <v>189228</v>
      </c>
      <c r="J1011" s="1" t="s">
        <v>26</v>
      </c>
      <c r="K1011" s="1" t="s">
        <v>59</v>
      </c>
      <c r="L1011" s="1">
        <v>157</v>
      </c>
      <c r="M1011" s="1">
        <v>80</v>
      </c>
      <c r="N1011" s="1">
        <v>38223671613</v>
      </c>
      <c r="O1011" s="1" t="s">
        <v>21</v>
      </c>
      <c r="P1011" s="1" t="s">
        <v>38</v>
      </c>
    </row>
    <row r="1012" spans="1:16" ht="12.5" x14ac:dyDescent="0.25">
      <c r="A1012">
        <v>1011</v>
      </c>
      <c r="B1012" s="1" t="s">
        <v>69</v>
      </c>
      <c r="C1012" s="1" t="s">
        <v>557</v>
      </c>
      <c r="D1012" s="1">
        <v>29</v>
      </c>
      <c r="E1012" s="1" t="s">
        <v>31</v>
      </c>
      <c r="F1012" s="4">
        <f>IF(Sheet2!A1012&gt;Sheet2!B1012,Sheet2!B1012,Sheet2!A1012)</f>
        <v>45004</v>
      </c>
      <c r="G1012" s="4">
        <f>IF(Sheet2!A1012&gt;Sheet2!B1012,Sheet2!A1012,Sheet2!B1012)</f>
        <v>45111</v>
      </c>
      <c r="H1012" s="1" t="s">
        <v>47</v>
      </c>
      <c r="I1012" s="1">
        <v>28562</v>
      </c>
      <c r="J1012" s="1" t="s">
        <v>19</v>
      </c>
      <c r="K1012" s="1" t="s">
        <v>82</v>
      </c>
      <c r="L1012" s="1">
        <v>189</v>
      </c>
      <c r="M1012" s="1">
        <v>92</v>
      </c>
      <c r="N1012" s="1">
        <v>36398545074</v>
      </c>
      <c r="O1012" s="1" t="s">
        <v>52</v>
      </c>
      <c r="P1012" s="1" t="s">
        <v>22</v>
      </c>
    </row>
    <row r="1013" spans="1:16" ht="12.5" x14ac:dyDescent="0.25">
      <c r="A1013">
        <v>1012</v>
      </c>
      <c r="B1013" s="1" t="s">
        <v>64</v>
      </c>
      <c r="C1013" s="1" t="s">
        <v>433</v>
      </c>
      <c r="D1013" s="1">
        <v>18</v>
      </c>
      <c r="E1013" s="1" t="s">
        <v>31</v>
      </c>
      <c r="F1013" s="4">
        <f>IF(Sheet2!A1013&gt;Sheet2!B1013,Sheet2!B1013,Sheet2!A1013)</f>
        <v>44948</v>
      </c>
      <c r="G1013" s="4">
        <f>IF(Sheet2!A1013&gt;Sheet2!B1013,Sheet2!A1013,Sheet2!B1013)</f>
        <v>45074</v>
      </c>
      <c r="H1013" s="1" t="s">
        <v>25</v>
      </c>
      <c r="I1013" s="1">
        <v>59174</v>
      </c>
      <c r="J1013" s="1" t="s">
        <v>19</v>
      </c>
      <c r="K1013" s="1" t="s">
        <v>45</v>
      </c>
      <c r="L1013" s="1">
        <v>156</v>
      </c>
      <c r="M1013" s="1">
        <v>61</v>
      </c>
      <c r="N1013" s="1">
        <v>37161028573</v>
      </c>
      <c r="O1013" s="1" t="s">
        <v>34</v>
      </c>
      <c r="P1013" s="1" t="s">
        <v>38</v>
      </c>
    </row>
    <row r="1014" spans="1:16" ht="12.5" x14ac:dyDescent="0.25">
      <c r="A1014">
        <v>1013</v>
      </c>
      <c r="B1014" s="1" t="s">
        <v>60</v>
      </c>
      <c r="C1014" s="1" t="s">
        <v>558</v>
      </c>
      <c r="D1014" s="1">
        <v>50</v>
      </c>
      <c r="E1014" s="1" t="s">
        <v>31</v>
      </c>
      <c r="F1014" s="4">
        <f>IF(Sheet2!A1014&gt;Sheet2!B1014,Sheet2!B1014,Sheet2!A1014)</f>
        <v>44973</v>
      </c>
      <c r="G1014" s="4">
        <f>IF(Sheet2!A1014&gt;Sheet2!B1014,Sheet2!A1014,Sheet2!B1014)</f>
        <v>45055</v>
      </c>
      <c r="H1014" s="1" t="s">
        <v>32</v>
      </c>
      <c r="I1014" s="1">
        <v>366538</v>
      </c>
      <c r="J1014" s="1" t="s">
        <v>19</v>
      </c>
      <c r="K1014" s="1" t="s">
        <v>62</v>
      </c>
      <c r="L1014" s="1">
        <v>191</v>
      </c>
      <c r="M1014" s="1">
        <v>71</v>
      </c>
      <c r="N1014" s="1">
        <v>37728214203</v>
      </c>
      <c r="O1014" s="1" t="s">
        <v>27</v>
      </c>
      <c r="P1014" s="1" t="s">
        <v>38</v>
      </c>
    </row>
    <row r="1015" spans="1:16" ht="12.5" x14ac:dyDescent="0.25">
      <c r="A1015">
        <v>1014</v>
      </c>
      <c r="B1015" s="1" t="s">
        <v>69</v>
      </c>
      <c r="C1015" s="1" t="s">
        <v>559</v>
      </c>
      <c r="D1015" s="1">
        <v>92</v>
      </c>
      <c r="E1015" s="1" t="s">
        <v>31</v>
      </c>
      <c r="F1015" s="4">
        <f>IF(Sheet2!A1015&gt;Sheet2!B1015,Sheet2!B1015,Sheet2!A1015)</f>
        <v>45182</v>
      </c>
      <c r="G1015" s="4">
        <f>IF(Sheet2!A1015&gt;Sheet2!B1015,Sheet2!A1015,Sheet2!B1015)</f>
        <v>45210</v>
      </c>
      <c r="H1015" s="1" t="s">
        <v>18</v>
      </c>
      <c r="I1015" s="1">
        <v>366186</v>
      </c>
      <c r="J1015" s="1" t="s">
        <v>19</v>
      </c>
      <c r="K1015" s="1" t="s">
        <v>40</v>
      </c>
      <c r="L1015" s="1">
        <v>167</v>
      </c>
      <c r="M1015" s="1">
        <v>108</v>
      </c>
      <c r="N1015" s="1">
        <v>33320354042</v>
      </c>
      <c r="O1015" s="1" t="s">
        <v>57</v>
      </c>
      <c r="P1015" s="1" t="s">
        <v>28</v>
      </c>
    </row>
    <row r="1016" spans="1:16" ht="12.5" x14ac:dyDescent="0.25">
      <c r="A1016">
        <v>1015</v>
      </c>
      <c r="B1016" s="1" t="s">
        <v>15</v>
      </c>
      <c r="C1016" s="1" t="s">
        <v>343</v>
      </c>
      <c r="D1016" s="1">
        <v>59</v>
      </c>
      <c r="E1016" s="1" t="s">
        <v>17</v>
      </c>
      <c r="F1016" s="4">
        <f>IF(Sheet2!A1016&gt;Sheet2!B1016,Sheet2!B1016,Sheet2!A1016)</f>
        <v>44978</v>
      </c>
      <c r="G1016" s="4">
        <f>IF(Sheet2!A1016&gt;Sheet2!B1016,Sheet2!A1016,Sheet2!B1016)</f>
        <v>45173</v>
      </c>
      <c r="H1016" s="1" t="s">
        <v>32</v>
      </c>
      <c r="I1016" s="1">
        <v>20999</v>
      </c>
      <c r="J1016" s="1" t="s">
        <v>19</v>
      </c>
      <c r="K1016" s="1" t="s">
        <v>33</v>
      </c>
      <c r="L1016" s="1">
        <v>200</v>
      </c>
      <c r="M1016" s="1">
        <v>100</v>
      </c>
      <c r="N1016" s="1">
        <v>34508407701</v>
      </c>
      <c r="O1016" s="1" t="s">
        <v>21</v>
      </c>
      <c r="P1016" s="1" t="s">
        <v>41</v>
      </c>
    </row>
    <row r="1017" spans="1:16" ht="12.5" x14ac:dyDescent="0.25">
      <c r="A1017">
        <v>1016</v>
      </c>
      <c r="B1017" s="1" t="s">
        <v>55</v>
      </c>
      <c r="C1017" s="1" t="s">
        <v>560</v>
      </c>
      <c r="D1017" s="1">
        <v>67</v>
      </c>
      <c r="E1017" s="1" t="s">
        <v>31</v>
      </c>
      <c r="F1017" s="4">
        <f>IF(Sheet2!A1017&gt;Sheet2!B1017,Sheet2!B1017,Sheet2!A1017)</f>
        <v>44996</v>
      </c>
      <c r="G1017" s="4">
        <f>IF(Sheet2!A1017&gt;Sheet2!B1017,Sheet2!A1017,Sheet2!B1017)</f>
        <v>45019</v>
      </c>
      <c r="H1017" s="1" t="s">
        <v>25</v>
      </c>
      <c r="I1017" s="1">
        <v>250018</v>
      </c>
      <c r="J1017" s="1" t="s">
        <v>26</v>
      </c>
      <c r="K1017" s="1" t="s">
        <v>40</v>
      </c>
      <c r="L1017" s="1">
        <v>165</v>
      </c>
      <c r="M1017" s="1">
        <v>74</v>
      </c>
      <c r="N1017" s="1">
        <v>38186806430</v>
      </c>
      <c r="O1017" s="1" t="s">
        <v>48</v>
      </c>
      <c r="P1017" s="1" t="s">
        <v>38</v>
      </c>
    </row>
    <row r="1018" spans="1:16" ht="12.5" x14ac:dyDescent="0.25">
      <c r="A1018">
        <v>1017</v>
      </c>
      <c r="B1018" s="1" t="s">
        <v>29</v>
      </c>
      <c r="C1018" s="1" t="s">
        <v>526</v>
      </c>
      <c r="D1018" s="1">
        <v>100</v>
      </c>
      <c r="E1018" s="1" t="s">
        <v>17</v>
      </c>
      <c r="F1018" s="4">
        <f>IF(Sheet2!A1018&gt;Sheet2!B1018,Sheet2!B1018,Sheet2!A1018)</f>
        <v>45043</v>
      </c>
      <c r="G1018" s="4">
        <f>IF(Sheet2!A1018&gt;Sheet2!B1018,Sheet2!A1018,Sheet2!B1018)</f>
        <v>45099</v>
      </c>
      <c r="H1018" s="1" t="s">
        <v>47</v>
      </c>
      <c r="I1018" s="1">
        <v>134626</v>
      </c>
      <c r="J1018" s="1" t="s">
        <v>19</v>
      </c>
      <c r="K1018" s="1" t="s">
        <v>37</v>
      </c>
      <c r="L1018" s="1">
        <v>175</v>
      </c>
      <c r="M1018" s="1">
        <v>96</v>
      </c>
      <c r="N1018" s="1">
        <v>35277898570</v>
      </c>
      <c r="O1018" s="1" t="s">
        <v>63</v>
      </c>
      <c r="P1018" s="1" t="s">
        <v>41</v>
      </c>
    </row>
    <row r="1019" spans="1:16" ht="12.5" x14ac:dyDescent="0.25">
      <c r="A1019">
        <v>1018</v>
      </c>
      <c r="B1019" s="1" t="s">
        <v>60</v>
      </c>
      <c r="C1019" s="1" t="s">
        <v>199</v>
      </c>
      <c r="D1019" s="1">
        <v>24</v>
      </c>
      <c r="E1019" s="1" t="s">
        <v>17</v>
      </c>
      <c r="F1019" s="4">
        <f>IF(Sheet2!A1019&gt;Sheet2!B1019,Sheet2!B1019,Sheet2!A1019)</f>
        <v>45124</v>
      </c>
      <c r="G1019" s="4">
        <f>IF(Sheet2!A1019&gt;Sheet2!B1019,Sheet2!A1019,Sheet2!B1019)</f>
        <v>45237</v>
      </c>
      <c r="H1019" s="1" t="s">
        <v>36</v>
      </c>
      <c r="I1019" s="1">
        <v>182746</v>
      </c>
      <c r="J1019" s="1" t="s">
        <v>19</v>
      </c>
      <c r="K1019" s="1" t="s">
        <v>20</v>
      </c>
      <c r="L1019" s="1">
        <v>176</v>
      </c>
      <c r="M1019" s="1">
        <v>97</v>
      </c>
      <c r="N1019" s="1">
        <v>31409565143</v>
      </c>
      <c r="O1019" s="1" t="s">
        <v>63</v>
      </c>
      <c r="P1019" s="1" t="s">
        <v>38</v>
      </c>
    </row>
    <row r="1020" spans="1:16" ht="12.5" x14ac:dyDescent="0.25">
      <c r="A1020">
        <v>1019</v>
      </c>
      <c r="B1020" s="1" t="s">
        <v>86</v>
      </c>
      <c r="C1020" s="1" t="s">
        <v>39</v>
      </c>
      <c r="D1020" s="1">
        <v>24</v>
      </c>
      <c r="E1020" s="1" t="s">
        <v>31</v>
      </c>
      <c r="F1020" s="4">
        <f>IF(Sheet2!A1020&gt;Sheet2!B1020,Sheet2!B1020,Sheet2!A1020)</f>
        <v>45121</v>
      </c>
      <c r="G1020" s="4">
        <f>IF(Sheet2!A1020&gt;Sheet2!B1020,Sheet2!A1020,Sheet2!B1020)</f>
        <v>45232</v>
      </c>
      <c r="H1020" s="1" t="s">
        <v>18</v>
      </c>
      <c r="I1020" s="1">
        <v>365587</v>
      </c>
      <c r="J1020" s="1" t="s">
        <v>26</v>
      </c>
      <c r="K1020" s="1" t="s">
        <v>59</v>
      </c>
      <c r="L1020" s="1">
        <v>154</v>
      </c>
      <c r="M1020" s="1">
        <v>91</v>
      </c>
      <c r="N1020" s="1">
        <v>32341604450</v>
      </c>
      <c r="O1020" s="1" t="s">
        <v>68</v>
      </c>
      <c r="P1020" s="1" t="s">
        <v>28</v>
      </c>
    </row>
    <row r="1021" spans="1:16" ht="12.5" x14ac:dyDescent="0.25">
      <c r="A1021">
        <v>1020</v>
      </c>
      <c r="B1021" s="1" t="s">
        <v>88</v>
      </c>
      <c r="C1021" s="1" t="s">
        <v>187</v>
      </c>
      <c r="D1021" s="1">
        <v>74</v>
      </c>
      <c r="E1021" s="1" t="s">
        <v>17</v>
      </c>
      <c r="F1021" s="4">
        <f>IF(Sheet2!A1021&gt;Sheet2!B1021,Sheet2!B1021,Sheet2!A1021)</f>
        <v>45163</v>
      </c>
      <c r="G1021" s="4">
        <f>IF(Sheet2!A1021&gt;Sheet2!B1021,Sheet2!A1021,Sheet2!B1021)</f>
        <v>45250</v>
      </c>
      <c r="H1021" s="1" t="s">
        <v>47</v>
      </c>
      <c r="I1021" s="1">
        <v>402123</v>
      </c>
      <c r="J1021" s="1" t="s">
        <v>26</v>
      </c>
      <c r="K1021" s="1" t="s">
        <v>37</v>
      </c>
      <c r="L1021" s="1">
        <v>151</v>
      </c>
      <c r="M1021" s="1">
        <v>106</v>
      </c>
      <c r="N1021" s="1">
        <v>35677049193</v>
      </c>
      <c r="O1021" s="1" t="s">
        <v>52</v>
      </c>
      <c r="P1021" s="1" t="s">
        <v>28</v>
      </c>
    </row>
    <row r="1022" spans="1:16" ht="12.5" x14ac:dyDescent="0.25">
      <c r="A1022">
        <v>1021</v>
      </c>
      <c r="B1022" s="1" t="s">
        <v>88</v>
      </c>
      <c r="C1022" s="1" t="s">
        <v>462</v>
      </c>
      <c r="D1022" s="1">
        <v>71</v>
      </c>
      <c r="E1022" s="1" t="s">
        <v>17</v>
      </c>
      <c r="F1022" s="4">
        <f>IF(Sheet2!A1022&gt;Sheet2!B1022,Sheet2!B1022,Sheet2!A1022)</f>
        <v>45061</v>
      </c>
      <c r="G1022" s="4">
        <f>IF(Sheet2!A1022&gt;Sheet2!B1022,Sheet2!A1022,Sheet2!B1022)</f>
        <v>45161</v>
      </c>
      <c r="H1022" s="1" t="s">
        <v>25</v>
      </c>
      <c r="I1022" s="1">
        <v>359036</v>
      </c>
      <c r="J1022" s="1" t="s">
        <v>26</v>
      </c>
      <c r="K1022" s="1" t="s">
        <v>45</v>
      </c>
      <c r="L1022" s="1">
        <v>148</v>
      </c>
      <c r="M1022" s="1">
        <v>54</v>
      </c>
      <c r="N1022" s="1">
        <v>31039340873</v>
      </c>
      <c r="O1022" s="1" t="s">
        <v>52</v>
      </c>
      <c r="P1022" s="1" t="s">
        <v>28</v>
      </c>
    </row>
    <row r="1023" spans="1:16" ht="12.5" x14ac:dyDescent="0.25">
      <c r="A1023">
        <v>1022</v>
      </c>
      <c r="B1023" s="1" t="s">
        <v>50</v>
      </c>
      <c r="C1023" s="1" t="s">
        <v>476</v>
      </c>
      <c r="D1023" s="1">
        <v>88</v>
      </c>
      <c r="E1023" s="1" t="s">
        <v>31</v>
      </c>
      <c r="F1023" s="4">
        <f>IF(Sheet2!A1023&gt;Sheet2!B1023,Sheet2!B1023,Sheet2!A1023)</f>
        <v>45017</v>
      </c>
      <c r="G1023" s="4">
        <f>IF(Sheet2!A1023&gt;Sheet2!B1023,Sheet2!A1023,Sheet2!B1023)</f>
        <v>45212</v>
      </c>
      <c r="H1023" s="1" t="s">
        <v>25</v>
      </c>
      <c r="I1023" s="1">
        <v>140539</v>
      </c>
      <c r="J1023" s="1" t="s">
        <v>19</v>
      </c>
      <c r="K1023" s="1" t="s">
        <v>37</v>
      </c>
      <c r="L1023" s="1">
        <v>200</v>
      </c>
      <c r="M1023" s="1">
        <v>81</v>
      </c>
      <c r="N1023" s="1">
        <v>35128262944</v>
      </c>
      <c r="O1023" s="1" t="s">
        <v>34</v>
      </c>
      <c r="P1023" s="1" t="s">
        <v>38</v>
      </c>
    </row>
    <row r="1024" spans="1:16" ht="12.5" x14ac:dyDescent="0.25">
      <c r="A1024">
        <v>1023</v>
      </c>
      <c r="B1024" s="1" t="s">
        <v>64</v>
      </c>
      <c r="C1024" s="1" t="s">
        <v>243</v>
      </c>
      <c r="D1024" s="1">
        <v>61</v>
      </c>
      <c r="E1024" s="1" t="s">
        <v>31</v>
      </c>
      <c r="F1024" s="4">
        <f>IF(Sheet2!A1024&gt;Sheet2!B1024,Sheet2!B1024,Sheet2!A1024)</f>
        <v>45125</v>
      </c>
      <c r="G1024" s="4">
        <f>IF(Sheet2!A1024&gt;Sheet2!B1024,Sheet2!A1024,Sheet2!B1024)</f>
        <v>45281</v>
      </c>
      <c r="H1024" s="1" t="s">
        <v>44</v>
      </c>
      <c r="I1024" s="1">
        <v>490846</v>
      </c>
      <c r="J1024" s="1" t="s">
        <v>26</v>
      </c>
      <c r="K1024" s="1" t="s">
        <v>45</v>
      </c>
      <c r="L1024" s="1">
        <v>188</v>
      </c>
      <c r="M1024" s="1">
        <v>91</v>
      </c>
      <c r="N1024" s="1">
        <v>38004908303</v>
      </c>
      <c r="O1024" s="1" t="s">
        <v>48</v>
      </c>
      <c r="P1024" s="1" t="s">
        <v>38</v>
      </c>
    </row>
    <row r="1025" spans="1:16" ht="12.5" x14ac:dyDescent="0.25">
      <c r="A1025">
        <v>1024</v>
      </c>
      <c r="B1025" s="1" t="s">
        <v>55</v>
      </c>
      <c r="C1025" s="1" t="s">
        <v>420</v>
      </c>
      <c r="D1025" s="1">
        <v>53</v>
      </c>
      <c r="E1025" s="1" t="s">
        <v>17</v>
      </c>
      <c r="F1025" s="4">
        <f>IF(Sheet2!A1025&gt;Sheet2!B1025,Sheet2!B1025,Sheet2!A1025)</f>
        <v>45038</v>
      </c>
      <c r="G1025" s="4">
        <f>IF(Sheet2!A1025&gt;Sheet2!B1025,Sheet2!A1025,Sheet2!B1025)</f>
        <v>45097</v>
      </c>
      <c r="H1025" s="1" t="s">
        <v>36</v>
      </c>
      <c r="I1025" s="1">
        <v>87521</v>
      </c>
      <c r="J1025" s="1" t="s">
        <v>19</v>
      </c>
      <c r="K1025" s="1" t="s">
        <v>33</v>
      </c>
      <c r="L1025" s="1">
        <v>147</v>
      </c>
      <c r="M1025" s="1">
        <v>95</v>
      </c>
      <c r="N1025" s="1">
        <v>37769924480</v>
      </c>
      <c r="O1025" s="1" t="s">
        <v>34</v>
      </c>
      <c r="P1025" s="1" t="s">
        <v>38</v>
      </c>
    </row>
    <row r="1026" spans="1:16" ht="12.5" x14ac:dyDescent="0.25">
      <c r="A1026">
        <v>1025</v>
      </c>
      <c r="B1026" s="1" t="s">
        <v>53</v>
      </c>
      <c r="C1026" s="1" t="s">
        <v>218</v>
      </c>
      <c r="D1026" s="1">
        <v>76</v>
      </c>
      <c r="E1026" s="1" t="s">
        <v>31</v>
      </c>
      <c r="F1026" s="4">
        <f>IF(Sheet2!A1026&gt;Sheet2!B1026,Sheet2!B1026,Sheet2!A1026)</f>
        <v>45072</v>
      </c>
      <c r="G1026" s="4">
        <f>IF(Sheet2!A1026&gt;Sheet2!B1026,Sheet2!A1026,Sheet2!B1026)</f>
        <v>45098</v>
      </c>
      <c r="H1026" s="1" t="s">
        <v>36</v>
      </c>
      <c r="I1026" s="1">
        <v>405665</v>
      </c>
      <c r="J1026" s="1" t="s">
        <v>26</v>
      </c>
      <c r="K1026" s="1" t="s">
        <v>20</v>
      </c>
      <c r="L1026" s="1">
        <v>175</v>
      </c>
      <c r="M1026" s="1">
        <v>50</v>
      </c>
      <c r="N1026" s="1">
        <v>39166136855</v>
      </c>
      <c r="O1026" s="1" t="s">
        <v>68</v>
      </c>
      <c r="P1026" s="1" t="s">
        <v>28</v>
      </c>
    </row>
    <row r="1027" spans="1:16" ht="12.5" x14ac:dyDescent="0.25">
      <c r="A1027">
        <v>1026</v>
      </c>
      <c r="B1027" s="1" t="s">
        <v>78</v>
      </c>
      <c r="C1027" s="1" t="s">
        <v>358</v>
      </c>
      <c r="D1027" s="1">
        <v>51</v>
      </c>
      <c r="E1027" s="1" t="s">
        <v>17</v>
      </c>
      <c r="F1027" s="4">
        <f>IF(Sheet2!A1027&gt;Sheet2!B1027,Sheet2!B1027,Sheet2!A1027)</f>
        <v>44935</v>
      </c>
      <c r="G1027" s="4">
        <f>IF(Sheet2!A1027&gt;Sheet2!B1027,Sheet2!A1027,Sheet2!B1027)</f>
        <v>45251</v>
      </c>
      <c r="H1027" s="1" t="s">
        <v>44</v>
      </c>
      <c r="I1027" s="1">
        <v>494774</v>
      </c>
      <c r="J1027" s="1" t="s">
        <v>19</v>
      </c>
      <c r="K1027" s="1" t="s">
        <v>59</v>
      </c>
      <c r="L1027" s="1">
        <v>151</v>
      </c>
      <c r="M1027" s="1">
        <v>73</v>
      </c>
      <c r="N1027" s="1">
        <v>36264734660</v>
      </c>
      <c r="O1027" s="1" t="s">
        <v>63</v>
      </c>
      <c r="P1027" s="1" t="s">
        <v>22</v>
      </c>
    </row>
    <row r="1028" spans="1:16" ht="12.5" x14ac:dyDescent="0.25">
      <c r="A1028">
        <v>1027</v>
      </c>
      <c r="B1028" s="1" t="s">
        <v>23</v>
      </c>
      <c r="C1028" s="1" t="s">
        <v>236</v>
      </c>
      <c r="D1028" s="1">
        <v>73</v>
      </c>
      <c r="E1028" s="1" t="s">
        <v>31</v>
      </c>
      <c r="F1028" s="4">
        <f>IF(Sheet2!A1028&gt;Sheet2!B1028,Sheet2!B1028,Sheet2!A1028)</f>
        <v>44979</v>
      </c>
      <c r="G1028" s="4">
        <f>IF(Sheet2!A1028&gt;Sheet2!B1028,Sheet2!A1028,Sheet2!B1028)</f>
        <v>45144</v>
      </c>
      <c r="H1028" s="1" t="s">
        <v>47</v>
      </c>
      <c r="I1028" s="1">
        <v>37001</v>
      </c>
      <c r="J1028" s="1" t="s">
        <v>26</v>
      </c>
      <c r="K1028" s="1" t="s">
        <v>40</v>
      </c>
      <c r="L1028" s="1">
        <v>187</v>
      </c>
      <c r="M1028" s="1">
        <v>66</v>
      </c>
      <c r="N1028" s="1">
        <v>33531498884</v>
      </c>
      <c r="O1028" s="1" t="s">
        <v>57</v>
      </c>
      <c r="P1028" s="1" t="s">
        <v>22</v>
      </c>
    </row>
    <row r="1029" spans="1:16" ht="12.5" x14ac:dyDescent="0.25">
      <c r="A1029">
        <v>1028</v>
      </c>
      <c r="B1029" s="1" t="s">
        <v>88</v>
      </c>
      <c r="C1029" s="1" t="s">
        <v>134</v>
      </c>
      <c r="D1029" s="1">
        <v>50</v>
      </c>
      <c r="E1029" s="1" t="s">
        <v>31</v>
      </c>
      <c r="F1029" s="4">
        <f>IF(Sheet2!A1029&gt;Sheet2!B1029,Sheet2!B1029,Sheet2!A1029)</f>
        <v>45148</v>
      </c>
      <c r="G1029" s="4">
        <f>IF(Sheet2!A1029&gt;Sheet2!B1029,Sheet2!A1029,Sheet2!B1029)</f>
        <v>45191</v>
      </c>
      <c r="H1029" s="1" t="s">
        <v>25</v>
      </c>
      <c r="I1029" s="1">
        <v>148466</v>
      </c>
      <c r="J1029" s="1" t="s">
        <v>26</v>
      </c>
      <c r="K1029" s="1" t="s">
        <v>45</v>
      </c>
      <c r="L1029" s="1">
        <v>165</v>
      </c>
      <c r="M1029" s="1">
        <v>59</v>
      </c>
      <c r="N1029" s="1">
        <v>37361210241</v>
      </c>
      <c r="O1029" s="1" t="s">
        <v>68</v>
      </c>
      <c r="P1029" s="1" t="s">
        <v>28</v>
      </c>
    </row>
    <row r="1030" spans="1:16" ht="12.5" x14ac:dyDescent="0.25">
      <c r="A1030">
        <v>1029</v>
      </c>
      <c r="B1030" s="1" t="s">
        <v>86</v>
      </c>
      <c r="C1030" s="1" t="s">
        <v>307</v>
      </c>
      <c r="D1030" s="1">
        <v>48</v>
      </c>
      <c r="E1030" s="1" t="s">
        <v>31</v>
      </c>
      <c r="F1030" s="4">
        <f>IF(Sheet2!A1030&gt;Sheet2!B1030,Sheet2!B1030,Sheet2!A1030)</f>
        <v>44983</v>
      </c>
      <c r="G1030" s="4">
        <f>IF(Sheet2!A1030&gt;Sheet2!B1030,Sheet2!A1030,Sheet2!B1030)</f>
        <v>45262</v>
      </c>
      <c r="H1030" s="1" t="s">
        <v>36</v>
      </c>
      <c r="I1030" s="1">
        <v>290028</v>
      </c>
      <c r="J1030" s="1" t="s">
        <v>19</v>
      </c>
      <c r="K1030" s="1" t="s">
        <v>33</v>
      </c>
      <c r="L1030" s="1">
        <v>145</v>
      </c>
      <c r="M1030" s="1">
        <v>62</v>
      </c>
      <c r="N1030" s="1">
        <v>34466621031</v>
      </c>
      <c r="O1030" s="1" t="s">
        <v>68</v>
      </c>
      <c r="P1030" s="1" t="s">
        <v>28</v>
      </c>
    </row>
    <row r="1031" spans="1:16" ht="12.5" x14ac:dyDescent="0.25">
      <c r="A1031">
        <v>1030</v>
      </c>
      <c r="B1031" s="1" t="s">
        <v>15</v>
      </c>
      <c r="C1031" s="1" t="s">
        <v>331</v>
      </c>
      <c r="D1031" s="1">
        <v>44</v>
      </c>
      <c r="E1031" s="1" t="s">
        <v>17</v>
      </c>
      <c r="F1031" s="4">
        <f>IF(Sheet2!A1031&gt;Sheet2!B1031,Sheet2!B1031,Sheet2!A1031)</f>
        <v>45041</v>
      </c>
      <c r="G1031" s="4">
        <f>IF(Sheet2!A1031&gt;Sheet2!B1031,Sheet2!A1031,Sheet2!B1031)</f>
        <v>45101</v>
      </c>
      <c r="H1031" s="1" t="s">
        <v>32</v>
      </c>
      <c r="I1031" s="1">
        <v>365982</v>
      </c>
      <c r="J1031" s="1" t="s">
        <v>19</v>
      </c>
      <c r="K1031" s="1" t="s">
        <v>82</v>
      </c>
      <c r="L1031" s="1">
        <v>188</v>
      </c>
      <c r="M1031" s="1">
        <v>54</v>
      </c>
      <c r="N1031" s="1">
        <v>32042834421</v>
      </c>
      <c r="O1031" s="1" t="s">
        <v>27</v>
      </c>
      <c r="P1031" s="1" t="s">
        <v>38</v>
      </c>
    </row>
    <row r="1032" spans="1:16" ht="12.5" x14ac:dyDescent="0.25">
      <c r="A1032">
        <v>1031</v>
      </c>
      <c r="B1032" s="1" t="s">
        <v>64</v>
      </c>
      <c r="C1032" s="1" t="s">
        <v>343</v>
      </c>
      <c r="D1032" s="1">
        <v>28</v>
      </c>
      <c r="E1032" s="1" t="s">
        <v>31</v>
      </c>
      <c r="F1032" s="4">
        <f>IF(Sheet2!A1032&gt;Sheet2!B1032,Sheet2!B1032,Sheet2!A1032)</f>
        <v>45133</v>
      </c>
      <c r="G1032" s="4">
        <f>IF(Sheet2!A1032&gt;Sheet2!B1032,Sheet2!A1032,Sheet2!B1032)</f>
        <v>45166</v>
      </c>
      <c r="H1032" s="1" t="s">
        <v>44</v>
      </c>
      <c r="I1032" s="1">
        <v>86001</v>
      </c>
      <c r="J1032" s="1" t="s">
        <v>26</v>
      </c>
      <c r="K1032" s="1" t="s">
        <v>59</v>
      </c>
      <c r="L1032" s="1">
        <v>192</v>
      </c>
      <c r="M1032" s="1">
        <v>95</v>
      </c>
      <c r="N1032" s="1">
        <v>39828364601</v>
      </c>
      <c r="O1032" s="1" t="s">
        <v>48</v>
      </c>
      <c r="P1032" s="1" t="s">
        <v>28</v>
      </c>
    </row>
    <row r="1033" spans="1:16" ht="12.5" x14ac:dyDescent="0.25">
      <c r="A1033">
        <v>1032</v>
      </c>
      <c r="B1033" s="1" t="s">
        <v>86</v>
      </c>
      <c r="C1033" s="1" t="s">
        <v>545</v>
      </c>
      <c r="D1033" s="1">
        <v>15</v>
      </c>
      <c r="E1033" s="1" t="s">
        <v>31</v>
      </c>
      <c r="F1033" s="4">
        <f>IF(Sheet2!A1033&gt;Sheet2!B1033,Sheet2!B1033,Sheet2!A1033)</f>
        <v>45116</v>
      </c>
      <c r="G1033" s="4">
        <f>IF(Sheet2!A1033&gt;Sheet2!B1033,Sheet2!A1033,Sheet2!B1033)</f>
        <v>45200</v>
      </c>
      <c r="H1033" s="1" t="s">
        <v>36</v>
      </c>
      <c r="I1033" s="1">
        <v>361215</v>
      </c>
      <c r="J1033" s="1" t="s">
        <v>26</v>
      </c>
      <c r="K1033" s="1" t="s">
        <v>40</v>
      </c>
      <c r="L1033" s="1">
        <v>153</v>
      </c>
      <c r="M1033" s="1">
        <v>50</v>
      </c>
      <c r="N1033" s="1">
        <v>32697475991</v>
      </c>
      <c r="O1033" s="1" t="s">
        <v>27</v>
      </c>
      <c r="P1033" s="1" t="s">
        <v>38</v>
      </c>
    </row>
    <row r="1034" spans="1:16" ht="12.5" x14ac:dyDescent="0.25">
      <c r="A1034">
        <v>1033</v>
      </c>
      <c r="B1034" s="1" t="s">
        <v>42</v>
      </c>
      <c r="C1034" s="1" t="s">
        <v>354</v>
      </c>
      <c r="D1034" s="1">
        <v>88</v>
      </c>
      <c r="E1034" s="1" t="s">
        <v>31</v>
      </c>
      <c r="F1034" s="4">
        <f>IF(Sheet2!A1034&gt;Sheet2!B1034,Sheet2!B1034,Sheet2!A1034)</f>
        <v>45067</v>
      </c>
      <c r="G1034" s="4">
        <f>IF(Sheet2!A1034&gt;Sheet2!B1034,Sheet2!A1034,Sheet2!B1034)</f>
        <v>45247</v>
      </c>
      <c r="H1034" s="1" t="s">
        <v>25</v>
      </c>
      <c r="I1034" s="1">
        <v>400785</v>
      </c>
      <c r="J1034" s="1" t="s">
        <v>26</v>
      </c>
      <c r="K1034" s="1" t="s">
        <v>40</v>
      </c>
      <c r="L1034" s="1">
        <v>154</v>
      </c>
      <c r="M1034" s="1">
        <v>109</v>
      </c>
      <c r="N1034" s="1">
        <v>35124858179</v>
      </c>
      <c r="O1034" s="1" t="s">
        <v>57</v>
      </c>
      <c r="P1034" s="1" t="s">
        <v>22</v>
      </c>
    </row>
    <row r="1035" spans="1:16" ht="12.5" x14ac:dyDescent="0.25">
      <c r="A1035">
        <v>1034</v>
      </c>
      <c r="B1035" s="1" t="s">
        <v>29</v>
      </c>
      <c r="C1035" s="1" t="s">
        <v>212</v>
      </c>
      <c r="D1035" s="1">
        <v>82</v>
      </c>
      <c r="E1035" s="1" t="s">
        <v>17</v>
      </c>
      <c r="F1035" s="4">
        <f>IF(Sheet2!A1035&gt;Sheet2!B1035,Sheet2!B1035,Sheet2!A1035)</f>
        <v>45161</v>
      </c>
      <c r="G1035" s="4">
        <f>IF(Sheet2!A1035&gt;Sheet2!B1035,Sheet2!A1035,Sheet2!B1035)</f>
        <v>45186</v>
      </c>
      <c r="H1035" s="1" t="s">
        <v>36</v>
      </c>
      <c r="I1035" s="1">
        <v>363754</v>
      </c>
      <c r="J1035" s="1" t="s">
        <v>19</v>
      </c>
      <c r="K1035" s="1" t="s">
        <v>20</v>
      </c>
      <c r="L1035" s="1">
        <v>178</v>
      </c>
      <c r="M1035" s="1">
        <v>58</v>
      </c>
      <c r="N1035" s="1">
        <v>37024060868</v>
      </c>
      <c r="O1035" s="1" t="s">
        <v>34</v>
      </c>
      <c r="P1035" s="1" t="s">
        <v>38</v>
      </c>
    </row>
    <row r="1036" spans="1:16" ht="12.5" x14ac:dyDescent="0.25">
      <c r="A1036">
        <v>1035</v>
      </c>
      <c r="B1036" s="1" t="s">
        <v>69</v>
      </c>
      <c r="C1036" s="1" t="s">
        <v>106</v>
      </c>
      <c r="D1036" s="1">
        <v>54</v>
      </c>
      <c r="E1036" s="1" t="s">
        <v>17</v>
      </c>
      <c r="F1036" s="4">
        <f>IF(Sheet2!A1036&gt;Sheet2!B1036,Sheet2!B1036,Sheet2!A1036)</f>
        <v>44927</v>
      </c>
      <c r="G1036" s="4">
        <f>IF(Sheet2!A1036&gt;Sheet2!B1036,Sheet2!A1036,Sheet2!B1036)</f>
        <v>44990</v>
      </c>
      <c r="H1036" s="1" t="s">
        <v>32</v>
      </c>
      <c r="I1036" s="1">
        <v>88706</v>
      </c>
      <c r="J1036" s="1" t="s">
        <v>19</v>
      </c>
      <c r="K1036" s="1" t="s">
        <v>62</v>
      </c>
      <c r="L1036" s="1">
        <v>158</v>
      </c>
      <c r="M1036" s="1">
        <v>87</v>
      </c>
      <c r="N1036" s="1">
        <v>34503956530</v>
      </c>
      <c r="O1036" s="1" t="s">
        <v>52</v>
      </c>
      <c r="P1036" s="1" t="s">
        <v>22</v>
      </c>
    </row>
    <row r="1037" spans="1:16" ht="12.5" x14ac:dyDescent="0.25">
      <c r="A1037">
        <v>1036</v>
      </c>
      <c r="B1037" s="1" t="s">
        <v>60</v>
      </c>
      <c r="C1037" s="1" t="s">
        <v>332</v>
      </c>
      <c r="D1037" s="1">
        <v>2</v>
      </c>
      <c r="E1037" s="1" t="s">
        <v>17</v>
      </c>
      <c r="F1037" s="4">
        <f>IF(Sheet2!A1037&gt;Sheet2!B1037,Sheet2!B1037,Sheet2!A1037)</f>
        <v>45050</v>
      </c>
      <c r="G1037" s="4">
        <f>IF(Sheet2!A1037&gt;Sheet2!B1037,Sheet2!A1037,Sheet2!B1037)</f>
        <v>45067</v>
      </c>
      <c r="H1037" s="1" t="s">
        <v>44</v>
      </c>
      <c r="I1037" s="1">
        <v>418832</v>
      </c>
      <c r="J1037" s="1" t="s">
        <v>19</v>
      </c>
      <c r="K1037" s="1" t="s">
        <v>20</v>
      </c>
      <c r="L1037" s="1">
        <v>191</v>
      </c>
      <c r="M1037" s="1">
        <v>115</v>
      </c>
      <c r="N1037" s="1">
        <v>37276515120</v>
      </c>
      <c r="O1037" s="1" t="s">
        <v>48</v>
      </c>
      <c r="P1037" s="1" t="s">
        <v>41</v>
      </c>
    </row>
    <row r="1038" spans="1:16" ht="12.5" x14ac:dyDescent="0.25">
      <c r="A1038">
        <v>1037</v>
      </c>
      <c r="B1038" s="1" t="s">
        <v>86</v>
      </c>
      <c r="C1038" s="1" t="s">
        <v>154</v>
      </c>
      <c r="D1038" s="1">
        <v>97</v>
      </c>
      <c r="E1038" s="1" t="s">
        <v>31</v>
      </c>
      <c r="F1038" s="4">
        <f>IF(Sheet2!A1038&gt;Sheet2!B1038,Sheet2!B1038,Sheet2!A1038)</f>
        <v>45055</v>
      </c>
      <c r="G1038" s="4">
        <f>IF(Sheet2!A1038&gt;Sheet2!B1038,Sheet2!A1038,Sheet2!B1038)</f>
        <v>45157</v>
      </c>
      <c r="H1038" s="1" t="s">
        <v>32</v>
      </c>
      <c r="I1038" s="1">
        <v>73487</v>
      </c>
      <c r="J1038" s="1" t="s">
        <v>26</v>
      </c>
      <c r="K1038" s="1" t="s">
        <v>20</v>
      </c>
      <c r="L1038" s="1">
        <v>183</v>
      </c>
      <c r="M1038" s="1">
        <v>86</v>
      </c>
      <c r="N1038" s="1">
        <v>33203551638</v>
      </c>
      <c r="O1038" s="1" t="s">
        <v>63</v>
      </c>
      <c r="P1038" s="1" t="s">
        <v>41</v>
      </c>
    </row>
    <row r="1039" spans="1:16" ht="12.5" x14ac:dyDescent="0.25">
      <c r="A1039">
        <v>1038</v>
      </c>
      <c r="B1039" s="1" t="s">
        <v>69</v>
      </c>
      <c r="C1039" s="1" t="s">
        <v>554</v>
      </c>
      <c r="D1039" s="1">
        <v>6</v>
      </c>
      <c r="E1039" s="1" t="s">
        <v>17</v>
      </c>
      <c r="F1039" s="4">
        <f>IF(Sheet2!A1039&gt;Sheet2!B1039,Sheet2!B1039,Sheet2!A1039)</f>
        <v>45160</v>
      </c>
      <c r="G1039" s="4">
        <f>IF(Sheet2!A1039&gt;Sheet2!B1039,Sheet2!A1039,Sheet2!B1039)</f>
        <v>45261</v>
      </c>
      <c r="H1039" s="1" t="s">
        <v>32</v>
      </c>
      <c r="I1039" s="1">
        <v>90973</v>
      </c>
      <c r="J1039" s="1" t="s">
        <v>19</v>
      </c>
      <c r="K1039" s="1" t="s">
        <v>45</v>
      </c>
      <c r="L1039" s="1">
        <v>198</v>
      </c>
      <c r="M1039" s="1">
        <v>64</v>
      </c>
      <c r="N1039" s="1">
        <v>38366048190</v>
      </c>
      <c r="O1039" s="1" t="s">
        <v>27</v>
      </c>
      <c r="P1039" s="1" t="s">
        <v>41</v>
      </c>
    </row>
    <row r="1040" spans="1:16" ht="12.5" x14ac:dyDescent="0.25">
      <c r="A1040">
        <v>1039</v>
      </c>
      <c r="B1040" s="1" t="s">
        <v>50</v>
      </c>
      <c r="C1040" s="1" t="s">
        <v>561</v>
      </c>
      <c r="D1040" s="1">
        <v>68</v>
      </c>
      <c r="E1040" s="1" t="s">
        <v>17</v>
      </c>
      <c r="F1040" s="4">
        <f>IF(Sheet2!A1040&gt;Sheet2!B1040,Sheet2!B1040,Sheet2!A1040)</f>
        <v>44947</v>
      </c>
      <c r="G1040" s="4">
        <f>IF(Sheet2!A1040&gt;Sheet2!B1040,Sheet2!A1040,Sheet2!B1040)</f>
        <v>45098</v>
      </c>
      <c r="H1040" s="1" t="s">
        <v>47</v>
      </c>
      <c r="I1040" s="1">
        <v>427397</v>
      </c>
      <c r="J1040" s="1" t="s">
        <v>26</v>
      </c>
      <c r="K1040" s="1" t="s">
        <v>37</v>
      </c>
      <c r="L1040" s="1">
        <v>177</v>
      </c>
      <c r="M1040" s="1">
        <v>58</v>
      </c>
      <c r="N1040" s="1">
        <v>32694759999</v>
      </c>
      <c r="O1040" s="1" t="s">
        <v>68</v>
      </c>
      <c r="P1040" s="1" t="s">
        <v>41</v>
      </c>
    </row>
    <row r="1041" spans="1:16" ht="12.5" x14ac:dyDescent="0.25">
      <c r="A1041">
        <v>1040</v>
      </c>
      <c r="B1041" s="1" t="s">
        <v>69</v>
      </c>
      <c r="C1041" s="1" t="s">
        <v>229</v>
      </c>
      <c r="D1041" s="1">
        <v>53</v>
      </c>
      <c r="E1041" s="1" t="s">
        <v>31</v>
      </c>
      <c r="F1041" s="4">
        <f>IF(Sheet2!A1041&gt;Sheet2!B1041,Sheet2!B1041,Sheet2!A1041)</f>
        <v>44965</v>
      </c>
      <c r="G1041" s="4">
        <f>IF(Sheet2!A1041&gt;Sheet2!B1041,Sheet2!A1041,Sheet2!B1041)</f>
        <v>45127</v>
      </c>
      <c r="H1041" s="1" t="s">
        <v>18</v>
      </c>
      <c r="I1041" s="1">
        <v>84840</v>
      </c>
      <c r="J1041" s="1" t="s">
        <v>19</v>
      </c>
      <c r="K1041" s="1" t="s">
        <v>45</v>
      </c>
      <c r="L1041" s="1">
        <v>142</v>
      </c>
      <c r="M1041" s="1">
        <v>47</v>
      </c>
      <c r="N1041" s="1">
        <v>37992674155</v>
      </c>
      <c r="O1041" s="1" t="s">
        <v>48</v>
      </c>
      <c r="P1041" s="1" t="s">
        <v>41</v>
      </c>
    </row>
    <row r="1042" spans="1:16" ht="12.5" x14ac:dyDescent="0.25">
      <c r="A1042">
        <v>1041</v>
      </c>
      <c r="B1042" s="1" t="s">
        <v>64</v>
      </c>
      <c r="C1042" s="1" t="s">
        <v>192</v>
      </c>
      <c r="D1042" s="1">
        <v>21</v>
      </c>
      <c r="E1042" s="1" t="s">
        <v>17</v>
      </c>
      <c r="F1042" s="4">
        <f>IF(Sheet2!A1042&gt;Sheet2!B1042,Sheet2!B1042,Sheet2!A1042)</f>
        <v>45119</v>
      </c>
      <c r="G1042" s="4">
        <f>IF(Sheet2!A1042&gt;Sheet2!B1042,Sheet2!A1042,Sheet2!B1042)</f>
        <v>45209</v>
      </c>
      <c r="H1042" s="1" t="s">
        <v>32</v>
      </c>
      <c r="I1042" s="1">
        <v>262056</v>
      </c>
      <c r="J1042" s="1" t="s">
        <v>19</v>
      </c>
      <c r="K1042" s="1" t="s">
        <v>37</v>
      </c>
      <c r="L1042" s="1">
        <v>166</v>
      </c>
      <c r="M1042" s="1">
        <v>110</v>
      </c>
      <c r="N1042" s="1">
        <v>35736893649</v>
      </c>
      <c r="O1042" s="1" t="s">
        <v>57</v>
      </c>
      <c r="P1042" s="1" t="s">
        <v>22</v>
      </c>
    </row>
    <row r="1043" spans="1:16" ht="12.5" x14ac:dyDescent="0.25">
      <c r="A1043">
        <v>1042</v>
      </c>
      <c r="B1043" s="1" t="s">
        <v>64</v>
      </c>
      <c r="C1043" s="1" t="s">
        <v>521</v>
      </c>
      <c r="D1043" s="1">
        <v>19</v>
      </c>
      <c r="E1043" s="1" t="s">
        <v>17</v>
      </c>
      <c r="F1043" s="4">
        <f>IF(Sheet2!A1043&gt;Sheet2!B1043,Sheet2!B1043,Sheet2!A1043)</f>
        <v>44932</v>
      </c>
      <c r="G1043" s="4">
        <f>IF(Sheet2!A1043&gt;Sheet2!B1043,Sheet2!A1043,Sheet2!B1043)</f>
        <v>45162</v>
      </c>
      <c r="H1043" s="1" t="s">
        <v>32</v>
      </c>
      <c r="I1043" s="1">
        <v>220287</v>
      </c>
      <c r="J1043" s="1" t="s">
        <v>19</v>
      </c>
      <c r="K1043" s="1" t="s">
        <v>59</v>
      </c>
      <c r="L1043" s="1">
        <v>188</v>
      </c>
      <c r="M1043" s="1">
        <v>47</v>
      </c>
      <c r="N1043" s="1">
        <v>33362399811</v>
      </c>
      <c r="O1043" s="1" t="s">
        <v>48</v>
      </c>
      <c r="P1043" s="1" t="s">
        <v>41</v>
      </c>
    </row>
    <row r="1044" spans="1:16" ht="12.5" x14ac:dyDescent="0.25">
      <c r="A1044">
        <v>1043</v>
      </c>
      <c r="B1044" s="1" t="s">
        <v>15</v>
      </c>
      <c r="C1044" s="1" t="s">
        <v>447</v>
      </c>
      <c r="D1044" s="1">
        <v>68</v>
      </c>
      <c r="E1044" s="1" t="s">
        <v>31</v>
      </c>
      <c r="F1044" s="4">
        <f>IF(Sheet2!A1044&gt;Sheet2!B1044,Sheet2!B1044,Sheet2!A1044)</f>
        <v>45006</v>
      </c>
      <c r="G1044" s="4">
        <f>IF(Sheet2!A1044&gt;Sheet2!B1044,Sheet2!A1044,Sheet2!B1044)</f>
        <v>45082</v>
      </c>
      <c r="H1044" s="1" t="s">
        <v>25</v>
      </c>
      <c r="I1044" s="1">
        <v>259839</v>
      </c>
      <c r="J1044" s="1" t="s">
        <v>19</v>
      </c>
      <c r="K1044" s="1" t="s">
        <v>59</v>
      </c>
      <c r="L1044" s="1">
        <v>196</v>
      </c>
      <c r="M1044" s="1">
        <v>111</v>
      </c>
      <c r="N1044" s="1">
        <v>36937548901</v>
      </c>
      <c r="O1044" s="1" t="s">
        <v>21</v>
      </c>
      <c r="P1044" s="1" t="s">
        <v>28</v>
      </c>
    </row>
    <row r="1045" spans="1:16" ht="12.5" x14ac:dyDescent="0.25">
      <c r="A1045">
        <v>1044</v>
      </c>
      <c r="B1045" s="1" t="s">
        <v>64</v>
      </c>
      <c r="C1045" s="1" t="s">
        <v>518</v>
      </c>
      <c r="D1045" s="1">
        <v>75</v>
      </c>
      <c r="E1045" s="1" t="s">
        <v>17</v>
      </c>
      <c r="F1045" s="4">
        <f>IF(Sheet2!A1045&gt;Sheet2!B1045,Sheet2!B1045,Sheet2!A1045)</f>
        <v>45126</v>
      </c>
      <c r="G1045" s="4">
        <f>IF(Sheet2!A1045&gt;Sheet2!B1045,Sheet2!A1045,Sheet2!B1045)</f>
        <v>45224</v>
      </c>
      <c r="H1045" s="1" t="s">
        <v>36</v>
      </c>
      <c r="I1045" s="1">
        <v>494598</v>
      </c>
      <c r="J1045" s="1" t="s">
        <v>19</v>
      </c>
      <c r="K1045" s="1" t="s">
        <v>37</v>
      </c>
      <c r="L1045" s="1">
        <v>140</v>
      </c>
      <c r="M1045" s="1">
        <v>77</v>
      </c>
      <c r="N1045" s="1">
        <v>33166166571</v>
      </c>
      <c r="O1045" s="1" t="s">
        <v>57</v>
      </c>
      <c r="P1045" s="1" t="s">
        <v>41</v>
      </c>
    </row>
    <row r="1046" spans="1:16" ht="12.5" x14ac:dyDescent="0.25">
      <c r="A1046">
        <v>1045</v>
      </c>
      <c r="B1046" s="1" t="s">
        <v>64</v>
      </c>
      <c r="C1046" s="1" t="s">
        <v>333</v>
      </c>
      <c r="D1046" s="1">
        <v>9</v>
      </c>
      <c r="E1046" s="1" t="s">
        <v>17</v>
      </c>
      <c r="F1046" s="4">
        <f>IF(Sheet2!A1046&gt;Sheet2!B1046,Sheet2!B1046,Sheet2!A1046)</f>
        <v>44969</v>
      </c>
      <c r="G1046" s="4">
        <f>IF(Sheet2!A1046&gt;Sheet2!B1046,Sheet2!A1046,Sheet2!B1046)</f>
        <v>45236</v>
      </c>
      <c r="H1046" s="1" t="s">
        <v>47</v>
      </c>
      <c r="I1046" s="1">
        <v>71095</v>
      </c>
      <c r="J1046" s="1" t="s">
        <v>19</v>
      </c>
      <c r="K1046" s="1" t="s">
        <v>62</v>
      </c>
      <c r="L1046" s="1">
        <v>177</v>
      </c>
      <c r="M1046" s="1">
        <v>76</v>
      </c>
      <c r="N1046" s="1">
        <v>38333379183</v>
      </c>
      <c r="O1046" s="1" t="s">
        <v>57</v>
      </c>
      <c r="P1046" s="1" t="s">
        <v>28</v>
      </c>
    </row>
    <row r="1047" spans="1:16" ht="12.5" x14ac:dyDescent="0.25">
      <c r="A1047">
        <v>1046</v>
      </c>
      <c r="B1047" s="1" t="s">
        <v>86</v>
      </c>
      <c r="C1047" s="1" t="s">
        <v>416</v>
      </c>
      <c r="D1047" s="1">
        <v>41</v>
      </c>
      <c r="E1047" s="1" t="s">
        <v>17</v>
      </c>
      <c r="F1047" s="4">
        <f>IF(Sheet2!A1047&gt;Sheet2!B1047,Sheet2!B1047,Sheet2!A1047)</f>
        <v>45064</v>
      </c>
      <c r="G1047" s="4">
        <f>IF(Sheet2!A1047&gt;Sheet2!B1047,Sheet2!A1047,Sheet2!B1047)</f>
        <v>45194</v>
      </c>
      <c r="H1047" s="1" t="s">
        <v>47</v>
      </c>
      <c r="I1047" s="1">
        <v>231103</v>
      </c>
      <c r="J1047" s="1" t="s">
        <v>26</v>
      </c>
      <c r="K1047" s="1" t="s">
        <v>33</v>
      </c>
      <c r="L1047" s="1">
        <v>182</v>
      </c>
      <c r="M1047" s="1">
        <v>68</v>
      </c>
      <c r="N1047" s="1">
        <v>34435056988</v>
      </c>
      <c r="O1047" s="1" t="s">
        <v>63</v>
      </c>
      <c r="P1047" s="1" t="s">
        <v>28</v>
      </c>
    </row>
    <row r="1048" spans="1:16" ht="12.5" x14ac:dyDescent="0.25">
      <c r="A1048">
        <v>1047</v>
      </c>
      <c r="B1048" s="1" t="s">
        <v>60</v>
      </c>
      <c r="C1048" s="1" t="s">
        <v>352</v>
      </c>
      <c r="D1048" s="1">
        <v>28</v>
      </c>
      <c r="E1048" s="1" t="s">
        <v>17</v>
      </c>
      <c r="F1048" s="4">
        <f>IF(Sheet2!A1048&gt;Sheet2!B1048,Sheet2!B1048,Sheet2!A1048)</f>
        <v>45011</v>
      </c>
      <c r="G1048" s="4">
        <f>IF(Sheet2!A1048&gt;Sheet2!B1048,Sheet2!A1048,Sheet2!B1048)</f>
        <v>45216</v>
      </c>
      <c r="H1048" s="1" t="s">
        <v>36</v>
      </c>
      <c r="I1048" s="1">
        <v>347901</v>
      </c>
      <c r="J1048" s="1" t="s">
        <v>26</v>
      </c>
      <c r="K1048" s="1" t="s">
        <v>20</v>
      </c>
      <c r="L1048" s="1">
        <v>167</v>
      </c>
      <c r="M1048" s="1">
        <v>115</v>
      </c>
      <c r="N1048" s="1">
        <v>34730116418</v>
      </c>
      <c r="O1048" s="1" t="s">
        <v>48</v>
      </c>
      <c r="P1048" s="1" t="s">
        <v>22</v>
      </c>
    </row>
    <row r="1049" spans="1:16" ht="12.5" x14ac:dyDescent="0.25">
      <c r="A1049">
        <v>1048</v>
      </c>
      <c r="B1049" s="1" t="s">
        <v>15</v>
      </c>
      <c r="C1049" s="1" t="s">
        <v>348</v>
      </c>
      <c r="D1049" s="1">
        <v>63</v>
      </c>
      <c r="E1049" s="1" t="s">
        <v>31</v>
      </c>
      <c r="F1049" s="4">
        <f>IF(Sheet2!A1049&gt;Sheet2!B1049,Sheet2!B1049,Sheet2!A1049)</f>
        <v>45091</v>
      </c>
      <c r="G1049" s="4">
        <f>IF(Sheet2!A1049&gt;Sheet2!B1049,Sheet2!A1049,Sheet2!B1049)</f>
        <v>45109</v>
      </c>
      <c r="H1049" s="1" t="s">
        <v>36</v>
      </c>
      <c r="I1049" s="1">
        <v>219278</v>
      </c>
      <c r="J1049" s="1" t="s">
        <v>26</v>
      </c>
      <c r="K1049" s="1" t="s">
        <v>82</v>
      </c>
      <c r="L1049" s="1">
        <v>149</v>
      </c>
      <c r="M1049" s="1">
        <v>95</v>
      </c>
      <c r="N1049" s="1">
        <v>38581228718</v>
      </c>
      <c r="O1049" s="1" t="s">
        <v>34</v>
      </c>
      <c r="P1049" s="1" t="s">
        <v>41</v>
      </c>
    </row>
    <row r="1050" spans="1:16" ht="12.5" x14ac:dyDescent="0.25">
      <c r="A1050">
        <v>1049</v>
      </c>
      <c r="B1050" s="1" t="s">
        <v>71</v>
      </c>
      <c r="C1050" s="1" t="s">
        <v>530</v>
      </c>
      <c r="D1050" s="1">
        <v>32</v>
      </c>
      <c r="E1050" s="1" t="s">
        <v>31</v>
      </c>
      <c r="F1050" s="4">
        <f>IF(Sheet2!A1050&gt;Sheet2!B1050,Sheet2!B1050,Sheet2!A1050)</f>
        <v>45056</v>
      </c>
      <c r="G1050" s="4">
        <f>IF(Sheet2!A1050&gt;Sheet2!B1050,Sheet2!A1050,Sheet2!B1050)</f>
        <v>45081</v>
      </c>
      <c r="H1050" s="1" t="s">
        <v>44</v>
      </c>
      <c r="I1050" s="1">
        <v>345986</v>
      </c>
      <c r="J1050" s="1" t="s">
        <v>19</v>
      </c>
      <c r="K1050" s="1" t="s">
        <v>82</v>
      </c>
      <c r="L1050" s="1">
        <v>172</v>
      </c>
      <c r="M1050" s="1">
        <v>98</v>
      </c>
      <c r="N1050" s="1">
        <v>35179083453</v>
      </c>
      <c r="O1050" s="1" t="s">
        <v>27</v>
      </c>
      <c r="P1050" s="1" t="s">
        <v>38</v>
      </c>
    </row>
    <row r="1051" spans="1:16" ht="12.5" x14ac:dyDescent="0.25">
      <c r="A1051">
        <v>1050</v>
      </c>
      <c r="B1051" s="1" t="s">
        <v>78</v>
      </c>
      <c r="C1051" s="1" t="s">
        <v>177</v>
      </c>
      <c r="D1051" s="1">
        <v>79</v>
      </c>
      <c r="E1051" s="1" t="s">
        <v>31</v>
      </c>
      <c r="F1051" s="4">
        <f>IF(Sheet2!A1051&gt;Sheet2!B1051,Sheet2!B1051,Sheet2!A1051)</f>
        <v>45203</v>
      </c>
      <c r="G1051" s="4">
        <f>IF(Sheet2!A1051&gt;Sheet2!B1051,Sheet2!A1051,Sheet2!B1051)</f>
        <v>45268</v>
      </c>
      <c r="H1051" s="1" t="s">
        <v>25</v>
      </c>
      <c r="I1051" s="1">
        <v>450060</v>
      </c>
      <c r="J1051" s="1" t="s">
        <v>26</v>
      </c>
      <c r="K1051" s="1" t="s">
        <v>82</v>
      </c>
      <c r="L1051" s="1">
        <v>200</v>
      </c>
      <c r="M1051" s="1">
        <v>53</v>
      </c>
      <c r="N1051" s="1">
        <v>35015638609</v>
      </c>
      <c r="O1051" s="1" t="s">
        <v>27</v>
      </c>
      <c r="P1051" s="1" t="s">
        <v>22</v>
      </c>
    </row>
    <row r="1052" spans="1:16" ht="12.5" x14ac:dyDescent="0.25">
      <c r="A1052">
        <v>1051</v>
      </c>
      <c r="B1052" s="1" t="s">
        <v>69</v>
      </c>
      <c r="C1052" s="1" t="s">
        <v>365</v>
      </c>
      <c r="D1052" s="1">
        <v>98</v>
      </c>
      <c r="E1052" s="1" t="s">
        <v>31</v>
      </c>
      <c r="F1052" s="4">
        <f>IF(Sheet2!A1052&gt;Sheet2!B1052,Sheet2!B1052,Sheet2!A1052)</f>
        <v>44983</v>
      </c>
      <c r="G1052" s="4">
        <f>IF(Sheet2!A1052&gt;Sheet2!B1052,Sheet2!A1052,Sheet2!B1052)</f>
        <v>45204</v>
      </c>
      <c r="H1052" s="1" t="s">
        <v>32</v>
      </c>
      <c r="I1052" s="1">
        <v>276687</v>
      </c>
      <c r="J1052" s="1" t="s">
        <v>19</v>
      </c>
      <c r="K1052" s="1" t="s">
        <v>33</v>
      </c>
      <c r="L1052" s="1">
        <v>186</v>
      </c>
      <c r="M1052" s="1">
        <v>49</v>
      </c>
      <c r="N1052" s="1">
        <v>39695005307</v>
      </c>
      <c r="O1052" s="1" t="s">
        <v>52</v>
      </c>
      <c r="P1052" s="1" t="s">
        <v>38</v>
      </c>
    </row>
    <row r="1053" spans="1:16" ht="12.5" x14ac:dyDescent="0.25">
      <c r="A1053">
        <v>1052</v>
      </c>
      <c r="B1053" s="1" t="s">
        <v>69</v>
      </c>
      <c r="C1053" s="1" t="s">
        <v>341</v>
      </c>
      <c r="D1053" s="1">
        <v>1</v>
      </c>
      <c r="E1053" s="1" t="s">
        <v>17</v>
      </c>
      <c r="F1053" s="4">
        <f>IF(Sheet2!A1053&gt;Sheet2!B1053,Sheet2!B1053,Sheet2!A1053)</f>
        <v>44972</v>
      </c>
      <c r="G1053" s="4">
        <f>IF(Sheet2!A1053&gt;Sheet2!B1053,Sheet2!A1053,Sheet2!B1053)</f>
        <v>45095</v>
      </c>
      <c r="H1053" s="1" t="s">
        <v>44</v>
      </c>
      <c r="I1053" s="1">
        <v>338994</v>
      </c>
      <c r="J1053" s="1" t="s">
        <v>26</v>
      </c>
      <c r="K1053" s="1" t="s">
        <v>82</v>
      </c>
      <c r="L1053" s="1">
        <v>167</v>
      </c>
      <c r="M1053" s="1">
        <v>105</v>
      </c>
      <c r="N1053" s="1">
        <v>36600305687</v>
      </c>
      <c r="O1053" s="1" t="s">
        <v>27</v>
      </c>
      <c r="P1053" s="1" t="s">
        <v>38</v>
      </c>
    </row>
    <row r="1054" spans="1:16" ht="12.5" x14ac:dyDescent="0.25">
      <c r="A1054">
        <v>1053</v>
      </c>
      <c r="B1054" s="1" t="s">
        <v>23</v>
      </c>
      <c r="C1054" s="1" t="s">
        <v>195</v>
      </c>
      <c r="D1054" s="1">
        <v>78</v>
      </c>
      <c r="E1054" s="1" t="s">
        <v>31</v>
      </c>
      <c r="F1054" s="4">
        <f>IF(Sheet2!A1054&gt;Sheet2!B1054,Sheet2!B1054,Sheet2!A1054)</f>
        <v>45003</v>
      </c>
      <c r="G1054" s="4">
        <f>IF(Sheet2!A1054&gt;Sheet2!B1054,Sheet2!A1054,Sheet2!B1054)</f>
        <v>45028</v>
      </c>
      <c r="H1054" s="1" t="s">
        <v>18</v>
      </c>
      <c r="I1054" s="1">
        <v>269715</v>
      </c>
      <c r="J1054" s="1" t="s">
        <v>19</v>
      </c>
      <c r="K1054" s="1" t="s">
        <v>40</v>
      </c>
      <c r="L1054" s="1">
        <v>179</v>
      </c>
      <c r="M1054" s="1">
        <v>43</v>
      </c>
      <c r="N1054" s="1">
        <v>38856575022</v>
      </c>
      <c r="O1054" s="1" t="s">
        <v>27</v>
      </c>
      <c r="P1054" s="1" t="s">
        <v>22</v>
      </c>
    </row>
    <row r="1055" spans="1:16" ht="12.5" x14ac:dyDescent="0.25">
      <c r="A1055">
        <v>1054</v>
      </c>
      <c r="B1055" s="1" t="s">
        <v>42</v>
      </c>
      <c r="C1055" s="1" t="s">
        <v>115</v>
      </c>
      <c r="D1055" s="1">
        <v>29</v>
      </c>
      <c r="E1055" s="1" t="s">
        <v>17</v>
      </c>
      <c r="F1055" s="4">
        <f>IF(Sheet2!A1055&gt;Sheet2!B1055,Sheet2!B1055,Sheet2!A1055)</f>
        <v>45047</v>
      </c>
      <c r="G1055" s="4">
        <f>IF(Sheet2!A1055&gt;Sheet2!B1055,Sheet2!A1055,Sheet2!B1055)</f>
        <v>45194</v>
      </c>
      <c r="H1055" s="1" t="s">
        <v>32</v>
      </c>
      <c r="I1055" s="1">
        <v>438301</v>
      </c>
      <c r="J1055" s="1" t="s">
        <v>19</v>
      </c>
      <c r="K1055" s="1" t="s">
        <v>59</v>
      </c>
      <c r="L1055" s="1">
        <v>172</v>
      </c>
      <c r="M1055" s="1">
        <v>106</v>
      </c>
      <c r="N1055" s="1">
        <v>37722272895</v>
      </c>
      <c r="O1055" s="1" t="s">
        <v>68</v>
      </c>
      <c r="P1055" s="1" t="s">
        <v>22</v>
      </c>
    </row>
    <row r="1056" spans="1:16" ht="12.5" x14ac:dyDescent="0.25">
      <c r="A1056">
        <v>1055</v>
      </c>
      <c r="B1056" s="1" t="s">
        <v>29</v>
      </c>
      <c r="C1056" s="1" t="s">
        <v>562</v>
      </c>
      <c r="D1056" s="1">
        <v>57</v>
      </c>
      <c r="E1056" s="1" t="s">
        <v>31</v>
      </c>
      <c r="F1056" s="4">
        <f>IF(Sheet2!A1056&gt;Sheet2!B1056,Sheet2!B1056,Sheet2!A1056)</f>
        <v>44985</v>
      </c>
      <c r="G1056" s="4">
        <f>IF(Sheet2!A1056&gt;Sheet2!B1056,Sheet2!A1056,Sheet2!B1056)</f>
        <v>45087</v>
      </c>
      <c r="H1056" s="1" t="s">
        <v>44</v>
      </c>
      <c r="I1056" s="1">
        <v>167201</v>
      </c>
      <c r="J1056" s="1" t="s">
        <v>26</v>
      </c>
      <c r="K1056" s="1" t="s">
        <v>59</v>
      </c>
      <c r="L1056" s="1">
        <v>200</v>
      </c>
      <c r="M1056" s="1">
        <v>42</v>
      </c>
      <c r="N1056" s="1">
        <v>38299278403</v>
      </c>
      <c r="O1056" s="1" t="s">
        <v>48</v>
      </c>
      <c r="P1056" s="1" t="s">
        <v>28</v>
      </c>
    </row>
    <row r="1057" spans="1:16" ht="12.5" x14ac:dyDescent="0.25">
      <c r="A1057">
        <v>1056</v>
      </c>
      <c r="B1057" s="1" t="s">
        <v>53</v>
      </c>
      <c r="C1057" s="1" t="s">
        <v>212</v>
      </c>
      <c r="D1057" s="1">
        <v>77</v>
      </c>
      <c r="E1057" s="1" t="s">
        <v>17</v>
      </c>
      <c r="F1057" s="4">
        <f>IF(Sheet2!A1057&gt;Sheet2!B1057,Sheet2!B1057,Sheet2!A1057)</f>
        <v>44973</v>
      </c>
      <c r="G1057" s="4">
        <f>IF(Sheet2!A1057&gt;Sheet2!B1057,Sheet2!A1057,Sheet2!B1057)</f>
        <v>45118</v>
      </c>
      <c r="H1057" s="1" t="s">
        <v>32</v>
      </c>
      <c r="I1057" s="1">
        <v>160951</v>
      </c>
      <c r="J1057" s="1" t="s">
        <v>19</v>
      </c>
      <c r="K1057" s="1" t="s">
        <v>37</v>
      </c>
      <c r="L1057" s="1">
        <v>164</v>
      </c>
      <c r="M1057" s="1">
        <v>73</v>
      </c>
      <c r="N1057" s="1">
        <v>31212683455</v>
      </c>
      <c r="O1057" s="1" t="s">
        <v>52</v>
      </c>
      <c r="P1057" s="1" t="s">
        <v>38</v>
      </c>
    </row>
    <row r="1058" spans="1:16" ht="12.5" x14ac:dyDescent="0.25">
      <c r="A1058">
        <v>1057</v>
      </c>
      <c r="B1058" s="1" t="s">
        <v>15</v>
      </c>
      <c r="C1058" s="1" t="s">
        <v>561</v>
      </c>
      <c r="D1058" s="1">
        <v>58</v>
      </c>
      <c r="E1058" s="1" t="s">
        <v>17</v>
      </c>
      <c r="F1058" s="4">
        <f>IF(Sheet2!A1058&gt;Sheet2!B1058,Sheet2!B1058,Sheet2!A1058)</f>
        <v>45010</v>
      </c>
      <c r="G1058" s="4">
        <f>IF(Sheet2!A1058&gt;Sheet2!B1058,Sheet2!A1058,Sheet2!B1058)</f>
        <v>45100</v>
      </c>
      <c r="H1058" s="1" t="s">
        <v>18</v>
      </c>
      <c r="I1058" s="1">
        <v>88853</v>
      </c>
      <c r="J1058" s="1" t="s">
        <v>19</v>
      </c>
      <c r="K1058" s="1" t="s">
        <v>82</v>
      </c>
      <c r="L1058" s="1">
        <v>169</v>
      </c>
      <c r="M1058" s="1">
        <v>73</v>
      </c>
      <c r="N1058" s="1">
        <v>31862489740</v>
      </c>
      <c r="O1058" s="1" t="s">
        <v>27</v>
      </c>
      <c r="P1058" s="1" t="s">
        <v>38</v>
      </c>
    </row>
    <row r="1059" spans="1:16" ht="12.5" x14ac:dyDescent="0.25">
      <c r="A1059">
        <v>1058</v>
      </c>
      <c r="B1059" s="1" t="s">
        <v>60</v>
      </c>
      <c r="C1059" s="1" t="s">
        <v>96</v>
      </c>
      <c r="D1059" s="1">
        <v>1</v>
      </c>
      <c r="E1059" s="1" t="s">
        <v>31</v>
      </c>
      <c r="F1059" s="4">
        <f>IF(Sheet2!A1059&gt;Sheet2!B1059,Sheet2!B1059,Sheet2!A1059)</f>
        <v>44953</v>
      </c>
      <c r="G1059" s="4">
        <f>IF(Sheet2!A1059&gt;Sheet2!B1059,Sheet2!A1059,Sheet2!B1059)</f>
        <v>44999</v>
      </c>
      <c r="H1059" s="1" t="s">
        <v>18</v>
      </c>
      <c r="I1059" s="1">
        <v>256564</v>
      </c>
      <c r="J1059" s="1" t="s">
        <v>19</v>
      </c>
      <c r="K1059" s="1" t="s">
        <v>82</v>
      </c>
      <c r="L1059" s="1">
        <v>155</v>
      </c>
      <c r="M1059" s="1">
        <v>49</v>
      </c>
      <c r="N1059" s="1">
        <v>34033759535</v>
      </c>
      <c r="O1059" s="1" t="s">
        <v>68</v>
      </c>
      <c r="P1059" s="1" t="s">
        <v>41</v>
      </c>
    </row>
    <row r="1060" spans="1:16" ht="12.5" x14ac:dyDescent="0.25">
      <c r="A1060">
        <v>1059</v>
      </c>
      <c r="B1060" s="1" t="s">
        <v>86</v>
      </c>
      <c r="C1060" s="1" t="s">
        <v>207</v>
      </c>
      <c r="D1060" s="1">
        <v>35</v>
      </c>
      <c r="E1060" s="1" t="s">
        <v>17</v>
      </c>
      <c r="F1060" s="4">
        <f>IF(Sheet2!A1060&gt;Sheet2!B1060,Sheet2!B1060,Sheet2!A1060)</f>
        <v>44977</v>
      </c>
      <c r="G1060" s="4">
        <f>IF(Sheet2!A1060&gt;Sheet2!B1060,Sheet2!A1060,Sheet2!B1060)</f>
        <v>44997</v>
      </c>
      <c r="H1060" s="1" t="s">
        <v>36</v>
      </c>
      <c r="I1060" s="1">
        <v>230656</v>
      </c>
      <c r="J1060" s="1" t="s">
        <v>19</v>
      </c>
      <c r="K1060" s="1" t="s">
        <v>45</v>
      </c>
      <c r="L1060" s="1">
        <v>146</v>
      </c>
      <c r="M1060" s="1">
        <v>120</v>
      </c>
      <c r="N1060" s="1">
        <v>38446082717</v>
      </c>
      <c r="O1060" s="1" t="s">
        <v>52</v>
      </c>
      <c r="P1060" s="1" t="s">
        <v>28</v>
      </c>
    </row>
    <row r="1061" spans="1:16" ht="12.5" x14ac:dyDescent="0.25">
      <c r="A1061">
        <v>1060</v>
      </c>
      <c r="B1061" s="1" t="s">
        <v>23</v>
      </c>
      <c r="C1061" s="1" t="s">
        <v>563</v>
      </c>
      <c r="D1061" s="1">
        <v>18</v>
      </c>
      <c r="E1061" s="1" t="s">
        <v>31</v>
      </c>
      <c r="F1061" s="4">
        <f>IF(Sheet2!A1061&gt;Sheet2!B1061,Sheet2!B1061,Sheet2!A1061)</f>
        <v>45051</v>
      </c>
      <c r="G1061" s="4">
        <f>IF(Sheet2!A1061&gt;Sheet2!B1061,Sheet2!A1061,Sheet2!B1061)</f>
        <v>45092</v>
      </c>
      <c r="H1061" s="1" t="s">
        <v>18</v>
      </c>
      <c r="I1061" s="1">
        <v>169901</v>
      </c>
      <c r="J1061" s="1" t="s">
        <v>19</v>
      </c>
      <c r="K1061" s="1" t="s">
        <v>33</v>
      </c>
      <c r="L1061" s="1">
        <v>142</v>
      </c>
      <c r="M1061" s="1">
        <v>111</v>
      </c>
      <c r="N1061" s="1">
        <v>35760030962</v>
      </c>
      <c r="O1061" s="1" t="s">
        <v>57</v>
      </c>
      <c r="P1061" s="1" t="s">
        <v>41</v>
      </c>
    </row>
    <row r="1062" spans="1:16" ht="12.5" x14ac:dyDescent="0.25">
      <c r="A1062">
        <v>1061</v>
      </c>
      <c r="B1062" s="1" t="s">
        <v>29</v>
      </c>
      <c r="C1062" s="1" t="s">
        <v>281</v>
      </c>
      <c r="D1062" s="1">
        <v>81</v>
      </c>
      <c r="E1062" s="1" t="s">
        <v>31</v>
      </c>
      <c r="F1062" s="4">
        <f>IF(Sheet2!A1062&gt;Sheet2!B1062,Sheet2!B1062,Sheet2!A1062)</f>
        <v>45161</v>
      </c>
      <c r="G1062" s="4">
        <f>IF(Sheet2!A1062&gt;Sheet2!B1062,Sheet2!A1062,Sheet2!B1062)</f>
        <v>45212</v>
      </c>
      <c r="H1062" s="1" t="s">
        <v>18</v>
      </c>
      <c r="I1062" s="1">
        <v>495363</v>
      </c>
      <c r="J1062" s="1" t="s">
        <v>19</v>
      </c>
      <c r="K1062" s="1" t="s">
        <v>33</v>
      </c>
      <c r="L1062" s="1">
        <v>189</v>
      </c>
      <c r="M1062" s="1">
        <v>64</v>
      </c>
      <c r="N1062" s="1">
        <v>31440777488</v>
      </c>
      <c r="O1062" s="1" t="s">
        <v>27</v>
      </c>
      <c r="P1062" s="1" t="s">
        <v>41</v>
      </c>
    </row>
    <row r="1063" spans="1:16" ht="12.5" x14ac:dyDescent="0.25">
      <c r="A1063">
        <v>1062</v>
      </c>
      <c r="B1063" s="1" t="s">
        <v>88</v>
      </c>
      <c r="C1063" s="1" t="s">
        <v>564</v>
      </c>
      <c r="D1063" s="1">
        <v>23</v>
      </c>
      <c r="E1063" s="1" t="s">
        <v>17</v>
      </c>
      <c r="F1063" s="4">
        <f>IF(Sheet2!A1063&gt;Sheet2!B1063,Sheet2!B1063,Sheet2!A1063)</f>
        <v>45217</v>
      </c>
      <c r="G1063" s="4">
        <f>IF(Sheet2!A1063&gt;Sheet2!B1063,Sheet2!A1063,Sheet2!B1063)</f>
        <v>45279</v>
      </c>
      <c r="H1063" s="1" t="s">
        <v>25</v>
      </c>
      <c r="I1063" s="1">
        <v>222626</v>
      </c>
      <c r="J1063" s="1" t="s">
        <v>26</v>
      </c>
      <c r="K1063" s="1" t="s">
        <v>20</v>
      </c>
      <c r="L1063" s="1">
        <v>200</v>
      </c>
      <c r="M1063" s="1">
        <v>71</v>
      </c>
      <c r="N1063" s="1">
        <v>31925837864</v>
      </c>
      <c r="O1063" s="1" t="s">
        <v>21</v>
      </c>
      <c r="P1063" s="1" t="s">
        <v>28</v>
      </c>
    </row>
    <row r="1064" spans="1:16" ht="12.5" x14ac:dyDescent="0.25">
      <c r="A1064">
        <v>1063</v>
      </c>
      <c r="B1064" s="1" t="s">
        <v>23</v>
      </c>
      <c r="C1064" s="1" t="s">
        <v>553</v>
      </c>
      <c r="D1064" s="1">
        <v>97</v>
      </c>
      <c r="E1064" s="1" t="s">
        <v>31</v>
      </c>
      <c r="F1064" s="4">
        <f>IF(Sheet2!A1064&gt;Sheet2!B1064,Sheet2!B1064,Sheet2!A1064)</f>
        <v>44980</v>
      </c>
      <c r="G1064" s="4">
        <f>IF(Sheet2!A1064&gt;Sheet2!B1064,Sheet2!A1064,Sheet2!B1064)</f>
        <v>45258</v>
      </c>
      <c r="H1064" s="1" t="s">
        <v>32</v>
      </c>
      <c r="I1064" s="1">
        <v>32209</v>
      </c>
      <c r="J1064" s="1" t="s">
        <v>26</v>
      </c>
      <c r="K1064" s="1" t="s">
        <v>82</v>
      </c>
      <c r="L1064" s="1">
        <v>182</v>
      </c>
      <c r="M1064" s="1">
        <v>73</v>
      </c>
      <c r="N1064" s="1">
        <v>32099953195</v>
      </c>
      <c r="O1064" s="1" t="s">
        <v>48</v>
      </c>
      <c r="P1064" s="1" t="s">
        <v>38</v>
      </c>
    </row>
    <row r="1065" spans="1:16" ht="12.5" x14ac:dyDescent="0.25">
      <c r="A1065">
        <v>1064</v>
      </c>
      <c r="B1065" s="1" t="s">
        <v>78</v>
      </c>
      <c r="C1065" s="1" t="s">
        <v>447</v>
      </c>
      <c r="D1065" s="1">
        <v>34</v>
      </c>
      <c r="E1065" s="1" t="s">
        <v>17</v>
      </c>
      <c r="F1065" s="4">
        <f>IF(Sheet2!A1065&gt;Sheet2!B1065,Sheet2!B1065,Sheet2!A1065)</f>
        <v>45000</v>
      </c>
      <c r="G1065" s="4">
        <f>IF(Sheet2!A1065&gt;Sheet2!B1065,Sheet2!A1065,Sheet2!B1065)</f>
        <v>45156</v>
      </c>
      <c r="H1065" s="1" t="s">
        <v>36</v>
      </c>
      <c r="I1065" s="1">
        <v>299454</v>
      </c>
      <c r="J1065" s="1" t="s">
        <v>19</v>
      </c>
      <c r="K1065" s="1" t="s">
        <v>59</v>
      </c>
      <c r="L1065" s="1">
        <v>165</v>
      </c>
      <c r="M1065" s="1">
        <v>44</v>
      </c>
      <c r="N1065" s="1">
        <v>36746307644</v>
      </c>
      <c r="O1065" s="1" t="s">
        <v>63</v>
      </c>
      <c r="P1065" s="1" t="s">
        <v>22</v>
      </c>
    </row>
    <row r="1066" spans="1:16" ht="12.5" x14ac:dyDescent="0.25">
      <c r="A1066">
        <v>1065</v>
      </c>
      <c r="B1066" s="1" t="s">
        <v>42</v>
      </c>
      <c r="C1066" s="1" t="s">
        <v>319</v>
      </c>
      <c r="D1066" s="1">
        <v>19</v>
      </c>
      <c r="E1066" s="1" t="s">
        <v>31</v>
      </c>
      <c r="F1066" s="4">
        <f>IF(Sheet2!A1066&gt;Sheet2!B1066,Sheet2!B1066,Sheet2!A1066)</f>
        <v>44928</v>
      </c>
      <c r="G1066" s="4">
        <f>IF(Sheet2!A1066&gt;Sheet2!B1066,Sheet2!A1066,Sheet2!B1066)</f>
        <v>45249</v>
      </c>
      <c r="H1066" s="1" t="s">
        <v>44</v>
      </c>
      <c r="I1066" s="1">
        <v>128522</v>
      </c>
      <c r="J1066" s="1" t="s">
        <v>26</v>
      </c>
      <c r="K1066" s="1" t="s">
        <v>20</v>
      </c>
      <c r="L1066" s="1">
        <v>190</v>
      </c>
      <c r="M1066" s="1">
        <v>100</v>
      </c>
      <c r="N1066" s="1">
        <v>38784986013</v>
      </c>
      <c r="O1066" s="1" t="s">
        <v>63</v>
      </c>
      <c r="P1066" s="1" t="s">
        <v>41</v>
      </c>
    </row>
    <row r="1067" spans="1:16" ht="12.5" x14ac:dyDescent="0.25">
      <c r="A1067">
        <v>1066</v>
      </c>
      <c r="B1067" s="1" t="s">
        <v>50</v>
      </c>
      <c r="C1067" s="1" t="s">
        <v>438</v>
      </c>
      <c r="D1067" s="1">
        <v>89</v>
      </c>
      <c r="E1067" s="1" t="s">
        <v>17</v>
      </c>
      <c r="F1067" s="4">
        <f>IF(Sheet2!A1067&gt;Sheet2!B1067,Sheet2!B1067,Sheet2!A1067)</f>
        <v>45033</v>
      </c>
      <c r="G1067" s="4">
        <f>IF(Sheet2!A1067&gt;Sheet2!B1067,Sheet2!A1067,Sheet2!B1067)</f>
        <v>45074</v>
      </c>
      <c r="H1067" s="1" t="s">
        <v>47</v>
      </c>
      <c r="I1067" s="1">
        <v>218536</v>
      </c>
      <c r="J1067" s="1" t="s">
        <v>19</v>
      </c>
      <c r="K1067" s="1" t="s">
        <v>62</v>
      </c>
      <c r="L1067" s="1">
        <v>191</v>
      </c>
      <c r="M1067" s="1">
        <v>61</v>
      </c>
      <c r="N1067" s="1">
        <v>34090169137</v>
      </c>
      <c r="O1067" s="1" t="s">
        <v>48</v>
      </c>
      <c r="P1067" s="1" t="s">
        <v>22</v>
      </c>
    </row>
    <row r="1068" spans="1:16" ht="12.5" x14ac:dyDescent="0.25">
      <c r="A1068">
        <v>1067</v>
      </c>
      <c r="B1068" s="1" t="s">
        <v>78</v>
      </c>
      <c r="C1068" s="1" t="s">
        <v>138</v>
      </c>
      <c r="D1068" s="1">
        <v>37</v>
      </c>
      <c r="E1068" s="1" t="s">
        <v>31</v>
      </c>
      <c r="F1068" s="4">
        <f>IF(Sheet2!A1068&gt;Sheet2!B1068,Sheet2!B1068,Sheet2!A1068)</f>
        <v>45174</v>
      </c>
      <c r="G1068" s="4">
        <f>IF(Sheet2!A1068&gt;Sheet2!B1068,Sheet2!A1068,Sheet2!B1068)</f>
        <v>45186</v>
      </c>
      <c r="H1068" s="1" t="s">
        <v>18</v>
      </c>
      <c r="I1068" s="1">
        <v>161960</v>
      </c>
      <c r="J1068" s="1" t="s">
        <v>26</v>
      </c>
      <c r="K1068" s="1" t="s">
        <v>45</v>
      </c>
      <c r="L1068" s="1">
        <v>190</v>
      </c>
      <c r="M1068" s="1">
        <v>76</v>
      </c>
      <c r="N1068" s="1">
        <v>34590021267</v>
      </c>
      <c r="O1068" s="1" t="s">
        <v>48</v>
      </c>
      <c r="P1068" s="1" t="s">
        <v>22</v>
      </c>
    </row>
    <row r="1069" spans="1:16" ht="12.5" x14ac:dyDescent="0.25">
      <c r="A1069">
        <v>1068</v>
      </c>
      <c r="B1069" s="1" t="s">
        <v>42</v>
      </c>
      <c r="C1069" s="1" t="s">
        <v>200</v>
      </c>
      <c r="D1069" s="1">
        <v>21</v>
      </c>
      <c r="E1069" s="1" t="s">
        <v>17</v>
      </c>
      <c r="F1069" s="4">
        <f>IF(Sheet2!A1069&gt;Sheet2!B1069,Sheet2!B1069,Sheet2!A1069)</f>
        <v>44979</v>
      </c>
      <c r="G1069" s="4">
        <f>IF(Sheet2!A1069&gt;Sheet2!B1069,Sheet2!A1069,Sheet2!B1069)</f>
        <v>45011</v>
      </c>
      <c r="H1069" s="1" t="s">
        <v>36</v>
      </c>
      <c r="I1069" s="1">
        <v>160184</v>
      </c>
      <c r="J1069" s="1" t="s">
        <v>26</v>
      </c>
      <c r="K1069" s="1" t="s">
        <v>62</v>
      </c>
      <c r="L1069" s="1">
        <v>181</v>
      </c>
      <c r="M1069" s="1">
        <v>94</v>
      </c>
      <c r="N1069" s="1">
        <v>37534963291</v>
      </c>
      <c r="O1069" s="1" t="s">
        <v>34</v>
      </c>
      <c r="P1069" s="1" t="s">
        <v>28</v>
      </c>
    </row>
    <row r="1070" spans="1:16" ht="12.5" x14ac:dyDescent="0.25">
      <c r="A1070">
        <v>1069</v>
      </c>
      <c r="B1070" s="1" t="s">
        <v>64</v>
      </c>
      <c r="C1070" s="1" t="s">
        <v>54</v>
      </c>
      <c r="D1070" s="1">
        <v>91</v>
      </c>
      <c r="E1070" s="1" t="s">
        <v>31</v>
      </c>
      <c r="F1070" s="4">
        <f>IF(Sheet2!A1070&gt;Sheet2!B1070,Sheet2!B1070,Sheet2!A1070)</f>
        <v>45083</v>
      </c>
      <c r="G1070" s="4">
        <f>IF(Sheet2!A1070&gt;Sheet2!B1070,Sheet2!A1070,Sheet2!B1070)</f>
        <v>45146</v>
      </c>
      <c r="H1070" s="1" t="s">
        <v>25</v>
      </c>
      <c r="I1070" s="1">
        <v>133916</v>
      </c>
      <c r="J1070" s="1" t="s">
        <v>19</v>
      </c>
      <c r="K1070" s="1" t="s">
        <v>40</v>
      </c>
      <c r="L1070" s="1">
        <v>157</v>
      </c>
      <c r="M1070" s="1">
        <v>71</v>
      </c>
      <c r="N1070" s="1">
        <v>37449647099</v>
      </c>
      <c r="O1070" s="1" t="s">
        <v>52</v>
      </c>
      <c r="P1070" s="1" t="s">
        <v>41</v>
      </c>
    </row>
    <row r="1071" spans="1:16" ht="12.5" x14ac:dyDescent="0.25">
      <c r="A1071">
        <v>1070</v>
      </c>
      <c r="B1071" s="1" t="s">
        <v>42</v>
      </c>
      <c r="C1071" s="1" t="s">
        <v>310</v>
      </c>
      <c r="D1071" s="1">
        <v>3</v>
      </c>
      <c r="E1071" s="1" t="s">
        <v>31</v>
      </c>
      <c r="F1071" s="4">
        <f>IF(Sheet2!A1071&gt;Sheet2!B1071,Sheet2!B1071,Sheet2!A1071)</f>
        <v>45176</v>
      </c>
      <c r="G1071" s="4">
        <f>IF(Sheet2!A1071&gt;Sheet2!B1071,Sheet2!A1071,Sheet2!B1071)</f>
        <v>45287</v>
      </c>
      <c r="H1071" s="1" t="s">
        <v>47</v>
      </c>
      <c r="I1071" s="1">
        <v>142488</v>
      </c>
      <c r="J1071" s="1" t="s">
        <v>26</v>
      </c>
      <c r="K1071" s="1" t="s">
        <v>59</v>
      </c>
      <c r="L1071" s="1">
        <v>198</v>
      </c>
      <c r="M1071" s="1">
        <v>61</v>
      </c>
      <c r="N1071" s="1">
        <v>39886339093</v>
      </c>
      <c r="O1071" s="1" t="s">
        <v>68</v>
      </c>
      <c r="P1071" s="1" t="s">
        <v>22</v>
      </c>
    </row>
    <row r="1072" spans="1:16" ht="12.5" x14ac:dyDescent="0.25">
      <c r="A1072">
        <v>1071</v>
      </c>
      <c r="B1072" s="1" t="s">
        <v>86</v>
      </c>
      <c r="C1072" s="1" t="s">
        <v>543</v>
      </c>
      <c r="D1072" s="1">
        <v>12</v>
      </c>
      <c r="E1072" s="1" t="s">
        <v>31</v>
      </c>
      <c r="F1072" s="4">
        <f>IF(Sheet2!A1072&gt;Sheet2!B1072,Sheet2!B1072,Sheet2!A1072)</f>
        <v>45024</v>
      </c>
      <c r="G1072" s="4">
        <f>IF(Sheet2!A1072&gt;Sheet2!B1072,Sheet2!A1072,Sheet2!B1072)</f>
        <v>45160</v>
      </c>
      <c r="H1072" s="1" t="s">
        <v>18</v>
      </c>
      <c r="I1072" s="1">
        <v>499226</v>
      </c>
      <c r="J1072" s="1" t="s">
        <v>26</v>
      </c>
      <c r="K1072" s="1" t="s">
        <v>37</v>
      </c>
      <c r="L1072" s="1">
        <v>191</v>
      </c>
      <c r="M1072" s="1">
        <v>56</v>
      </c>
      <c r="N1072" s="1">
        <v>32891319082</v>
      </c>
      <c r="O1072" s="1" t="s">
        <v>68</v>
      </c>
      <c r="P1072" s="1" t="s">
        <v>38</v>
      </c>
    </row>
    <row r="1073" spans="1:16" ht="12.5" x14ac:dyDescent="0.25">
      <c r="A1073">
        <v>1072</v>
      </c>
      <c r="B1073" s="1" t="s">
        <v>23</v>
      </c>
      <c r="C1073" s="1" t="s">
        <v>203</v>
      </c>
      <c r="D1073" s="1">
        <v>58</v>
      </c>
      <c r="E1073" s="1" t="s">
        <v>31</v>
      </c>
      <c r="F1073" s="4">
        <f>IF(Sheet2!A1073&gt;Sheet2!B1073,Sheet2!B1073,Sheet2!A1073)</f>
        <v>45108</v>
      </c>
      <c r="G1073" s="4">
        <f>IF(Sheet2!A1073&gt;Sheet2!B1073,Sheet2!A1073,Sheet2!B1073)</f>
        <v>45113</v>
      </c>
      <c r="H1073" s="1" t="s">
        <v>44</v>
      </c>
      <c r="I1073" s="1">
        <v>376591</v>
      </c>
      <c r="J1073" s="1" t="s">
        <v>26</v>
      </c>
      <c r="K1073" s="1" t="s">
        <v>37</v>
      </c>
      <c r="L1073" s="1">
        <v>156</v>
      </c>
      <c r="M1073" s="1">
        <v>46</v>
      </c>
      <c r="N1073" s="1">
        <v>36049202451</v>
      </c>
      <c r="O1073" s="1" t="s">
        <v>57</v>
      </c>
      <c r="P1073" s="1" t="s">
        <v>41</v>
      </c>
    </row>
    <row r="1074" spans="1:16" ht="12.5" x14ac:dyDescent="0.25">
      <c r="A1074">
        <v>1073</v>
      </c>
      <c r="B1074" s="1" t="s">
        <v>42</v>
      </c>
      <c r="C1074" s="1" t="s">
        <v>477</v>
      </c>
      <c r="D1074" s="1">
        <v>3</v>
      </c>
      <c r="E1074" s="1" t="s">
        <v>31</v>
      </c>
      <c r="F1074" s="4">
        <f>IF(Sheet2!A1074&gt;Sheet2!B1074,Sheet2!B1074,Sheet2!A1074)</f>
        <v>45044</v>
      </c>
      <c r="G1074" s="4">
        <f>IF(Sheet2!A1074&gt;Sheet2!B1074,Sheet2!A1074,Sheet2!B1074)</f>
        <v>45055</v>
      </c>
      <c r="H1074" s="1" t="s">
        <v>32</v>
      </c>
      <c r="I1074" s="1">
        <v>283133</v>
      </c>
      <c r="J1074" s="1" t="s">
        <v>19</v>
      </c>
      <c r="K1074" s="1" t="s">
        <v>59</v>
      </c>
      <c r="L1074" s="1">
        <v>173</v>
      </c>
      <c r="M1074" s="1">
        <v>69</v>
      </c>
      <c r="N1074" s="1">
        <v>31249707378</v>
      </c>
      <c r="O1074" s="1" t="s">
        <v>63</v>
      </c>
      <c r="P1074" s="1" t="s">
        <v>41</v>
      </c>
    </row>
    <row r="1075" spans="1:16" ht="12.5" x14ac:dyDescent="0.25">
      <c r="A1075">
        <v>1074</v>
      </c>
      <c r="B1075" s="1" t="s">
        <v>55</v>
      </c>
      <c r="C1075" s="1" t="s">
        <v>534</v>
      </c>
      <c r="D1075" s="1">
        <v>34</v>
      </c>
      <c r="E1075" s="1" t="s">
        <v>17</v>
      </c>
      <c r="F1075" s="4">
        <f>IF(Sheet2!A1075&gt;Sheet2!B1075,Sheet2!B1075,Sheet2!A1075)</f>
        <v>44929</v>
      </c>
      <c r="G1075" s="4">
        <f>IF(Sheet2!A1075&gt;Sheet2!B1075,Sheet2!A1075,Sheet2!B1075)</f>
        <v>44996</v>
      </c>
      <c r="H1075" s="1" t="s">
        <v>18</v>
      </c>
      <c r="I1075" s="1">
        <v>70584</v>
      </c>
      <c r="J1075" s="1" t="s">
        <v>26</v>
      </c>
      <c r="K1075" s="1" t="s">
        <v>62</v>
      </c>
      <c r="L1075" s="1">
        <v>193</v>
      </c>
      <c r="M1075" s="1">
        <v>69</v>
      </c>
      <c r="N1075" s="1">
        <v>34505471858</v>
      </c>
      <c r="O1075" s="1" t="s">
        <v>21</v>
      </c>
      <c r="P1075" s="1" t="s">
        <v>41</v>
      </c>
    </row>
    <row r="1076" spans="1:16" ht="12.5" x14ac:dyDescent="0.25">
      <c r="A1076">
        <v>1075</v>
      </c>
      <c r="B1076" s="1" t="s">
        <v>53</v>
      </c>
      <c r="C1076" s="1" t="s">
        <v>515</v>
      </c>
      <c r="D1076" s="1">
        <v>20</v>
      </c>
      <c r="E1076" s="1" t="s">
        <v>17</v>
      </c>
      <c r="F1076" s="4">
        <f>IF(Sheet2!A1076&gt;Sheet2!B1076,Sheet2!B1076,Sheet2!A1076)</f>
        <v>44980</v>
      </c>
      <c r="G1076" s="4">
        <f>IF(Sheet2!A1076&gt;Sheet2!B1076,Sheet2!A1076,Sheet2!B1076)</f>
        <v>45027</v>
      </c>
      <c r="H1076" s="1" t="s">
        <v>25</v>
      </c>
      <c r="I1076" s="1">
        <v>77565</v>
      </c>
      <c r="J1076" s="1" t="s">
        <v>26</v>
      </c>
      <c r="K1076" s="1" t="s">
        <v>37</v>
      </c>
      <c r="L1076" s="1">
        <v>183</v>
      </c>
      <c r="M1076" s="1">
        <v>103</v>
      </c>
      <c r="N1076" s="1">
        <v>31194405336</v>
      </c>
      <c r="O1076" s="1" t="s">
        <v>68</v>
      </c>
      <c r="P1076" s="1" t="s">
        <v>41</v>
      </c>
    </row>
    <row r="1077" spans="1:16" ht="12.5" x14ac:dyDescent="0.25">
      <c r="A1077">
        <v>1076</v>
      </c>
      <c r="B1077" s="1" t="s">
        <v>42</v>
      </c>
      <c r="C1077" s="1" t="s">
        <v>269</v>
      </c>
      <c r="D1077" s="1">
        <v>71</v>
      </c>
      <c r="E1077" s="1" t="s">
        <v>31</v>
      </c>
      <c r="F1077" s="4">
        <f>IF(Sheet2!A1077&gt;Sheet2!B1077,Sheet2!B1077,Sheet2!A1077)</f>
        <v>45056</v>
      </c>
      <c r="G1077" s="4">
        <f>IF(Sheet2!A1077&gt;Sheet2!B1077,Sheet2!A1077,Sheet2!B1077)</f>
        <v>45079</v>
      </c>
      <c r="H1077" s="1" t="s">
        <v>18</v>
      </c>
      <c r="I1077" s="1">
        <v>428877</v>
      </c>
      <c r="J1077" s="1" t="s">
        <v>26</v>
      </c>
      <c r="K1077" s="1" t="s">
        <v>33</v>
      </c>
      <c r="L1077" s="1">
        <v>173</v>
      </c>
      <c r="M1077" s="1">
        <v>43</v>
      </c>
      <c r="N1077" s="1">
        <v>31771772560</v>
      </c>
      <c r="O1077" s="1" t="s">
        <v>34</v>
      </c>
      <c r="P1077" s="1" t="s">
        <v>38</v>
      </c>
    </row>
    <row r="1078" spans="1:16" ht="12.5" x14ac:dyDescent="0.25">
      <c r="A1078">
        <v>1077</v>
      </c>
      <c r="B1078" s="1" t="s">
        <v>50</v>
      </c>
      <c r="C1078" s="1" t="s">
        <v>565</v>
      </c>
      <c r="D1078" s="1">
        <v>37</v>
      </c>
      <c r="E1078" s="1" t="s">
        <v>17</v>
      </c>
      <c r="F1078" s="4">
        <f>IF(Sheet2!A1078&gt;Sheet2!B1078,Sheet2!B1078,Sheet2!A1078)</f>
        <v>44972</v>
      </c>
      <c r="G1078" s="4">
        <f>IF(Sheet2!A1078&gt;Sheet2!B1078,Sheet2!A1078,Sheet2!B1078)</f>
        <v>44979</v>
      </c>
      <c r="H1078" s="1" t="s">
        <v>32</v>
      </c>
      <c r="I1078" s="1">
        <v>43090</v>
      </c>
      <c r="J1078" s="1" t="s">
        <v>26</v>
      </c>
      <c r="K1078" s="1" t="s">
        <v>37</v>
      </c>
      <c r="L1078" s="1">
        <v>169</v>
      </c>
      <c r="M1078" s="1">
        <v>64</v>
      </c>
      <c r="N1078" s="1">
        <v>37082292765</v>
      </c>
      <c r="O1078" s="1" t="s">
        <v>63</v>
      </c>
      <c r="P1078" s="1" t="s">
        <v>38</v>
      </c>
    </row>
    <row r="1079" spans="1:16" ht="12.5" x14ac:dyDescent="0.25">
      <c r="A1079">
        <v>1078</v>
      </c>
      <c r="B1079" s="1" t="s">
        <v>71</v>
      </c>
      <c r="C1079" s="1" t="s">
        <v>481</v>
      </c>
      <c r="D1079" s="1">
        <v>11</v>
      </c>
      <c r="E1079" s="1" t="s">
        <v>17</v>
      </c>
      <c r="F1079" s="4">
        <f>IF(Sheet2!A1079&gt;Sheet2!B1079,Sheet2!B1079,Sheet2!A1079)</f>
        <v>45154</v>
      </c>
      <c r="G1079" s="4">
        <f>IF(Sheet2!A1079&gt;Sheet2!B1079,Sheet2!A1079,Sheet2!B1079)</f>
        <v>45232</v>
      </c>
      <c r="H1079" s="1" t="s">
        <v>44</v>
      </c>
      <c r="I1079" s="1">
        <v>485176</v>
      </c>
      <c r="J1079" s="1" t="s">
        <v>19</v>
      </c>
      <c r="K1079" s="1" t="s">
        <v>20</v>
      </c>
      <c r="L1079" s="1">
        <v>194</v>
      </c>
      <c r="M1079" s="1">
        <v>43</v>
      </c>
      <c r="N1079" s="1">
        <v>36771548597</v>
      </c>
      <c r="O1079" s="1" t="s">
        <v>63</v>
      </c>
      <c r="P1079" s="1" t="s">
        <v>41</v>
      </c>
    </row>
    <row r="1080" spans="1:16" ht="12.5" x14ac:dyDescent="0.25">
      <c r="A1080">
        <v>1079</v>
      </c>
      <c r="B1080" s="1" t="s">
        <v>78</v>
      </c>
      <c r="C1080" s="1" t="s">
        <v>145</v>
      </c>
      <c r="D1080" s="1">
        <v>79</v>
      </c>
      <c r="E1080" s="1" t="s">
        <v>17</v>
      </c>
      <c r="F1080" s="4">
        <f>IF(Sheet2!A1080&gt;Sheet2!B1080,Sheet2!B1080,Sheet2!A1080)</f>
        <v>44977</v>
      </c>
      <c r="G1080" s="4">
        <f>IF(Sheet2!A1080&gt;Sheet2!B1080,Sheet2!A1080,Sheet2!B1080)</f>
        <v>45068</v>
      </c>
      <c r="H1080" s="1" t="s">
        <v>36</v>
      </c>
      <c r="I1080" s="1">
        <v>300019</v>
      </c>
      <c r="J1080" s="1" t="s">
        <v>26</v>
      </c>
      <c r="K1080" s="1" t="s">
        <v>59</v>
      </c>
      <c r="L1080" s="1">
        <v>198</v>
      </c>
      <c r="M1080" s="1">
        <v>60</v>
      </c>
      <c r="N1080" s="1">
        <v>36936528305</v>
      </c>
      <c r="O1080" s="1" t="s">
        <v>27</v>
      </c>
      <c r="P1080" s="1" t="s">
        <v>41</v>
      </c>
    </row>
    <row r="1081" spans="1:16" ht="12.5" x14ac:dyDescent="0.25">
      <c r="A1081">
        <v>1080</v>
      </c>
      <c r="B1081" s="1" t="s">
        <v>53</v>
      </c>
      <c r="C1081" s="1" t="s">
        <v>106</v>
      </c>
      <c r="D1081" s="1">
        <v>1</v>
      </c>
      <c r="E1081" s="1" t="s">
        <v>17</v>
      </c>
      <c r="F1081" s="4">
        <f>IF(Sheet2!A1081&gt;Sheet2!B1081,Sheet2!B1081,Sheet2!A1081)</f>
        <v>44937</v>
      </c>
      <c r="G1081" s="4">
        <f>IF(Sheet2!A1081&gt;Sheet2!B1081,Sheet2!A1081,Sheet2!B1081)</f>
        <v>45195</v>
      </c>
      <c r="H1081" s="1" t="s">
        <v>18</v>
      </c>
      <c r="I1081" s="1">
        <v>268702</v>
      </c>
      <c r="J1081" s="1" t="s">
        <v>26</v>
      </c>
      <c r="K1081" s="1" t="s">
        <v>20</v>
      </c>
      <c r="L1081" s="1">
        <v>147</v>
      </c>
      <c r="M1081" s="1">
        <v>40</v>
      </c>
      <c r="N1081" s="1">
        <v>39293154975</v>
      </c>
      <c r="O1081" s="1" t="s">
        <v>48</v>
      </c>
      <c r="P1081" s="1" t="s">
        <v>38</v>
      </c>
    </row>
    <row r="1082" spans="1:16" ht="12.5" x14ac:dyDescent="0.25">
      <c r="A1082">
        <v>1081</v>
      </c>
      <c r="B1082" s="1" t="s">
        <v>23</v>
      </c>
      <c r="C1082" s="1" t="s">
        <v>391</v>
      </c>
      <c r="D1082" s="1">
        <v>58</v>
      </c>
      <c r="E1082" s="1" t="s">
        <v>17</v>
      </c>
      <c r="F1082" s="4">
        <f>IF(Sheet2!A1082&gt;Sheet2!B1082,Sheet2!B1082,Sheet2!A1082)</f>
        <v>45147</v>
      </c>
      <c r="G1082" s="4">
        <f>IF(Sheet2!A1082&gt;Sheet2!B1082,Sheet2!A1082,Sheet2!B1082)</f>
        <v>45152</v>
      </c>
      <c r="H1082" s="1" t="s">
        <v>47</v>
      </c>
      <c r="I1082" s="1">
        <v>484873</v>
      </c>
      <c r="J1082" s="1" t="s">
        <v>19</v>
      </c>
      <c r="K1082" s="1" t="s">
        <v>45</v>
      </c>
      <c r="L1082" s="1">
        <v>187</v>
      </c>
      <c r="M1082" s="1">
        <v>77</v>
      </c>
      <c r="N1082" s="1">
        <v>33782221714</v>
      </c>
      <c r="O1082" s="1" t="s">
        <v>21</v>
      </c>
      <c r="P1082" s="1" t="s">
        <v>41</v>
      </c>
    </row>
    <row r="1083" spans="1:16" ht="12.5" x14ac:dyDescent="0.25">
      <c r="A1083">
        <v>1082</v>
      </c>
      <c r="B1083" s="1" t="s">
        <v>42</v>
      </c>
      <c r="C1083" s="1" t="s">
        <v>506</v>
      </c>
      <c r="D1083" s="1">
        <v>87</v>
      </c>
      <c r="E1083" s="1" t="s">
        <v>31</v>
      </c>
      <c r="F1083" s="4">
        <f>IF(Sheet2!A1083&gt;Sheet2!B1083,Sheet2!B1083,Sheet2!A1083)</f>
        <v>44996</v>
      </c>
      <c r="G1083" s="4">
        <f>IF(Sheet2!A1083&gt;Sheet2!B1083,Sheet2!A1083,Sheet2!B1083)</f>
        <v>45124</v>
      </c>
      <c r="H1083" s="1" t="s">
        <v>36</v>
      </c>
      <c r="I1083" s="1">
        <v>462786</v>
      </c>
      <c r="J1083" s="1" t="s">
        <v>19</v>
      </c>
      <c r="K1083" s="1" t="s">
        <v>40</v>
      </c>
      <c r="L1083" s="1">
        <v>161</v>
      </c>
      <c r="M1083" s="1">
        <v>45</v>
      </c>
      <c r="N1083" s="1">
        <v>36272859916</v>
      </c>
      <c r="O1083" s="1" t="s">
        <v>34</v>
      </c>
      <c r="P1083" s="1" t="s">
        <v>22</v>
      </c>
    </row>
    <row r="1084" spans="1:16" ht="12.5" x14ac:dyDescent="0.25">
      <c r="A1084">
        <v>1083</v>
      </c>
      <c r="B1084" s="1" t="s">
        <v>64</v>
      </c>
      <c r="C1084" s="1" t="s">
        <v>251</v>
      </c>
      <c r="D1084" s="1">
        <v>78</v>
      </c>
      <c r="E1084" s="1" t="s">
        <v>17</v>
      </c>
      <c r="F1084" s="4">
        <f>IF(Sheet2!A1084&gt;Sheet2!B1084,Sheet2!B1084,Sheet2!A1084)</f>
        <v>45152</v>
      </c>
      <c r="G1084" s="4">
        <f>IF(Sheet2!A1084&gt;Sheet2!B1084,Sheet2!A1084,Sheet2!B1084)</f>
        <v>45203</v>
      </c>
      <c r="H1084" s="1" t="s">
        <v>18</v>
      </c>
      <c r="I1084" s="1">
        <v>492580</v>
      </c>
      <c r="J1084" s="1" t="s">
        <v>19</v>
      </c>
      <c r="K1084" s="1" t="s">
        <v>62</v>
      </c>
      <c r="L1084" s="1">
        <v>145</v>
      </c>
      <c r="M1084" s="1">
        <v>78</v>
      </c>
      <c r="N1084" s="1">
        <v>38679161795</v>
      </c>
      <c r="O1084" s="1" t="s">
        <v>63</v>
      </c>
      <c r="P1084" s="1" t="s">
        <v>38</v>
      </c>
    </row>
    <row r="1085" spans="1:16" ht="12.5" x14ac:dyDescent="0.25">
      <c r="A1085">
        <v>1084</v>
      </c>
      <c r="B1085" s="1" t="s">
        <v>15</v>
      </c>
      <c r="C1085" s="1" t="s">
        <v>266</v>
      </c>
      <c r="D1085" s="1">
        <v>61</v>
      </c>
      <c r="E1085" s="1" t="s">
        <v>17</v>
      </c>
      <c r="F1085" s="4">
        <f>IF(Sheet2!A1085&gt;Sheet2!B1085,Sheet2!B1085,Sheet2!A1085)</f>
        <v>45051</v>
      </c>
      <c r="G1085" s="4">
        <f>IF(Sheet2!A1085&gt;Sheet2!B1085,Sheet2!A1085,Sheet2!B1085)</f>
        <v>45150</v>
      </c>
      <c r="H1085" s="1" t="s">
        <v>47</v>
      </c>
      <c r="I1085" s="1">
        <v>479315</v>
      </c>
      <c r="J1085" s="1" t="s">
        <v>19</v>
      </c>
      <c r="K1085" s="1" t="s">
        <v>20</v>
      </c>
      <c r="L1085" s="1">
        <v>174</v>
      </c>
      <c r="M1085" s="1">
        <v>40</v>
      </c>
      <c r="N1085" s="1">
        <v>31955229773</v>
      </c>
      <c r="O1085" s="1" t="s">
        <v>48</v>
      </c>
      <c r="P1085" s="1" t="s">
        <v>38</v>
      </c>
    </row>
    <row r="1086" spans="1:16" ht="12.5" x14ac:dyDescent="0.25">
      <c r="A1086">
        <v>1085</v>
      </c>
      <c r="B1086" s="1" t="s">
        <v>23</v>
      </c>
      <c r="C1086" s="1" t="s">
        <v>356</v>
      </c>
      <c r="D1086" s="1">
        <v>84</v>
      </c>
      <c r="E1086" s="1" t="s">
        <v>17</v>
      </c>
      <c r="F1086" s="4">
        <f>IF(Sheet2!A1086&gt;Sheet2!B1086,Sheet2!B1086,Sheet2!A1086)</f>
        <v>45188</v>
      </c>
      <c r="G1086" s="4">
        <f>IF(Sheet2!A1086&gt;Sheet2!B1086,Sheet2!A1086,Sheet2!B1086)</f>
        <v>45195</v>
      </c>
      <c r="H1086" s="1" t="s">
        <v>36</v>
      </c>
      <c r="I1086" s="1">
        <v>71532</v>
      </c>
      <c r="J1086" s="1" t="s">
        <v>19</v>
      </c>
      <c r="K1086" s="1" t="s">
        <v>82</v>
      </c>
      <c r="L1086" s="1">
        <v>195</v>
      </c>
      <c r="M1086" s="1">
        <v>51</v>
      </c>
      <c r="N1086" s="1">
        <v>32814958861</v>
      </c>
      <c r="O1086" s="1" t="s">
        <v>34</v>
      </c>
      <c r="P1086" s="1" t="s">
        <v>38</v>
      </c>
    </row>
    <row r="1087" spans="1:16" ht="12.5" x14ac:dyDescent="0.25">
      <c r="A1087">
        <v>1086</v>
      </c>
      <c r="B1087" s="1" t="s">
        <v>86</v>
      </c>
      <c r="C1087" s="1" t="s">
        <v>566</v>
      </c>
      <c r="D1087" s="1">
        <v>51</v>
      </c>
      <c r="E1087" s="1" t="s">
        <v>17</v>
      </c>
      <c r="F1087" s="4">
        <f>IF(Sheet2!A1087&gt;Sheet2!B1087,Sheet2!B1087,Sheet2!A1087)</f>
        <v>44976</v>
      </c>
      <c r="G1087" s="4">
        <f>IF(Sheet2!A1087&gt;Sheet2!B1087,Sheet2!A1087,Sheet2!B1087)</f>
        <v>45178</v>
      </c>
      <c r="H1087" s="1" t="s">
        <v>25</v>
      </c>
      <c r="I1087" s="1">
        <v>87993</v>
      </c>
      <c r="J1087" s="1" t="s">
        <v>19</v>
      </c>
      <c r="K1087" s="1" t="s">
        <v>59</v>
      </c>
      <c r="L1087" s="1">
        <v>172</v>
      </c>
      <c r="M1087" s="1">
        <v>96</v>
      </c>
      <c r="N1087" s="1">
        <v>33585090318</v>
      </c>
      <c r="O1087" s="1" t="s">
        <v>52</v>
      </c>
      <c r="P1087" s="1" t="s">
        <v>41</v>
      </c>
    </row>
    <row r="1088" spans="1:16" ht="12.5" x14ac:dyDescent="0.25">
      <c r="A1088">
        <v>1087</v>
      </c>
      <c r="B1088" s="1" t="s">
        <v>88</v>
      </c>
      <c r="C1088" s="1" t="s">
        <v>417</v>
      </c>
      <c r="D1088" s="1">
        <v>30</v>
      </c>
      <c r="E1088" s="1" t="s">
        <v>17</v>
      </c>
      <c r="F1088" s="4">
        <f>IF(Sheet2!A1088&gt;Sheet2!B1088,Sheet2!B1088,Sheet2!A1088)</f>
        <v>44982</v>
      </c>
      <c r="G1088" s="4">
        <f>IF(Sheet2!A1088&gt;Sheet2!B1088,Sheet2!A1088,Sheet2!B1088)</f>
        <v>45072</v>
      </c>
      <c r="H1088" s="1" t="s">
        <v>36</v>
      </c>
      <c r="I1088" s="1">
        <v>374003</v>
      </c>
      <c r="J1088" s="1" t="s">
        <v>19</v>
      </c>
      <c r="K1088" s="1" t="s">
        <v>45</v>
      </c>
      <c r="L1088" s="1">
        <v>160</v>
      </c>
      <c r="M1088" s="1">
        <v>57</v>
      </c>
      <c r="N1088" s="1">
        <v>37860839723</v>
      </c>
      <c r="O1088" s="1" t="s">
        <v>52</v>
      </c>
      <c r="P1088" s="1" t="s">
        <v>41</v>
      </c>
    </row>
    <row r="1089" spans="1:16" ht="12.5" x14ac:dyDescent="0.25">
      <c r="A1089">
        <v>1088</v>
      </c>
      <c r="B1089" s="1" t="s">
        <v>55</v>
      </c>
      <c r="C1089" s="1" t="s">
        <v>520</v>
      </c>
      <c r="D1089" s="1">
        <v>62</v>
      </c>
      <c r="E1089" s="1" t="s">
        <v>17</v>
      </c>
      <c r="F1089" s="4">
        <f>IF(Sheet2!A1089&gt;Sheet2!B1089,Sheet2!B1089,Sheet2!A1089)</f>
        <v>45117</v>
      </c>
      <c r="G1089" s="4">
        <f>IF(Sheet2!A1089&gt;Sheet2!B1089,Sheet2!A1089,Sheet2!B1089)</f>
        <v>45126</v>
      </c>
      <c r="H1089" s="1" t="s">
        <v>47</v>
      </c>
      <c r="I1089" s="1">
        <v>79435</v>
      </c>
      <c r="J1089" s="1" t="s">
        <v>26</v>
      </c>
      <c r="K1089" s="1" t="s">
        <v>82</v>
      </c>
      <c r="L1089" s="1">
        <v>199</v>
      </c>
      <c r="M1089" s="1">
        <v>101</v>
      </c>
      <c r="N1089" s="1">
        <v>37036011235</v>
      </c>
      <c r="O1089" s="1" t="s">
        <v>27</v>
      </c>
      <c r="P1089" s="1" t="s">
        <v>28</v>
      </c>
    </row>
    <row r="1090" spans="1:16" ht="12.5" x14ac:dyDescent="0.25">
      <c r="A1090">
        <v>1089</v>
      </c>
      <c r="B1090" s="1" t="s">
        <v>15</v>
      </c>
      <c r="C1090" s="1" t="s">
        <v>426</v>
      </c>
      <c r="D1090" s="1">
        <v>74</v>
      </c>
      <c r="E1090" s="1" t="s">
        <v>31</v>
      </c>
      <c r="F1090" s="4">
        <f>IF(Sheet2!A1090&gt;Sheet2!B1090,Sheet2!B1090,Sheet2!A1090)</f>
        <v>45097</v>
      </c>
      <c r="G1090" s="4">
        <f>IF(Sheet2!A1090&gt;Sheet2!B1090,Sheet2!A1090,Sheet2!B1090)</f>
        <v>45151</v>
      </c>
      <c r="H1090" s="1" t="s">
        <v>18</v>
      </c>
      <c r="I1090" s="1">
        <v>134353</v>
      </c>
      <c r="J1090" s="1" t="s">
        <v>26</v>
      </c>
      <c r="K1090" s="1" t="s">
        <v>45</v>
      </c>
      <c r="L1090" s="1">
        <v>195</v>
      </c>
      <c r="M1090" s="1">
        <v>89</v>
      </c>
      <c r="N1090" s="1">
        <v>39711637039</v>
      </c>
      <c r="O1090" s="1" t="s">
        <v>68</v>
      </c>
      <c r="P1090" s="1" t="s">
        <v>28</v>
      </c>
    </row>
    <row r="1091" spans="1:16" ht="12.5" x14ac:dyDescent="0.25">
      <c r="A1091">
        <v>1090</v>
      </c>
      <c r="B1091" s="1" t="s">
        <v>15</v>
      </c>
      <c r="C1091" s="1" t="s">
        <v>307</v>
      </c>
      <c r="D1091" s="1">
        <v>89</v>
      </c>
      <c r="E1091" s="1" t="s">
        <v>17</v>
      </c>
      <c r="F1091" s="4">
        <f>IF(Sheet2!A1091&gt;Sheet2!B1091,Sheet2!B1091,Sheet2!A1091)</f>
        <v>45277</v>
      </c>
      <c r="G1091" s="4">
        <f>IF(Sheet2!A1091&gt;Sheet2!B1091,Sheet2!A1091,Sheet2!B1091)</f>
        <v>45282</v>
      </c>
      <c r="H1091" s="1" t="s">
        <v>25</v>
      </c>
      <c r="I1091" s="1">
        <v>209674</v>
      </c>
      <c r="J1091" s="1" t="s">
        <v>26</v>
      </c>
      <c r="K1091" s="1" t="s">
        <v>33</v>
      </c>
      <c r="L1091" s="1">
        <v>160</v>
      </c>
      <c r="M1091" s="1">
        <v>94</v>
      </c>
      <c r="N1091" s="1">
        <v>32969594217</v>
      </c>
      <c r="O1091" s="1" t="s">
        <v>57</v>
      </c>
      <c r="P1091" s="1" t="s">
        <v>41</v>
      </c>
    </row>
    <row r="1092" spans="1:16" ht="12.5" x14ac:dyDescent="0.25">
      <c r="A1092">
        <v>1091</v>
      </c>
      <c r="B1092" s="1" t="s">
        <v>66</v>
      </c>
      <c r="C1092" s="1" t="s">
        <v>166</v>
      </c>
      <c r="D1092" s="1">
        <v>52</v>
      </c>
      <c r="E1092" s="1" t="s">
        <v>17</v>
      </c>
      <c r="F1092" s="4">
        <f>IF(Sheet2!A1092&gt;Sheet2!B1092,Sheet2!B1092,Sheet2!A1092)</f>
        <v>45183</v>
      </c>
      <c r="G1092" s="4">
        <f>IF(Sheet2!A1092&gt;Sheet2!B1092,Sheet2!A1092,Sheet2!B1092)</f>
        <v>45256</v>
      </c>
      <c r="H1092" s="1" t="s">
        <v>47</v>
      </c>
      <c r="I1092" s="1">
        <v>55562</v>
      </c>
      <c r="J1092" s="1" t="s">
        <v>19</v>
      </c>
      <c r="K1092" s="1" t="s">
        <v>40</v>
      </c>
      <c r="L1092" s="1">
        <v>184</v>
      </c>
      <c r="M1092" s="1">
        <v>88</v>
      </c>
      <c r="N1092" s="1">
        <v>39110437097</v>
      </c>
      <c r="O1092" s="1" t="s">
        <v>48</v>
      </c>
      <c r="P1092" s="1" t="s">
        <v>38</v>
      </c>
    </row>
    <row r="1093" spans="1:16" ht="12.5" x14ac:dyDescent="0.25">
      <c r="A1093">
        <v>1092</v>
      </c>
      <c r="B1093" s="1" t="s">
        <v>69</v>
      </c>
      <c r="C1093" s="1" t="s">
        <v>567</v>
      </c>
      <c r="D1093" s="1">
        <v>41</v>
      </c>
      <c r="E1093" s="1" t="s">
        <v>17</v>
      </c>
      <c r="F1093" s="4">
        <f>IF(Sheet2!A1093&gt;Sheet2!B1093,Sheet2!B1093,Sheet2!A1093)</f>
        <v>45010</v>
      </c>
      <c r="G1093" s="4">
        <f>IF(Sheet2!A1093&gt;Sheet2!B1093,Sheet2!A1093,Sheet2!B1093)</f>
        <v>45149</v>
      </c>
      <c r="H1093" s="1" t="s">
        <v>25</v>
      </c>
      <c r="I1093" s="1">
        <v>76852</v>
      </c>
      <c r="J1093" s="1" t="s">
        <v>19</v>
      </c>
      <c r="K1093" s="1" t="s">
        <v>40</v>
      </c>
      <c r="L1093" s="1">
        <v>151</v>
      </c>
      <c r="M1093" s="1">
        <v>87</v>
      </c>
      <c r="N1093" s="1">
        <v>39357168862</v>
      </c>
      <c r="O1093" s="1" t="s">
        <v>21</v>
      </c>
      <c r="P1093" s="1" t="s">
        <v>38</v>
      </c>
    </row>
    <row r="1094" spans="1:16" ht="12.5" x14ac:dyDescent="0.25">
      <c r="A1094">
        <v>1093</v>
      </c>
      <c r="B1094" s="1" t="s">
        <v>29</v>
      </c>
      <c r="C1094" s="1" t="s">
        <v>568</v>
      </c>
      <c r="D1094" s="1">
        <v>81</v>
      </c>
      <c r="E1094" s="1" t="s">
        <v>31</v>
      </c>
      <c r="F1094" s="4">
        <f>IF(Sheet2!A1094&gt;Sheet2!B1094,Sheet2!B1094,Sheet2!A1094)</f>
        <v>44982</v>
      </c>
      <c r="G1094" s="4">
        <f>IF(Sheet2!A1094&gt;Sheet2!B1094,Sheet2!A1094,Sheet2!B1094)</f>
        <v>45205</v>
      </c>
      <c r="H1094" s="1" t="s">
        <v>44</v>
      </c>
      <c r="I1094" s="1">
        <v>196526</v>
      </c>
      <c r="J1094" s="1" t="s">
        <v>19</v>
      </c>
      <c r="K1094" s="1" t="s">
        <v>59</v>
      </c>
      <c r="L1094" s="1">
        <v>177</v>
      </c>
      <c r="M1094" s="1">
        <v>74</v>
      </c>
      <c r="N1094" s="1">
        <v>33284531588</v>
      </c>
      <c r="O1094" s="1" t="s">
        <v>68</v>
      </c>
      <c r="P1094" s="1" t="s">
        <v>22</v>
      </c>
    </row>
    <row r="1095" spans="1:16" ht="12.5" x14ac:dyDescent="0.25">
      <c r="A1095">
        <v>1094</v>
      </c>
      <c r="B1095" s="1" t="s">
        <v>23</v>
      </c>
      <c r="C1095" s="1" t="s">
        <v>336</v>
      </c>
      <c r="D1095" s="1">
        <v>89</v>
      </c>
      <c r="E1095" s="1" t="s">
        <v>31</v>
      </c>
      <c r="F1095" s="4">
        <f>IF(Sheet2!A1095&gt;Sheet2!B1095,Sheet2!B1095,Sheet2!A1095)</f>
        <v>45039</v>
      </c>
      <c r="G1095" s="4">
        <f>IF(Sheet2!A1095&gt;Sheet2!B1095,Sheet2!A1095,Sheet2!B1095)</f>
        <v>45175</v>
      </c>
      <c r="H1095" s="1" t="s">
        <v>36</v>
      </c>
      <c r="I1095" s="1">
        <v>148372</v>
      </c>
      <c r="J1095" s="1" t="s">
        <v>19</v>
      </c>
      <c r="K1095" s="1" t="s">
        <v>37</v>
      </c>
      <c r="L1095" s="1">
        <v>145</v>
      </c>
      <c r="M1095" s="1">
        <v>111</v>
      </c>
      <c r="N1095" s="1">
        <v>31918611669</v>
      </c>
      <c r="O1095" s="1" t="s">
        <v>21</v>
      </c>
      <c r="P1095" s="1" t="s">
        <v>38</v>
      </c>
    </row>
    <row r="1096" spans="1:16" ht="12.5" x14ac:dyDescent="0.25">
      <c r="A1096">
        <v>1095</v>
      </c>
      <c r="B1096" s="1" t="s">
        <v>50</v>
      </c>
      <c r="C1096" s="1" t="s">
        <v>520</v>
      </c>
      <c r="D1096" s="1">
        <v>58</v>
      </c>
      <c r="E1096" s="1" t="s">
        <v>17</v>
      </c>
      <c r="F1096" s="4">
        <f>IF(Sheet2!A1096&gt;Sheet2!B1096,Sheet2!B1096,Sheet2!A1096)</f>
        <v>45223</v>
      </c>
      <c r="G1096" s="4">
        <f>IF(Sheet2!A1096&gt;Sheet2!B1096,Sheet2!A1096,Sheet2!B1096)</f>
        <v>45273</v>
      </c>
      <c r="H1096" s="1" t="s">
        <v>44</v>
      </c>
      <c r="I1096" s="1">
        <v>363868</v>
      </c>
      <c r="J1096" s="1" t="s">
        <v>19</v>
      </c>
      <c r="K1096" s="1" t="s">
        <v>45</v>
      </c>
      <c r="L1096" s="1">
        <v>162</v>
      </c>
      <c r="M1096" s="1">
        <v>72</v>
      </c>
      <c r="N1096" s="1">
        <v>32920576563</v>
      </c>
      <c r="O1096" s="1" t="s">
        <v>68</v>
      </c>
      <c r="P1096" s="1" t="s">
        <v>28</v>
      </c>
    </row>
    <row r="1097" spans="1:16" ht="12.5" x14ac:dyDescent="0.25">
      <c r="A1097">
        <v>1096</v>
      </c>
      <c r="B1097" s="1" t="s">
        <v>88</v>
      </c>
      <c r="C1097" s="1" t="s">
        <v>93</v>
      </c>
      <c r="D1097" s="1">
        <v>61</v>
      </c>
      <c r="E1097" s="1" t="s">
        <v>17</v>
      </c>
      <c r="F1097" s="4">
        <f>IF(Sheet2!A1097&gt;Sheet2!B1097,Sheet2!B1097,Sheet2!A1097)</f>
        <v>44993</v>
      </c>
      <c r="G1097" s="4">
        <f>IF(Sheet2!A1097&gt;Sheet2!B1097,Sheet2!A1097,Sheet2!B1097)</f>
        <v>45088</v>
      </c>
      <c r="H1097" s="1" t="s">
        <v>44</v>
      </c>
      <c r="I1097" s="1">
        <v>51472</v>
      </c>
      <c r="J1097" s="1" t="s">
        <v>26</v>
      </c>
      <c r="K1097" s="1" t="s">
        <v>82</v>
      </c>
      <c r="L1097" s="1">
        <v>194</v>
      </c>
      <c r="M1097" s="1">
        <v>75</v>
      </c>
      <c r="N1097" s="1">
        <v>39979547729</v>
      </c>
      <c r="O1097" s="1" t="s">
        <v>68</v>
      </c>
      <c r="P1097" s="1" t="s">
        <v>22</v>
      </c>
    </row>
    <row r="1098" spans="1:16" ht="12.5" x14ac:dyDescent="0.25">
      <c r="A1098">
        <v>1097</v>
      </c>
      <c r="B1098" s="1" t="s">
        <v>88</v>
      </c>
      <c r="C1098" s="1" t="s">
        <v>75</v>
      </c>
      <c r="D1098" s="1">
        <v>33</v>
      </c>
      <c r="E1098" s="1" t="s">
        <v>17</v>
      </c>
      <c r="F1098" s="4">
        <f>IF(Sheet2!A1098&gt;Sheet2!B1098,Sheet2!B1098,Sheet2!A1098)</f>
        <v>45033</v>
      </c>
      <c r="G1098" s="4">
        <f>IF(Sheet2!A1098&gt;Sheet2!B1098,Sheet2!A1098,Sheet2!B1098)</f>
        <v>45081</v>
      </c>
      <c r="H1098" s="1" t="s">
        <v>18</v>
      </c>
      <c r="I1098" s="1">
        <v>33012</v>
      </c>
      <c r="J1098" s="1" t="s">
        <v>19</v>
      </c>
      <c r="K1098" s="1" t="s">
        <v>40</v>
      </c>
      <c r="L1098" s="1">
        <v>162</v>
      </c>
      <c r="M1098" s="1">
        <v>61</v>
      </c>
      <c r="N1098" s="1">
        <v>37430106409</v>
      </c>
      <c r="O1098" s="1" t="s">
        <v>48</v>
      </c>
      <c r="P1098" s="1" t="s">
        <v>41</v>
      </c>
    </row>
    <row r="1099" spans="1:16" ht="12.5" x14ac:dyDescent="0.25">
      <c r="A1099">
        <v>1098</v>
      </c>
      <c r="B1099" s="1" t="s">
        <v>88</v>
      </c>
      <c r="C1099" s="1" t="s">
        <v>262</v>
      </c>
      <c r="D1099" s="1">
        <v>73</v>
      </c>
      <c r="E1099" s="1" t="s">
        <v>31</v>
      </c>
      <c r="F1099" s="4">
        <f>IF(Sheet2!A1099&gt;Sheet2!B1099,Sheet2!B1099,Sheet2!A1099)</f>
        <v>45132</v>
      </c>
      <c r="G1099" s="4">
        <f>IF(Sheet2!A1099&gt;Sheet2!B1099,Sheet2!A1099,Sheet2!B1099)</f>
        <v>45287</v>
      </c>
      <c r="H1099" s="1" t="s">
        <v>18</v>
      </c>
      <c r="I1099" s="1">
        <v>243080</v>
      </c>
      <c r="J1099" s="1" t="s">
        <v>26</v>
      </c>
      <c r="K1099" s="1" t="s">
        <v>40</v>
      </c>
      <c r="L1099" s="1">
        <v>172</v>
      </c>
      <c r="M1099" s="1">
        <v>120</v>
      </c>
      <c r="N1099" s="1">
        <v>36511228858</v>
      </c>
      <c r="O1099" s="1" t="s">
        <v>57</v>
      </c>
      <c r="P1099" s="1" t="s">
        <v>28</v>
      </c>
    </row>
    <row r="1100" spans="1:16" ht="12.5" x14ac:dyDescent="0.25">
      <c r="A1100">
        <v>1099</v>
      </c>
      <c r="B1100" s="1" t="s">
        <v>15</v>
      </c>
      <c r="C1100" s="1" t="s">
        <v>80</v>
      </c>
      <c r="D1100" s="1">
        <v>63</v>
      </c>
      <c r="E1100" s="1" t="s">
        <v>17</v>
      </c>
      <c r="F1100" s="4">
        <f>IF(Sheet2!A1100&gt;Sheet2!B1100,Sheet2!B1100,Sheet2!A1100)</f>
        <v>44953</v>
      </c>
      <c r="G1100" s="4">
        <f>IF(Sheet2!A1100&gt;Sheet2!B1100,Sheet2!A1100,Sheet2!B1100)</f>
        <v>45133</v>
      </c>
      <c r="H1100" s="1" t="s">
        <v>18</v>
      </c>
      <c r="I1100" s="1">
        <v>11180</v>
      </c>
      <c r="J1100" s="1" t="s">
        <v>19</v>
      </c>
      <c r="K1100" s="1" t="s">
        <v>33</v>
      </c>
      <c r="L1100" s="1">
        <v>193</v>
      </c>
      <c r="M1100" s="1">
        <v>83</v>
      </c>
      <c r="N1100" s="1">
        <v>33833204547</v>
      </c>
      <c r="O1100" s="1" t="s">
        <v>68</v>
      </c>
      <c r="P1100" s="1" t="s">
        <v>38</v>
      </c>
    </row>
    <row r="1101" spans="1:16" ht="12.5" x14ac:dyDescent="0.25">
      <c r="A1101">
        <v>1100</v>
      </c>
      <c r="B1101" s="1" t="s">
        <v>86</v>
      </c>
      <c r="C1101" s="1" t="s">
        <v>468</v>
      </c>
      <c r="D1101" s="1">
        <v>38</v>
      </c>
      <c r="E1101" s="1" t="s">
        <v>31</v>
      </c>
      <c r="F1101" s="4">
        <f>IF(Sheet2!A1101&gt;Sheet2!B1101,Sheet2!B1101,Sheet2!A1101)</f>
        <v>44946</v>
      </c>
      <c r="G1101" s="4">
        <f>IF(Sheet2!A1101&gt;Sheet2!B1101,Sheet2!A1101,Sheet2!B1101)</f>
        <v>45144</v>
      </c>
      <c r="H1101" s="1" t="s">
        <v>18</v>
      </c>
      <c r="I1101" s="1">
        <v>123633</v>
      </c>
      <c r="J1101" s="1" t="s">
        <v>19</v>
      </c>
      <c r="K1101" s="1" t="s">
        <v>33</v>
      </c>
      <c r="L1101" s="1">
        <v>170</v>
      </c>
      <c r="M1101" s="1">
        <v>84</v>
      </c>
      <c r="N1101" s="1">
        <v>35956040379</v>
      </c>
      <c r="O1101" s="1" t="s">
        <v>21</v>
      </c>
      <c r="P1101" s="1" t="s">
        <v>41</v>
      </c>
    </row>
    <row r="1102" spans="1:16" ht="12.5" x14ac:dyDescent="0.25">
      <c r="A1102">
        <v>1101</v>
      </c>
      <c r="B1102" s="1" t="s">
        <v>86</v>
      </c>
      <c r="C1102" s="1" t="s">
        <v>338</v>
      </c>
      <c r="D1102" s="1">
        <v>100</v>
      </c>
      <c r="E1102" s="1" t="s">
        <v>31</v>
      </c>
      <c r="F1102" s="4">
        <f>IF(Sheet2!A1102&gt;Sheet2!B1102,Sheet2!B1102,Sheet2!A1102)</f>
        <v>45011</v>
      </c>
      <c r="G1102" s="4">
        <f>IF(Sheet2!A1102&gt;Sheet2!B1102,Sheet2!A1102,Sheet2!B1102)</f>
        <v>45244</v>
      </c>
      <c r="H1102" s="1" t="s">
        <v>44</v>
      </c>
      <c r="I1102" s="1">
        <v>48975</v>
      </c>
      <c r="J1102" s="1" t="s">
        <v>19</v>
      </c>
      <c r="K1102" s="1" t="s">
        <v>33</v>
      </c>
      <c r="L1102" s="1">
        <v>143</v>
      </c>
      <c r="M1102" s="1">
        <v>70</v>
      </c>
      <c r="N1102" s="1">
        <v>33711086482</v>
      </c>
      <c r="O1102" s="1" t="s">
        <v>34</v>
      </c>
      <c r="P1102" s="1" t="s">
        <v>28</v>
      </c>
    </row>
    <row r="1103" spans="1:16" ht="12.5" x14ac:dyDescent="0.25">
      <c r="A1103">
        <v>1102</v>
      </c>
      <c r="B1103" s="1" t="s">
        <v>71</v>
      </c>
      <c r="C1103" s="1" t="s">
        <v>569</v>
      </c>
      <c r="D1103" s="1">
        <v>79</v>
      </c>
      <c r="E1103" s="1" t="s">
        <v>17</v>
      </c>
      <c r="F1103" s="4">
        <f>IF(Sheet2!A1103&gt;Sheet2!B1103,Sheet2!B1103,Sheet2!A1103)</f>
        <v>44946</v>
      </c>
      <c r="G1103" s="4">
        <f>IF(Sheet2!A1103&gt;Sheet2!B1103,Sheet2!A1103,Sheet2!B1103)</f>
        <v>44961</v>
      </c>
      <c r="H1103" s="1" t="s">
        <v>32</v>
      </c>
      <c r="I1103" s="1">
        <v>254511</v>
      </c>
      <c r="J1103" s="1" t="s">
        <v>19</v>
      </c>
      <c r="K1103" s="1" t="s">
        <v>45</v>
      </c>
      <c r="L1103" s="1">
        <v>174</v>
      </c>
      <c r="M1103" s="1">
        <v>111</v>
      </c>
      <c r="N1103" s="1">
        <v>39915679480</v>
      </c>
      <c r="O1103" s="1" t="s">
        <v>21</v>
      </c>
      <c r="P1103" s="1" t="s">
        <v>41</v>
      </c>
    </row>
    <row r="1104" spans="1:16" ht="12.5" x14ac:dyDescent="0.25">
      <c r="A1104">
        <v>1103</v>
      </c>
      <c r="B1104" s="1" t="s">
        <v>15</v>
      </c>
      <c r="C1104" s="1" t="s">
        <v>99</v>
      </c>
      <c r="D1104" s="1">
        <v>48</v>
      </c>
      <c r="E1104" s="1" t="s">
        <v>17</v>
      </c>
      <c r="F1104" s="4">
        <f>IF(Sheet2!A1104&gt;Sheet2!B1104,Sheet2!B1104,Sheet2!A1104)</f>
        <v>44929</v>
      </c>
      <c r="G1104" s="4">
        <f>IF(Sheet2!A1104&gt;Sheet2!B1104,Sheet2!A1104,Sheet2!B1104)</f>
        <v>45209</v>
      </c>
      <c r="H1104" s="1" t="s">
        <v>32</v>
      </c>
      <c r="I1104" s="1">
        <v>140714</v>
      </c>
      <c r="J1104" s="1" t="s">
        <v>19</v>
      </c>
      <c r="K1104" s="1" t="s">
        <v>20</v>
      </c>
      <c r="L1104" s="1">
        <v>189</v>
      </c>
      <c r="M1104" s="1">
        <v>103</v>
      </c>
      <c r="N1104" s="1">
        <v>36882936614</v>
      </c>
      <c r="O1104" s="1" t="s">
        <v>52</v>
      </c>
      <c r="P1104" s="1" t="s">
        <v>38</v>
      </c>
    </row>
    <row r="1105" spans="1:16" ht="12.5" x14ac:dyDescent="0.25">
      <c r="A1105">
        <v>1104</v>
      </c>
      <c r="B1105" s="1" t="s">
        <v>78</v>
      </c>
      <c r="C1105" s="1" t="s">
        <v>466</v>
      </c>
      <c r="D1105" s="1">
        <v>86</v>
      </c>
      <c r="E1105" s="1" t="s">
        <v>31</v>
      </c>
      <c r="F1105" s="4">
        <f>IF(Sheet2!A1105&gt;Sheet2!B1105,Sheet2!B1105,Sheet2!A1105)</f>
        <v>44969</v>
      </c>
      <c r="G1105" s="4">
        <f>IF(Sheet2!A1105&gt;Sheet2!B1105,Sheet2!A1105,Sheet2!B1105)</f>
        <v>45035</v>
      </c>
      <c r="H1105" s="1" t="s">
        <v>47</v>
      </c>
      <c r="I1105" s="1">
        <v>437028</v>
      </c>
      <c r="J1105" s="1" t="s">
        <v>26</v>
      </c>
      <c r="K1105" s="1" t="s">
        <v>62</v>
      </c>
      <c r="L1105" s="1">
        <v>175</v>
      </c>
      <c r="M1105" s="1">
        <v>79</v>
      </c>
      <c r="N1105" s="1">
        <v>39059456450</v>
      </c>
      <c r="O1105" s="1" t="s">
        <v>52</v>
      </c>
      <c r="P1105" s="1" t="s">
        <v>41</v>
      </c>
    </row>
    <row r="1106" spans="1:16" ht="12.5" x14ac:dyDescent="0.25">
      <c r="A1106">
        <v>1105</v>
      </c>
      <c r="B1106" s="1" t="s">
        <v>42</v>
      </c>
      <c r="C1106" s="1" t="s">
        <v>430</v>
      </c>
      <c r="D1106" s="1">
        <v>5</v>
      </c>
      <c r="E1106" s="1" t="s">
        <v>17</v>
      </c>
      <c r="F1106" s="4">
        <f>IF(Sheet2!A1106&gt;Sheet2!B1106,Sheet2!B1106,Sheet2!A1106)</f>
        <v>45158</v>
      </c>
      <c r="G1106" s="4">
        <f>IF(Sheet2!A1106&gt;Sheet2!B1106,Sheet2!A1106,Sheet2!B1106)</f>
        <v>45282</v>
      </c>
      <c r="H1106" s="1" t="s">
        <v>18</v>
      </c>
      <c r="I1106" s="1">
        <v>292877</v>
      </c>
      <c r="J1106" s="1" t="s">
        <v>26</v>
      </c>
      <c r="K1106" s="1" t="s">
        <v>62</v>
      </c>
      <c r="L1106" s="1">
        <v>186</v>
      </c>
      <c r="M1106" s="1">
        <v>111</v>
      </c>
      <c r="N1106" s="1">
        <v>38551899293</v>
      </c>
      <c r="O1106" s="1" t="s">
        <v>52</v>
      </c>
      <c r="P1106" s="1" t="s">
        <v>38</v>
      </c>
    </row>
    <row r="1107" spans="1:16" ht="12.5" x14ac:dyDescent="0.25">
      <c r="A1107">
        <v>1106</v>
      </c>
      <c r="B1107" s="1" t="s">
        <v>78</v>
      </c>
      <c r="C1107" s="1" t="s">
        <v>238</v>
      </c>
      <c r="D1107" s="1">
        <v>26</v>
      </c>
      <c r="E1107" s="1" t="s">
        <v>31</v>
      </c>
      <c r="F1107" s="4">
        <f>IF(Sheet2!A1107&gt;Sheet2!B1107,Sheet2!B1107,Sheet2!A1107)</f>
        <v>45038</v>
      </c>
      <c r="G1107" s="4">
        <f>IF(Sheet2!A1107&gt;Sheet2!B1107,Sheet2!A1107,Sheet2!B1107)</f>
        <v>45225</v>
      </c>
      <c r="H1107" s="1" t="s">
        <v>25</v>
      </c>
      <c r="I1107" s="1">
        <v>129284</v>
      </c>
      <c r="J1107" s="1" t="s">
        <v>26</v>
      </c>
      <c r="K1107" s="1" t="s">
        <v>20</v>
      </c>
      <c r="L1107" s="1">
        <v>179</v>
      </c>
      <c r="M1107" s="1">
        <v>57</v>
      </c>
      <c r="N1107" s="1">
        <v>39449123501</v>
      </c>
      <c r="O1107" s="1" t="s">
        <v>63</v>
      </c>
      <c r="P1107" s="1" t="s">
        <v>28</v>
      </c>
    </row>
    <row r="1108" spans="1:16" ht="12.5" x14ac:dyDescent="0.25">
      <c r="A1108">
        <v>1107</v>
      </c>
      <c r="B1108" s="1" t="s">
        <v>50</v>
      </c>
      <c r="C1108" s="1" t="s">
        <v>142</v>
      </c>
      <c r="D1108" s="1">
        <v>58</v>
      </c>
      <c r="E1108" s="1" t="s">
        <v>31</v>
      </c>
      <c r="F1108" s="4">
        <f>IF(Sheet2!A1108&gt;Sheet2!B1108,Sheet2!B1108,Sheet2!A1108)</f>
        <v>45130</v>
      </c>
      <c r="G1108" s="4">
        <f>IF(Sheet2!A1108&gt;Sheet2!B1108,Sheet2!A1108,Sheet2!B1108)</f>
        <v>45154</v>
      </c>
      <c r="H1108" s="1" t="s">
        <v>47</v>
      </c>
      <c r="I1108" s="1">
        <v>291088</v>
      </c>
      <c r="J1108" s="1" t="s">
        <v>19</v>
      </c>
      <c r="K1108" s="1" t="s">
        <v>82</v>
      </c>
      <c r="L1108" s="1">
        <v>184</v>
      </c>
      <c r="M1108" s="1">
        <v>118</v>
      </c>
      <c r="N1108" s="1">
        <v>36774900878</v>
      </c>
      <c r="O1108" s="1" t="s">
        <v>21</v>
      </c>
      <c r="P1108" s="1" t="s">
        <v>28</v>
      </c>
    </row>
    <row r="1109" spans="1:16" ht="12.5" x14ac:dyDescent="0.25">
      <c r="A1109">
        <v>1108</v>
      </c>
      <c r="B1109" s="1" t="s">
        <v>71</v>
      </c>
      <c r="C1109" s="1" t="s">
        <v>570</v>
      </c>
      <c r="D1109" s="1">
        <v>10</v>
      </c>
      <c r="E1109" s="1" t="s">
        <v>17</v>
      </c>
      <c r="F1109" s="4">
        <f>IF(Sheet2!A1109&gt;Sheet2!B1109,Sheet2!B1109,Sheet2!A1109)</f>
        <v>45025</v>
      </c>
      <c r="G1109" s="4">
        <f>IF(Sheet2!A1109&gt;Sheet2!B1109,Sheet2!A1109,Sheet2!B1109)</f>
        <v>45210</v>
      </c>
      <c r="H1109" s="1" t="s">
        <v>47</v>
      </c>
      <c r="I1109" s="1">
        <v>307835</v>
      </c>
      <c r="J1109" s="1" t="s">
        <v>26</v>
      </c>
      <c r="K1109" s="1" t="s">
        <v>82</v>
      </c>
      <c r="L1109" s="1">
        <v>146</v>
      </c>
      <c r="M1109" s="1">
        <v>93</v>
      </c>
      <c r="N1109" s="1">
        <v>34726735931</v>
      </c>
      <c r="O1109" s="1" t="s">
        <v>63</v>
      </c>
      <c r="P1109" s="1" t="s">
        <v>28</v>
      </c>
    </row>
    <row r="1110" spans="1:16" ht="12.5" x14ac:dyDescent="0.25">
      <c r="A1110">
        <v>1109</v>
      </c>
      <c r="B1110" s="1" t="s">
        <v>60</v>
      </c>
      <c r="C1110" s="1" t="s">
        <v>490</v>
      </c>
      <c r="D1110" s="1">
        <v>97</v>
      </c>
      <c r="E1110" s="1" t="s">
        <v>17</v>
      </c>
      <c r="F1110" s="4">
        <f>IF(Sheet2!A1110&gt;Sheet2!B1110,Sheet2!B1110,Sheet2!A1110)</f>
        <v>45081</v>
      </c>
      <c r="G1110" s="4">
        <f>IF(Sheet2!A1110&gt;Sheet2!B1110,Sheet2!A1110,Sheet2!B1110)</f>
        <v>45210</v>
      </c>
      <c r="H1110" s="1" t="s">
        <v>36</v>
      </c>
      <c r="I1110" s="1">
        <v>315624</v>
      </c>
      <c r="J1110" s="1" t="s">
        <v>19</v>
      </c>
      <c r="K1110" s="1" t="s">
        <v>62</v>
      </c>
      <c r="L1110" s="1">
        <v>171</v>
      </c>
      <c r="M1110" s="1">
        <v>60</v>
      </c>
      <c r="N1110" s="1">
        <v>38760121917</v>
      </c>
      <c r="O1110" s="1" t="s">
        <v>48</v>
      </c>
      <c r="P1110" s="1" t="s">
        <v>22</v>
      </c>
    </row>
    <row r="1111" spans="1:16" ht="12.5" x14ac:dyDescent="0.25">
      <c r="A1111">
        <v>1110</v>
      </c>
      <c r="B1111" s="1" t="s">
        <v>71</v>
      </c>
      <c r="C1111" s="1" t="s">
        <v>550</v>
      </c>
      <c r="D1111" s="1">
        <v>88</v>
      </c>
      <c r="E1111" s="1" t="s">
        <v>17</v>
      </c>
      <c r="F1111" s="4">
        <f>IF(Sheet2!A1111&gt;Sheet2!B1111,Sheet2!B1111,Sheet2!A1111)</f>
        <v>45112</v>
      </c>
      <c r="G1111" s="4">
        <f>IF(Sheet2!A1111&gt;Sheet2!B1111,Sheet2!A1111,Sheet2!B1111)</f>
        <v>45127</v>
      </c>
      <c r="H1111" s="1" t="s">
        <v>25</v>
      </c>
      <c r="I1111" s="1">
        <v>320664</v>
      </c>
      <c r="J1111" s="1" t="s">
        <v>26</v>
      </c>
      <c r="K1111" s="1" t="s">
        <v>20</v>
      </c>
      <c r="L1111" s="1">
        <v>142</v>
      </c>
      <c r="M1111" s="1">
        <v>46</v>
      </c>
      <c r="N1111" s="1">
        <v>31815043632</v>
      </c>
      <c r="O1111" s="1" t="s">
        <v>48</v>
      </c>
      <c r="P1111" s="1" t="s">
        <v>28</v>
      </c>
    </row>
    <row r="1112" spans="1:16" ht="12.5" x14ac:dyDescent="0.25">
      <c r="A1112">
        <v>1111</v>
      </c>
      <c r="B1112" s="1" t="s">
        <v>69</v>
      </c>
      <c r="C1112" s="1" t="s">
        <v>196</v>
      </c>
      <c r="D1112" s="1">
        <v>22</v>
      </c>
      <c r="E1112" s="1" t="s">
        <v>17</v>
      </c>
      <c r="F1112" s="4">
        <f>IF(Sheet2!A1112&gt;Sheet2!B1112,Sheet2!B1112,Sheet2!A1112)</f>
        <v>45078</v>
      </c>
      <c r="G1112" s="4">
        <f>IF(Sheet2!A1112&gt;Sheet2!B1112,Sheet2!A1112,Sheet2!B1112)</f>
        <v>45116</v>
      </c>
      <c r="H1112" s="1" t="s">
        <v>44</v>
      </c>
      <c r="I1112" s="1">
        <v>55562</v>
      </c>
      <c r="J1112" s="1" t="s">
        <v>26</v>
      </c>
      <c r="K1112" s="1" t="s">
        <v>82</v>
      </c>
      <c r="L1112" s="1">
        <v>196</v>
      </c>
      <c r="M1112" s="1">
        <v>50</v>
      </c>
      <c r="N1112" s="1">
        <v>33659341802</v>
      </c>
      <c r="O1112" s="1" t="s">
        <v>27</v>
      </c>
      <c r="P1112" s="1" t="s">
        <v>28</v>
      </c>
    </row>
    <row r="1113" spans="1:16" ht="12.5" x14ac:dyDescent="0.25">
      <c r="A1113">
        <v>1112</v>
      </c>
      <c r="B1113" s="1" t="s">
        <v>64</v>
      </c>
      <c r="C1113" s="1" t="s">
        <v>293</v>
      </c>
      <c r="D1113" s="1">
        <v>84</v>
      </c>
      <c r="E1113" s="1" t="s">
        <v>17</v>
      </c>
      <c r="F1113" s="4">
        <f>IF(Sheet2!A1113&gt;Sheet2!B1113,Sheet2!B1113,Sheet2!A1113)</f>
        <v>44949</v>
      </c>
      <c r="G1113" s="4">
        <f>IF(Sheet2!A1113&gt;Sheet2!B1113,Sheet2!A1113,Sheet2!B1113)</f>
        <v>45084</v>
      </c>
      <c r="H1113" s="1" t="s">
        <v>25</v>
      </c>
      <c r="I1113" s="1">
        <v>155214</v>
      </c>
      <c r="J1113" s="1" t="s">
        <v>19</v>
      </c>
      <c r="K1113" s="1" t="s">
        <v>82</v>
      </c>
      <c r="L1113" s="1">
        <v>176</v>
      </c>
      <c r="M1113" s="1">
        <v>40</v>
      </c>
      <c r="N1113" s="1">
        <v>38436414661</v>
      </c>
      <c r="O1113" s="1" t="s">
        <v>34</v>
      </c>
      <c r="P1113" s="1" t="s">
        <v>22</v>
      </c>
    </row>
    <row r="1114" spans="1:16" ht="12.5" x14ac:dyDescent="0.25">
      <c r="A1114">
        <v>1113</v>
      </c>
      <c r="B1114" s="1" t="s">
        <v>15</v>
      </c>
      <c r="C1114" s="1" t="s">
        <v>485</v>
      </c>
      <c r="D1114" s="1">
        <v>45</v>
      </c>
      <c r="E1114" s="1" t="s">
        <v>31</v>
      </c>
      <c r="F1114" s="4">
        <f>IF(Sheet2!A1114&gt;Sheet2!B1114,Sheet2!B1114,Sheet2!A1114)</f>
        <v>45049</v>
      </c>
      <c r="G1114" s="4">
        <f>IF(Sheet2!A1114&gt;Sheet2!B1114,Sheet2!A1114,Sheet2!B1114)</f>
        <v>45191</v>
      </c>
      <c r="H1114" s="1" t="s">
        <v>47</v>
      </c>
      <c r="I1114" s="1">
        <v>421952</v>
      </c>
      <c r="J1114" s="1" t="s">
        <v>19</v>
      </c>
      <c r="K1114" s="1" t="s">
        <v>59</v>
      </c>
      <c r="L1114" s="1">
        <v>178</v>
      </c>
      <c r="M1114" s="1">
        <v>49</v>
      </c>
      <c r="N1114" s="1">
        <v>34651396054</v>
      </c>
      <c r="O1114" s="1" t="s">
        <v>34</v>
      </c>
      <c r="P1114" s="1" t="s">
        <v>22</v>
      </c>
    </row>
    <row r="1115" spans="1:16" ht="12.5" x14ac:dyDescent="0.25">
      <c r="A1115">
        <v>1114</v>
      </c>
      <c r="B1115" s="1" t="s">
        <v>42</v>
      </c>
      <c r="C1115" s="1" t="s">
        <v>344</v>
      </c>
      <c r="D1115" s="1">
        <v>55</v>
      </c>
      <c r="E1115" s="1" t="s">
        <v>31</v>
      </c>
      <c r="F1115" s="4">
        <f>IF(Sheet2!A1115&gt;Sheet2!B1115,Sheet2!B1115,Sheet2!A1115)</f>
        <v>45156</v>
      </c>
      <c r="G1115" s="4">
        <f>IF(Sheet2!A1115&gt;Sheet2!B1115,Sheet2!A1115,Sheet2!B1115)</f>
        <v>45205</v>
      </c>
      <c r="H1115" s="1" t="s">
        <v>32</v>
      </c>
      <c r="I1115" s="1">
        <v>454746</v>
      </c>
      <c r="J1115" s="1" t="s">
        <v>26</v>
      </c>
      <c r="K1115" s="1" t="s">
        <v>37</v>
      </c>
      <c r="L1115" s="1">
        <v>165</v>
      </c>
      <c r="M1115" s="1">
        <v>103</v>
      </c>
      <c r="N1115" s="1">
        <v>36159127688</v>
      </c>
      <c r="O1115" s="1" t="s">
        <v>27</v>
      </c>
      <c r="P1115" s="1" t="s">
        <v>38</v>
      </c>
    </row>
    <row r="1116" spans="1:16" ht="12.5" x14ac:dyDescent="0.25">
      <c r="A1116">
        <v>1115</v>
      </c>
      <c r="B1116" s="1" t="s">
        <v>86</v>
      </c>
      <c r="C1116" s="1" t="s">
        <v>553</v>
      </c>
      <c r="D1116" s="1">
        <v>59</v>
      </c>
      <c r="E1116" s="1" t="s">
        <v>31</v>
      </c>
      <c r="F1116" s="4">
        <f>IF(Sheet2!A1116&gt;Sheet2!B1116,Sheet2!B1116,Sheet2!A1116)</f>
        <v>45118</v>
      </c>
      <c r="G1116" s="4">
        <f>IF(Sheet2!A1116&gt;Sheet2!B1116,Sheet2!A1116,Sheet2!B1116)</f>
        <v>45274</v>
      </c>
      <c r="H1116" s="1" t="s">
        <v>18</v>
      </c>
      <c r="I1116" s="1">
        <v>496501</v>
      </c>
      <c r="J1116" s="1" t="s">
        <v>19</v>
      </c>
      <c r="K1116" s="1" t="s">
        <v>20</v>
      </c>
      <c r="L1116" s="1">
        <v>196</v>
      </c>
      <c r="M1116" s="1">
        <v>113</v>
      </c>
      <c r="N1116" s="1">
        <v>36303490714</v>
      </c>
      <c r="O1116" s="1" t="s">
        <v>63</v>
      </c>
      <c r="P1116" s="1" t="s">
        <v>41</v>
      </c>
    </row>
    <row r="1117" spans="1:16" ht="12.5" x14ac:dyDescent="0.25">
      <c r="A1117">
        <v>1116</v>
      </c>
      <c r="B1117" s="1" t="s">
        <v>50</v>
      </c>
      <c r="C1117" s="1" t="s">
        <v>302</v>
      </c>
      <c r="D1117" s="1">
        <v>37</v>
      </c>
      <c r="E1117" s="1" t="s">
        <v>31</v>
      </c>
      <c r="F1117" s="4">
        <f>IF(Sheet2!A1117&gt;Sheet2!B1117,Sheet2!B1117,Sheet2!A1117)</f>
        <v>45080</v>
      </c>
      <c r="G1117" s="4">
        <f>IF(Sheet2!A1117&gt;Sheet2!B1117,Sheet2!A1117,Sheet2!B1117)</f>
        <v>45085</v>
      </c>
      <c r="H1117" s="1" t="s">
        <v>44</v>
      </c>
      <c r="I1117" s="1">
        <v>284167</v>
      </c>
      <c r="J1117" s="1" t="s">
        <v>19</v>
      </c>
      <c r="K1117" s="1" t="s">
        <v>82</v>
      </c>
      <c r="L1117" s="1">
        <v>182</v>
      </c>
      <c r="M1117" s="1">
        <v>107</v>
      </c>
      <c r="N1117" s="1">
        <v>34304359660</v>
      </c>
      <c r="O1117" s="1" t="s">
        <v>27</v>
      </c>
      <c r="P1117" s="1" t="s">
        <v>38</v>
      </c>
    </row>
    <row r="1118" spans="1:16" ht="12.5" x14ac:dyDescent="0.25">
      <c r="A1118">
        <v>1117</v>
      </c>
      <c r="B1118" s="1" t="s">
        <v>15</v>
      </c>
      <c r="C1118" s="1" t="s">
        <v>192</v>
      </c>
      <c r="D1118" s="1">
        <v>15</v>
      </c>
      <c r="E1118" s="1" t="s">
        <v>31</v>
      </c>
      <c r="F1118" s="4">
        <f>IF(Sheet2!A1118&gt;Sheet2!B1118,Sheet2!B1118,Sheet2!A1118)</f>
        <v>45004</v>
      </c>
      <c r="G1118" s="4">
        <f>IF(Sheet2!A1118&gt;Sheet2!B1118,Sheet2!A1118,Sheet2!B1118)</f>
        <v>45263</v>
      </c>
      <c r="H1118" s="1" t="s">
        <v>18</v>
      </c>
      <c r="I1118" s="1">
        <v>75991</v>
      </c>
      <c r="J1118" s="1" t="s">
        <v>26</v>
      </c>
      <c r="K1118" s="1" t="s">
        <v>20</v>
      </c>
      <c r="L1118" s="1">
        <v>141</v>
      </c>
      <c r="M1118" s="1">
        <v>77</v>
      </c>
      <c r="N1118" s="1">
        <v>38334159047</v>
      </c>
      <c r="O1118" s="1" t="s">
        <v>57</v>
      </c>
      <c r="P1118" s="1" t="s">
        <v>22</v>
      </c>
    </row>
    <row r="1119" spans="1:16" ht="12.5" x14ac:dyDescent="0.25">
      <c r="A1119">
        <v>1118</v>
      </c>
      <c r="B1119" s="1" t="s">
        <v>78</v>
      </c>
      <c r="C1119" s="1" t="s">
        <v>571</v>
      </c>
      <c r="D1119" s="1">
        <v>79</v>
      </c>
      <c r="E1119" s="1" t="s">
        <v>31</v>
      </c>
      <c r="F1119" s="4">
        <f>IF(Sheet2!A1119&gt;Sheet2!B1119,Sheet2!B1119,Sheet2!A1119)</f>
        <v>45058</v>
      </c>
      <c r="G1119" s="4">
        <f>IF(Sheet2!A1119&gt;Sheet2!B1119,Sheet2!A1119,Sheet2!B1119)</f>
        <v>45269</v>
      </c>
      <c r="H1119" s="1" t="s">
        <v>47</v>
      </c>
      <c r="I1119" s="1">
        <v>19857</v>
      </c>
      <c r="J1119" s="1" t="s">
        <v>26</v>
      </c>
      <c r="K1119" s="1" t="s">
        <v>82</v>
      </c>
      <c r="L1119" s="1">
        <v>185</v>
      </c>
      <c r="M1119" s="1">
        <v>94</v>
      </c>
      <c r="N1119" s="1">
        <v>34009776624</v>
      </c>
      <c r="O1119" s="1" t="s">
        <v>52</v>
      </c>
      <c r="P1119" s="1" t="s">
        <v>22</v>
      </c>
    </row>
    <row r="1120" spans="1:16" ht="12.5" x14ac:dyDescent="0.25">
      <c r="A1120">
        <v>1119</v>
      </c>
      <c r="B1120" s="1" t="s">
        <v>71</v>
      </c>
      <c r="C1120" s="1" t="s">
        <v>196</v>
      </c>
      <c r="D1120" s="1">
        <v>16</v>
      </c>
      <c r="E1120" s="1" t="s">
        <v>31</v>
      </c>
      <c r="F1120" s="4">
        <f>IF(Sheet2!A1120&gt;Sheet2!B1120,Sheet2!B1120,Sheet2!A1120)</f>
        <v>44973</v>
      </c>
      <c r="G1120" s="4">
        <f>IF(Sheet2!A1120&gt;Sheet2!B1120,Sheet2!A1120,Sheet2!B1120)</f>
        <v>44992</v>
      </c>
      <c r="H1120" s="1" t="s">
        <v>36</v>
      </c>
      <c r="I1120" s="1">
        <v>420942</v>
      </c>
      <c r="J1120" s="1" t="s">
        <v>26</v>
      </c>
      <c r="K1120" s="1" t="s">
        <v>59</v>
      </c>
      <c r="L1120" s="1">
        <v>180</v>
      </c>
      <c r="M1120" s="1">
        <v>112</v>
      </c>
      <c r="N1120" s="1">
        <v>31631649274</v>
      </c>
      <c r="O1120" s="1" t="s">
        <v>63</v>
      </c>
      <c r="P1120" s="1" t="s">
        <v>28</v>
      </c>
    </row>
    <row r="1121" spans="1:16" ht="12.5" x14ac:dyDescent="0.25">
      <c r="A1121">
        <v>1120</v>
      </c>
      <c r="B1121" s="1" t="s">
        <v>88</v>
      </c>
      <c r="C1121" s="1" t="s">
        <v>224</v>
      </c>
      <c r="D1121" s="1">
        <v>30</v>
      </c>
      <c r="E1121" s="1" t="s">
        <v>17</v>
      </c>
      <c r="F1121" s="4">
        <f>IF(Sheet2!A1121&gt;Sheet2!B1121,Sheet2!B1121,Sheet2!A1121)</f>
        <v>45003</v>
      </c>
      <c r="G1121" s="4">
        <f>IF(Sheet2!A1121&gt;Sheet2!B1121,Sheet2!A1121,Sheet2!B1121)</f>
        <v>45071</v>
      </c>
      <c r="H1121" s="1" t="s">
        <v>18</v>
      </c>
      <c r="I1121" s="1">
        <v>110161</v>
      </c>
      <c r="J1121" s="1" t="s">
        <v>26</v>
      </c>
      <c r="K1121" s="1" t="s">
        <v>40</v>
      </c>
      <c r="L1121" s="1">
        <v>173</v>
      </c>
      <c r="M1121" s="1">
        <v>93</v>
      </c>
      <c r="N1121" s="1">
        <v>36090352185</v>
      </c>
      <c r="O1121" s="1" t="s">
        <v>52</v>
      </c>
      <c r="P1121" s="1" t="s">
        <v>22</v>
      </c>
    </row>
    <row r="1122" spans="1:16" ht="12.5" x14ac:dyDescent="0.25">
      <c r="A1122">
        <v>1121</v>
      </c>
      <c r="B1122" s="1" t="s">
        <v>15</v>
      </c>
      <c r="C1122" s="1" t="s">
        <v>480</v>
      </c>
      <c r="D1122" s="1">
        <v>74</v>
      </c>
      <c r="E1122" s="1" t="s">
        <v>17</v>
      </c>
      <c r="F1122" s="4">
        <f>IF(Sheet2!A1122&gt;Sheet2!B1122,Sheet2!B1122,Sheet2!A1122)</f>
        <v>44991</v>
      </c>
      <c r="G1122" s="4">
        <f>IF(Sheet2!A1122&gt;Sheet2!B1122,Sheet2!A1122,Sheet2!B1122)</f>
        <v>45273</v>
      </c>
      <c r="H1122" s="1" t="s">
        <v>44</v>
      </c>
      <c r="I1122" s="1">
        <v>227027</v>
      </c>
      <c r="J1122" s="1" t="s">
        <v>26</v>
      </c>
      <c r="K1122" s="1" t="s">
        <v>40</v>
      </c>
      <c r="L1122" s="1">
        <v>147</v>
      </c>
      <c r="M1122" s="1">
        <v>46</v>
      </c>
      <c r="N1122" s="1">
        <v>37007225249</v>
      </c>
      <c r="O1122" s="1" t="s">
        <v>63</v>
      </c>
      <c r="P1122" s="1" t="s">
        <v>41</v>
      </c>
    </row>
    <row r="1123" spans="1:16" ht="12.5" x14ac:dyDescent="0.25">
      <c r="A1123">
        <v>1122</v>
      </c>
      <c r="B1123" s="1" t="s">
        <v>86</v>
      </c>
      <c r="C1123" s="1" t="s">
        <v>373</v>
      </c>
      <c r="D1123" s="1">
        <v>85</v>
      </c>
      <c r="E1123" s="1" t="s">
        <v>17</v>
      </c>
      <c r="F1123" s="4">
        <f>IF(Sheet2!A1123&gt;Sheet2!B1123,Sheet2!B1123,Sheet2!A1123)</f>
        <v>44989</v>
      </c>
      <c r="G1123" s="4">
        <f>IF(Sheet2!A1123&gt;Sheet2!B1123,Sheet2!A1123,Sheet2!B1123)</f>
        <v>45048</v>
      </c>
      <c r="H1123" s="1" t="s">
        <v>18</v>
      </c>
      <c r="I1123" s="1">
        <v>254782</v>
      </c>
      <c r="J1123" s="1" t="s">
        <v>26</v>
      </c>
      <c r="K1123" s="1" t="s">
        <v>37</v>
      </c>
      <c r="L1123" s="1">
        <v>199</v>
      </c>
      <c r="M1123" s="1">
        <v>69</v>
      </c>
      <c r="N1123" s="1">
        <v>33706673827</v>
      </c>
      <c r="O1123" s="1" t="s">
        <v>57</v>
      </c>
      <c r="P1123" s="1" t="s">
        <v>22</v>
      </c>
    </row>
    <row r="1124" spans="1:16" ht="12.5" x14ac:dyDescent="0.25">
      <c r="A1124">
        <v>1123</v>
      </c>
      <c r="B1124" s="1" t="s">
        <v>66</v>
      </c>
      <c r="C1124" s="1" t="s">
        <v>262</v>
      </c>
      <c r="D1124" s="1">
        <v>33</v>
      </c>
      <c r="E1124" s="1" t="s">
        <v>31</v>
      </c>
      <c r="F1124" s="4">
        <f>IF(Sheet2!A1124&gt;Sheet2!B1124,Sheet2!B1124,Sheet2!A1124)</f>
        <v>45068</v>
      </c>
      <c r="G1124" s="4">
        <f>IF(Sheet2!A1124&gt;Sheet2!B1124,Sheet2!A1124,Sheet2!B1124)</f>
        <v>45212</v>
      </c>
      <c r="H1124" s="1" t="s">
        <v>32</v>
      </c>
      <c r="I1124" s="1">
        <v>97558</v>
      </c>
      <c r="J1124" s="1" t="s">
        <v>19</v>
      </c>
      <c r="K1124" s="1" t="s">
        <v>59</v>
      </c>
      <c r="L1124" s="1">
        <v>179</v>
      </c>
      <c r="M1124" s="1">
        <v>115</v>
      </c>
      <c r="N1124" s="1">
        <v>36996008114</v>
      </c>
      <c r="O1124" s="1" t="s">
        <v>21</v>
      </c>
      <c r="P1124" s="1" t="s">
        <v>28</v>
      </c>
    </row>
    <row r="1125" spans="1:16" ht="12.5" x14ac:dyDescent="0.25">
      <c r="A1125">
        <v>1124</v>
      </c>
      <c r="B1125" s="1" t="s">
        <v>69</v>
      </c>
      <c r="C1125" s="1" t="s">
        <v>379</v>
      </c>
      <c r="D1125" s="1">
        <v>30</v>
      </c>
      <c r="E1125" s="1" t="s">
        <v>17</v>
      </c>
      <c r="F1125" s="4">
        <f>IF(Sheet2!A1125&gt;Sheet2!B1125,Sheet2!B1125,Sheet2!A1125)</f>
        <v>45055</v>
      </c>
      <c r="G1125" s="4">
        <f>IF(Sheet2!A1125&gt;Sheet2!B1125,Sheet2!A1125,Sheet2!B1125)</f>
        <v>45256</v>
      </c>
      <c r="H1125" s="1" t="s">
        <v>32</v>
      </c>
      <c r="I1125" s="1">
        <v>71461</v>
      </c>
      <c r="J1125" s="1" t="s">
        <v>26</v>
      </c>
      <c r="K1125" s="1" t="s">
        <v>40</v>
      </c>
      <c r="L1125" s="1">
        <v>154</v>
      </c>
      <c r="M1125" s="1">
        <v>98</v>
      </c>
      <c r="N1125" s="1">
        <v>39098551269</v>
      </c>
      <c r="O1125" s="1" t="s">
        <v>68</v>
      </c>
      <c r="P1125" s="1" t="s">
        <v>38</v>
      </c>
    </row>
    <row r="1126" spans="1:16" ht="12.5" x14ac:dyDescent="0.25">
      <c r="A1126">
        <v>1125</v>
      </c>
      <c r="B1126" s="1" t="s">
        <v>15</v>
      </c>
      <c r="C1126" s="1" t="s">
        <v>242</v>
      </c>
      <c r="D1126" s="1">
        <v>43</v>
      </c>
      <c r="E1126" s="1" t="s">
        <v>17</v>
      </c>
      <c r="F1126" s="4">
        <f>IF(Sheet2!A1126&gt;Sheet2!B1126,Sheet2!B1126,Sheet2!A1126)</f>
        <v>45020</v>
      </c>
      <c r="G1126" s="4">
        <f>IF(Sheet2!A1126&gt;Sheet2!B1126,Sheet2!A1126,Sheet2!B1126)</f>
        <v>45126</v>
      </c>
      <c r="H1126" s="1" t="s">
        <v>36</v>
      </c>
      <c r="I1126" s="1">
        <v>380380</v>
      </c>
      <c r="J1126" s="1" t="s">
        <v>19</v>
      </c>
      <c r="K1126" s="1" t="s">
        <v>45</v>
      </c>
      <c r="L1126" s="1">
        <v>199</v>
      </c>
      <c r="M1126" s="1">
        <v>100</v>
      </c>
      <c r="N1126" s="1">
        <v>32613533524</v>
      </c>
      <c r="O1126" s="1" t="s">
        <v>57</v>
      </c>
      <c r="P1126" s="1" t="s">
        <v>22</v>
      </c>
    </row>
    <row r="1127" spans="1:16" ht="12.5" x14ac:dyDescent="0.25">
      <c r="A1127">
        <v>1126</v>
      </c>
      <c r="B1127" s="1" t="s">
        <v>69</v>
      </c>
      <c r="C1127" s="1" t="s">
        <v>285</v>
      </c>
      <c r="D1127" s="1">
        <v>28</v>
      </c>
      <c r="E1127" s="1" t="s">
        <v>31</v>
      </c>
      <c r="F1127" s="4">
        <f>IF(Sheet2!A1127&gt;Sheet2!B1127,Sheet2!B1127,Sheet2!A1127)</f>
        <v>44982</v>
      </c>
      <c r="G1127" s="4">
        <f>IF(Sheet2!A1127&gt;Sheet2!B1127,Sheet2!A1127,Sheet2!B1127)</f>
        <v>45095</v>
      </c>
      <c r="H1127" s="1" t="s">
        <v>44</v>
      </c>
      <c r="I1127" s="1">
        <v>431416</v>
      </c>
      <c r="J1127" s="1" t="s">
        <v>19</v>
      </c>
      <c r="K1127" s="1" t="s">
        <v>82</v>
      </c>
      <c r="L1127" s="1">
        <v>185</v>
      </c>
      <c r="M1127" s="1">
        <v>112</v>
      </c>
      <c r="N1127" s="1">
        <v>38311594887</v>
      </c>
      <c r="O1127" s="1" t="s">
        <v>52</v>
      </c>
      <c r="P1127" s="1" t="s">
        <v>28</v>
      </c>
    </row>
    <row r="1128" spans="1:16" ht="12.5" x14ac:dyDescent="0.25">
      <c r="A1128">
        <v>1127</v>
      </c>
      <c r="B1128" s="1" t="s">
        <v>50</v>
      </c>
      <c r="C1128" s="1" t="s">
        <v>119</v>
      </c>
      <c r="D1128" s="1">
        <v>44</v>
      </c>
      <c r="E1128" s="1" t="s">
        <v>17</v>
      </c>
      <c r="F1128" s="4">
        <f>IF(Sheet2!A1128&gt;Sheet2!B1128,Sheet2!B1128,Sheet2!A1128)</f>
        <v>45063</v>
      </c>
      <c r="G1128" s="4">
        <f>IF(Sheet2!A1128&gt;Sheet2!B1128,Sheet2!A1128,Sheet2!B1128)</f>
        <v>45217</v>
      </c>
      <c r="H1128" s="1" t="s">
        <v>25</v>
      </c>
      <c r="I1128" s="1">
        <v>139009</v>
      </c>
      <c r="J1128" s="1" t="s">
        <v>26</v>
      </c>
      <c r="K1128" s="1" t="s">
        <v>62</v>
      </c>
      <c r="L1128" s="1">
        <v>177</v>
      </c>
      <c r="M1128" s="1">
        <v>54</v>
      </c>
      <c r="N1128" s="1">
        <v>36068550439</v>
      </c>
      <c r="O1128" s="1" t="s">
        <v>34</v>
      </c>
      <c r="P1128" s="1" t="s">
        <v>22</v>
      </c>
    </row>
    <row r="1129" spans="1:16" ht="12.5" x14ac:dyDescent="0.25">
      <c r="A1129">
        <v>1128</v>
      </c>
      <c r="B1129" s="1" t="s">
        <v>64</v>
      </c>
      <c r="C1129" s="1" t="s">
        <v>572</v>
      </c>
      <c r="D1129" s="1">
        <v>87</v>
      </c>
      <c r="E1129" s="1" t="s">
        <v>31</v>
      </c>
      <c r="F1129" s="4">
        <f>IF(Sheet2!A1129&gt;Sheet2!B1129,Sheet2!B1129,Sheet2!A1129)</f>
        <v>44991</v>
      </c>
      <c r="G1129" s="4">
        <f>IF(Sheet2!A1129&gt;Sheet2!B1129,Sheet2!A1129,Sheet2!B1129)</f>
        <v>45021</v>
      </c>
      <c r="H1129" s="1" t="s">
        <v>44</v>
      </c>
      <c r="I1129" s="1">
        <v>185802</v>
      </c>
      <c r="J1129" s="1" t="s">
        <v>19</v>
      </c>
      <c r="K1129" s="1" t="s">
        <v>40</v>
      </c>
      <c r="L1129" s="1">
        <v>185</v>
      </c>
      <c r="M1129" s="1">
        <v>97</v>
      </c>
      <c r="N1129" s="1">
        <v>34975067353</v>
      </c>
      <c r="O1129" s="1" t="s">
        <v>48</v>
      </c>
      <c r="P1129" s="1" t="s">
        <v>38</v>
      </c>
    </row>
    <row r="1130" spans="1:16" ht="12.5" x14ac:dyDescent="0.25">
      <c r="A1130">
        <v>1129</v>
      </c>
      <c r="B1130" s="1" t="s">
        <v>71</v>
      </c>
      <c r="C1130" s="1" t="s">
        <v>308</v>
      </c>
      <c r="D1130" s="1">
        <v>27</v>
      </c>
      <c r="E1130" s="1" t="s">
        <v>31</v>
      </c>
      <c r="F1130" s="4">
        <f>IF(Sheet2!A1130&gt;Sheet2!B1130,Sheet2!B1130,Sheet2!A1130)</f>
        <v>44968</v>
      </c>
      <c r="G1130" s="4">
        <f>IF(Sheet2!A1130&gt;Sheet2!B1130,Sheet2!A1130,Sheet2!B1130)</f>
        <v>45121</v>
      </c>
      <c r="H1130" s="1" t="s">
        <v>18</v>
      </c>
      <c r="I1130" s="1">
        <v>365023</v>
      </c>
      <c r="J1130" s="1" t="s">
        <v>26</v>
      </c>
      <c r="K1130" s="1" t="s">
        <v>82</v>
      </c>
      <c r="L1130" s="1">
        <v>149</v>
      </c>
      <c r="M1130" s="1">
        <v>111</v>
      </c>
      <c r="N1130" s="1">
        <v>38197728217</v>
      </c>
      <c r="O1130" s="1" t="s">
        <v>48</v>
      </c>
      <c r="P1130" s="1" t="s">
        <v>28</v>
      </c>
    </row>
    <row r="1131" spans="1:16" ht="12.5" x14ac:dyDescent="0.25">
      <c r="A1131">
        <v>1130</v>
      </c>
      <c r="B1131" s="1" t="s">
        <v>78</v>
      </c>
      <c r="C1131" s="1" t="s">
        <v>573</v>
      </c>
      <c r="D1131" s="1">
        <v>99</v>
      </c>
      <c r="E1131" s="1" t="s">
        <v>17</v>
      </c>
      <c r="F1131" s="4">
        <f>IF(Sheet2!A1131&gt;Sheet2!B1131,Sheet2!B1131,Sheet2!A1131)</f>
        <v>45022</v>
      </c>
      <c r="G1131" s="4">
        <f>IF(Sheet2!A1131&gt;Sheet2!B1131,Sheet2!A1131,Sheet2!B1131)</f>
        <v>45084</v>
      </c>
      <c r="H1131" s="1" t="s">
        <v>36</v>
      </c>
      <c r="I1131" s="1">
        <v>187295</v>
      </c>
      <c r="J1131" s="1" t="s">
        <v>26</v>
      </c>
      <c r="K1131" s="1" t="s">
        <v>37</v>
      </c>
      <c r="L1131" s="1">
        <v>196</v>
      </c>
      <c r="M1131" s="1">
        <v>76</v>
      </c>
      <c r="N1131" s="1">
        <v>39142541264</v>
      </c>
      <c r="O1131" s="1" t="s">
        <v>34</v>
      </c>
      <c r="P1131" s="1" t="s">
        <v>38</v>
      </c>
    </row>
    <row r="1132" spans="1:16" ht="12.5" x14ac:dyDescent="0.25">
      <c r="A1132">
        <v>1131</v>
      </c>
      <c r="B1132" s="1" t="s">
        <v>78</v>
      </c>
      <c r="C1132" s="1" t="s">
        <v>170</v>
      </c>
      <c r="D1132" s="1">
        <v>20</v>
      </c>
      <c r="E1132" s="1" t="s">
        <v>17</v>
      </c>
      <c r="F1132" s="4">
        <f>IF(Sheet2!A1132&gt;Sheet2!B1132,Sheet2!B1132,Sheet2!A1132)</f>
        <v>44948</v>
      </c>
      <c r="G1132" s="4">
        <f>IF(Sheet2!A1132&gt;Sheet2!B1132,Sheet2!A1132,Sheet2!B1132)</f>
        <v>45148</v>
      </c>
      <c r="H1132" s="1" t="s">
        <v>32</v>
      </c>
      <c r="I1132" s="1">
        <v>35731</v>
      </c>
      <c r="J1132" s="1" t="s">
        <v>19</v>
      </c>
      <c r="K1132" s="1" t="s">
        <v>33</v>
      </c>
      <c r="L1132" s="1">
        <v>170</v>
      </c>
      <c r="M1132" s="1">
        <v>79</v>
      </c>
      <c r="N1132" s="1">
        <v>34367777794</v>
      </c>
      <c r="O1132" s="1" t="s">
        <v>52</v>
      </c>
      <c r="P1132" s="1" t="s">
        <v>38</v>
      </c>
    </row>
    <row r="1133" spans="1:16" ht="12.5" x14ac:dyDescent="0.25">
      <c r="A1133">
        <v>1132</v>
      </c>
      <c r="B1133" s="1" t="s">
        <v>64</v>
      </c>
      <c r="C1133" s="1" t="s">
        <v>299</v>
      </c>
      <c r="D1133" s="1">
        <v>3</v>
      </c>
      <c r="E1133" s="1" t="s">
        <v>17</v>
      </c>
      <c r="F1133" s="4">
        <f>IF(Sheet2!A1133&gt;Sheet2!B1133,Sheet2!B1133,Sheet2!A1133)</f>
        <v>44940</v>
      </c>
      <c r="G1133" s="4">
        <f>IF(Sheet2!A1133&gt;Sheet2!B1133,Sheet2!A1133,Sheet2!B1133)</f>
        <v>45008</v>
      </c>
      <c r="H1133" s="1" t="s">
        <v>18</v>
      </c>
      <c r="I1133" s="1">
        <v>182989</v>
      </c>
      <c r="J1133" s="1" t="s">
        <v>19</v>
      </c>
      <c r="K1133" s="1" t="s">
        <v>20</v>
      </c>
      <c r="L1133" s="1">
        <v>191</v>
      </c>
      <c r="M1133" s="1">
        <v>91</v>
      </c>
      <c r="N1133" s="1">
        <v>31427274311</v>
      </c>
      <c r="O1133" s="1" t="s">
        <v>68</v>
      </c>
      <c r="P1133" s="1" t="s">
        <v>38</v>
      </c>
    </row>
    <row r="1134" spans="1:16" ht="12.5" x14ac:dyDescent="0.25">
      <c r="A1134">
        <v>1133</v>
      </c>
      <c r="B1134" s="1" t="s">
        <v>15</v>
      </c>
      <c r="C1134" s="1" t="s">
        <v>574</v>
      </c>
      <c r="D1134" s="1">
        <v>92</v>
      </c>
      <c r="E1134" s="1" t="s">
        <v>31</v>
      </c>
      <c r="F1134" s="4">
        <f>IF(Sheet2!A1134&gt;Sheet2!B1134,Sheet2!B1134,Sheet2!A1134)</f>
        <v>44943</v>
      </c>
      <c r="G1134" s="4">
        <f>IF(Sheet2!A1134&gt;Sheet2!B1134,Sheet2!A1134,Sheet2!B1134)</f>
        <v>45216</v>
      </c>
      <c r="H1134" s="1" t="s">
        <v>44</v>
      </c>
      <c r="I1134" s="1">
        <v>390406</v>
      </c>
      <c r="J1134" s="1" t="s">
        <v>26</v>
      </c>
      <c r="K1134" s="1" t="s">
        <v>82</v>
      </c>
      <c r="L1134" s="1">
        <v>161</v>
      </c>
      <c r="M1134" s="1">
        <v>96</v>
      </c>
      <c r="N1134" s="1">
        <v>32570437462</v>
      </c>
      <c r="O1134" s="1" t="s">
        <v>27</v>
      </c>
      <c r="P1134" s="1" t="s">
        <v>41</v>
      </c>
    </row>
    <row r="1135" spans="1:16" ht="12.5" x14ac:dyDescent="0.25">
      <c r="A1135">
        <v>1134</v>
      </c>
      <c r="B1135" s="1" t="s">
        <v>55</v>
      </c>
      <c r="C1135" s="1" t="s">
        <v>234</v>
      </c>
      <c r="D1135" s="1">
        <v>36</v>
      </c>
      <c r="E1135" s="1" t="s">
        <v>31</v>
      </c>
      <c r="F1135" s="4">
        <f>IF(Sheet2!A1135&gt;Sheet2!B1135,Sheet2!B1135,Sheet2!A1135)</f>
        <v>45115</v>
      </c>
      <c r="G1135" s="4">
        <f>IF(Sheet2!A1135&gt;Sheet2!B1135,Sheet2!A1135,Sheet2!B1135)</f>
        <v>45148</v>
      </c>
      <c r="H1135" s="1" t="s">
        <v>36</v>
      </c>
      <c r="I1135" s="1">
        <v>20130</v>
      </c>
      <c r="J1135" s="1" t="s">
        <v>26</v>
      </c>
      <c r="K1135" s="1" t="s">
        <v>45</v>
      </c>
      <c r="L1135" s="1">
        <v>195</v>
      </c>
      <c r="M1135" s="1">
        <v>92</v>
      </c>
      <c r="N1135" s="1">
        <v>38718273990</v>
      </c>
      <c r="O1135" s="1" t="s">
        <v>48</v>
      </c>
      <c r="P1135" s="1" t="s">
        <v>22</v>
      </c>
    </row>
    <row r="1136" spans="1:16" ht="12.5" x14ac:dyDescent="0.25">
      <c r="A1136">
        <v>1135</v>
      </c>
      <c r="B1136" s="1" t="s">
        <v>55</v>
      </c>
      <c r="C1136" s="1" t="s">
        <v>575</v>
      </c>
      <c r="D1136" s="1">
        <v>12</v>
      </c>
      <c r="E1136" s="1" t="s">
        <v>17</v>
      </c>
      <c r="F1136" s="4">
        <f>IF(Sheet2!A1136&gt;Sheet2!B1136,Sheet2!B1136,Sheet2!A1136)</f>
        <v>45078</v>
      </c>
      <c r="G1136" s="4">
        <f>IF(Sheet2!A1136&gt;Sheet2!B1136,Sheet2!A1136,Sheet2!B1136)</f>
        <v>45181</v>
      </c>
      <c r="H1136" s="1" t="s">
        <v>36</v>
      </c>
      <c r="I1136" s="1">
        <v>457321</v>
      </c>
      <c r="J1136" s="1" t="s">
        <v>26</v>
      </c>
      <c r="K1136" s="1" t="s">
        <v>59</v>
      </c>
      <c r="L1136" s="1">
        <v>140</v>
      </c>
      <c r="M1136" s="1">
        <v>93</v>
      </c>
      <c r="N1136" s="1">
        <v>35087100679</v>
      </c>
      <c r="O1136" s="1" t="s">
        <v>57</v>
      </c>
      <c r="P1136" s="1" t="s">
        <v>28</v>
      </c>
    </row>
    <row r="1137" spans="1:16" ht="12.5" x14ac:dyDescent="0.25">
      <c r="A1137">
        <v>1136</v>
      </c>
      <c r="B1137" s="1" t="s">
        <v>53</v>
      </c>
      <c r="C1137" s="1" t="s">
        <v>576</v>
      </c>
      <c r="D1137" s="1">
        <v>13</v>
      </c>
      <c r="E1137" s="1" t="s">
        <v>17</v>
      </c>
      <c r="F1137" s="4">
        <f>IF(Sheet2!A1137&gt;Sheet2!B1137,Sheet2!B1137,Sheet2!A1137)</f>
        <v>44996</v>
      </c>
      <c r="G1137" s="4">
        <f>IF(Sheet2!A1137&gt;Sheet2!B1137,Sheet2!A1137,Sheet2!B1137)</f>
        <v>45185</v>
      </c>
      <c r="H1137" s="1" t="s">
        <v>44</v>
      </c>
      <c r="I1137" s="1">
        <v>129871</v>
      </c>
      <c r="J1137" s="1" t="s">
        <v>19</v>
      </c>
      <c r="K1137" s="1" t="s">
        <v>45</v>
      </c>
      <c r="L1137" s="1">
        <v>190</v>
      </c>
      <c r="M1137" s="1">
        <v>108</v>
      </c>
      <c r="N1137" s="1">
        <v>31059995495</v>
      </c>
      <c r="O1137" s="1" t="s">
        <v>68</v>
      </c>
      <c r="P1137" s="1" t="s">
        <v>41</v>
      </c>
    </row>
    <row r="1138" spans="1:16" ht="12.5" x14ac:dyDescent="0.25">
      <c r="A1138">
        <v>1137</v>
      </c>
      <c r="B1138" s="1" t="s">
        <v>86</v>
      </c>
      <c r="C1138" s="1" t="s">
        <v>105</v>
      </c>
      <c r="D1138" s="1">
        <v>27</v>
      </c>
      <c r="E1138" s="1" t="s">
        <v>17</v>
      </c>
      <c r="F1138" s="4">
        <f>IF(Sheet2!A1138&gt;Sheet2!B1138,Sheet2!B1138,Sheet2!A1138)</f>
        <v>45013</v>
      </c>
      <c r="G1138" s="4">
        <f>IF(Sheet2!A1138&gt;Sheet2!B1138,Sheet2!A1138,Sheet2!B1138)</f>
        <v>45281</v>
      </c>
      <c r="H1138" s="1" t="s">
        <v>32</v>
      </c>
      <c r="I1138" s="1">
        <v>430196</v>
      </c>
      <c r="J1138" s="1" t="s">
        <v>26</v>
      </c>
      <c r="K1138" s="1" t="s">
        <v>40</v>
      </c>
      <c r="L1138" s="1">
        <v>155</v>
      </c>
      <c r="M1138" s="1">
        <v>104</v>
      </c>
      <c r="N1138" s="1">
        <v>34251003795</v>
      </c>
      <c r="O1138" s="1" t="s">
        <v>27</v>
      </c>
      <c r="P1138" s="1" t="s">
        <v>41</v>
      </c>
    </row>
    <row r="1139" spans="1:16" ht="12.5" x14ac:dyDescent="0.25">
      <c r="A1139">
        <v>1138</v>
      </c>
      <c r="B1139" s="1" t="s">
        <v>86</v>
      </c>
      <c r="C1139" s="1" t="s">
        <v>429</v>
      </c>
      <c r="D1139" s="1">
        <v>18</v>
      </c>
      <c r="E1139" s="1" t="s">
        <v>17</v>
      </c>
      <c r="F1139" s="4">
        <f>IF(Sheet2!A1139&gt;Sheet2!B1139,Sheet2!B1139,Sheet2!A1139)</f>
        <v>45224</v>
      </c>
      <c r="G1139" s="4">
        <f>IF(Sheet2!A1139&gt;Sheet2!B1139,Sheet2!A1139,Sheet2!B1139)</f>
        <v>45234</v>
      </c>
      <c r="H1139" s="1" t="s">
        <v>32</v>
      </c>
      <c r="I1139" s="1">
        <v>53927</v>
      </c>
      <c r="J1139" s="1" t="s">
        <v>26</v>
      </c>
      <c r="K1139" s="1" t="s">
        <v>59</v>
      </c>
      <c r="L1139" s="1">
        <v>189</v>
      </c>
      <c r="M1139" s="1">
        <v>41</v>
      </c>
      <c r="N1139" s="1">
        <v>33193529364</v>
      </c>
      <c r="O1139" s="1" t="s">
        <v>63</v>
      </c>
      <c r="P1139" s="1" t="s">
        <v>41</v>
      </c>
    </row>
    <row r="1140" spans="1:16" ht="12.5" x14ac:dyDescent="0.25">
      <c r="A1140">
        <v>1139</v>
      </c>
      <c r="B1140" s="1" t="s">
        <v>64</v>
      </c>
      <c r="C1140" s="1" t="s">
        <v>304</v>
      </c>
      <c r="D1140" s="1">
        <v>81</v>
      </c>
      <c r="E1140" s="1" t="s">
        <v>31</v>
      </c>
      <c r="F1140" s="4">
        <f>IF(Sheet2!A1140&gt;Sheet2!B1140,Sheet2!B1140,Sheet2!A1140)</f>
        <v>45047</v>
      </c>
      <c r="G1140" s="4">
        <f>IF(Sheet2!A1140&gt;Sheet2!B1140,Sheet2!A1140,Sheet2!B1140)</f>
        <v>45152</v>
      </c>
      <c r="H1140" s="1" t="s">
        <v>18</v>
      </c>
      <c r="I1140" s="1">
        <v>354226</v>
      </c>
      <c r="J1140" s="1" t="s">
        <v>26</v>
      </c>
      <c r="K1140" s="1" t="s">
        <v>37</v>
      </c>
      <c r="L1140" s="1">
        <v>151</v>
      </c>
      <c r="M1140" s="1">
        <v>40</v>
      </c>
      <c r="N1140" s="1">
        <v>39491495048</v>
      </c>
      <c r="O1140" s="1" t="s">
        <v>52</v>
      </c>
      <c r="P1140" s="1" t="s">
        <v>41</v>
      </c>
    </row>
    <row r="1141" spans="1:16" ht="12.5" x14ac:dyDescent="0.25">
      <c r="A1141">
        <v>1140</v>
      </c>
      <c r="B1141" s="1" t="s">
        <v>69</v>
      </c>
      <c r="C1141" s="1" t="s">
        <v>482</v>
      </c>
      <c r="D1141" s="1">
        <v>92</v>
      </c>
      <c r="E1141" s="1" t="s">
        <v>17</v>
      </c>
      <c r="F1141" s="4">
        <f>IF(Sheet2!A1141&gt;Sheet2!B1141,Sheet2!B1141,Sheet2!A1141)</f>
        <v>45070</v>
      </c>
      <c r="G1141" s="4">
        <f>IF(Sheet2!A1141&gt;Sheet2!B1141,Sheet2!A1141,Sheet2!B1141)</f>
        <v>45220</v>
      </c>
      <c r="H1141" s="1" t="s">
        <v>25</v>
      </c>
      <c r="I1141" s="1">
        <v>94173</v>
      </c>
      <c r="J1141" s="1" t="s">
        <v>26</v>
      </c>
      <c r="K1141" s="1" t="s">
        <v>20</v>
      </c>
      <c r="L1141" s="1">
        <v>189</v>
      </c>
      <c r="M1141" s="1">
        <v>101</v>
      </c>
      <c r="N1141" s="1">
        <v>35286695819</v>
      </c>
      <c r="O1141" s="1" t="s">
        <v>63</v>
      </c>
      <c r="P1141" s="1" t="s">
        <v>41</v>
      </c>
    </row>
    <row r="1142" spans="1:16" ht="12.5" x14ac:dyDescent="0.25">
      <c r="A1142">
        <v>1141</v>
      </c>
      <c r="B1142" s="1" t="s">
        <v>60</v>
      </c>
      <c r="C1142" s="1" t="s">
        <v>416</v>
      </c>
      <c r="D1142" s="1">
        <v>4</v>
      </c>
      <c r="E1142" s="1" t="s">
        <v>31</v>
      </c>
      <c r="F1142" s="4">
        <f>IF(Sheet2!A1142&gt;Sheet2!B1142,Sheet2!B1142,Sheet2!A1142)</f>
        <v>44984</v>
      </c>
      <c r="G1142" s="4">
        <f>IF(Sheet2!A1142&gt;Sheet2!B1142,Sheet2!A1142,Sheet2!B1142)</f>
        <v>45083</v>
      </c>
      <c r="H1142" s="1" t="s">
        <v>47</v>
      </c>
      <c r="I1142" s="1">
        <v>438545</v>
      </c>
      <c r="J1142" s="1" t="s">
        <v>26</v>
      </c>
      <c r="K1142" s="1" t="s">
        <v>62</v>
      </c>
      <c r="L1142" s="1">
        <v>192</v>
      </c>
      <c r="M1142" s="1">
        <v>107</v>
      </c>
      <c r="N1142" s="1">
        <v>32806304155</v>
      </c>
      <c r="O1142" s="1" t="s">
        <v>21</v>
      </c>
      <c r="P1142" s="1" t="s">
        <v>41</v>
      </c>
    </row>
    <row r="1143" spans="1:16" ht="12.5" x14ac:dyDescent="0.25">
      <c r="A1143">
        <v>1142</v>
      </c>
      <c r="B1143" s="1" t="s">
        <v>69</v>
      </c>
      <c r="C1143" s="1" t="s">
        <v>535</v>
      </c>
      <c r="D1143" s="1">
        <v>95</v>
      </c>
      <c r="E1143" s="1" t="s">
        <v>17</v>
      </c>
      <c r="F1143" s="4">
        <f>IF(Sheet2!A1143&gt;Sheet2!B1143,Sheet2!B1143,Sheet2!A1143)</f>
        <v>45002</v>
      </c>
      <c r="G1143" s="4">
        <f>IF(Sheet2!A1143&gt;Sheet2!B1143,Sheet2!A1143,Sheet2!B1143)</f>
        <v>45186</v>
      </c>
      <c r="H1143" s="1" t="s">
        <v>44</v>
      </c>
      <c r="I1143" s="1">
        <v>496452</v>
      </c>
      <c r="J1143" s="1" t="s">
        <v>19</v>
      </c>
      <c r="K1143" s="1" t="s">
        <v>62</v>
      </c>
      <c r="L1143" s="1">
        <v>179</v>
      </c>
      <c r="M1143" s="1">
        <v>60</v>
      </c>
      <c r="N1143" s="1">
        <v>33238204648</v>
      </c>
      <c r="O1143" s="1" t="s">
        <v>52</v>
      </c>
      <c r="P1143" s="1" t="s">
        <v>28</v>
      </c>
    </row>
    <row r="1144" spans="1:16" ht="12.5" x14ac:dyDescent="0.25">
      <c r="A1144">
        <v>1143</v>
      </c>
      <c r="B1144" s="1" t="s">
        <v>55</v>
      </c>
      <c r="C1144" s="1" t="s">
        <v>392</v>
      </c>
      <c r="D1144" s="1">
        <v>33</v>
      </c>
      <c r="E1144" s="1" t="s">
        <v>31</v>
      </c>
      <c r="F1144" s="4">
        <f>IF(Sheet2!A1144&gt;Sheet2!B1144,Sheet2!B1144,Sheet2!A1144)</f>
        <v>45213</v>
      </c>
      <c r="G1144" s="4">
        <f>IF(Sheet2!A1144&gt;Sheet2!B1144,Sheet2!A1144,Sheet2!B1144)</f>
        <v>45247</v>
      </c>
      <c r="H1144" s="1" t="s">
        <v>44</v>
      </c>
      <c r="I1144" s="1">
        <v>248466</v>
      </c>
      <c r="J1144" s="1" t="s">
        <v>26</v>
      </c>
      <c r="K1144" s="1" t="s">
        <v>33</v>
      </c>
      <c r="L1144" s="1">
        <v>169</v>
      </c>
      <c r="M1144" s="1">
        <v>71</v>
      </c>
      <c r="N1144" s="1">
        <v>39336451065</v>
      </c>
      <c r="O1144" s="1" t="s">
        <v>52</v>
      </c>
      <c r="P1144" s="1" t="s">
        <v>38</v>
      </c>
    </row>
    <row r="1145" spans="1:16" ht="12.5" x14ac:dyDescent="0.25">
      <c r="A1145">
        <v>1144</v>
      </c>
      <c r="B1145" s="1" t="s">
        <v>60</v>
      </c>
      <c r="C1145" s="1" t="s">
        <v>577</v>
      </c>
      <c r="D1145" s="1">
        <v>84</v>
      </c>
      <c r="E1145" s="1" t="s">
        <v>17</v>
      </c>
      <c r="F1145" s="4">
        <f>IF(Sheet2!A1145&gt;Sheet2!B1145,Sheet2!B1145,Sheet2!A1145)</f>
        <v>44938</v>
      </c>
      <c r="G1145" s="4">
        <f>IF(Sheet2!A1145&gt;Sheet2!B1145,Sheet2!A1145,Sheet2!B1145)</f>
        <v>45095</v>
      </c>
      <c r="H1145" s="1" t="s">
        <v>36</v>
      </c>
      <c r="I1145" s="1">
        <v>492961</v>
      </c>
      <c r="J1145" s="1" t="s">
        <v>19</v>
      </c>
      <c r="K1145" s="1" t="s">
        <v>82</v>
      </c>
      <c r="L1145" s="1">
        <v>145</v>
      </c>
      <c r="M1145" s="1">
        <v>106</v>
      </c>
      <c r="N1145" s="1">
        <v>38215830001</v>
      </c>
      <c r="O1145" s="1" t="s">
        <v>52</v>
      </c>
      <c r="P1145" s="1" t="s">
        <v>41</v>
      </c>
    </row>
    <row r="1146" spans="1:16" ht="12.5" x14ac:dyDescent="0.25">
      <c r="A1146">
        <v>1145</v>
      </c>
      <c r="B1146" s="1" t="s">
        <v>78</v>
      </c>
      <c r="C1146" s="1" t="s">
        <v>297</v>
      </c>
      <c r="D1146" s="1">
        <v>62</v>
      </c>
      <c r="E1146" s="1" t="s">
        <v>17</v>
      </c>
      <c r="F1146" s="4">
        <f>IF(Sheet2!A1146&gt;Sheet2!B1146,Sheet2!B1146,Sheet2!A1146)</f>
        <v>44942</v>
      </c>
      <c r="G1146" s="4">
        <f>IF(Sheet2!A1146&gt;Sheet2!B1146,Sheet2!A1146,Sheet2!B1146)</f>
        <v>44998</v>
      </c>
      <c r="H1146" s="1" t="s">
        <v>25</v>
      </c>
      <c r="I1146" s="1">
        <v>242617</v>
      </c>
      <c r="J1146" s="1" t="s">
        <v>19</v>
      </c>
      <c r="K1146" s="1" t="s">
        <v>45</v>
      </c>
      <c r="L1146" s="1">
        <v>183</v>
      </c>
      <c r="M1146" s="1">
        <v>47</v>
      </c>
      <c r="N1146" s="1">
        <v>32595399565</v>
      </c>
      <c r="O1146" s="1" t="s">
        <v>68</v>
      </c>
      <c r="P1146" s="1" t="s">
        <v>28</v>
      </c>
    </row>
    <row r="1147" spans="1:16" ht="12.5" x14ac:dyDescent="0.25">
      <c r="A1147">
        <v>1146</v>
      </c>
      <c r="B1147" s="1" t="s">
        <v>15</v>
      </c>
      <c r="C1147" s="1" t="s">
        <v>277</v>
      </c>
      <c r="D1147" s="1">
        <v>50</v>
      </c>
      <c r="E1147" s="1" t="s">
        <v>17</v>
      </c>
      <c r="F1147" s="4">
        <f>IF(Sheet2!A1147&gt;Sheet2!B1147,Sheet2!B1147,Sheet2!A1147)</f>
        <v>44949</v>
      </c>
      <c r="G1147" s="4">
        <f>IF(Sheet2!A1147&gt;Sheet2!B1147,Sheet2!A1147,Sheet2!B1147)</f>
        <v>45052</v>
      </c>
      <c r="H1147" s="1" t="s">
        <v>25</v>
      </c>
      <c r="I1147" s="1">
        <v>168219</v>
      </c>
      <c r="J1147" s="1" t="s">
        <v>26</v>
      </c>
      <c r="K1147" s="1" t="s">
        <v>62</v>
      </c>
      <c r="L1147" s="1">
        <v>140</v>
      </c>
      <c r="M1147" s="1">
        <v>98</v>
      </c>
      <c r="N1147" s="1">
        <v>37832353284</v>
      </c>
      <c r="O1147" s="1" t="s">
        <v>57</v>
      </c>
      <c r="P1147" s="1" t="s">
        <v>41</v>
      </c>
    </row>
    <row r="1148" spans="1:16" ht="12.5" x14ac:dyDescent="0.25">
      <c r="A1148">
        <v>1147</v>
      </c>
      <c r="B1148" s="1" t="s">
        <v>53</v>
      </c>
      <c r="C1148" s="1" t="s">
        <v>375</v>
      </c>
      <c r="D1148" s="1">
        <v>49</v>
      </c>
      <c r="E1148" s="1" t="s">
        <v>17</v>
      </c>
      <c r="F1148" s="4">
        <f>IF(Sheet2!A1148&gt;Sheet2!B1148,Sheet2!B1148,Sheet2!A1148)</f>
        <v>45060</v>
      </c>
      <c r="G1148" s="4">
        <f>IF(Sheet2!A1148&gt;Sheet2!B1148,Sheet2!A1148,Sheet2!B1148)</f>
        <v>45090</v>
      </c>
      <c r="H1148" s="1" t="s">
        <v>32</v>
      </c>
      <c r="I1148" s="1">
        <v>112739</v>
      </c>
      <c r="J1148" s="1" t="s">
        <v>19</v>
      </c>
      <c r="K1148" s="1" t="s">
        <v>33</v>
      </c>
      <c r="L1148" s="1">
        <v>151</v>
      </c>
      <c r="M1148" s="1">
        <v>43</v>
      </c>
      <c r="N1148" s="1">
        <v>37042196468</v>
      </c>
      <c r="O1148" s="1" t="s">
        <v>34</v>
      </c>
      <c r="P1148" s="1" t="s">
        <v>28</v>
      </c>
    </row>
    <row r="1149" spans="1:16" ht="12.5" x14ac:dyDescent="0.25">
      <c r="A1149">
        <v>1148</v>
      </c>
      <c r="B1149" s="1" t="s">
        <v>78</v>
      </c>
      <c r="C1149" s="1" t="s">
        <v>165</v>
      </c>
      <c r="D1149" s="1">
        <v>40</v>
      </c>
      <c r="E1149" s="1" t="s">
        <v>17</v>
      </c>
      <c r="F1149" s="4">
        <f>IF(Sheet2!A1149&gt;Sheet2!B1149,Sheet2!B1149,Sheet2!A1149)</f>
        <v>44952</v>
      </c>
      <c r="G1149" s="4">
        <f>IF(Sheet2!A1149&gt;Sheet2!B1149,Sheet2!A1149,Sheet2!B1149)</f>
        <v>45052</v>
      </c>
      <c r="H1149" s="1" t="s">
        <v>25</v>
      </c>
      <c r="I1149" s="1">
        <v>208064</v>
      </c>
      <c r="J1149" s="1" t="s">
        <v>26</v>
      </c>
      <c r="K1149" s="1" t="s">
        <v>59</v>
      </c>
      <c r="L1149" s="1">
        <v>154</v>
      </c>
      <c r="M1149" s="1">
        <v>78</v>
      </c>
      <c r="N1149" s="1">
        <v>32399087594</v>
      </c>
      <c r="O1149" s="1" t="s">
        <v>68</v>
      </c>
      <c r="P1149" s="1" t="s">
        <v>22</v>
      </c>
    </row>
    <row r="1150" spans="1:16" ht="12.5" x14ac:dyDescent="0.25">
      <c r="A1150">
        <v>1149</v>
      </c>
      <c r="B1150" s="1" t="s">
        <v>69</v>
      </c>
      <c r="C1150" s="1" t="s">
        <v>384</v>
      </c>
      <c r="D1150" s="1">
        <v>61</v>
      </c>
      <c r="E1150" s="1" t="s">
        <v>17</v>
      </c>
      <c r="F1150" s="4">
        <f>IF(Sheet2!A1150&gt;Sheet2!B1150,Sheet2!B1150,Sheet2!A1150)</f>
        <v>44982</v>
      </c>
      <c r="G1150" s="4">
        <f>IF(Sheet2!A1150&gt;Sheet2!B1150,Sheet2!A1150,Sheet2!B1150)</f>
        <v>45273</v>
      </c>
      <c r="H1150" s="1" t="s">
        <v>36</v>
      </c>
      <c r="I1150" s="1">
        <v>105635</v>
      </c>
      <c r="J1150" s="1" t="s">
        <v>26</v>
      </c>
      <c r="K1150" s="1" t="s">
        <v>62</v>
      </c>
      <c r="L1150" s="1">
        <v>189</v>
      </c>
      <c r="M1150" s="1">
        <v>65</v>
      </c>
      <c r="N1150" s="1">
        <v>36738742632</v>
      </c>
      <c r="O1150" s="1" t="s">
        <v>21</v>
      </c>
      <c r="P1150" s="1" t="s">
        <v>28</v>
      </c>
    </row>
    <row r="1151" spans="1:16" ht="12.5" x14ac:dyDescent="0.25">
      <c r="A1151">
        <v>1150</v>
      </c>
      <c r="B1151" s="1" t="s">
        <v>88</v>
      </c>
      <c r="C1151" s="1" t="s">
        <v>239</v>
      </c>
      <c r="D1151" s="1">
        <v>23</v>
      </c>
      <c r="E1151" s="1" t="s">
        <v>31</v>
      </c>
      <c r="F1151" s="4">
        <f>IF(Sheet2!A1151&gt;Sheet2!B1151,Sheet2!B1151,Sheet2!A1151)</f>
        <v>44996</v>
      </c>
      <c r="G1151" s="4">
        <f>IF(Sheet2!A1151&gt;Sheet2!B1151,Sheet2!A1151,Sheet2!B1151)</f>
        <v>45204</v>
      </c>
      <c r="H1151" s="1" t="s">
        <v>36</v>
      </c>
      <c r="I1151" s="1">
        <v>224984</v>
      </c>
      <c r="J1151" s="1" t="s">
        <v>19</v>
      </c>
      <c r="K1151" s="1" t="s">
        <v>20</v>
      </c>
      <c r="L1151" s="1">
        <v>176</v>
      </c>
      <c r="M1151" s="1">
        <v>62</v>
      </c>
      <c r="N1151" s="1">
        <v>35031323828</v>
      </c>
      <c r="O1151" s="1" t="s">
        <v>48</v>
      </c>
      <c r="P1151" s="1" t="s">
        <v>28</v>
      </c>
    </row>
    <row r="1152" spans="1:16" ht="12.5" x14ac:dyDescent="0.25">
      <c r="A1152">
        <v>1151</v>
      </c>
      <c r="B1152" s="1" t="s">
        <v>53</v>
      </c>
      <c r="C1152" s="1" t="s">
        <v>119</v>
      </c>
      <c r="D1152" s="1">
        <v>15</v>
      </c>
      <c r="E1152" s="1" t="s">
        <v>31</v>
      </c>
      <c r="F1152" s="4">
        <f>IF(Sheet2!A1152&gt;Sheet2!B1152,Sheet2!B1152,Sheet2!A1152)</f>
        <v>45032</v>
      </c>
      <c r="G1152" s="4">
        <f>IF(Sheet2!A1152&gt;Sheet2!B1152,Sheet2!A1152,Sheet2!B1152)</f>
        <v>45253</v>
      </c>
      <c r="H1152" s="1" t="s">
        <v>25</v>
      </c>
      <c r="I1152" s="1">
        <v>489275</v>
      </c>
      <c r="J1152" s="1" t="s">
        <v>26</v>
      </c>
      <c r="K1152" s="1" t="s">
        <v>62</v>
      </c>
      <c r="L1152" s="1">
        <v>198</v>
      </c>
      <c r="M1152" s="1">
        <v>107</v>
      </c>
      <c r="N1152" s="1">
        <v>37154838999</v>
      </c>
      <c r="O1152" s="1" t="s">
        <v>68</v>
      </c>
      <c r="P1152" s="1" t="s">
        <v>22</v>
      </c>
    </row>
    <row r="1153" spans="1:16" ht="12.5" x14ac:dyDescent="0.25">
      <c r="A1153">
        <v>1152</v>
      </c>
      <c r="B1153" s="1" t="s">
        <v>86</v>
      </c>
      <c r="C1153" s="1" t="s">
        <v>397</v>
      </c>
      <c r="D1153" s="1">
        <v>2</v>
      </c>
      <c r="E1153" s="1" t="s">
        <v>31</v>
      </c>
      <c r="F1153" s="4">
        <f>IF(Sheet2!A1153&gt;Sheet2!B1153,Sheet2!B1153,Sheet2!A1153)</f>
        <v>45200</v>
      </c>
      <c r="G1153" s="4">
        <f>IF(Sheet2!A1153&gt;Sheet2!B1153,Sheet2!A1153,Sheet2!B1153)</f>
        <v>45211</v>
      </c>
      <c r="H1153" s="1" t="s">
        <v>18</v>
      </c>
      <c r="I1153" s="1">
        <v>219576</v>
      </c>
      <c r="J1153" s="1" t="s">
        <v>26</v>
      </c>
      <c r="K1153" s="1" t="s">
        <v>59</v>
      </c>
      <c r="L1153" s="1">
        <v>162</v>
      </c>
      <c r="M1153" s="1">
        <v>117</v>
      </c>
      <c r="N1153" s="1">
        <v>35442250298</v>
      </c>
      <c r="O1153" s="1" t="s">
        <v>57</v>
      </c>
      <c r="P1153" s="1" t="s">
        <v>28</v>
      </c>
    </row>
    <row r="1154" spans="1:16" ht="12.5" x14ac:dyDescent="0.25">
      <c r="A1154">
        <v>1153</v>
      </c>
      <c r="B1154" s="1" t="s">
        <v>78</v>
      </c>
      <c r="C1154" s="1" t="s">
        <v>72</v>
      </c>
      <c r="D1154" s="1">
        <v>61</v>
      </c>
      <c r="E1154" s="1" t="s">
        <v>17</v>
      </c>
      <c r="F1154" s="4">
        <f>IF(Sheet2!A1154&gt;Sheet2!B1154,Sheet2!B1154,Sheet2!A1154)</f>
        <v>45145</v>
      </c>
      <c r="G1154" s="4">
        <f>IF(Sheet2!A1154&gt;Sheet2!B1154,Sheet2!A1154,Sheet2!B1154)</f>
        <v>45186</v>
      </c>
      <c r="H1154" s="1" t="s">
        <v>25</v>
      </c>
      <c r="I1154" s="1">
        <v>223494</v>
      </c>
      <c r="J1154" s="1" t="s">
        <v>26</v>
      </c>
      <c r="K1154" s="1" t="s">
        <v>59</v>
      </c>
      <c r="L1154" s="1">
        <v>192</v>
      </c>
      <c r="M1154" s="1">
        <v>40</v>
      </c>
      <c r="N1154" s="1">
        <v>33466998292</v>
      </c>
      <c r="O1154" s="1" t="s">
        <v>68</v>
      </c>
      <c r="P1154" s="1" t="s">
        <v>28</v>
      </c>
    </row>
    <row r="1155" spans="1:16" ht="12.5" x14ac:dyDescent="0.25">
      <c r="A1155">
        <v>1154</v>
      </c>
      <c r="B1155" s="1" t="s">
        <v>60</v>
      </c>
      <c r="C1155" s="1" t="s">
        <v>578</v>
      </c>
      <c r="D1155" s="1">
        <v>62</v>
      </c>
      <c r="E1155" s="1" t="s">
        <v>17</v>
      </c>
      <c r="F1155" s="4">
        <f>IF(Sheet2!A1155&gt;Sheet2!B1155,Sheet2!B1155,Sheet2!A1155)</f>
        <v>45121</v>
      </c>
      <c r="G1155" s="4">
        <f>IF(Sheet2!A1155&gt;Sheet2!B1155,Sheet2!A1155,Sheet2!B1155)</f>
        <v>45247</v>
      </c>
      <c r="H1155" s="1" t="s">
        <v>18</v>
      </c>
      <c r="I1155" s="1">
        <v>403217</v>
      </c>
      <c r="J1155" s="1" t="s">
        <v>19</v>
      </c>
      <c r="K1155" s="1" t="s">
        <v>33</v>
      </c>
      <c r="L1155" s="1">
        <v>140</v>
      </c>
      <c r="M1155" s="1">
        <v>48</v>
      </c>
      <c r="N1155" s="1">
        <v>33820035086</v>
      </c>
      <c r="O1155" s="1" t="s">
        <v>57</v>
      </c>
      <c r="P1155" s="1" t="s">
        <v>41</v>
      </c>
    </row>
    <row r="1156" spans="1:16" ht="12.5" x14ac:dyDescent="0.25">
      <c r="A1156">
        <v>1155</v>
      </c>
      <c r="B1156" s="1" t="s">
        <v>29</v>
      </c>
      <c r="C1156" s="1" t="s">
        <v>289</v>
      </c>
      <c r="D1156" s="1">
        <v>84</v>
      </c>
      <c r="E1156" s="1" t="s">
        <v>31</v>
      </c>
      <c r="F1156" s="4">
        <f>IF(Sheet2!A1156&gt;Sheet2!B1156,Sheet2!B1156,Sheet2!A1156)</f>
        <v>44963</v>
      </c>
      <c r="G1156" s="4">
        <f>IF(Sheet2!A1156&gt;Sheet2!B1156,Sheet2!A1156,Sheet2!B1156)</f>
        <v>45056</v>
      </c>
      <c r="H1156" s="1" t="s">
        <v>36</v>
      </c>
      <c r="I1156" s="1">
        <v>421932</v>
      </c>
      <c r="J1156" s="1" t="s">
        <v>26</v>
      </c>
      <c r="K1156" s="1" t="s">
        <v>33</v>
      </c>
      <c r="L1156" s="1">
        <v>185</v>
      </c>
      <c r="M1156" s="1">
        <v>74</v>
      </c>
      <c r="N1156" s="1">
        <v>34352095711</v>
      </c>
      <c r="O1156" s="1" t="s">
        <v>21</v>
      </c>
      <c r="P1156" s="1" t="s">
        <v>38</v>
      </c>
    </row>
    <row r="1157" spans="1:16" ht="12.5" x14ac:dyDescent="0.25">
      <c r="A1157">
        <v>1156</v>
      </c>
      <c r="B1157" s="1" t="s">
        <v>69</v>
      </c>
      <c r="C1157" s="1" t="s">
        <v>344</v>
      </c>
      <c r="D1157" s="1">
        <v>27</v>
      </c>
      <c r="E1157" s="1" t="s">
        <v>31</v>
      </c>
      <c r="F1157" s="4">
        <f>IF(Sheet2!A1157&gt;Sheet2!B1157,Sheet2!B1157,Sheet2!A1157)</f>
        <v>45104</v>
      </c>
      <c r="G1157" s="4">
        <f>IF(Sheet2!A1157&gt;Sheet2!B1157,Sheet2!A1157,Sheet2!B1157)</f>
        <v>45242</v>
      </c>
      <c r="H1157" s="1" t="s">
        <v>44</v>
      </c>
      <c r="I1157" s="1">
        <v>275939</v>
      </c>
      <c r="J1157" s="1" t="s">
        <v>26</v>
      </c>
      <c r="K1157" s="1" t="s">
        <v>20</v>
      </c>
      <c r="L1157" s="1">
        <v>160</v>
      </c>
      <c r="M1157" s="1">
        <v>65</v>
      </c>
      <c r="N1157" s="1">
        <v>38789964717</v>
      </c>
      <c r="O1157" s="1" t="s">
        <v>68</v>
      </c>
      <c r="P1157" s="1" t="s">
        <v>28</v>
      </c>
    </row>
    <row r="1158" spans="1:16" ht="12.5" x14ac:dyDescent="0.25">
      <c r="A1158">
        <v>1157</v>
      </c>
      <c r="B1158" s="1" t="s">
        <v>71</v>
      </c>
      <c r="C1158" s="1" t="s">
        <v>579</v>
      </c>
      <c r="D1158" s="1">
        <v>5</v>
      </c>
      <c r="E1158" s="1" t="s">
        <v>31</v>
      </c>
      <c r="F1158" s="4">
        <f>IF(Sheet2!A1158&gt;Sheet2!B1158,Sheet2!B1158,Sheet2!A1158)</f>
        <v>45078</v>
      </c>
      <c r="G1158" s="4">
        <f>IF(Sheet2!A1158&gt;Sheet2!B1158,Sheet2!A1158,Sheet2!B1158)</f>
        <v>45165</v>
      </c>
      <c r="H1158" s="1" t="s">
        <v>32</v>
      </c>
      <c r="I1158" s="1">
        <v>268480</v>
      </c>
      <c r="J1158" s="1" t="s">
        <v>19</v>
      </c>
      <c r="K1158" s="1" t="s">
        <v>20</v>
      </c>
      <c r="L1158" s="1">
        <v>152</v>
      </c>
      <c r="M1158" s="1">
        <v>50</v>
      </c>
      <c r="N1158" s="1">
        <v>32541459137</v>
      </c>
      <c r="O1158" s="1" t="s">
        <v>34</v>
      </c>
      <c r="P1158" s="1" t="s">
        <v>22</v>
      </c>
    </row>
    <row r="1159" spans="1:16" ht="12.5" x14ac:dyDescent="0.25">
      <c r="A1159">
        <v>1158</v>
      </c>
      <c r="B1159" s="1" t="s">
        <v>69</v>
      </c>
      <c r="C1159" s="1" t="s">
        <v>281</v>
      </c>
      <c r="D1159" s="1">
        <v>33</v>
      </c>
      <c r="E1159" s="1" t="s">
        <v>17</v>
      </c>
      <c r="F1159" s="4">
        <f>IF(Sheet2!A1159&gt;Sheet2!B1159,Sheet2!B1159,Sheet2!A1159)</f>
        <v>45023</v>
      </c>
      <c r="G1159" s="4">
        <f>IF(Sheet2!A1159&gt;Sheet2!B1159,Sheet2!A1159,Sheet2!B1159)</f>
        <v>45086</v>
      </c>
      <c r="H1159" s="1" t="s">
        <v>25</v>
      </c>
      <c r="I1159" s="1">
        <v>77618</v>
      </c>
      <c r="J1159" s="1" t="s">
        <v>19</v>
      </c>
      <c r="K1159" s="1" t="s">
        <v>37</v>
      </c>
      <c r="L1159" s="1">
        <v>180</v>
      </c>
      <c r="M1159" s="1">
        <v>95</v>
      </c>
      <c r="N1159" s="1">
        <v>34829043399</v>
      </c>
      <c r="O1159" s="1" t="s">
        <v>48</v>
      </c>
      <c r="P1159" s="1" t="s">
        <v>38</v>
      </c>
    </row>
    <row r="1160" spans="1:16" ht="12.5" x14ac:dyDescent="0.25">
      <c r="A1160">
        <v>1159</v>
      </c>
      <c r="B1160" s="1" t="s">
        <v>15</v>
      </c>
      <c r="C1160" s="1" t="s">
        <v>162</v>
      </c>
      <c r="D1160" s="1">
        <v>22</v>
      </c>
      <c r="E1160" s="1" t="s">
        <v>17</v>
      </c>
      <c r="F1160" s="4">
        <f>IF(Sheet2!A1160&gt;Sheet2!B1160,Sheet2!B1160,Sheet2!A1160)</f>
        <v>45072</v>
      </c>
      <c r="G1160" s="4">
        <f>IF(Sheet2!A1160&gt;Sheet2!B1160,Sheet2!A1160,Sheet2!B1160)</f>
        <v>45237</v>
      </c>
      <c r="H1160" s="1" t="s">
        <v>36</v>
      </c>
      <c r="I1160" s="1">
        <v>365136</v>
      </c>
      <c r="J1160" s="1" t="s">
        <v>26</v>
      </c>
      <c r="K1160" s="1" t="s">
        <v>37</v>
      </c>
      <c r="L1160" s="1">
        <v>157</v>
      </c>
      <c r="M1160" s="1">
        <v>113</v>
      </c>
      <c r="N1160" s="1">
        <v>36922343457</v>
      </c>
      <c r="O1160" s="1" t="s">
        <v>48</v>
      </c>
      <c r="P1160" s="1" t="s">
        <v>28</v>
      </c>
    </row>
    <row r="1161" spans="1:16" ht="12.5" x14ac:dyDescent="0.25">
      <c r="A1161">
        <v>1160</v>
      </c>
      <c r="B1161" s="1" t="s">
        <v>71</v>
      </c>
      <c r="C1161" s="1" t="s">
        <v>349</v>
      </c>
      <c r="D1161" s="1">
        <v>70</v>
      </c>
      <c r="E1161" s="1" t="s">
        <v>17</v>
      </c>
      <c r="F1161" s="4">
        <f>IF(Sheet2!A1161&gt;Sheet2!B1161,Sheet2!B1161,Sheet2!A1161)</f>
        <v>45140</v>
      </c>
      <c r="G1161" s="4">
        <f>IF(Sheet2!A1161&gt;Sheet2!B1161,Sheet2!A1161,Sheet2!B1161)</f>
        <v>45173</v>
      </c>
      <c r="H1161" s="1" t="s">
        <v>32</v>
      </c>
      <c r="I1161" s="1">
        <v>94360</v>
      </c>
      <c r="J1161" s="1" t="s">
        <v>19</v>
      </c>
      <c r="K1161" s="1" t="s">
        <v>62</v>
      </c>
      <c r="L1161" s="1">
        <v>193</v>
      </c>
      <c r="M1161" s="1">
        <v>104</v>
      </c>
      <c r="N1161" s="1">
        <v>31332192410</v>
      </c>
      <c r="O1161" s="1" t="s">
        <v>52</v>
      </c>
      <c r="P1161" s="1" t="s">
        <v>41</v>
      </c>
    </row>
    <row r="1162" spans="1:16" ht="12.5" x14ac:dyDescent="0.25">
      <c r="A1162">
        <v>1161</v>
      </c>
      <c r="B1162" s="1" t="s">
        <v>69</v>
      </c>
      <c r="C1162" s="1" t="s">
        <v>271</v>
      </c>
      <c r="D1162" s="1">
        <v>52</v>
      </c>
      <c r="E1162" s="1" t="s">
        <v>31</v>
      </c>
      <c r="F1162" s="4">
        <f>IF(Sheet2!A1162&gt;Sheet2!B1162,Sheet2!B1162,Sheet2!A1162)</f>
        <v>45011</v>
      </c>
      <c r="G1162" s="4">
        <f>IF(Sheet2!A1162&gt;Sheet2!B1162,Sheet2!A1162,Sheet2!B1162)</f>
        <v>45252</v>
      </c>
      <c r="H1162" s="1" t="s">
        <v>44</v>
      </c>
      <c r="I1162" s="1">
        <v>63701</v>
      </c>
      <c r="J1162" s="1" t="s">
        <v>26</v>
      </c>
      <c r="K1162" s="1" t="s">
        <v>62</v>
      </c>
      <c r="L1162" s="1">
        <v>168</v>
      </c>
      <c r="M1162" s="1">
        <v>83</v>
      </c>
      <c r="N1162" s="1">
        <v>32376235708</v>
      </c>
      <c r="O1162" s="1" t="s">
        <v>21</v>
      </c>
      <c r="P1162" s="1" t="s">
        <v>28</v>
      </c>
    </row>
    <row r="1163" spans="1:16" ht="12.5" x14ac:dyDescent="0.25">
      <c r="A1163">
        <v>1162</v>
      </c>
      <c r="B1163" s="1" t="s">
        <v>78</v>
      </c>
      <c r="C1163" s="1" t="s">
        <v>580</v>
      </c>
      <c r="D1163" s="1">
        <v>41</v>
      </c>
      <c r="E1163" s="1" t="s">
        <v>31</v>
      </c>
      <c r="F1163" s="4">
        <f>IF(Sheet2!A1163&gt;Sheet2!B1163,Sheet2!B1163,Sheet2!A1163)</f>
        <v>45000</v>
      </c>
      <c r="G1163" s="4">
        <f>IF(Sheet2!A1163&gt;Sheet2!B1163,Sheet2!A1163,Sheet2!B1163)</f>
        <v>45066</v>
      </c>
      <c r="H1163" s="1" t="s">
        <v>47</v>
      </c>
      <c r="I1163" s="1">
        <v>61173</v>
      </c>
      <c r="J1163" s="1" t="s">
        <v>26</v>
      </c>
      <c r="K1163" s="1" t="s">
        <v>45</v>
      </c>
      <c r="L1163" s="1">
        <v>200</v>
      </c>
      <c r="M1163" s="1">
        <v>59</v>
      </c>
      <c r="N1163" s="1">
        <v>31772308243</v>
      </c>
      <c r="O1163" s="1" t="s">
        <v>21</v>
      </c>
      <c r="P1163" s="1" t="s">
        <v>22</v>
      </c>
    </row>
    <row r="1164" spans="1:16" ht="12.5" x14ac:dyDescent="0.25">
      <c r="A1164">
        <v>1163</v>
      </c>
      <c r="B1164" s="1" t="s">
        <v>71</v>
      </c>
      <c r="C1164" s="1" t="s">
        <v>126</v>
      </c>
      <c r="D1164" s="1">
        <v>41</v>
      </c>
      <c r="E1164" s="1" t="s">
        <v>31</v>
      </c>
      <c r="F1164" s="4">
        <f>IF(Sheet2!A1164&gt;Sheet2!B1164,Sheet2!B1164,Sheet2!A1164)</f>
        <v>45029</v>
      </c>
      <c r="G1164" s="4">
        <f>IF(Sheet2!A1164&gt;Sheet2!B1164,Sheet2!A1164,Sheet2!B1164)</f>
        <v>45063</v>
      </c>
      <c r="H1164" s="1" t="s">
        <v>32</v>
      </c>
      <c r="I1164" s="1">
        <v>288519</v>
      </c>
      <c r="J1164" s="1" t="s">
        <v>26</v>
      </c>
      <c r="K1164" s="1" t="s">
        <v>20</v>
      </c>
      <c r="L1164" s="1">
        <v>147</v>
      </c>
      <c r="M1164" s="1">
        <v>65</v>
      </c>
      <c r="N1164" s="1">
        <v>35001468424</v>
      </c>
      <c r="O1164" s="1" t="s">
        <v>48</v>
      </c>
      <c r="P1164" s="1" t="s">
        <v>41</v>
      </c>
    </row>
    <row r="1165" spans="1:16" ht="12.5" x14ac:dyDescent="0.25">
      <c r="A1165">
        <v>1164</v>
      </c>
      <c r="B1165" s="1" t="s">
        <v>55</v>
      </c>
      <c r="C1165" s="1" t="s">
        <v>269</v>
      </c>
      <c r="D1165" s="1">
        <v>80</v>
      </c>
      <c r="E1165" s="1" t="s">
        <v>17</v>
      </c>
      <c r="F1165" s="4">
        <f>IF(Sheet2!A1165&gt;Sheet2!B1165,Sheet2!B1165,Sheet2!A1165)</f>
        <v>44995</v>
      </c>
      <c r="G1165" s="4">
        <f>IF(Sheet2!A1165&gt;Sheet2!B1165,Sheet2!A1165,Sheet2!B1165)</f>
        <v>45084</v>
      </c>
      <c r="H1165" s="1" t="s">
        <v>32</v>
      </c>
      <c r="I1165" s="1">
        <v>57031</v>
      </c>
      <c r="J1165" s="1" t="s">
        <v>26</v>
      </c>
      <c r="K1165" s="1" t="s">
        <v>20</v>
      </c>
      <c r="L1165" s="1">
        <v>181</v>
      </c>
      <c r="M1165" s="1">
        <v>101</v>
      </c>
      <c r="N1165" s="1">
        <v>37180036572</v>
      </c>
      <c r="O1165" s="1" t="s">
        <v>34</v>
      </c>
      <c r="P1165" s="1" t="s">
        <v>41</v>
      </c>
    </row>
    <row r="1166" spans="1:16" ht="12.5" x14ac:dyDescent="0.25">
      <c r="A1166">
        <v>1165</v>
      </c>
      <c r="B1166" s="1" t="s">
        <v>86</v>
      </c>
      <c r="C1166" s="1" t="s">
        <v>191</v>
      </c>
      <c r="D1166" s="1">
        <v>86</v>
      </c>
      <c r="E1166" s="1" t="s">
        <v>17</v>
      </c>
      <c r="F1166" s="4">
        <f>IF(Sheet2!A1166&gt;Sheet2!B1166,Sheet2!B1166,Sheet2!A1166)</f>
        <v>45142</v>
      </c>
      <c r="G1166" s="4">
        <f>IF(Sheet2!A1166&gt;Sheet2!B1166,Sheet2!A1166,Sheet2!B1166)</f>
        <v>45239</v>
      </c>
      <c r="H1166" s="1" t="s">
        <v>25</v>
      </c>
      <c r="I1166" s="1">
        <v>219009</v>
      </c>
      <c r="J1166" s="1" t="s">
        <v>26</v>
      </c>
      <c r="K1166" s="1" t="s">
        <v>45</v>
      </c>
      <c r="L1166" s="1">
        <v>192</v>
      </c>
      <c r="M1166" s="1">
        <v>118</v>
      </c>
      <c r="N1166" s="1">
        <v>38422204778</v>
      </c>
      <c r="O1166" s="1" t="s">
        <v>68</v>
      </c>
      <c r="P1166" s="1" t="s">
        <v>41</v>
      </c>
    </row>
    <row r="1167" spans="1:16" ht="12.5" x14ac:dyDescent="0.25">
      <c r="A1167">
        <v>1166</v>
      </c>
      <c r="B1167" s="1" t="s">
        <v>71</v>
      </c>
      <c r="C1167" s="1" t="s">
        <v>530</v>
      </c>
      <c r="D1167" s="1">
        <v>18</v>
      </c>
      <c r="E1167" s="1" t="s">
        <v>31</v>
      </c>
      <c r="F1167" s="4">
        <f>IF(Sheet2!A1167&gt;Sheet2!B1167,Sheet2!B1167,Sheet2!A1167)</f>
        <v>44939</v>
      </c>
      <c r="G1167" s="4">
        <f>IF(Sheet2!A1167&gt;Sheet2!B1167,Sheet2!A1167,Sheet2!B1167)</f>
        <v>45096</v>
      </c>
      <c r="H1167" s="1" t="s">
        <v>18</v>
      </c>
      <c r="I1167" s="1">
        <v>233336</v>
      </c>
      <c r="J1167" s="1" t="s">
        <v>26</v>
      </c>
      <c r="K1167" s="1" t="s">
        <v>40</v>
      </c>
      <c r="L1167" s="1">
        <v>141</v>
      </c>
      <c r="M1167" s="1">
        <v>84</v>
      </c>
      <c r="N1167" s="1">
        <v>32927725957</v>
      </c>
      <c r="O1167" s="1" t="s">
        <v>63</v>
      </c>
      <c r="P1167" s="1" t="s">
        <v>41</v>
      </c>
    </row>
    <row r="1168" spans="1:16" ht="12.5" x14ac:dyDescent="0.25">
      <c r="A1168">
        <v>1167</v>
      </c>
      <c r="B1168" s="1" t="s">
        <v>69</v>
      </c>
      <c r="C1168" s="1" t="s">
        <v>472</v>
      </c>
      <c r="D1168" s="1">
        <v>73</v>
      </c>
      <c r="E1168" s="1" t="s">
        <v>31</v>
      </c>
      <c r="F1168" s="4">
        <f>IF(Sheet2!A1168&gt;Sheet2!B1168,Sheet2!B1168,Sheet2!A1168)</f>
        <v>44967</v>
      </c>
      <c r="G1168" s="4">
        <f>IF(Sheet2!A1168&gt;Sheet2!B1168,Sheet2!A1168,Sheet2!B1168)</f>
        <v>45043</v>
      </c>
      <c r="H1168" s="1" t="s">
        <v>25</v>
      </c>
      <c r="I1168" s="1">
        <v>491649</v>
      </c>
      <c r="J1168" s="1" t="s">
        <v>26</v>
      </c>
      <c r="K1168" s="1" t="s">
        <v>59</v>
      </c>
      <c r="L1168" s="1">
        <v>163</v>
      </c>
      <c r="M1168" s="1">
        <v>48</v>
      </c>
      <c r="N1168" s="1">
        <v>38888264243</v>
      </c>
      <c r="O1168" s="1" t="s">
        <v>68</v>
      </c>
      <c r="P1168" s="1" t="s">
        <v>22</v>
      </c>
    </row>
    <row r="1169" spans="1:16" ht="12.5" x14ac:dyDescent="0.25">
      <c r="A1169">
        <v>1168</v>
      </c>
      <c r="B1169" s="1" t="s">
        <v>55</v>
      </c>
      <c r="C1169" s="1" t="s">
        <v>564</v>
      </c>
      <c r="D1169" s="1">
        <v>1</v>
      </c>
      <c r="E1169" s="1" t="s">
        <v>17</v>
      </c>
      <c r="F1169" s="4">
        <f>IF(Sheet2!A1169&gt;Sheet2!B1169,Sheet2!B1169,Sheet2!A1169)</f>
        <v>45057</v>
      </c>
      <c r="G1169" s="4">
        <f>IF(Sheet2!A1169&gt;Sheet2!B1169,Sheet2!A1169,Sheet2!B1169)</f>
        <v>45103</v>
      </c>
      <c r="H1169" s="1" t="s">
        <v>32</v>
      </c>
      <c r="I1169" s="1">
        <v>343386</v>
      </c>
      <c r="J1169" s="1" t="s">
        <v>19</v>
      </c>
      <c r="K1169" s="1" t="s">
        <v>20</v>
      </c>
      <c r="L1169" s="1">
        <v>171</v>
      </c>
      <c r="M1169" s="1">
        <v>75</v>
      </c>
      <c r="N1169" s="1">
        <v>32673251170</v>
      </c>
      <c r="O1169" s="1" t="s">
        <v>52</v>
      </c>
      <c r="P1169" s="1" t="s">
        <v>38</v>
      </c>
    </row>
    <row r="1170" spans="1:16" ht="12.5" x14ac:dyDescent="0.25">
      <c r="A1170">
        <v>1169</v>
      </c>
      <c r="B1170" s="1" t="s">
        <v>66</v>
      </c>
      <c r="C1170" s="1" t="s">
        <v>581</v>
      </c>
      <c r="D1170" s="1">
        <v>9</v>
      </c>
      <c r="E1170" s="1" t="s">
        <v>31</v>
      </c>
      <c r="F1170" s="4">
        <f>IF(Sheet2!A1170&gt;Sheet2!B1170,Sheet2!B1170,Sheet2!A1170)</f>
        <v>45018</v>
      </c>
      <c r="G1170" s="4">
        <f>IF(Sheet2!A1170&gt;Sheet2!B1170,Sheet2!A1170,Sheet2!B1170)</f>
        <v>45203</v>
      </c>
      <c r="H1170" s="1" t="s">
        <v>25</v>
      </c>
      <c r="I1170" s="1">
        <v>73331</v>
      </c>
      <c r="J1170" s="1" t="s">
        <v>26</v>
      </c>
      <c r="K1170" s="1" t="s">
        <v>62</v>
      </c>
      <c r="L1170" s="1">
        <v>161</v>
      </c>
      <c r="M1170" s="1">
        <v>67</v>
      </c>
      <c r="N1170" s="1">
        <v>34273739823</v>
      </c>
      <c r="O1170" s="1" t="s">
        <v>48</v>
      </c>
      <c r="P1170" s="1" t="s">
        <v>41</v>
      </c>
    </row>
    <row r="1171" spans="1:16" ht="12.5" x14ac:dyDescent="0.25">
      <c r="A1171">
        <v>1170</v>
      </c>
      <c r="B1171" s="1" t="s">
        <v>78</v>
      </c>
      <c r="C1171" s="1" t="s">
        <v>367</v>
      </c>
      <c r="D1171" s="1">
        <v>45</v>
      </c>
      <c r="E1171" s="1" t="s">
        <v>17</v>
      </c>
      <c r="F1171" s="4">
        <f>IF(Sheet2!A1171&gt;Sheet2!B1171,Sheet2!B1171,Sheet2!A1171)</f>
        <v>45152</v>
      </c>
      <c r="G1171" s="4">
        <f>IF(Sheet2!A1171&gt;Sheet2!B1171,Sheet2!A1171,Sheet2!B1171)</f>
        <v>45190</v>
      </c>
      <c r="H1171" s="1" t="s">
        <v>47</v>
      </c>
      <c r="I1171" s="1">
        <v>237057</v>
      </c>
      <c r="J1171" s="1" t="s">
        <v>19</v>
      </c>
      <c r="K1171" s="1" t="s">
        <v>33</v>
      </c>
      <c r="L1171" s="1">
        <v>170</v>
      </c>
      <c r="M1171" s="1">
        <v>91</v>
      </c>
      <c r="N1171" s="1">
        <v>33443324008</v>
      </c>
      <c r="O1171" s="1" t="s">
        <v>27</v>
      </c>
      <c r="P1171" s="1" t="s">
        <v>22</v>
      </c>
    </row>
    <row r="1172" spans="1:16" ht="12.5" x14ac:dyDescent="0.25">
      <c r="A1172">
        <v>1171</v>
      </c>
      <c r="B1172" s="1" t="s">
        <v>66</v>
      </c>
      <c r="C1172" s="1" t="s">
        <v>582</v>
      </c>
      <c r="D1172" s="1">
        <v>32</v>
      </c>
      <c r="E1172" s="1" t="s">
        <v>17</v>
      </c>
      <c r="F1172" s="4">
        <f>IF(Sheet2!A1172&gt;Sheet2!B1172,Sheet2!B1172,Sheet2!A1172)</f>
        <v>44932</v>
      </c>
      <c r="G1172" s="4">
        <f>IF(Sheet2!A1172&gt;Sheet2!B1172,Sheet2!A1172,Sheet2!B1172)</f>
        <v>45165</v>
      </c>
      <c r="H1172" s="1" t="s">
        <v>32</v>
      </c>
      <c r="I1172" s="1">
        <v>174835</v>
      </c>
      <c r="J1172" s="1" t="s">
        <v>26</v>
      </c>
      <c r="K1172" s="1" t="s">
        <v>82</v>
      </c>
      <c r="L1172" s="1">
        <v>148</v>
      </c>
      <c r="M1172" s="1">
        <v>109</v>
      </c>
      <c r="N1172" s="1">
        <v>39202429993</v>
      </c>
      <c r="O1172" s="1" t="s">
        <v>34</v>
      </c>
      <c r="P1172" s="1" t="s">
        <v>41</v>
      </c>
    </row>
    <row r="1173" spans="1:16" ht="12.5" x14ac:dyDescent="0.25">
      <c r="A1173">
        <v>1172</v>
      </c>
      <c r="B1173" s="1" t="s">
        <v>71</v>
      </c>
      <c r="C1173" s="1" t="s">
        <v>146</v>
      </c>
      <c r="D1173" s="1">
        <v>78</v>
      </c>
      <c r="E1173" s="1" t="s">
        <v>17</v>
      </c>
      <c r="F1173" s="4">
        <f>IF(Sheet2!A1173&gt;Sheet2!B1173,Sheet2!B1173,Sheet2!A1173)</f>
        <v>45026</v>
      </c>
      <c r="G1173" s="4">
        <f>IF(Sheet2!A1173&gt;Sheet2!B1173,Sheet2!A1173,Sheet2!B1173)</f>
        <v>45249</v>
      </c>
      <c r="H1173" s="1" t="s">
        <v>32</v>
      </c>
      <c r="I1173" s="1">
        <v>261451</v>
      </c>
      <c r="J1173" s="1" t="s">
        <v>26</v>
      </c>
      <c r="K1173" s="1" t="s">
        <v>37</v>
      </c>
      <c r="L1173" s="1">
        <v>154</v>
      </c>
      <c r="M1173" s="1">
        <v>120</v>
      </c>
      <c r="N1173" s="1">
        <v>33336112932</v>
      </c>
      <c r="O1173" s="1" t="s">
        <v>27</v>
      </c>
      <c r="P1173" s="1" t="s">
        <v>22</v>
      </c>
    </row>
    <row r="1174" spans="1:16" ht="12.5" x14ac:dyDescent="0.25">
      <c r="A1174">
        <v>1173</v>
      </c>
      <c r="B1174" s="1" t="s">
        <v>88</v>
      </c>
      <c r="C1174" s="1" t="s">
        <v>104</v>
      </c>
      <c r="D1174" s="1">
        <v>87</v>
      </c>
      <c r="E1174" s="1" t="s">
        <v>17</v>
      </c>
      <c r="F1174" s="4">
        <f>IF(Sheet2!A1174&gt;Sheet2!B1174,Sheet2!B1174,Sheet2!A1174)</f>
        <v>45066</v>
      </c>
      <c r="G1174" s="4">
        <f>IF(Sheet2!A1174&gt;Sheet2!B1174,Sheet2!A1174,Sheet2!B1174)</f>
        <v>45249</v>
      </c>
      <c r="H1174" s="1" t="s">
        <v>25</v>
      </c>
      <c r="I1174" s="1">
        <v>466196</v>
      </c>
      <c r="J1174" s="1" t="s">
        <v>26</v>
      </c>
      <c r="K1174" s="1" t="s">
        <v>20</v>
      </c>
      <c r="L1174" s="1">
        <v>150</v>
      </c>
      <c r="M1174" s="1">
        <v>85</v>
      </c>
      <c r="N1174" s="1">
        <v>36963960060</v>
      </c>
      <c r="O1174" s="1" t="s">
        <v>68</v>
      </c>
      <c r="P1174" s="1" t="s">
        <v>38</v>
      </c>
    </row>
    <row r="1175" spans="1:16" ht="12.5" x14ac:dyDescent="0.25">
      <c r="A1175">
        <v>1174</v>
      </c>
      <c r="B1175" s="1" t="s">
        <v>64</v>
      </c>
      <c r="C1175" s="1" t="s">
        <v>475</v>
      </c>
      <c r="D1175" s="1">
        <v>71</v>
      </c>
      <c r="E1175" s="1" t="s">
        <v>31</v>
      </c>
      <c r="F1175" s="4">
        <f>IF(Sheet2!A1175&gt;Sheet2!B1175,Sheet2!B1175,Sheet2!A1175)</f>
        <v>44973</v>
      </c>
      <c r="G1175" s="4">
        <f>IF(Sheet2!A1175&gt;Sheet2!B1175,Sheet2!A1175,Sheet2!B1175)</f>
        <v>45119</v>
      </c>
      <c r="H1175" s="1" t="s">
        <v>47</v>
      </c>
      <c r="I1175" s="1">
        <v>420402</v>
      </c>
      <c r="J1175" s="1" t="s">
        <v>19</v>
      </c>
      <c r="K1175" s="1" t="s">
        <v>40</v>
      </c>
      <c r="L1175" s="1">
        <v>174</v>
      </c>
      <c r="M1175" s="1">
        <v>103</v>
      </c>
      <c r="N1175" s="1">
        <v>31997847352</v>
      </c>
      <c r="O1175" s="1" t="s">
        <v>34</v>
      </c>
      <c r="P1175" s="1" t="s">
        <v>28</v>
      </c>
    </row>
    <row r="1176" spans="1:16" ht="12.5" x14ac:dyDescent="0.25">
      <c r="A1176">
        <v>1175</v>
      </c>
      <c r="B1176" s="1" t="s">
        <v>66</v>
      </c>
      <c r="C1176" s="1" t="s">
        <v>378</v>
      </c>
      <c r="D1176" s="1">
        <v>6</v>
      </c>
      <c r="E1176" s="1" t="s">
        <v>31</v>
      </c>
      <c r="F1176" s="4">
        <f>IF(Sheet2!A1176&gt;Sheet2!B1176,Sheet2!B1176,Sheet2!A1176)</f>
        <v>44944</v>
      </c>
      <c r="G1176" s="4">
        <f>IF(Sheet2!A1176&gt;Sheet2!B1176,Sheet2!A1176,Sheet2!B1176)</f>
        <v>45029</v>
      </c>
      <c r="H1176" s="1" t="s">
        <v>25</v>
      </c>
      <c r="I1176" s="1">
        <v>332496</v>
      </c>
      <c r="J1176" s="1" t="s">
        <v>19</v>
      </c>
      <c r="K1176" s="1" t="s">
        <v>33</v>
      </c>
      <c r="L1176" s="1">
        <v>173</v>
      </c>
      <c r="M1176" s="1">
        <v>56</v>
      </c>
      <c r="N1176" s="1">
        <v>37567063469</v>
      </c>
      <c r="O1176" s="1" t="s">
        <v>27</v>
      </c>
      <c r="P1176" s="1" t="s">
        <v>38</v>
      </c>
    </row>
    <row r="1177" spans="1:16" ht="12.5" x14ac:dyDescent="0.25">
      <c r="A1177">
        <v>1176</v>
      </c>
      <c r="B1177" s="1" t="s">
        <v>50</v>
      </c>
      <c r="C1177" s="1" t="s">
        <v>209</v>
      </c>
      <c r="D1177" s="1">
        <v>62</v>
      </c>
      <c r="E1177" s="1" t="s">
        <v>17</v>
      </c>
      <c r="F1177" s="4">
        <f>IF(Sheet2!A1177&gt;Sheet2!B1177,Sheet2!B1177,Sheet2!A1177)</f>
        <v>45060</v>
      </c>
      <c r="G1177" s="4">
        <f>IF(Sheet2!A1177&gt;Sheet2!B1177,Sheet2!A1177,Sheet2!B1177)</f>
        <v>45083</v>
      </c>
      <c r="H1177" s="1" t="s">
        <v>44</v>
      </c>
      <c r="I1177" s="1">
        <v>95336</v>
      </c>
      <c r="J1177" s="1" t="s">
        <v>19</v>
      </c>
      <c r="K1177" s="1" t="s">
        <v>59</v>
      </c>
      <c r="L1177" s="1">
        <v>170</v>
      </c>
      <c r="M1177" s="1">
        <v>107</v>
      </c>
      <c r="N1177" s="1">
        <v>35677135216</v>
      </c>
      <c r="O1177" s="1" t="s">
        <v>63</v>
      </c>
      <c r="P1177" s="1" t="s">
        <v>28</v>
      </c>
    </row>
    <row r="1178" spans="1:16" ht="12.5" x14ac:dyDescent="0.25">
      <c r="A1178">
        <v>1177</v>
      </c>
      <c r="B1178" s="1" t="s">
        <v>15</v>
      </c>
      <c r="C1178" s="1" t="s">
        <v>208</v>
      </c>
      <c r="D1178" s="1">
        <v>7</v>
      </c>
      <c r="E1178" s="1" t="s">
        <v>31</v>
      </c>
      <c r="F1178" s="4">
        <f>IF(Sheet2!A1178&gt;Sheet2!B1178,Sheet2!B1178,Sheet2!A1178)</f>
        <v>45025</v>
      </c>
      <c r="G1178" s="4">
        <f>IF(Sheet2!A1178&gt;Sheet2!B1178,Sheet2!A1178,Sheet2!B1178)</f>
        <v>45275</v>
      </c>
      <c r="H1178" s="1" t="s">
        <v>36</v>
      </c>
      <c r="I1178" s="1">
        <v>191866</v>
      </c>
      <c r="J1178" s="1" t="s">
        <v>26</v>
      </c>
      <c r="K1178" s="1" t="s">
        <v>82</v>
      </c>
      <c r="L1178" s="1">
        <v>140</v>
      </c>
      <c r="M1178" s="1">
        <v>43</v>
      </c>
      <c r="N1178" s="1">
        <v>32089806452</v>
      </c>
      <c r="O1178" s="1" t="s">
        <v>34</v>
      </c>
      <c r="P1178" s="1" t="s">
        <v>28</v>
      </c>
    </row>
    <row r="1179" spans="1:16" ht="12.5" x14ac:dyDescent="0.25">
      <c r="A1179">
        <v>1178</v>
      </c>
      <c r="B1179" s="1" t="s">
        <v>71</v>
      </c>
      <c r="C1179" s="1" t="s">
        <v>423</v>
      </c>
      <c r="D1179" s="1">
        <v>69</v>
      </c>
      <c r="E1179" s="1" t="s">
        <v>17</v>
      </c>
      <c r="F1179" s="4">
        <f>IF(Sheet2!A1179&gt;Sheet2!B1179,Sheet2!B1179,Sheet2!A1179)</f>
        <v>44940</v>
      </c>
      <c r="G1179" s="4">
        <f>IF(Sheet2!A1179&gt;Sheet2!B1179,Sheet2!A1179,Sheet2!B1179)</f>
        <v>44979</v>
      </c>
      <c r="H1179" s="1" t="s">
        <v>47</v>
      </c>
      <c r="I1179" s="1">
        <v>201381</v>
      </c>
      <c r="J1179" s="1" t="s">
        <v>19</v>
      </c>
      <c r="K1179" s="1" t="s">
        <v>62</v>
      </c>
      <c r="L1179" s="1">
        <v>184</v>
      </c>
      <c r="M1179" s="1">
        <v>58</v>
      </c>
      <c r="N1179" s="1">
        <v>38919228937</v>
      </c>
      <c r="O1179" s="1" t="s">
        <v>52</v>
      </c>
      <c r="P1179" s="1" t="s">
        <v>22</v>
      </c>
    </row>
    <row r="1180" spans="1:16" ht="12.5" x14ac:dyDescent="0.25">
      <c r="A1180">
        <v>1179</v>
      </c>
      <c r="B1180" s="1" t="s">
        <v>66</v>
      </c>
      <c r="C1180" s="1" t="s">
        <v>374</v>
      </c>
      <c r="D1180" s="1">
        <v>65</v>
      </c>
      <c r="E1180" s="1" t="s">
        <v>31</v>
      </c>
      <c r="F1180" s="4">
        <f>IF(Sheet2!A1180&gt;Sheet2!B1180,Sheet2!B1180,Sheet2!A1180)</f>
        <v>45051</v>
      </c>
      <c r="G1180" s="4">
        <f>IF(Sheet2!A1180&gt;Sheet2!B1180,Sheet2!A1180,Sheet2!B1180)</f>
        <v>45135</v>
      </c>
      <c r="H1180" s="1" t="s">
        <v>18</v>
      </c>
      <c r="I1180" s="1">
        <v>181782</v>
      </c>
      <c r="J1180" s="1" t="s">
        <v>26</v>
      </c>
      <c r="K1180" s="1" t="s">
        <v>62</v>
      </c>
      <c r="L1180" s="1">
        <v>156</v>
      </c>
      <c r="M1180" s="1">
        <v>105</v>
      </c>
      <c r="N1180" s="1">
        <v>32364239951</v>
      </c>
      <c r="O1180" s="1" t="s">
        <v>57</v>
      </c>
      <c r="P1180" s="1" t="s">
        <v>28</v>
      </c>
    </row>
    <row r="1181" spans="1:16" ht="12.5" x14ac:dyDescent="0.25">
      <c r="A1181">
        <v>1180</v>
      </c>
      <c r="B1181" s="1" t="s">
        <v>66</v>
      </c>
      <c r="C1181" s="1" t="s">
        <v>563</v>
      </c>
      <c r="D1181" s="1">
        <v>81</v>
      </c>
      <c r="E1181" s="1" t="s">
        <v>31</v>
      </c>
      <c r="F1181" s="4">
        <f>IF(Sheet2!A1181&gt;Sheet2!B1181,Sheet2!B1181,Sheet2!A1181)</f>
        <v>45004</v>
      </c>
      <c r="G1181" s="4">
        <f>IF(Sheet2!A1181&gt;Sheet2!B1181,Sheet2!A1181,Sheet2!B1181)</f>
        <v>45279</v>
      </c>
      <c r="H1181" s="1" t="s">
        <v>47</v>
      </c>
      <c r="I1181" s="1">
        <v>456577</v>
      </c>
      <c r="J1181" s="1" t="s">
        <v>19</v>
      </c>
      <c r="K1181" s="1" t="s">
        <v>20</v>
      </c>
      <c r="L1181" s="1">
        <v>169</v>
      </c>
      <c r="M1181" s="1">
        <v>75</v>
      </c>
      <c r="N1181" s="1">
        <v>35835890162</v>
      </c>
      <c r="O1181" s="1" t="s">
        <v>48</v>
      </c>
      <c r="P1181" s="1" t="s">
        <v>28</v>
      </c>
    </row>
    <row r="1182" spans="1:16" ht="12.5" x14ac:dyDescent="0.25">
      <c r="A1182">
        <v>1181</v>
      </c>
      <c r="B1182" s="1" t="s">
        <v>53</v>
      </c>
      <c r="C1182" s="1" t="s">
        <v>347</v>
      </c>
      <c r="D1182" s="1">
        <v>50</v>
      </c>
      <c r="E1182" s="1" t="s">
        <v>31</v>
      </c>
      <c r="F1182" s="4">
        <f>IF(Sheet2!A1182&gt;Sheet2!B1182,Sheet2!B1182,Sheet2!A1182)</f>
        <v>45005</v>
      </c>
      <c r="G1182" s="4">
        <f>IF(Sheet2!A1182&gt;Sheet2!B1182,Sheet2!A1182,Sheet2!B1182)</f>
        <v>45165</v>
      </c>
      <c r="H1182" s="1" t="s">
        <v>32</v>
      </c>
      <c r="I1182" s="1">
        <v>146408</v>
      </c>
      <c r="J1182" s="1" t="s">
        <v>19</v>
      </c>
      <c r="K1182" s="1" t="s">
        <v>62</v>
      </c>
      <c r="L1182" s="1">
        <v>189</v>
      </c>
      <c r="M1182" s="1">
        <v>99</v>
      </c>
      <c r="N1182" s="1">
        <v>34891530132</v>
      </c>
      <c r="O1182" s="1" t="s">
        <v>52</v>
      </c>
      <c r="P1182" s="1" t="s">
        <v>22</v>
      </c>
    </row>
    <row r="1183" spans="1:16" ht="12.5" x14ac:dyDescent="0.25">
      <c r="A1183">
        <v>1182</v>
      </c>
      <c r="B1183" s="1" t="s">
        <v>50</v>
      </c>
      <c r="C1183" s="1" t="s">
        <v>440</v>
      </c>
      <c r="D1183" s="1">
        <v>60</v>
      </c>
      <c r="E1183" s="1" t="s">
        <v>17</v>
      </c>
      <c r="F1183" s="4">
        <f>IF(Sheet2!A1183&gt;Sheet2!B1183,Sheet2!B1183,Sheet2!A1183)</f>
        <v>45018</v>
      </c>
      <c r="G1183" s="4">
        <f>IF(Sheet2!A1183&gt;Sheet2!B1183,Sheet2!A1183,Sheet2!B1183)</f>
        <v>45189</v>
      </c>
      <c r="H1183" s="1" t="s">
        <v>36</v>
      </c>
      <c r="I1183" s="1">
        <v>82940</v>
      </c>
      <c r="J1183" s="1" t="s">
        <v>26</v>
      </c>
      <c r="K1183" s="1" t="s">
        <v>37</v>
      </c>
      <c r="L1183" s="1">
        <v>193</v>
      </c>
      <c r="M1183" s="1">
        <v>119</v>
      </c>
      <c r="N1183" s="1">
        <v>33823911996</v>
      </c>
      <c r="O1183" s="1" t="s">
        <v>57</v>
      </c>
      <c r="P1183" s="1" t="s">
        <v>22</v>
      </c>
    </row>
    <row r="1184" spans="1:16" ht="12.5" x14ac:dyDescent="0.25">
      <c r="A1184">
        <v>1183</v>
      </c>
      <c r="B1184" s="1" t="s">
        <v>15</v>
      </c>
      <c r="C1184" s="1" t="s">
        <v>583</v>
      </c>
      <c r="D1184" s="1">
        <v>3</v>
      </c>
      <c r="E1184" s="1" t="s">
        <v>31</v>
      </c>
      <c r="F1184" s="4">
        <f>IF(Sheet2!A1184&gt;Sheet2!B1184,Sheet2!B1184,Sheet2!A1184)</f>
        <v>45124</v>
      </c>
      <c r="G1184" s="4">
        <f>IF(Sheet2!A1184&gt;Sheet2!B1184,Sheet2!A1184,Sheet2!B1184)</f>
        <v>45128</v>
      </c>
      <c r="H1184" s="1" t="s">
        <v>18</v>
      </c>
      <c r="I1184" s="1">
        <v>34741</v>
      </c>
      <c r="J1184" s="1" t="s">
        <v>19</v>
      </c>
      <c r="K1184" s="1" t="s">
        <v>45</v>
      </c>
      <c r="L1184" s="1">
        <v>163</v>
      </c>
      <c r="M1184" s="1">
        <v>80</v>
      </c>
      <c r="N1184" s="1">
        <v>38102511718</v>
      </c>
      <c r="O1184" s="1" t="s">
        <v>21</v>
      </c>
      <c r="P1184" s="1" t="s">
        <v>38</v>
      </c>
    </row>
    <row r="1185" spans="1:16" ht="12.5" x14ac:dyDescent="0.25">
      <c r="A1185">
        <v>1184</v>
      </c>
      <c r="B1185" s="1" t="s">
        <v>50</v>
      </c>
      <c r="C1185" s="1" t="s">
        <v>463</v>
      </c>
      <c r="D1185" s="1">
        <v>44</v>
      </c>
      <c r="E1185" s="1" t="s">
        <v>31</v>
      </c>
      <c r="F1185" s="4">
        <f>IF(Sheet2!A1185&gt;Sheet2!B1185,Sheet2!B1185,Sheet2!A1185)</f>
        <v>44983</v>
      </c>
      <c r="G1185" s="4">
        <f>IF(Sheet2!A1185&gt;Sheet2!B1185,Sheet2!A1185,Sheet2!B1185)</f>
        <v>45262</v>
      </c>
      <c r="H1185" s="1" t="s">
        <v>32</v>
      </c>
      <c r="I1185" s="1">
        <v>146054</v>
      </c>
      <c r="J1185" s="1" t="s">
        <v>19</v>
      </c>
      <c r="K1185" s="1" t="s">
        <v>82</v>
      </c>
      <c r="L1185" s="1">
        <v>146</v>
      </c>
      <c r="M1185" s="1">
        <v>119</v>
      </c>
      <c r="N1185" s="1">
        <v>36700079002</v>
      </c>
      <c r="O1185" s="1" t="s">
        <v>63</v>
      </c>
      <c r="P1185" s="1" t="s">
        <v>41</v>
      </c>
    </row>
    <row r="1186" spans="1:16" ht="12.5" x14ac:dyDescent="0.25">
      <c r="A1186">
        <v>1185</v>
      </c>
      <c r="B1186" s="1" t="s">
        <v>78</v>
      </c>
      <c r="C1186" s="1" t="s">
        <v>65</v>
      </c>
      <c r="D1186" s="1">
        <v>8</v>
      </c>
      <c r="E1186" s="1" t="s">
        <v>17</v>
      </c>
      <c r="F1186" s="4">
        <f>IF(Sheet2!A1186&gt;Sheet2!B1186,Sheet2!B1186,Sheet2!A1186)</f>
        <v>45019</v>
      </c>
      <c r="G1186" s="4">
        <f>IF(Sheet2!A1186&gt;Sheet2!B1186,Sheet2!A1186,Sheet2!B1186)</f>
        <v>45129</v>
      </c>
      <c r="H1186" s="1" t="s">
        <v>36</v>
      </c>
      <c r="I1186" s="1">
        <v>174733</v>
      </c>
      <c r="J1186" s="1" t="s">
        <v>26</v>
      </c>
      <c r="K1186" s="1" t="s">
        <v>40</v>
      </c>
      <c r="L1186" s="1">
        <v>144</v>
      </c>
      <c r="M1186" s="1">
        <v>117</v>
      </c>
      <c r="N1186" s="1">
        <v>37358455308</v>
      </c>
      <c r="O1186" s="1" t="s">
        <v>63</v>
      </c>
      <c r="P1186" s="1" t="s">
        <v>22</v>
      </c>
    </row>
    <row r="1187" spans="1:16" ht="12.5" x14ac:dyDescent="0.25">
      <c r="A1187">
        <v>1186</v>
      </c>
      <c r="B1187" s="1" t="s">
        <v>88</v>
      </c>
      <c r="C1187" s="1" t="s">
        <v>584</v>
      </c>
      <c r="D1187" s="1">
        <v>76</v>
      </c>
      <c r="E1187" s="1" t="s">
        <v>17</v>
      </c>
      <c r="F1187" s="4">
        <f>IF(Sheet2!A1187&gt;Sheet2!B1187,Sheet2!B1187,Sheet2!A1187)</f>
        <v>44991</v>
      </c>
      <c r="G1187" s="4">
        <f>IF(Sheet2!A1187&gt;Sheet2!B1187,Sheet2!A1187,Sheet2!B1187)</f>
        <v>45050</v>
      </c>
      <c r="H1187" s="1" t="s">
        <v>36</v>
      </c>
      <c r="I1187" s="1">
        <v>387110</v>
      </c>
      <c r="J1187" s="1" t="s">
        <v>19</v>
      </c>
      <c r="K1187" s="1" t="s">
        <v>37</v>
      </c>
      <c r="L1187" s="1">
        <v>175</v>
      </c>
      <c r="M1187" s="1">
        <v>53</v>
      </c>
      <c r="N1187" s="1">
        <v>32027004201</v>
      </c>
      <c r="O1187" s="1" t="s">
        <v>68</v>
      </c>
      <c r="P1187" s="1" t="s">
        <v>41</v>
      </c>
    </row>
    <row r="1188" spans="1:16" ht="12.5" x14ac:dyDescent="0.25">
      <c r="A1188">
        <v>1187</v>
      </c>
      <c r="B1188" s="1" t="s">
        <v>64</v>
      </c>
      <c r="C1188" s="1" t="s">
        <v>73</v>
      </c>
      <c r="D1188" s="1">
        <v>21</v>
      </c>
      <c r="E1188" s="1" t="s">
        <v>17</v>
      </c>
      <c r="F1188" s="4">
        <f>IF(Sheet2!A1188&gt;Sheet2!B1188,Sheet2!B1188,Sheet2!A1188)</f>
        <v>45081</v>
      </c>
      <c r="G1188" s="4">
        <f>IF(Sheet2!A1188&gt;Sheet2!B1188,Sheet2!A1188,Sheet2!B1188)</f>
        <v>45101</v>
      </c>
      <c r="H1188" s="1" t="s">
        <v>44</v>
      </c>
      <c r="I1188" s="1">
        <v>145714</v>
      </c>
      <c r="J1188" s="1" t="s">
        <v>19</v>
      </c>
      <c r="K1188" s="1" t="s">
        <v>62</v>
      </c>
      <c r="L1188" s="1">
        <v>142</v>
      </c>
      <c r="M1188" s="1">
        <v>102</v>
      </c>
      <c r="N1188" s="1">
        <v>38163271161</v>
      </c>
      <c r="O1188" s="1" t="s">
        <v>48</v>
      </c>
      <c r="P1188" s="1" t="s">
        <v>28</v>
      </c>
    </row>
    <row r="1189" spans="1:16" ht="12.5" x14ac:dyDescent="0.25">
      <c r="A1189">
        <v>1188</v>
      </c>
      <c r="B1189" s="1" t="s">
        <v>69</v>
      </c>
      <c r="C1189" s="1" t="s">
        <v>585</v>
      </c>
      <c r="D1189" s="1">
        <v>11</v>
      </c>
      <c r="E1189" s="1" t="s">
        <v>31</v>
      </c>
      <c r="F1189" s="4">
        <f>IF(Sheet2!A1189&gt;Sheet2!B1189,Sheet2!B1189,Sheet2!A1189)</f>
        <v>45026</v>
      </c>
      <c r="G1189" s="4">
        <f>IF(Sheet2!A1189&gt;Sheet2!B1189,Sheet2!A1189,Sheet2!B1189)</f>
        <v>45206</v>
      </c>
      <c r="H1189" s="1" t="s">
        <v>25</v>
      </c>
      <c r="I1189" s="1">
        <v>359971</v>
      </c>
      <c r="J1189" s="1" t="s">
        <v>19</v>
      </c>
      <c r="K1189" s="1" t="s">
        <v>40</v>
      </c>
      <c r="L1189" s="1">
        <v>199</v>
      </c>
      <c r="M1189" s="1">
        <v>87</v>
      </c>
      <c r="N1189" s="1">
        <v>31940232175</v>
      </c>
      <c r="O1189" s="1" t="s">
        <v>63</v>
      </c>
      <c r="P1189" s="1" t="s">
        <v>22</v>
      </c>
    </row>
    <row r="1190" spans="1:16" ht="12.5" x14ac:dyDescent="0.25">
      <c r="A1190">
        <v>1189</v>
      </c>
      <c r="B1190" s="1" t="s">
        <v>86</v>
      </c>
      <c r="C1190" s="1" t="s">
        <v>214</v>
      </c>
      <c r="D1190" s="1">
        <v>64</v>
      </c>
      <c r="E1190" s="1" t="s">
        <v>17</v>
      </c>
      <c r="F1190" s="4">
        <f>IF(Sheet2!A1190&gt;Sheet2!B1190,Sheet2!B1190,Sheet2!A1190)</f>
        <v>45073</v>
      </c>
      <c r="G1190" s="4">
        <f>IF(Sheet2!A1190&gt;Sheet2!B1190,Sheet2!A1190,Sheet2!B1190)</f>
        <v>45149</v>
      </c>
      <c r="H1190" s="1" t="s">
        <v>32</v>
      </c>
      <c r="I1190" s="1">
        <v>323956</v>
      </c>
      <c r="J1190" s="1" t="s">
        <v>26</v>
      </c>
      <c r="K1190" s="1" t="s">
        <v>59</v>
      </c>
      <c r="L1190" s="1">
        <v>147</v>
      </c>
      <c r="M1190" s="1">
        <v>85</v>
      </c>
      <c r="N1190" s="1">
        <v>39998761462</v>
      </c>
      <c r="O1190" s="1" t="s">
        <v>48</v>
      </c>
      <c r="P1190" s="1" t="s">
        <v>38</v>
      </c>
    </row>
    <row r="1191" spans="1:16" ht="12.5" x14ac:dyDescent="0.25">
      <c r="A1191">
        <v>1190</v>
      </c>
      <c r="B1191" s="1" t="s">
        <v>15</v>
      </c>
      <c r="C1191" s="1" t="s">
        <v>270</v>
      </c>
      <c r="D1191" s="1">
        <v>3</v>
      </c>
      <c r="E1191" s="1" t="s">
        <v>31</v>
      </c>
      <c r="F1191" s="4">
        <f>IF(Sheet2!A1191&gt;Sheet2!B1191,Sheet2!B1191,Sheet2!A1191)</f>
        <v>45206</v>
      </c>
      <c r="G1191" s="4">
        <f>IF(Sheet2!A1191&gt;Sheet2!B1191,Sheet2!A1191,Sheet2!B1191)</f>
        <v>45214</v>
      </c>
      <c r="H1191" s="1" t="s">
        <v>18</v>
      </c>
      <c r="I1191" s="1">
        <v>30526</v>
      </c>
      <c r="J1191" s="1" t="s">
        <v>19</v>
      </c>
      <c r="K1191" s="1" t="s">
        <v>33</v>
      </c>
      <c r="L1191" s="1">
        <v>170</v>
      </c>
      <c r="M1191" s="1">
        <v>104</v>
      </c>
      <c r="N1191" s="1">
        <v>34712992202</v>
      </c>
      <c r="O1191" s="1" t="s">
        <v>52</v>
      </c>
      <c r="P1191" s="1" t="s">
        <v>38</v>
      </c>
    </row>
    <row r="1192" spans="1:16" ht="12.5" x14ac:dyDescent="0.25">
      <c r="A1192">
        <v>1191</v>
      </c>
      <c r="B1192" s="1" t="s">
        <v>50</v>
      </c>
      <c r="C1192" s="1" t="s">
        <v>454</v>
      </c>
      <c r="D1192" s="1">
        <v>11</v>
      </c>
      <c r="E1192" s="1" t="s">
        <v>31</v>
      </c>
      <c r="F1192" s="4">
        <f>IF(Sheet2!A1192&gt;Sheet2!B1192,Sheet2!B1192,Sheet2!A1192)</f>
        <v>44966</v>
      </c>
      <c r="G1192" s="4">
        <f>IF(Sheet2!A1192&gt;Sheet2!B1192,Sheet2!A1192,Sheet2!B1192)</f>
        <v>45092</v>
      </c>
      <c r="H1192" s="1" t="s">
        <v>36</v>
      </c>
      <c r="I1192" s="1">
        <v>329936</v>
      </c>
      <c r="J1192" s="1" t="s">
        <v>26</v>
      </c>
      <c r="K1192" s="1" t="s">
        <v>20</v>
      </c>
      <c r="L1192" s="1">
        <v>185</v>
      </c>
      <c r="M1192" s="1">
        <v>61</v>
      </c>
      <c r="N1192" s="1">
        <v>32340857088</v>
      </c>
      <c r="O1192" s="1" t="s">
        <v>57</v>
      </c>
      <c r="P1192" s="1" t="s">
        <v>41</v>
      </c>
    </row>
    <row r="1193" spans="1:16" ht="12.5" x14ac:dyDescent="0.25">
      <c r="A1193">
        <v>1192</v>
      </c>
      <c r="B1193" s="1" t="s">
        <v>15</v>
      </c>
      <c r="C1193" s="1" t="s">
        <v>579</v>
      </c>
      <c r="D1193" s="1">
        <v>47</v>
      </c>
      <c r="E1193" s="1" t="s">
        <v>31</v>
      </c>
      <c r="F1193" s="4">
        <f>IF(Sheet2!A1193&gt;Sheet2!B1193,Sheet2!B1193,Sheet2!A1193)</f>
        <v>45025</v>
      </c>
      <c r="G1193" s="4">
        <f>IF(Sheet2!A1193&gt;Sheet2!B1193,Sheet2!A1193,Sheet2!B1193)</f>
        <v>45184</v>
      </c>
      <c r="H1193" s="1" t="s">
        <v>44</v>
      </c>
      <c r="I1193" s="1">
        <v>143066</v>
      </c>
      <c r="J1193" s="1" t="s">
        <v>19</v>
      </c>
      <c r="K1193" s="1" t="s">
        <v>62</v>
      </c>
      <c r="L1193" s="1">
        <v>152</v>
      </c>
      <c r="M1193" s="1">
        <v>97</v>
      </c>
      <c r="N1193" s="1">
        <v>34042077663</v>
      </c>
      <c r="O1193" s="1" t="s">
        <v>63</v>
      </c>
      <c r="P1193" s="1" t="s">
        <v>38</v>
      </c>
    </row>
    <row r="1194" spans="1:16" ht="12.5" x14ac:dyDescent="0.25">
      <c r="A1194">
        <v>1193</v>
      </c>
      <c r="B1194" s="1" t="s">
        <v>66</v>
      </c>
      <c r="C1194" s="1" t="s">
        <v>552</v>
      </c>
      <c r="D1194" s="1">
        <v>13</v>
      </c>
      <c r="E1194" s="1" t="s">
        <v>31</v>
      </c>
      <c r="F1194" s="4">
        <f>IF(Sheet2!A1194&gt;Sheet2!B1194,Sheet2!B1194,Sheet2!A1194)</f>
        <v>45285</v>
      </c>
      <c r="G1194" s="4">
        <f>IF(Sheet2!A1194&gt;Sheet2!B1194,Sheet2!A1194,Sheet2!B1194)</f>
        <v>45288</v>
      </c>
      <c r="H1194" s="1" t="s">
        <v>25</v>
      </c>
      <c r="I1194" s="1">
        <v>70880</v>
      </c>
      <c r="J1194" s="1" t="s">
        <v>19</v>
      </c>
      <c r="K1194" s="1" t="s">
        <v>59</v>
      </c>
      <c r="L1194" s="1">
        <v>152</v>
      </c>
      <c r="M1194" s="1">
        <v>106</v>
      </c>
      <c r="N1194" s="1">
        <v>35048565598</v>
      </c>
      <c r="O1194" s="1" t="s">
        <v>57</v>
      </c>
      <c r="P1194" s="1" t="s">
        <v>22</v>
      </c>
    </row>
    <row r="1195" spans="1:16" ht="12.5" x14ac:dyDescent="0.25">
      <c r="A1195">
        <v>1194</v>
      </c>
      <c r="B1195" s="1" t="s">
        <v>64</v>
      </c>
      <c r="C1195" s="1" t="s">
        <v>134</v>
      </c>
      <c r="D1195" s="1">
        <v>45</v>
      </c>
      <c r="E1195" s="1" t="s">
        <v>17</v>
      </c>
      <c r="F1195" s="4">
        <f>IF(Sheet2!A1195&gt;Sheet2!B1195,Sheet2!B1195,Sheet2!A1195)</f>
        <v>45185</v>
      </c>
      <c r="G1195" s="4">
        <f>IF(Sheet2!A1195&gt;Sheet2!B1195,Sheet2!A1195,Sheet2!B1195)</f>
        <v>45218</v>
      </c>
      <c r="H1195" s="1" t="s">
        <v>32</v>
      </c>
      <c r="I1195" s="1">
        <v>386180</v>
      </c>
      <c r="J1195" s="1" t="s">
        <v>19</v>
      </c>
      <c r="K1195" s="1" t="s">
        <v>82</v>
      </c>
      <c r="L1195" s="1">
        <v>145</v>
      </c>
      <c r="M1195" s="1">
        <v>48</v>
      </c>
      <c r="N1195" s="1">
        <v>37967986055</v>
      </c>
      <c r="O1195" s="1" t="s">
        <v>68</v>
      </c>
      <c r="P1195" s="1" t="s">
        <v>22</v>
      </c>
    </row>
    <row r="1196" spans="1:16" ht="12.5" x14ac:dyDescent="0.25">
      <c r="A1196">
        <v>1195</v>
      </c>
      <c r="B1196" s="1" t="s">
        <v>50</v>
      </c>
      <c r="C1196" s="1" t="s">
        <v>245</v>
      </c>
      <c r="D1196" s="1">
        <v>69</v>
      </c>
      <c r="E1196" s="1" t="s">
        <v>17</v>
      </c>
      <c r="F1196" s="4">
        <f>IF(Sheet2!A1196&gt;Sheet2!B1196,Sheet2!B1196,Sheet2!A1196)</f>
        <v>45070</v>
      </c>
      <c r="G1196" s="4">
        <f>IF(Sheet2!A1196&gt;Sheet2!B1196,Sheet2!A1196,Sheet2!B1196)</f>
        <v>45171</v>
      </c>
      <c r="H1196" s="1" t="s">
        <v>36</v>
      </c>
      <c r="I1196" s="1">
        <v>35031</v>
      </c>
      <c r="J1196" s="1" t="s">
        <v>19</v>
      </c>
      <c r="K1196" s="1" t="s">
        <v>37</v>
      </c>
      <c r="L1196" s="1">
        <v>181</v>
      </c>
      <c r="M1196" s="1">
        <v>69</v>
      </c>
      <c r="N1196" s="1">
        <v>32451272770</v>
      </c>
      <c r="O1196" s="1" t="s">
        <v>57</v>
      </c>
      <c r="P1196" s="1" t="s">
        <v>38</v>
      </c>
    </row>
    <row r="1197" spans="1:16" ht="12.5" x14ac:dyDescent="0.25">
      <c r="A1197">
        <v>1196</v>
      </c>
      <c r="B1197" s="1" t="s">
        <v>66</v>
      </c>
      <c r="C1197" s="1" t="s">
        <v>586</v>
      </c>
      <c r="D1197" s="1">
        <v>28</v>
      </c>
      <c r="E1197" s="1" t="s">
        <v>17</v>
      </c>
      <c r="F1197" s="4">
        <f>IF(Sheet2!A1197&gt;Sheet2!B1197,Sheet2!B1197,Sheet2!A1197)</f>
        <v>44929</v>
      </c>
      <c r="G1197" s="4">
        <f>IF(Sheet2!A1197&gt;Sheet2!B1197,Sheet2!A1197,Sheet2!B1197)</f>
        <v>45254</v>
      </c>
      <c r="H1197" s="1" t="s">
        <v>25</v>
      </c>
      <c r="I1197" s="1">
        <v>217664</v>
      </c>
      <c r="J1197" s="1" t="s">
        <v>19</v>
      </c>
      <c r="K1197" s="1" t="s">
        <v>33</v>
      </c>
      <c r="L1197" s="1">
        <v>185</v>
      </c>
      <c r="M1197" s="1">
        <v>75</v>
      </c>
      <c r="N1197" s="1">
        <v>38618364753</v>
      </c>
      <c r="O1197" s="1" t="s">
        <v>21</v>
      </c>
      <c r="P1197" s="1" t="s">
        <v>38</v>
      </c>
    </row>
    <row r="1198" spans="1:16" ht="12.5" x14ac:dyDescent="0.25">
      <c r="A1198">
        <v>1197</v>
      </c>
      <c r="B1198" s="1" t="s">
        <v>23</v>
      </c>
      <c r="C1198" s="1" t="s">
        <v>587</v>
      </c>
      <c r="D1198" s="1">
        <v>43</v>
      </c>
      <c r="E1198" s="1" t="s">
        <v>31</v>
      </c>
      <c r="F1198" s="4">
        <f>IF(Sheet2!A1198&gt;Sheet2!B1198,Sheet2!B1198,Sheet2!A1198)</f>
        <v>45157</v>
      </c>
      <c r="G1198" s="4">
        <f>IF(Sheet2!A1198&gt;Sheet2!B1198,Sheet2!A1198,Sheet2!B1198)</f>
        <v>45251</v>
      </c>
      <c r="H1198" s="1" t="s">
        <v>44</v>
      </c>
      <c r="I1198" s="1">
        <v>299010</v>
      </c>
      <c r="J1198" s="1" t="s">
        <v>19</v>
      </c>
      <c r="K1198" s="1" t="s">
        <v>82</v>
      </c>
      <c r="L1198" s="1">
        <v>190</v>
      </c>
      <c r="M1198" s="1">
        <v>86</v>
      </c>
      <c r="N1198" s="1">
        <v>33727741303</v>
      </c>
      <c r="O1198" s="1" t="s">
        <v>34</v>
      </c>
      <c r="P1198" s="1" t="s">
        <v>38</v>
      </c>
    </row>
    <row r="1199" spans="1:16" ht="12.5" x14ac:dyDescent="0.25">
      <c r="A1199">
        <v>1198</v>
      </c>
      <c r="B1199" s="1" t="s">
        <v>86</v>
      </c>
      <c r="C1199" s="1" t="s">
        <v>314</v>
      </c>
      <c r="D1199" s="1">
        <v>89</v>
      </c>
      <c r="E1199" s="1" t="s">
        <v>17</v>
      </c>
      <c r="F1199" s="4">
        <f>IF(Sheet2!A1199&gt;Sheet2!B1199,Sheet2!B1199,Sheet2!A1199)</f>
        <v>45033</v>
      </c>
      <c r="G1199" s="4">
        <f>IF(Sheet2!A1199&gt;Sheet2!B1199,Sheet2!A1199,Sheet2!B1199)</f>
        <v>45235</v>
      </c>
      <c r="H1199" s="1" t="s">
        <v>18</v>
      </c>
      <c r="I1199" s="1">
        <v>176597</v>
      </c>
      <c r="J1199" s="1" t="s">
        <v>19</v>
      </c>
      <c r="K1199" s="1" t="s">
        <v>33</v>
      </c>
      <c r="L1199" s="1">
        <v>163</v>
      </c>
      <c r="M1199" s="1">
        <v>101</v>
      </c>
      <c r="N1199" s="1">
        <v>37695972316</v>
      </c>
      <c r="O1199" s="1" t="s">
        <v>52</v>
      </c>
      <c r="P1199" s="1" t="s">
        <v>22</v>
      </c>
    </row>
    <row r="1200" spans="1:16" ht="12.5" x14ac:dyDescent="0.25">
      <c r="A1200">
        <v>1199</v>
      </c>
      <c r="B1200" s="1" t="s">
        <v>15</v>
      </c>
      <c r="C1200" s="1" t="s">
        <v>315</v>
      </c>
      <c r="D1200" s="1">
        <v>8</v>
      </c>
      <c r="E1200" s="1" t="s">
        <v>31</v>
      </c>
      <c r="F1200" s="4">
        <f>IF(Sheet2!A1200&gt;Sheet2!B1200,Sheet2!B1200,Sheet2!A1200)</f>
        <v>44944</v>
      </c>
      <c r="G1200" s="4">
        <f>IF(Sheet2!A1200&gt;Sheet2!B1200,Sheet2!A1200,Sheet2!B1200)</f>
        <v>45204</v>
      </c>
      <c r="H1200" s="1" t="s">
        <v>44</v>
      </c>
      <c r="I1200" s="1">
        <v>460114</v>
      </c>
      <c r="J1200" s="1" t="s">
        <v>26</v>
      </c>
      <c r="K1200" s="1" t="s">
        <v>33</v>
      </c>
      <c r="L1200" s="1">
        <v>194</v>
      </c>
      <c r="M1200" s="1">
        <v>55</v>
      </c>
      <c r="N1200" s="1">
        <v>37488632620</v>
      </c>
      <c r="O1200" s="1" t="s">
        <v>21</v>
      </c>
      <c r="P1200" s="1" t="s">
        <v>22</v>
      </c>
    </row>
    <row r="1201" spans="1:16" ht="12.5" x14ac:dyDescent="0.25">
      <c r="A1201">
        <v>1200</v>
      </c>
      <c r="B1201" s="1" t="s">
        <v>78</v>
      </c>
      <c r="C1201" s="1" t="s">
        <v>581</v>
      </c>
      <c r="D1201" s="1">
        <v>84</v>
      </c>
      <c r="E1201" s="1" t="s">
        <v>17</v>
      </c>
      <c r="F1201" s="4">
        <f>IF(Sheet2!A1201&gt;Sheet2!B1201,Sheet2!B1201,Sheet2!A1201)</f>
        <v>45021</v>
      </c>
      <c r="G1201" s="4">
        <f>IF(Sheet2!A1201&gt;Sheet2!B1201,Sheet2!A1201,Sheet2!B1201)</f>
        <v>45090</v>
      </c>
      <c r="H1201" s="1" t="s">
        <v>32</v>
      </c>
      <c r="I1201" s="1">
        <v>415255</v>
      </c>
      <c r="J1201" s="1" t="s">
        <v>19</v>
      </c>
      <c r="K1201" s="1" t="s">
        <v>62</v>
      </c>
      <c r="L1201" s="1">
        <v>179</v>
      </c>
      <c r="M1201" s="1">
        <v>116</v>
      </c>
      <c r="N1201" s="1">
        <v>33751050729</v>
      </c>
      <c r="O1201" s="1" t="s">
        <v>48</v>
      </c>
      <c r="P1201" s="1" t="s">
        <v>38</v>
      </c>
    </row>
    <row r="1202" spans="1:16" ht="12.5" x14ac:dyDescent="0.25">
      <c r="A1202">
        <v>1201</v>
      </c>
      <c r="B1202" s="1" t="s">
        <v>60</v>
      </c>
      <c r="C1202" s="1" t="s">
        <v>563</v>
      </c>
      <c r="D1202" s="1">
        <v>94</v>
      </c>
      <c r="E1202" s="1" t="s">
        <v>31</v>
      </c>
      <c r="F1202" s="4">
        <f>IF(Sheet2!A1202&gt;Sheet2!B1202,Sheet2!B1202,Sheet2!A1202)</f>
        <v>45024</v>
      </c>
      <c r="G1202" s="4">
        <f>IF(Sheet2!A1202&gt;Sheet2!B1202,Sheet2!A1202,Sheet2!B1202)</f>
        <v>45116</v>
      </c>
      <c r="H1202" s="1" t="s">
        <v>36</v>
      </c>
      <c r="I1202" s="1">
        <v>490777</v>
      </c>
      <c r="J1202" s="1" t="s">
        <v>26</v>
      </c>
      <c r="K1202" s="1" t="s">
        <v>45</v>
      </c>
      <c r="L1202" s="1">
        <v>167</v>
      </c>
      <c r="M1202" s="1">
        <v>79</v>
      </c>
      <c r="N1202" s="1">
        <v>34483262013</v>
      </c>
      <c r="O1202" s="1" t="s">
        <v>68</v>
      </c>
      <c r="P1202" s="1" t="s">
        <v>38</v>
      </c>
    </row>
    <row r="1203" spans="1:16" ht="12.5" x14ac:dyDescent="0.25">
      <c r="A1203">
        <v>1202</v>
      </c>
      <c r="B1203" s="1" t="s">
        <v>71</v>
      </c>
      <c r="C1203" s="1" t="s">
        <v>348</v>
      </c>
      <c r="D1203" s="1">
        <v>81</v>
      </c>
      <c r="E1203" s="1" t="s">
        <v>31</v>
      </c>
      <c r="F1203" s="4">
        <f>IF(Sheet2!A1203&gt;Sheet2!B1203,Sheet2!B1203,Sheet2!A1203)</f>
        <v>45005</v>
      </c>
      <c r="G1203" s="4">
        <f>IF(Sheet2!A1203&gt;Sheet2!B1203,Sheet2!A1203,Sheet2!B1203)</f>
        <v>45179</v>
      </c>
      <c r="H1203" s="1" t="s">
        <v>47</v>
      </c>
      <c r="I1203" s="1">
        <v>161351</v>
      </c>
      <c r="J1203" s="1" t="s">
        <v>19</v>
      </c>
      <c r="K1203" s="1" t="s">
        <v>33</v>
      </c>
      <c r="L1203" s="1">
        <v>153</v>
      </c>
      <c r="M1203" s="1">
        <v>41</v>
      </c>
      <c r="N1203" s="1">
        <v>38779796942</v>
      </c>
      <c r="O1203" s="1" t="s">
        <v>34</v>
      </c>
      <c r="P1203" s="1" t="s">
        <v>41</v>
      </c>
    </row>
    <row r="1204" spans="1:16" ht="12.5" x14ac:dyDescent="0.25">
      <c r="A1204">
        <v>1203</v>
      </c>
      <c r="B1204" s="1" t="s">
        <v>50</v>
      </c>
      <c r="C1204" s="1" t="s">
        <v>523</v>
      </c>
      <c r="D1204" s="1">
        <v>5</v>
      </c>
      <c r="E1204" s="1" t="s">
        <v>31</v>
      </c>
      <c r="F1204" s="4">
        <f>IF(Sheet2!A1204&gt;Sheet2!B1204,Sheet2!B1204,Sheet2!A1204)</f>
        <v>45108</v>
      </c>
      <c r="G1204" s="4">
        <f>IF(Sheet2!A1204&gt;Sheet2!B1204,Sheet2!A1204,Sheet2!B1204)</f>
        <v>45145</v>
      </c>
      <c r="H1204" s="1" t="s">
        <v>18</v>
      </c>
      <c r="I1204" s="1">
        <v>414757</v>
      </c>
      <c r="J1204" s="1" t="s">
        <v>26</v>
      </c>
      <c r="K1204" s="1" t="s">
        <v>82</v>
      </c>
      <c r="L1204" s="1">
        <v>179</v>
      </c>
      <c r="M1204" s="1">
        <v>81</v>
      </c>
      <c r="N1204" s="1">
        <v>35176952687</v>
      </c>
      <c r="O1204" s="1" t="s">
        <v>68</v>
      </c>
      <c r="P1204" s="1" t="s">
        <v>41</v>
      </c>
    </row>
    <row r="1205" spans="1:16" ht="12.5" x14ac:dyDescent="0.25">
      <c r="A1205">
        <v>1204</v>
      </c>
      <c r="B1205" s="1" t="s">
        <v>88</v>
      </c>
      <c r="C1205" s="1" t="s">
        <v>183</v>
      </c>
      <c r="D1205" s="1">
        <v>98</v>
      </c>
      <c r="E1205" s="1" t="s">
        <v>31</v>
      </c>
      <c r="F1205" s="4">
        <f>IF(Sheet2!A1205&gt;Sheet2!B1205,Sheet2!B1205,Sheet2!A1205)</f>
        <v>45056</v>
      </c>
      <c r="G1205" s="4">
        <f>IF(Sheet2!A1205&gt;Sheet2!B1205,Sheet2!A1205,Sheet2!B1205)</f>
        <v>45217</v>
      </c>
      <c r="H1205" s="1" t="s">
        <v>44</v>
      </c>
      <c r="I1205" s="1">
        <v>186628</v>
      </c>
      <c r="J1205" s="1" t="s">
        <v>19</v>
      </c>
      <c r="K1205" s="1" t="s">
        <v>62</v>
      </c>
      <c r="L1205" s="1">
        <v>179</v>
      </c>
      <c r="M1205" s="1">
        <v>63</v>
      </c>
      <c r="N1205" s="1">
        <v>34078277989</v>
      </c>
      <c r="O1205" s="1" t="s">
        <v>52</v>
      </c>
      <c r="P1205" s="1" t="s">
        <v>22</v>
      </c>
    </row>
    <row r="1206" spans="1:16" ht="12.5" x14ac:dyDescent="0.25">
      <c r="A1206">
        <v>1205</v>
      </c>
      <c r="B1206" s="1" t="s">
        <v>69</v>
      </c>
      <c r="C1206" s="1" t="s">
        <v>486</v>
      </c>
      <c r="D1206" s="1">
        <v>94</v>
      </c>
      <c r="E1206" s="1" t="s">
        <v>31</v>
      </c>
      <c r="F1206" s="4">
        <f>IF(Sheet2!A1206&gt;Sheet2!B1206,Sheet2!B1206,Sheet2!A1206)</f>
        <v>44967</v>
      </c>
      <c r="G1206" s="4">
        <f>IF(Sheet2!A1206&gt;Sheet2!B1206,Sheet2!A1206,Sheet2!B1206)</f>
        <v>45086</v>
      </c>
      <c r="H1206" s="1" t="s">
        <v>47</v>
      </c>
      <c r="I1206" s="1">
        <v>314371</v>
      </c>
      <c r="J1206" s="1" t="s">
        <v>19</v>
      </c>
      <c r="K1206" s="1" t="s">
        <v>37</v>
      </c>
      <c r="L1206" s="1">
        <v>196</v>
      </c>
      <c r="M1206" s="1">
        <v>85</v>
      </c>
      <c r="N1206" s="1">
        <v>33511278924</v>
      </c>
      <c r="O1206" s="1" t="s">
        <v>34</v>
      </c>
      <c r="P1206" s="1" t="s">
        <v>22</v>
      </c>
    </row>
    <row r="1207" spans="1:16" ht="12.5" x14ac:dyDescent="0.25">
      <c r="A1207">
        <v>1206</v>
      </c>
      <c r="B1207" s="1" t="s">
        <v>55</v>
      </c>
      <c r="C1207" s="1" t="s">
        <v>487</v>
      </c>
      <c r="D1207" s="1">
        <v>60</v>
      </c>
      <c r="E1207" s="1" t="s">
        <v>17</v>
      </c>
      <c r="F1207" s="4">
        <f>IF(Sheet2!A1207&gt;Sheet2!B1207,Sheet2!B1207,Sheet2!A1207)</f>
        <v>44999</v>
      </c>
      <c r="G1207" s="4">
        <f>IF(Sheet2!A1207&gt;Sheet2!B1207,Sheet2!A1207,Sheet2!B1207)</f>
        <v>45179</v>
      </c>
      <c r="H1207" s="1" t="s">
        <v>47</v>
      </c>
      <c r="I1207" s="1">
        <v>323512</v>
      </c>
      <c r="J1207" s="1" t="s">
        <v>26</v>
      </c>
      <c r="K1207" s="1" t="s">
        <v>59</v>
      </c>
      <c r="L1207" s="1">
        <v>140</v>
      </c>
      <c r="M1207" s="1">
        <v>82</v>
      </c>
      <c r="N1207" s="1">
        <v>39564107315</v>
      </c>
      <c r="O1207" s="1" t="s">
        <v>52</v>
      </c>
      <c r="P1207" s="1" t="s">
        <v>28</v>
      </c>
    </row>
    <row r="1208" spans="1:16" ht="12.5" x14ac:dyDescent="0.25">
      <c r="A1208">
        <v>1207</v>
      </c>
      <c r="B1208" s="1" t="s">
        <v>69</v>
      </c>
      <c r="C1208" s="1" t="s">
        <v>588</v>
      </c>
      <c r="D1208" s="1">
        <v>68</v>
      </c>
      <c r="E1208" s="1" t="s">
        <v>17</v>
      </c>
      <c r="F1208" s="4">
        <f>IF(Sheet2!A1208&gt;Sheet2!B1208,Sheet2!B1208,Sheet2!A1208)</f>
        <v>45117</v>
      </c>
      <c r="G1208" s="4">
        <f>IF(Sheet2!A1208&gt;Sheet2!B1208,Sheet2!A1208,Sheet2!B1208)</f>
        <v>45210</v>
      </c>
      <c r="H1208" s="1" t="s">
        <v>47</v>
      </c>
      <c r="I1208" s="1">
        <v>223146</v>
      </c>
      <c r="J1208" s="1" t="s">
        <v>26</v>
      </c>
      <c r="K1208" s="1" t="s">
        <v>62</v>
      </c>
      <c r="L1208" s="1">
        <v>160</v>
      </c>
      <c r="M1208" s="1">
        <v>62</v>
      </c>
      <c r="N1208" s="1">
        <v>37084945942</v>
      </c>
      <c r="O1208" s="1" t="s">
        <v>48</v>
      </c>
      <c r="P1208" s="1" t="s">
        <v>22</v>
      </c>
    </row>
    <row r="1209" spans="1:16" ht="12.5" x14ac:dyDescent="0.25">
      <c r="A1209">
        <v>1208</v>
      </c>
      <c r="B1209" s="1" t="s">
        <v>64</v>
      </c>
      <c r="C1209" s="1" t="s">
        <v>137</v>
      </c>
      <c r="D1209" s="1">
        <v>17</v>
      </c>
      <c r="E1209" s="1" t="s">
        <v>17</v>
      </c>
      <c r="F1209" s="4">
        <f>IF(Sheet2!A1209&gt;Sheet2!B1209,Sheet2!B1209,Sheet2!A1209)</f>
        <v>44941</v>
      </c>
      <c r="G1209" s="4">
        <f>IF(Sheet2!A1209&gt;Sheet2!B1209,Sheet2!A1209,Sheet2!B1209)</f>
        <v>45242</v>
      </c>
      <c r="H1209" s="1" t="s">
        <v>36</v>
      </c>
      <c r="I1209" s="1">
        <v>207897</v>
      </c>
      <c r="J1209" s="1" t="s">
        <v>26</v>
      </c>
      <c r="K1209" s="1" t="s">
        <v>59</v>
      </c>
      <c r="L1209" s="1">
        <v>189</v>
      </c>
      <c r="M1209" s="1">
        <v>106</v>
      </c>
      <c r="N1209" s="1">
        <v>32168432343</v>
      </c>
      <c r="O1209" s="1" t="s">
        <v>34</v>
      </c>
      <c r="P1209" s="1" t="s">
        <v>22</v>
      </c>
    </row>
    <row r="1210" spans="1:16" ht="12.5" x14ac:dyDescent="0.25">
      <c r="A1210">
        <v>1209</v>
      </c>
      <c r="B1210" s="1" t="s">
        <v>60</v>
      </c>
      <c r="C1210" s="1" t="s">
        <v>496</v>
      </c>
      <c r="D1210" s="1">
        <v>67</v>
      </c>
      <c r="E1210" s="1" t="s">
        <v>17</v>
      </c>
      <c r="F1210" s="4">
        <f>IF(Sheet2!A1210&gt;Sheet2!B1210,Sheet2!B1210,Sheet2!A1210)</f>
        <v>45054</v>
      </c>
      <c r="G1210" s="4">
        <f>IF(Sheet2!A1210&gt;Sheet2!B1210,Sheet2!A1210,Sheet2!B1210)</f>
        <v>45135</v>
      </c>
      <c r="H1210" s="1" t="s">
        <v>36</v>
      </c>
      <c r="I1210" s="1">
        <v>366424</v>
      </c>
      <c r="J1210" s="1" t="s">
        <v>26</v>
      </c>
      <c r="K1210" s="1" t="s">
        <v>33</v>
      </c>
      <c r="L1210" s="1">
        <v>146</v>
      </c>
      <c r="M1210" s="1">
        <v>73</v>
      </c>
      <c r="N1210" s="1">
        <v>32083560747</v>
      </c>
      <c r="O1210" s="1" t="s">
        <v>68</v>
      </c>
      <c r="P1210" s="1" t="s">
        <v>38</v>
      </c>
    </row>
    <row r="1211" spans="1:16" ht="12.5" x14ac:dyDescent="0.25">
      <c r="A1211">
        <v>1210</v>
      </c>
      <c r="B1211" s="1" t="s">
        <v>15</v>
      </c>
      <c r="C1211" s="1" t="s">
        <v>567</v>
      </c>
      <c r="D1211" s="1">
        <v>43</v>
      </c>
      <c r="E1211" s="1" t="s">
        <v>17</v>
      </c>
      <c r="F1211" s="4">
        <f>IF(Sheet2!A1211&gt;Sheet2!B1211,Sheet2!B1211,Sheet2!A1211)</f>
        <v>44967</v>
      </c>
      <c r="G1211" s="4">
        <f>IF(Sheet2!A1211&gt;Sheet2!B1211,Sheet2!A1211,Sheet2!B1211)</f>
        <v>45175</v>
      </c>
      <c r="H1211" s="1" t="s">
        <v>25</v>
      </c>
      <c r="I1211" s="1">
        <v>174360</v>
      </c>
      <c r="J1211" s="1" t="s">
        <v>19</v>
      </c>
      <c r="K1211" s="1" t="s">
        <v>59</v>
      </c>
      <c r="L1211" s="1">
        <v>157</v>
      </c>
      <c r="M1211" s="1">
        <v>110</v>
      </c>
      <c r="N1211" s="1">
        <v>34682832109</v>
      </c>
      <c r="O1211" s="1" t="s">
        <v>34</v>
      </c>
      <c r="P1211" s="1" t="s">
        <v>41</v>
      </c>
    </row>
    <row r="1212" spans="1:16" ht="12.5" x14ac:dyDescent="0.25">
      <c r="A1212">
        <v>1211</v>
      </c>
      <c r="B1212" s="1" t="s">
        <v>50</v>
      </c>
      <c r="C1212" s="1" t="s">
        <v>141</v>
      </c>
      <c r="D1212" s="1">
        <v>32</v>
      </c>
      <c r="E1212" s="1" t="s">
        <v>31</v>
      </c>
      <c r="F1212" s="4">
        <f>IF(Sheet2!A1212&gt;Sheet2!B1212,Sheet2!B1212,Sheet2!A1212)</f>
        <v>44965</v>
      </c>
      <c r="G1212" s="4">
        <f>IF(Sheet2!A1212&gt;Sheet2!B1212,Sheet2!A1212,Sheet2!B1212)</f>
        <v>45017</v>
      </c>
      <c r="H1212" s="1" t="s">
        <v>32</v>
      </c>
      <c r="I1212" s="1">
        <v>255557</v>
      </c>
      <c r="J1212" s="1" t="s">
        <v>19</v>
      </c>
      <c r="K1212" s="1" t="s">
        <v>62</v>
      </c>
      <c r="L1212" s="1">
        <v>143</v>
      </c>
      <c r="M1212" s="1">
        <v>76</v>
      </c>
      <c r="N1212" s="1">
        <v>31846860200</v>
      </c>
      <c r="O1212" s="1" t="s">
        <v>21</v>
      </c>
      <c r="P1212" s="1" t="s">
        <v>22</v>
      </c>
    </row>
    <row r="1213" spans="1:16" ht="12.5" x14ac:dyDescent="0.25">
      <c r="A1213">
        <v>1212</v>
      </c>
      <c r="B1213" s="1" t="s">
        <v>29</v>
      </c>
      <c r="C1213" s="1" t="s">
        <v>561</v>
      </c>
      <c r="D1213" s="1">
        <v>68</v>
      </c>
      <c r="E1213" s="1" t="s">
        <v>17</v>
      </c>
      <c r="F1213" s="4">
        <f>IF(Sheet2!A1213&gt;Sheet2!B1213,Sheet2!B1213,Sheet2!A1213)</f>
        <v>44937</v>
      </c>
      <c r="G1213" s="4">
        <f>IF(Sheet2!A1213&gt;Sheet2!B1213,Sheet2!A1213,Sheet2!B1213)</f>
        <v>45001</v>
      </c>
      <c r="H1213" s="1" t="s">
        <v>25</v>
      </c>
      <c r="I1213" s="1">
        <v>265642</v>
      </c>
      <c r="J1213" s="1" t="s">
        <v>26</v>
      </c>
      <c r="K1213" s="1" t="s">
        <v>45</v>
      </c>
      <c r="L1213" s="1">
        <v>143</v>
      </c>
      <c r="M1213" s="1">
        <v>53</v>
      </c>
      <c r="N1213" s="1">
        <v>31150582414</v>
      </c>
      <c r="O1213" s="1" t="s">
        <v>68</v>
      </c>
      <c r="P1213" s="1" t="s">
        <v>22</v>
      </c>
    </row>
    <row r="1214" spans="1:16" ht="12.5" x14ac:dyDescent="0.25">
      <c r="A1214">
        <v>1213</v>
      </c>
      <c r="B1214" s="1" t="s">
        <v>86</v>
      </c>
      <c r="C1214" s="1" t="s">
        <v>537</v>
      </c>
      <c r="D1214" s="1">
        <v>32</v>
      </c>
      <c r="E1214" s="1" t="s">
        <v>31</v>
      </c>
      <c r="F1214" s="4">
        <f>IF(Sheet2!A1214&gt;Sheet2!B1214,Sheet2!B1214,Sheet2!A1214)</f>
        <v>45039</v>
      </c>
      <c r="G1214" s="4">
        <f>IF(Sheet2!A1214&gt;Sheet2!B1214,Sheet2!A1214,Sheet2!B1214)</f>
        <v>45134</v>
      </c>
      <c r="H1214" s="1" t="s">
        <v>47</v>
      </c>
      <c r="I1214" s="1">
        <v>166222</v>
      </c>
      <c r="J1214" s="1" t="s">
        <v>26</v>
      </c>
      <c r="K1214" s="1" t="s">
        <v>33</v>
      </c>
      <c r="L1214" s="1">
        <v>176</v>
      </c>
      <c r="M1214" s="1">
        <v>101</v>
      </c>
      <c r="N1214" s="1">
        <v>39509323451</v>
      </c>
      <c r="O1214" s="1" t="s">
        <v>57</v>
      </c>
      <c r="P1214" s="1" t="s">
        <v>38</v>
      </c>
    </row>
    <row r="1215" spans="1:16" ht="12.5" x14ac:dyDescent="0.25">
      <c r="A1215">
        <v>1214</v>
      </c>
      <c r="B1215" s="1" t="s">
        <v>23</v>
      </c>
      <c r="C1215" s="1" t="s">
        <v>557</v>
      </c>
      <c r="D1215" s="1">
        <v>70</v>
      </c>
      <c r="E1215" s="1" t="s">
        <v>31</v>
      </c>
      <c r="F1215" s="4">
        <f>IF(Sheet2!A1215&gt;Sheet2!B1215,Sheet2!B1215,Sheet2!A1215)</f>
        <v>45121</v>
      </c>
      <c r="G1215" s="4">
        <f>IF(Sheet2!A1215&gt;Sheet2!B1215,Sheet2!A1215,Sheet2!B1215)</f>
        <v>45140</v>
      </c>
      <c r="H1215" s="1" t="s">
        <v>47</v>
      </c>
      <c r="I1215" s="1">
        <v>101406</v>
      </c>
      <c r="J1215" s="1" t="s">
        <v>26</v>
      </c>
      <c r="K1215" s="1" t="s">
        <v>20</v>
      </c>
      <c r="L1215" s="1">
        <v>169</v>
      </c>
      <c r="M1215" s="1">
        <v>61</v>
      </c>
      <c r="N1215" s="1">
        <v>37078806087</v>
      </c>
      <c r="O1215" s="1" t="s">
        <v>27</v>
      </c>
      <c r="P1215" s="1" t="s">
        <v>41</v>
      </c>
    </row>
    <row r="1216" spans="1:16" ht="12.5" x14ac:dyDescent="0.25">
      <c r="A1216">
        <v>1215</v>
      </c>
      <c r="B1216" s="1" t="s">
        <v>88</v>
      </c>
      <c r="C1216" s="1" t="s">
        <v>478</v>
      </c>
      <c r="D1216" s="1">
        <v>56</v>
      </c>
      <c r="E1216" s="1" t="s">
        <v>17</v>
      </c>
      <c r="F1216" s="4">
        <f>IF(Sheet2!A1216&gt;Sheet2!B1216,Sheet2!B1216,Sheet2!A1216)</f>
        <v>44935</v>
      </c>
      <c r="G1216" s="4">
        <f>IF(Sheet2!A1216&gt;Sheet2!B1216,Sheet2!A1216,Sheet2!B1216)</f>
        <v>44998</v>
      </c>
      <c r="H1216" s="1" t="s">
        <v>44</v>
      </c>
      <c r="I1216" s="1">
        <v>290491</v>
      </c>
      <c r="J1216" s="1" t="s">
        <v>26</v>
      </c>
      <c r="K1216" s="1" t="s">
        <v>59</v>
      </c>
      <c r="L1216" s="1">
        <v>154</v>
      </c>
      <c r="M1216" s="1">
        <v>84</v>
      </c>
      <c r="N1216" s="1">
        <v>36585780307</v>
      </c>
      <c r="O1216" s="1" t="s">
        <v>52</v>
      </c>
      <c r="P1216" s="1" t="s">
        <v>41</v>
      </c>
    </row>
    <row r="1217" spans="1:16" ht="12.5" x14ac:dyDescent="0.25">
      <c r="A1217">
        <v>1216</v>
      </c>
      <c r="B1217" s="1" t="s">
        <v>88</v>
      </c>
      <c r="C1217" s="1" t="s">
        <v>85</v>
      </c>
      <c r="D1217" s="1">
        <v>58</v>
      </c>
      <c r="E1217" s="1" t="s">
        <v>31</v>
      </c>
      <c r="F1217" s="4">
        <f>IF(Sheet2!A1217&gt;Sheet2!B1217,Sheet2!B1217,Sheet2!A1217)</f>
        <v>45004</v>
      </c>
      <c r="G1217" s="4">
        <f>IF(Sheet2!A1217&gt;Sheet2!B1217,Sheet2!A1217,Sheet2!B1217)</f>
        <v>45068</v>
      </c>
      <c r="H1217" s="1" t="s">
        <v>44</v>
      </c>
      <c r="I1217" s="1">
        <v>27706</v>
      </c>
      <c r="J1217" s="1" t="s">
        <v>19</v>
      </c>
      <c r="K1217" s="1" t="s">
        <v>20</v>
      </c>
      <c r="L1217" s="1">
        <v>196</v>
      </c>
      <c r="M1217" s="1">
        <v>103</v>
      </c>
      <c r="N1217" s="1">
        <v>32756366319</v>
      </c>
      <c r="O1217" s="1" t="s">
        <v>48</v>
      </c>
      <c r="P1217" s="1" t="s">
        <v>41</v>
      </c>
    </row>
    <row r="1218" spans="1:16" ht="12.5" x14ac:dyDescent="0.25">
      <c r="A1218">
        <v>1217</v>
      </c>
      <c r="B1218" s="1" t="s">
        <v>86</v>
      </c>
      <c r="C1218" s="1" t="s">
        <v>255</v>
      </c>
      <c r="D1218" s="1">
        <v>49</v>
      </c>
      <c r="E1218" s="1" t="s">
        <v>31</v>
      </c>
      <c r="F1218" s="4">
        <f>IF(Sheet2!A1218&gt;Sheet2!B1218,Sheet2!B1218,Sheet2!A1218)</f>
        <v>45039</v>
      </c>
      <c r="G1218" s="4">
        <f>IF(Sheet2!A1218&gt;Sheet2!B1218,Sheet2!A1218,Sheet2!B1218)</f>
        <v>45079</v>
      </c>
      <c r="H1218" s="1" t="s">
        <v>44</v>
      </c>
      <c r="I1218" s="1">
        <v>307429</v>
      </c>
      <c r="J1218" s="1" t="s">
        <v>26</v>
      </c>
      <c r="K1218" s="1" t="s">
        <v>40</v>
      </c>
      <c r="L1218" s="1">
        <v>184</v>
      </c>
      <c r="M1218" s="1">
        <v>114</v>
      </c>
      <c r="N1218" s="1">
        <v>35573412641</v>
      </c>
      <c r="O1218" s="1" t="s">
        <v>34</v>
      </c>
      <c r="P1218" s="1" t="s">
        <v>41</v>
      </c>
    </row>
    <row r="1219" spans="1:16" ht="12.5" x14ac:dyDescent="0.25">
      <c r="A1219">
        <v>1218</v>
      </c>
      <c r="B1219" s="1" t="s">
        <v>23</v>
      </c>
      <c r="C1219" s="1" t="s">
        <v>54</v>
      </c>
      <c r="D1219" s="1">
        <v>60</v>
      </c>
      <c r="E1219" s="1" t="s">
        <v>17</v>
      </c>
      <c r="F1219" s="4">
        <f>IF(Sheet2!A1219&gt;Sheet2!B1219,Sheet2!B1219,Sheet2!A1219)</f>
        <v>45050</v>
      </c>
      <c r="G1219" s="4">
        <f>IF(Sheet2!A1219&gt;Sheet2!B1219,Sheet2!A1219,Sheet2!B1219)</f>
        <v>45212</v>
      </c>
      <c r="H1219" s="1" t="s">
        <v>47</v>
      </c>
      <c r="I1219" s="1">
        <v>145162</v>
      </c>
      <c r="J1219" s="1" t="s">
        <v>19</v>
      </c>
      <c r="K1219" s="1" t="s">
        <v>45</v>
      </c>
      <c r="L1219" s="1">
        <v>146</v>
      </c>
      <c r="M1219" s="1">
        <v>87</v>
      </c>
      <c r="N1219" s="1">
        <v>31909158356</v>
      </c>
      <c r="O1219" s="1" t="s">
        <v>63</v>
      </c>
      <c r="P1219" s="1" t="s">
        <v>38</v>
      </c>
    </row>
    <row r="1220" spans="1:16" ht="12.5" x14ac:dyDescent="0.25">
      <c r="A1220">
        <v>1219</v>
      </c>
      <c r="B1220" s="1" t="s">
        <v>60</v>
      </c>
      <c r="C1220" s="1" t="s">
        <v>589</v>
      </c>
      <c r="D1220" s="1">
        <v>25</v>
      </c>
      <c r="E1220" s="1" t="s">
        <v>17</v>
      </c>
      <c r="F1220" s="4">
        <f>IF(Sheet2!A1220&gt;Sheet2!B1220,Sheet2!B1220,Sheet2!A1220)</f>
        <v>45102</v>
      </c>
      <c r="G1220" s="4">
        <f>IF(Sheet2!A1220&gt;Sheet2!B1220,Sheet2!A1220,Sheet2!B1220)</f>
        <v>45108</v>
      </c>
      <c r="H1220" s="1" t="s">
        <v>36</v>
      </c>
      <c r="I1220" s="1">
        <v>164890</v>
      </c>
      <c r="J1220" s="1" t="s">
        <v>19</v>
      </c>
      <c r="K1220" s="1" t="s">
        <v>62</v>
      </c>
      <c r="L1220" s="1">
        <v>152</v>
      </c>
      <c r="M1220" s="1">
        <v>114</v>
      </c>
      <c r="N1220" s="1">
        <v>35000430035</v>
      </c>
      <c r="O1220" s="1" t="s">
        <v>63</v>
      </c>
      <c r="P1220" s="1" t="s">
        <v>38</v>
      </c>
    </row>
    <row r="1221" spans="1:16" ht="12.5" x14ac:dyDescent="0.25">
      <c r="A1221">
        <v>1220</v>
      </c>
      <c r="B1221" s="1" t="s">
        <v>53</v>
      </c>
      <c r="C1221" s="1" t="s">
        <v>93</v>
      </c>
      <c r="D1221" s="1">
        <v>94</v>
      </c>
      <c r="E1221" s="1" t="s">
        <v>31</v>
      </c>
      <c r="F1221" s="4">
        <f>IF(Sheet2!A1221&gt;Sheet2!B1221,Sheet2!B1221,Sheet2!A1221)</f>
        <v>44933</v>
      </c>
      <c r="G1221" s="4">
        <f>IF(Sheet2!A1221&gt;Sheet2!B1221,Sheet2!A1221,Sheet2!B1221)</f>
        <v>44934</v>
      </c>
      <c r="H1221" s="1" t="s">
        <v>44</v>
      </c>
      <c r="I1221" s="1">
        <v>373494</v>
      </c>
      <c r="J1221" s="1" t="s">
        <v>19</v>
      </c>
      <c r="K1221" s="1" t="s">
        <v>40</v>
      </c>
      <c r="L1221" s="1">
        <v>186</v>
      </c>
      <c r="M1221" s="1">
        <v>83</v>
      </c>
      <c r="N1221" s="1">
        <v>34680634036</v>
      </c>
      <c r="O1221" s="1" t="s">
        <v>63</v>
      </c>
      <c r="P1221" s="1" t="s">
        <v>38</v>
      </c>
    </row>
    <row r="1222" spans="1:16" ht="12.5" x14ac:dyDescent="0.25">
      <c r="A1222">
        <v>1221</v>
      </c>
      <c r="B1222" s="1" t="s">
        <v>53</v>
      </c>
      <c r="C1222" s="1" t="s">
        <v>590</v>
      </c>
      <c r="D1222" s="1">
        <v>6</v>
      </c>
      <c r="E1222" s="1" t="s">
        <v>31</v>
      </c>
      <c r="F1222" s="4">
        <f>IF(Sheet2!A1222&gt;Sheet2!B1222,Sheet2!B1222,Sheet2!A1222)</f>
        <v>45143</v>
      </c>
      <c r="G1222" s="4">
        <f>IF(Sheet2!A1222&gt;Sheet2!B1222,Sheet2!A1222,Sheet2!B1222)</f>
        <v>45250</v>
      </c>
      <c r="H1222" s="1" t="s">
        <v>47</v>
      </c>
      <c r="I1222" s="1">
        <v>499805</v>
      </c>
      <c r="J1222" s="1" t="s">
        <v>19</v>
      </c>
      <c r="K1222" s="1" t="s">
        <v>82</v>
      </c>
      <c r="L1222" s="1">
        <v>158</v>
      </c>
      <c r="M1222" s="1">
        <v>52</v>
      </c>
      <c r="N1222" s="1">
        <v>32626336361</v>
      </c>
      <c r="O1222" s="1" t="s">
        <v>48</v>
      </c>
      <c r="P1222" s="1" t="s">
        <v>22</v>
      </c>
    </row>
    <row r="1223" spans="1:16" ht="12.5" x14ac:dyDescent="0.25">
      <c r="A1223">
        <v>1222</v>
      </c>
      <c r="B1223" s="1" t="s">
        <v>60</v>
      </c>
      <c r="C1223" s="1" t="s">
        <v>281</v>
      </c>
      <c r="D1223" s="1">
        <v>95</v>
      </c>
      <c r="E1223" s="1" t="s">
        <v>31</v>
      </c>
      <c r="F1223" s="4">
        <f>IF(Sheet2!A1223&gt;Sheet2!B1223,Sheet2!B1223,Sheet2!A1223)</f>
        <v>45096</v>
      </c>
      <c r="G1223" s="4">
        <f>IF(Sheet2!A1223&gt;Sheet2!B1223,Sheet2!A1223,Sheet2!B1223)</f>
        <v>45275</v>
      </c>
      <c r="H1223" s="1" t="s">
        <v>32</v>
      </c>
      <c r="I1223" s="1">
        <v>255143</v>
      </c>
      <c r="J1223" s="1" t="s">
        <v>19</v>
      </c>
      <c r="K1223" s="1" t="s">
        <v>20</v>
      </c>
      <c r="L1223" s="1">
        <v>161</v>
      </c>
      <c r="M1223" s="1">
        <v>64</v>
      </c>
      <c r="N1223" s="1">
        <v>38477363319</v>
      </c>
      <c r="O1223" s="1" t="s">
        <v>57</v>
      </c>
      <c r="P1223" s="1" t="s">
        <v>22</v>
      </c>
    </row>
    <row r="1224" spans="1:16" ht="12.5" x14ac:dyDescent="0.25">
      <c r="A1224">
        <v>1223</v>
      </c>
      <c r="B1224" s="1" t="s">
        <v>69</v>
      </c>
      <c r="C1224" s="1" t="s">
        <v>294</v>
      </c>
      <c r="D1224" s="1">
        <v>12</v>
      </c>
      <c r="E1224" s="1" t="s">
        <v>17</v>
      </c>
      <c r="F1224" s="4">
        <f>IF(Sheet2!A1224&gt;Sheet2!B1224,Sheet2!B1224,Sheet2!A1224)</f>
        <v>45028</v>
      </c>
      <c r="G1224" s="4">
        <f>IF(Sheet2!A1224&gt;Sheet2!B1224,Sheet2!A1224,Sheet2!B1224)</f>
        <v>45163</v>
      </c>
      <c r="H1224" s="1" t="s">
        <v>47</v>
      </c>
      <c r="I1224" s="1">
        <v>442290</v>
      </c>
      <c r="J1224" s="1" t="s">
        <v>26</v>
      </c>
      <c r="K1224" s="1" t="s">
        <v>37</v>
      </c>
      <c r="L1224" s="1">
        <v>173</v>
      </c>
      <c r="M1224" s="1">
        <v>65</v>
      </c>
      <c r="N1224" s="1">
        <v>33530865152</v>
      </c>
      <c r="O1224" s="1" t="s">
        <v>48</v>
      </c>
      <c r="P1224" s="1" t="s">
        <v>41</v>
      </c>
    </row>
    <row r="1225" spans="1:16" ht="12.5" x14ac:dyDescent="0.25">
      <c r="A1225">
        <v>1224</v>
      </c>
      <c r="B1225" s="1" t="s">
        <v>15</v>
      </c>
      <c r="C1225" s="1" t="s">
        <v>347</v>
      </c>
      <c r="D1225" s="1">
        <v>11</v>
      </c>
      <c r="E1225" s="1" t="s">
        <v>17</v>
      </c>
      <c r="F1225" s="4">
        <f>IF(Sheet2!A1225&gt;Sheet2!B1225,Sheet2!B1225,Sheet2!A1225)</f>
        <v>45050</v>
      </c>
      <c r="G1225" s="4">
        <f>IF(Sheet2!A1225&gt;Sheet2!B1225,Sheet2!A1225,Sheet2!B1225)</f>
        <v>45251</v>
      </c>
      <c r="H1225" s="1" t="s">
        <v>44</v>
      </c>
      <c r="I1225" s="1">
        <v>316324</v>
      </c>
      <c r="J1225" s="1" t="s">
        <v>26</v>
      </c>
      <c r="K1225" s="1" t="s">
        <v>59</v>
      </c>
      <c r="L1225" s="1">
        <v>191</v>
      </c>
      <c r="M1225" s="1">
        <v>65</v>
      </c>
      <c r="N1225" s="1">
        <v>34313499153</v>
      </c>
      <c r="O1225" s="1" t="s">
        <v>34</v>
      </c>
      <c r="P1225" s="1" t="s">
        <v>38</v>
      </c>
    </row>
    <row r="1226" spans="1:16" ht="12.5" x14ac:dyDescent="0.25">
      <c r="A1226">
        <v>1225</v>
      </c>
      <c r="B1226" s="1" t="s">
        <v>86</v>
      </c>
      <c r="C1226" s="1" t="s">
        <v>591</v>
      </c>
      <c r="D1226" s="1">
        <v>12</v>
      </c>
      <c r="E1226" s="1" t="s">
        <v>17</v>
      </c>
      <c r="F1226" s="4">
        <f>IF(Sheet2!A1226&gt;Sheet2!B1226,Sheet2!B1226,Sheet2!A1226)</f>
        <v>44933</v>
      </c>
      <c r="G1226" s="4">
        <f>IF(Sheet2!A1226&gt;Sheet2!B1226,Sheet2!A1226,Sheet2!B1226)</f>
        <v>45180</v>
      </c>
      <c r="H1226" s="1" t="s">
        <v>25</v>
      </c>
      <c r="I1226" s="1">
        <v>364330</v>
      </c>
      <c r="J1226" s="1" t="s">
        <v>19</v>
      </c>
      <c r="K1226" s="1" t="s">
        <v>82</v>
      </c>
      <c r="L1226" s="1">
        <v>179</v>
      </c>
      <c r="M1226" s="1">
        <v>83</v>
      </c>
      <c r="N1226" s="1">
        <v>32330746343</v>
      </c>
      <c r="O1226" s="1" t="s">
        <v>52</v>
      </c>
      <c r="P1226" s="1" t="s">
        <v>28</v>
      </c>
    </row>
    <row r="1227" spans="1:16" ht="12.5" x14ac:dyDescent="0.25">
      <c r="A1227">
        <v>1226</v>
      </c>
      <c r="B1227" s="1" t="s">
        <v>64</v>
      </c>
      <c r="C1227" s="1" t="s">
        <v>182</v>
      </c>
      <c r="D1227" s="1">
        <v>48</v>
      </c>
      <c r="E1227" s="1" t="s">
        <v>31</v>
      </c>
      <c r="F1227" s="4">
        <f>IF(Sheet2!A1227&gt;Sheet2!B1227,Sheet2!B1227,Sheet2!A1227)</f>
        <v>45175</v>
      </c>
      <c r="G1227" s="4">
        <f>IF(Sheet2!A1227&gt;Sheet2!B1227,Sheet2!A1227,Sheet2!B1227)</f>
        <v>45179</v>
      </c>
      <c r="H1227" s="1" t="s">
        <v>44</v>
      </c>
      <c r="I1227" s="1">
        <v>150188</v>
      </c>
      <c r="J1227" s="1" t="s">
        <v>26</v>
      </c>
      <c r="K1227" s="1" t="s">
        <v>62</v>
      </c>
      <c r="L1227" s="1">
        <v>199</v>
      </c>
      <c r="M1227" s="1">
        <v>76</v>
      </c>
      <c r="N1227" s="1">
        <v>36484809935</v>
      </c>
      <c r="O1227" s="1" t="s">
        <v>52</v>
      </c>
      <c r="P1227" s="1" t="s">
        <v>22</v>
      </c>
    </row>
    <row r="1228" spans="1:16" ht="12.5" x14ac:dyDescent="0.25">
      <c r="A1228">
        <v>1227</v>
      </c>
      <c r="B1228" s="1" t="s">
        <v>23</v>
      </c>
      <c r="C1228" s="1" t="s">
        <v>574</v>
      </c>
      <c r="D1228" s="1">
        <v>23</v>
      </c>
      <c r="E1228" s="1" t="s">
        <v>17</v>
      </c>
      <c r="F1228" s="4">
        <f>IF(Sheet2!A1228&gt;Sheet2!B1228,Sheet2!B1228,Sheet2!A1228)</f>
        <v>45094</v>
      </c>
      <c r="G1228" s="4">
        <f>IF(Sheet2!A1228&gt;Sheet2!B1228,Sheet2!A1228,Sheet2!B1228)</f>
        <v>45095</v>
      </c>
      <c r="H1228" s="1" t="s">
        <v>18</v>
      </c>
      <c r="I1228" s="1">
        <v>28841</v>
      </c>
      <c r="J1228" s="1" t="s">
        <v>19</v>
      </c>
      <c r="K1228" s="1" t="s">
        <v>82</v>
      </c>
      <c r="L1228" s="1">
        <v>142</v>
      </c>
      <c r="M1228" s="1">
        <v>50</v>
      </c>
      <c r="N1228" s="1">
        <v>33537436391</v>
      </c>
      <c r="O1228" s="1" t="s">
        <v>68</v>
      </c>
      <c r="P1228" s="1" t="s">
        <v>28</v>
      </c>
    </row>
    <row r="1229" spans="1:16" ht="12.5" x14ac:dyDescent="0.25">
      <c r="A1229">
        <v>1228</v>
      </c>
      <c r="B1229" s="1" t="s">
        <v>55</v>
      </c>
      <c r="C1229" s="1" t="s">
        <v>136</v>
      </c>
      <c r="D1229" s="1">
        <v>67</v>
      </c>
      <c r="E1229" s="1" t="s">
        <v>17</v>
      </c>
      <c r="F1229" s="4">
        <f>IF(Sheet2!A1229&gt;Sheet2!B1229,Sheet2!B1229,Sheet2!A1229)</f>
        <v>45018</v>
      </c>
      <c r="G1229" s="4">
        <f>IF(Sheet2!A1229&gt;Sheet2!B1229,Sheet2!A1229,Sheet2!B1229)</f>
        <v>45263</v>
      </c>
      <c r="H1229" s="1" t="s">
        <v>44</v>
      </c>
      <c r="I1229" s="1">
        <v>263199</v>
      </c>
      <c r="J1229" s="1" t="s">
        <v>19</v>
      </c>
      <c r="K1229" s="1" t="s">
        <v>45</v>
      </c>
      <c r="L1229" s="1">
        <v>165</v>
      </c>
      <c r="M1229" s="1">
        <v>40</v>
      </c>
      <c r="N1229" s="1">
        <v>33285178184</v>
      </c>
      <c r="O1229" s="1" t="s">
        <v>63</v>
      </c>
      <c r="P1229" s="1" t="s">
        <v>22</v>
      </c>
    </row>
    <row r="1230" spans="1:16" ht="12.5" x14ac:dyDescent="0.25">
      <c r="A1230">
        <v>1229</v>
      </c>
      <c r="B1230" s="1" t="s">
        <v>15</v>
      </c>
      <c r="C1230" s="1" t="s">
        <v>509</v>
      </c>
      <c r="D1230" s="1">
        <v>78</v>
      </c>
      <c r="E1230" s="1" t="s">
        <v>31</v>
      </c>
      <c r="F1230" s="4">
        <f>IF(Sheet2!A1230&gt;Sheet2!B1230,Sheet2!B1230,Sheet2!A1230)</f>
        <v>44976</v>
      </c>
      <c r="G1230" s="4">
        <f>IF(Sheet2!A1230&gt;Sheet2!B1230,Sheet2!A1230,Sheet2!B1230)</f>
        <v>45270</v>
      </c>
      <c r="H1230" s="1" t="s">
        <v>25</v>
      </c>
      <c r="I1230" s="1">
        <v>494056</v>
      </c>
      <c r="J1230" s="1" t="s">
        <v>26</v>
      </c>
      <c r="K1230" s="1" t="s">
        <v>59</v>
      </c>
      <c r="L1230" s="1">
        <v>192</v>
      </c>
      <c r="M1230" s="1">
        <v>117</v>
      </c>
      <c r="N1230" s="1">
        <v>35058148793</v>
      </c>
      <c r="O1230" s="1" t="s">
        <v>27</v>
      </c>
      <c r="P1230" s="1" t="s">
        <v>28</v>
      </c>
    </row>
    <row r="1231" spans="1:16" ht="12.5" x14ac:dyDescent="0.25">
      <c r="A1231">
        <v>1230</v>
      </c>
      <c r="B1231" s="1" t="s">
        <v>64</v>
      </c>
      <c r="C1231" s="1" t="s">
        <v>320</v>
      </c>
      <c r="D1231" s="1">
        <v>45</v>
      </c>
      <c r="E1231" s="1" t="s">
        <v>17</v>
      </c>
      <c r="F1231" s="4">
        <f>IF(Sheet2!A1231&gt;Sheet2!B1231,Sheet2!B1231,Sheet2!A1231)</f>
        <v>45149</v>
      </c>
      <c r="G1231" s="4">
        <f>IF(Sheet2!A1231&gt;Sheet2!B1231,Sheet2!A1231,Sheet2!B1231)</f>
        <v>45275</v>
      </c>
      <c r="H1231" s="1" t="s">
        <v>32</v>
      </c>
      <c r="I1231" s="1">
        <v>334767</v>
      </c>
      <c r="J1231" s="1" t="s">
        <v>19</v>
      </c>
      <c r="K1231" s="1" t="s">
        <v>59</v>
      </c>
      <c r="L1231" s="1">
        <v>191</v>
      </c>
      <c r="M1231" s="1">
        <v>76</v>
      </c>
      <c r="N1231" s="1">
        <v>33064363380</v>
      </c>
      <c r="O1231" s="1" t="s">
        <v>57</v>
      </c>
      <c r="P1231" s="1" t="s">
        <v>38</v>
      </c>
    </row>
    <row r="1232" spans="1:16" ht="12.5" x14ac:dyDescent="0.25">
      <c r="A1232">
        <v>1231</v>
      </c>
      <c r="B1232" s="1" t="s">
        <v>55</v>
      </c>
      <c r="C1232" s="1" t="s">
        <v>306</v>
      </c>
      <c r="D1232" s="1">
        <v>92</v>
      </c>
      <c r="E1232" s="1" t="s">
        <v>31</v>
      </c>
      <c r="F1232" s="4">
        <f>IF(Sheet2!A1232&gt;Sheet2!B1232,Sheet2!B1232,Sheet2!A1232)</f>
        <v>44934</v>
      </c>
      <c r="G1232" s="4">
        <f>IF(Sheet2!A1232&gt;Sheet2!B1232,Sheet2!A1232,Sheet2!B1232)</f>
        <v>45043</v>
      </c>
      <c r="H1232" s="1" t="s">
        <v>32</v>
      </c>
      <c r="I1232" s="1">
        <v>125328</v>
      </c>
      <c r="J1232" s="1" t="s">
        <v>19</v>
      </c>
      <c r="K1232" s="1" t="s">
        <v>62</v>
      </c>
      <c r="L1232" s="1">
        <v>183</v>
      </c>
      <c r="M1232" s="1">
        <v>51</v>
      </c>
      <c r="N1232" s="1">
        <v>36217863953</v>
      </c>
      <c r="O1232" s="1" t="s">
        <v>63</v>
      </c>
      <c r="P1232" s="1" t="s">
        <v>28</v>
      </c>
    </row>
    <row r="1233" spans="1:16" ht="12.5" x14ac:dyDescent="0.25">
      <c r="A1233">
        <v>1232</v>
      </c>
      <c r="B1233" s="1" t="s">
        <v>69</v>
      </c>
      <c r="C1233" s="1" t="s">
        <v>558</v>
      </c>
      <c r="D1233" s="1">
        <v>42</v>
      </c>
      <c r="E1233" s="1" t="s">
        <v>17</v>
      </c>
      <c r="F1233" s="4">
        <f>IF(Sheet2!A1233&gt;Sheet2!B1233,Sheet2!B1233,Sheet2!A1233)</f>
        <v>45007</v>
      </c>
      <c r="G1233" s="4">
        <f>IF(Sheet2!A1233&gt;Sheet2!B1233,Sheet2!A1233,Sheet2!B1233)</f>
        <v>45111</v>
      </c>
      <c r="H1233" s="1" t="s">
        <v>18</v>
      </c>
      <c r="I1233" s="1">
        <v>7817</v>
      </c>
      <c r="J1233" s="1" t="s">
        <v>26</v>
      </c>
      <c r="K1233" s="1" t="s">
        <v>20</v>
      </c>
      <c r="L1233" s="1">
        <v>147</v>
      </c>
      <c r="M1233" s="1">
        <v>53</v>
      </c>
      <c r="N1233" s="1">
        <v>39215603395</v>
      </c>
      <c r="O1233" s="1" t="s">
        <v>68</v>
      </c>
      <c r="P1233" s="1" t="s">
        <v>28</v>
      </c>
    </row>
    <row r="1234" spans="1:16" ht="12.5" x14ac:dyDescent="0.25">
      <c r="A1234">
        <v>1233</v>
      </c>
      <c r="B1234" s="1" t="s">
        <v>29</v>
      </c>
      <c r="C1234" s="1" t="s">
        <v>547</v>
      </c>
      <c r="D1234" s="1">
        <v>38</v>
      </c>
      <c r="E1234" s="1" t="s">
        <v>31</v>
      </c>
      <c r="F1234" s="4">
        <f>IF(Sheet2!A1234&gt;Sheet2!B1234,Sheet2!B1234,Sheet2!A1234)</f>
        <v>45105</v>
      </c>
      <c r="G1234" s="4">
        <f>IF(Sheet2!A1234&gt;Sheet2!B1234,Sheet2!A1234,Sheet2!B1234)</f>
        <v>45148</v>
      </c>
      <c r="H1234" s="1" t="s">
        <v>36</v>
      </c>
      <c r="I1234" s="1">
        <v>203585</v>
      </c>
      <c r="J1234" s="1" t="s">
        <v>19</v>
      </c>
      <c r="K1234" s="1" t="s">
        <v>59</v>
      </c>
      <c r="L1234" s="1">
        <v>143</v>
      </c>
      <c r="M1234" s="1">
        <v>67</v>
      </c>
      <c r="N1234" s="1">
        <v>38539752181</v>
      </c>
      <c r="O1234" s="1" t="s">
        <v>68</v>
      </c>
      <c r="P1234" s="1" t="s">
        <v>41</v>
      </c>
    </row>
    <row r="1235" spans="1:16" ht="12.5" x14ac:dyDescent="0.25">
      <c r="A1235">
        <v>1234</v>
      </c>
      <c r="B1235" s="1" t="s">
        <v>66</v>
      </c>
      <c r="C1235" s="1" t="s">
        <v>592</v>
      </c>
      <c r="D1235" s="1">
        <v>82</v>
      </c>
      <c r="E1235" s="1" t="s">
        <v>31</v>
      </c>
      <c r="F1235" s="4">
        <f>IF(Sheet2!A1235&gt;Sheet2!B1235,Sheet2!B1235,Sheet2!A1235)</f>
        <v>45032</v>
      </c>
      <c r="G1235" s="4">
        <f>IF(Sheet2!A1235&gt;Sheet2!B1235,Sheet2!A1235,Sheet2!B1235)</f>
        <v>45241</v>
      </c>
      <c r="H1235" s="1" t="s">
        <v>36</v>
      </c>
      <c r="I1235" s="1">
        <v>70863</v>
      </c>
      <c r="J1235" s="1" t="s">
        <v>26</v>
      </c>
      <c r="K1235" s="1" t="s">
        <v>37</v>
      </c>
      <c r="L1235" s="1">
        <v>167</v>
      </c>
      <c r="M1235" s="1">
        <v>72</v>
      </c>
      <c r="N1235" s="1">
        <v>31995486786</v>
      </c>
      <c r="O1235" s="1" t="s">
        <v>34</v>
      </c>
      <c r="P1235" s="1" t="s">
        <v>28</v>
      </c>
    </row>
    <row r="1236" spans="1:16" ht="12.5" x14ac:dyDescent="0.25">
      <c r="A1236">
        <v>1235</v>
      </c>
      <c r="B1236" s="1" t="s">
        <v>53</v>
      </c>
      <c r="C1236" s="1" t="s">
        <v>103</v>
      </c>
      <c r="D1236" s="1">
        <v>87</v>
      </c>
      <c r="E1236" s="1" t="s">
        <v>31</v>
      </c>
      <c r="F1236" s="4">
        <f>IF(Sheet2!A1236&gt;Sheet2!B1236,Sheet2!B1236,Sheet2!A1236)</f>
        <v>45116</v>
      </c>
      <c r="G1236" s="4">
        <f>IF(Sheet2!A1236&gt;Sheet2!B1236,Sheet2!A1236,Sheet2!B1236)</f>
        <v>45286</v>
      </c>
      <c r="H1236" s="1" t="s">
        <v>32</v>
      </c>
      <c r="I1236" s="1">
        <v>19757</v>
      </c>
      <c r="J1236" s="1" t="s">
        <v>19</v>
      </c>
      <c r="K1236" s="1" t="s">
        <v>62</v>
      </c>
      <c r="L1236" s="1">
        <v>160</v>
      </c>
      <c r="M1236" s="1">
        <v>86</v>
      </c>
      <c r="N1236" s="1">
        <v>31419286948</v>
      </c>
      <c r="O1236" s="1" t="s">
        <v>63</v>
      </c>
      <c r="P1236" s="1" t="s">
        <v>22</v>
      </c>
    </row>
    <row r="1237" spans="1:16" ht="12.5" x14ac:dyDescent="0.25">
      <c r="A1237">
        <v>1236</v>
      </c>
      <c r="B1237" s="1" t="s">
        <v>15</v>
      </c>
      <c r="C1237" s="1" t="s">
        <v>593</v>
      </c>
      <c r="D1237" s="1">
        <v>1</v>
      </c>
      <c r="E1237" s="1" t="s">
        <v>17</v>
      </c>
      <c r="F1237" s="4">
        <f>IF(Sheet2!A1237&gt;Sheet2!B1237,Sheet2!B1237,Sheet2!A1237)</f>
        <v>45009</v>
      </c>
      <c r="G1237" s="4">
        <f>IF(Sheet2!A1237&gt;Sheet2!B1237,Sheet2!A1237,Sheet2!B1237)</f>
        <v>45211</v>
      </c>
      <c r="H1237" s="1" t="s">
        <v>25</v>
      </c>
      <c r="I1237" s="1">
        <v>123406</v>
      </c>
      <c r="J1237" s="1" t="s">
        <v>26</v>
      </c>
      <c r="K1237" s="1" t="s">
        <v>59</v>
      </c>
      <c r="L1237" s="1">
        <v>153</v>
      </c>
      <c r="M1237" s="1">
        <v>55</v>
      </c>
      <c r="N1237" s="1">
        <v>34087103677</v>
      </c>
      <c r="O1237" s="1" t="s">
        <v>34</v>
      </c>
      <c r="P1237" s="1" t="s">
        <v>22</v>
      </c>
    </row>
    <row r="1238" spans="1:16" ht="12.5" x14ac:dyDescent="0.25">
      <c r="A1238">
        <v>1237</v>
      </c>
      <c r="B1238" s="1" t="s">
        <v>53</v>
      </c>
      <c r="C1238" s="1" t="s">
        <v>289</v>
      </c>
      <c r="D1238" s="1">
        <v>49</v>
      </c>
      <c r="E1238" s="1" t="s">
        <v>17</v>
      </c>
      <c r="F1238" s="4">
        <f>IF(Sheet2!A1238&gt;Sheet2!B1238,Sheet2!B1238,Sheet2!A1238)</f>
        <v>44969</v>
      </c>
      <c r="G1238" s="4">
        <f>IF(Sheet2!A1238&gt;Sheet2!B1238,Sheet2!A1238,Sheet2!B1238)</f>
        <v>45071</v>
      </c>
      <c r="H1238" s="1" t="s">
        <v>36</v>
      </c>
      <c r="I1238" s="1">
        <v>260761</v>
      </c>
      <c r="J1238" s="1" t="s">
        <v>26</v>
      </c>
      <c r="K1238" s="1" t="s">
        <v>82</v>
      </c>
      <c r="L1238" s="1">
        <v>197</v>
      </c>
      <c r="M1238" s="1">
        <v>66</v>
      </c>
      <c r="N1238" s="1">
        <v>34339993681</v>
      </c>
      <c r="O1238" s="1" t="s">
        <v>52</v>
      </c>
      <c r="P1238" s="1" t="s">
        <v>28</v>
      </c>
    </row>
    <row r="1239" spans="1:16" ht="12.5" x14ac:dyDescent="0.25">
      <c r="A1239">
        <v>1238</v>
      </c>
      <c r="B1239" s="1" t="s">
        <v>60</v>
      </c>
      <c r="C1239" s="1" t="s">
        <v>391</v>
      </c>
      <c r="D1239" s="1">
        <v>98</v>
      </c>
      <c r="E1239" s="1" t="s">
        <v>31</v>
      </c>
      <c r="F1239" s="4">
        <f>IF(Sheet2!A1239&gt;Sheet2!B1239,Sheet2!B1239,Sheet2!A1239)</f>
        <v>45142</v>
      </c>
      <c r="G1239" s="4">
        <f>IF(Sheet2!A1239&gt;Sheet2!B1239,Sheet2!A1239,Sheet2!B1239)</f>
        <v>45249</v>
      </c>
      <c r="H1239" s="1" t="s">
        <v>18</v>
      </c>
      <c r="I1239" s="1">
        <v>112868</v>
      </c>
      <c r="J1239" s="1" t="s">
        <v>19</v>
      </c>
      <c r="K1239" s="1" t="s">
        <v>33</v>
      </c>
      <c r="L1239" s="1">
        <v>198</v>
      </c>
      <c r="M1239" s="1">
        <v>66</v>
      </c>
      <c r="N1239" s="1">
        <v>39555460521</v>
      </c>
      <c r="O1239" s="1" t="s">
        <v>48</v>
      </c>
      <c r="P1239" s="1" t="s">
        <v>22</v>
      </c>
    </row>
    <row r="1240" spans="1:16" ht="12.5" x14ac:dyDescent="0.25">
      <c r="A1240">
        <v>1239</v>
      </c>
      <c r="B1240" s="1" t="s">
        <v>23</v>
      </c>
      <c r="C1240" s="1" t="s">
        <v>455</v>
      </c>
      <c r="D1240" s="1">
        <v>35</v>
      </c>
      <c r="E1240" s="1" t="s">
        <v>17</v>
      </c>
      <c r="F1240" s="4">
        <f>IF(Sheet2!A1240&gt;Sheet2!B1240,Sheet2!B1240,Sheet2!A1240)</f>
        <v>44972</v>
      </c>
      <c r="G1240" s="4">
        <f>IF(Sheet2!A1240&gt;Sheet2!B1240,Sheet2!A1240,Sheet2!B1240)</f>
        <v>45268</v>
      </c>
      <c r="H1240" s="1" t="s">
        <v>18</v>
      </c>
      <c r="I1240" s="1">
        <v>48891</v>
      </c>
      <c r="J1240" s="1" t="s">
        <v>19</v>
      </c>
      <c r="K1240" s="1" t="s">
        <v>33</v>
      </c>
      <c r="L1240" s="1">
        <v>153</v>
      </c>
      <c r="M1240" s="1">
        <v>105</v>
      </c>
      <c r="N1240" s="1">
        <v>36668508831</v>
      </c>
      <c r="O1240" s="1" t="s">
        <v>21</v>
      </c>
      <c r="P1240" s="1" t="s">
        <v>41</v>
      </c>
    </row>
    <row r="1241" spans="1:16" ht="12.5" x14ac:dyDescent="0.25">
      <c r="A1241">
        <v>1240</v>
      </c>
      <c r="B1241" s="1" t="s">
        <v>50</v>
      </c>
      <c r="C1241" s="1" t="s">
        <v>102</v>
      </c>
      <c r="D1241" s="1">
        <v>52</v>
      </c>
      <c r="E1241" s="1" t="s">
        <v>17</v>
      </c>
      <c r="F1241" s="4">
        <f>IF(Sheet2!A1241&gt;Sheet2!B1241,Sheet2!B1241,Sheet2!A1241)</f>
        <v>44992</v>
      </c>
      <c r="G1241" s="4">
        <f>IF(Sheet2!A1241&gt;Sheet2!B1241,Sheet2!A1241,Sheet2!B1241)</f>
        <v>45246</v>
      </c>
      <c r="H1241" s="1" t="s">
        <v>25</v>
      </c>
      <c r="I1241" s="1">
        <v>45403</v>
      </c>
      <c r="J1241" s="1" t="s">
        <v>19</v>
      </c>
      <c r="K1241" s="1" t="s">
        <v>33</v>
      </c>
      <c r="L1241" s="1">
        <v>191</v>
      </c>
      <c r="M1241" s="1">
        <v>52</v>
      </c>
      <c r="N1241" s="1">
        <v>35365635793</v>
      </c>
      <c r="O1241" s="1" t="s">
        <v>68</v>
      </c>
      <c r="P1241" s="1" t="s">
        <v>38</v>
      </c>
    </row>
    <row r="1242" spans="1:16" ht="12.5" x14ac:dyDescent="0.25">
      <c r="A1242">
        <v>1241</v>
      </c>
      <c r="B1242" s="1" t="s">
        <v>86</v>
      </c>
      <c r="C1242" s="1" t="s">
        <v>389</v>
      </c>
      <c r="D1242" s="1">
        <v>74</v>
      </c>
      <c r="E1242" s="1" t="s">
        <v>17</v>
      </c>
      <c r="F1242" s="4">
        <f>IF(Sheet2!A1242&gt;Sheet2!B1242,Sheet2!B1242,Sheet2!A1242)</f>
        <v>44940</v>
      </c>
      <c r="G1242" s="4">
        <f>IF(Sheet2!A1242&gt;Sheet2!B1242,Sheet2!A1242,Sheet2!B1242)</f>
        <v>44959</v>
      </c>
      <c r="H1242" s="1" t="s">
        <v>32</v>
      </c>
      <c r="I1242" s="1">
        <v>319924</v>
      </c>
      <c r="J1242" s="1" t="s">
        <v>26</v>
      </c>
      <c r="K1242" s="1" t="s">
        <v>82</v>
      </c>
      <c r="L1242" s="1">
        <v>172</v>
      </c>
      <c r="M1242" s="1">
        <v>62</v>
      </c>
      <c r="N1242" s="1">
        <v>36292924710</v>
      </c>
      <c r="O1242" s="1" t="s">
        <v>63</v>
      </c>
      <c r="P1242" s="1" t="s">
        <v>22</v>
      </c>
    </row>
    <row r="1243" spans="1:16" ht="12.5" x14ac:dyDescent="0.25">
      <c r="A1243">
        <v>1242</v>
      </c>
      <c r="B1243" s="1" t="s">
        <v>55</v>
      </c>
      <c r="C1243" s="1" t="s">
        <v>594</v>
      </c>
      <c r="D1243" s="1">
        <v>75</v>
      </c>
      <c r="E1243" s="1" t="s">
        <v>31</v>
      </c>
      <c r="F1243" s="4">
        <f>IF(Sheet2!A1243&gt;Sheet2!B1243,Sheet2!B1243,Sheet2!A1243)</f>
        <v>45126</v>
      </c>
      <c r="G1243" s="4">
        <f>IF(Sheet2!A1243&gt;Sheet2!B1243,Sheet2!A1243,Sheet2!B1243)</f>
        <v>45278</v>
      </c>
      <c r="H1243" s="1" t="s">
        <v>32</v>
      </c>
      <c r="I1243" s="1">
        <v>30631</v>
      </c>
      <c r="J1243" s="1" t="s">
        <v>26</v>
      </c>
      <c r="K1243" s="1" t="s">
        <v>62</v>
      </c>
      <c r="L1243" s="1">
        <v>163</v>
      </c>
      <c r="M1243" s="1">
        <v>51</v>
      </c>
      <c r="N1243" s="1">
        <v>31716748275</v>
      </c>
      <c r="O1243" s="1" t="s">
        <v>52</v>
      </c>
      <c r="P1243" s="1" t="s">
        <v>41</v>
      </c>
    </row>
    <row r="1244" spans="1:16" ht="12.5" x14ac:dyDescent="0.25">
      <c r="A1244">
        <v>1243</v>
      </c>
      <c r="B1244" s="1" t="s">
        <v>60</v>
      </c>
      <c r="C1244" s="1" t="s">
        <v>132</v>
      </c>
      <c r="D1244" s="1">
        <v>33</v>
      </c>
      <c r="E1244" s="1" t="s">
        <v>17</v>
      </c>
      <c r="F1244" s="4">
        <f>IF(Sheet2!A1244&gt;Sheet2!B1244,Sheet2!B1244,Sheet2!A1244)</f>
        <v>45065</v>
      </c>
      <c r="G1244" s="4">
        <f>IF(Sheet2!A1244&gt;Sheet2!B1244,Sheet2!A1244,Sheet2!B1244)</f>
        <v>45095</v>
      </c>
      <c r="H1244" s="1" t="s">
        <v>32</v>
      </c>
      <c r="I1244" s="1">
        <v>423056</v>
      </c>
      <c r="J1244" s="1" t="s">
        <v>19</v>
      </c>
      <c r="K1244" s="1" t="s">
        <v>37</v>
      </c>
      <c r="L1244" s="1">
        <v>196</v>
      </c>
      <c r="M1244" s="1">
        <v>120</v>
      </c>
      <c r="N1244" s="1">
        <v>35792943824</v>
      </c>
      <c r="O1244" s="1" t="s">
        <v>52</v>
      </c>
      <c r="P1244" s="1" t="s">
        <v>41</v>
      </c>
    </row>
    <row r="1245" spans="1:16" ht="12.5" x14ac:dyDescent="0.25">
      <c r="A1245">
        <v>1244</v>
      </c>
      <c r="B1245" s="1" t="s">
        <v>15</v>
      </c>
      <c r="C1245" s="1" t="s">
        <v>312</v>
      </c>
      <c r="D1245" s="1">
        <v>66</v>
      </c>
      <c r="E1245" s="1" t="s">
        <v>31</v>
      </c>
      <c r="F1245" s="4">
        <f>IF(Sheet2!A1245&gt;Sheet2!B1245,Sheet2!B1245,Sheet2!A1245)</f>
        <v>44974</v>
      </c>
      <c r="G1245" s="4">
        <f>IF(Sheet2!A1245&gt;Sheet2!B1245,Sheet2!A1245,Sheet2!B1245)</f>
        <v>45219</v>
      </c>
      <c r="H1245" s="1" t="s">
        <v>44</v>
      </c>
      <c r="I1245" s="1">
        <v>433290</v>
      </c>
      <c r="J1245" s="1" t="s">
        <v>19</v>
      </c>
      <c r="K1245" s="1" t="s">
        <v>33</v>
      </c>
      <c r="L1245" s="1">
        <v>176</v>
      </c>
      <c r="M1245" s="1">
        <v>50</v>
      </c>
      <c r="N1245" s="1">
        <v>35167280889</v>
      </c>
      <c r="O1245" s="1" t="s">
        <v>63</v>
      </c>
      <c r="P1245" s="1" t="s">
        <v>28</v>
      </c>
    </row>
    <row r="1246" spans="1:16" ht="12.5" x14ac:dyDescent="0.25">
      <c r="A1246">
        <v>1245</v>
      </c>
      <c r="B1246" s="1" t="s">
        <v>69</v>
      </c>
      <c r="C1246" s="1" t="s">
        <v>560</v>
      </c>
      <c r="D1246" s="1">
        <v>30</v>
      </c>
      <c r="E1246" s="1" t="s">
        <v>31</v>
      </c>
      <c r="F1246" s="4">
        <f>IF(Sheet2!A1246&gt;Sheet2!B1246,Sheet2!B1246,Sheet2!A1246)</f>
        <v>45211</v>
      </c>
      <c r="G1246" s="4">
        <f>IF(Sheet2!A1246&gt;Sheet2!B1246,Sheet2!A1246,Sheet2!B1246)</f>
        <v>45233</v>
      </c>
      <c r="H1246" s="1" t="s">
        <v>32</v>
      </c>
      <c r="I1246" s="1">
        <v>296955</v>
      </c>
      <c r="J1246" s="1" t="s">
        <v>19</v>
      </c>
      <c r="K1246" s="1" t="s">
        <v>37</v>
      </c>
      <c r="L1246" s="1">
        <v>168</v>
      </c>
      <c r="M1246" s="1">
        <v>120</v>
      </c>
      <c r="N1246" s="1">
        <v>34769450987</v>
      </c>
      <c r="O1246" s="1" t="s">
        <v>68</v>
      </c>
      <c r="P1246" s="1" t="s">
        <v>41</v>
      </c>
    </row>
    <row r="1247" spans="1:16" ht="12.5" x14ac:dyDescent="0.25">
      <c r="A1247">
        <v>1246</v>
      </c>
      <c r="B1247" s="1" t="s">
        <v>86</v>
      </c>
      <c r="C1247" s="1" t="s">
        <v>500</v>
      </c>
      <c r="D1247" s="1">
        <v>88</v>
      </c>
      <c r="E1247" s="1" t="s">
        <v>31</v>
      </c>
      <c r="F1247" s="4">
        <f>IF(Sheet2!A1247&gt;Sheet2!B1247,Sheet2!B1247,Sheet2!A1247)</f>
        <v>45181</v>
      </c>
      <c r="G1247" s="4">
        <f>IF(Sheet2!A1247&gt;Sheet2!B1247,Sheet2!A1247,Sheet2!B1247)</f>
        <v>45194</v>
      </c>
      <c r="H1247" s="1" t="s">
        <v>32</v>
      </c>
      <c r="I1247" s="1">
        <v>397574</v>
      </c>
      <c r="J1247" s="1" t="s">
        <v>19</v>
      </c>
      <c r="K1247" s="1" t="s">
        <v>59</v>
      </c>
      <c r="L1247" s="1">
        <v>147</v>
      </c>
      <c r="M1247" s="1">
        <v>86</v>
      </c>
      <c r="N1247" s="1">
        <v>35226187881</v>
      </c>
      <c r="O1247" s="1" t="s">
        <v>27</v>
      </c>
      <c r="P1247" s="1" t="s">
        <v>28</v>
      </c>
    </row>
    <row r="1248" spans="1:16" ht="12.5" x14ac:dyDescent="0.25">
      <c r="A1248">
        <v>1247</v>
      </c>
      <c r="B1248" s="1" t="s">
        <v>69</v>
      </c>
      <c r="C1248" s="1" t="s">
        <v>244</v>
      </c>
      <c r="D1248" s="1">
        <v>100</v>
      </c>
      <c r="E1248" s="1" t="s">
        <v>17</v>
      </c>
      <c r="F1248" s="4">
        <f>IF(Sheet2!A1248&gt;Sheet2!B1248,Sheet2!B1248,Sheet2!A1248)</f>
        <v>44970</v>
      </c>
      <c r="G1248" s="4">
        <f>IF(Sheet2!A1248&gt;Sheet2!B1248,Sheet2!A1248,Sheet2!B1248)</f>
        <v>45071</v>
      </c>
      <c r="H1248" s="1" t="s">
        <v>44</v>
      </c>
      <c r="I1248" s="1">
        <v>94950</v>
      </c>
      <c r="J1248" s="1" t="s">
        <v>26</v>
      </c>
      <c r="K1248" s="1" t="s">
        <v>33</v>
      </c>
      <c r="L1248" s="1">
        <v>193</v>
      </c>
      <c r="M1248" s="1">
        <v>40</v>
      </c>
      <c r="N1248" s="1">
        <v>32094395570</v>
      </c>
      <c r="O1248" s="1" t="s">
        <v>68</v>
      </c>
      <c r="P1248" s="1" t="s">
        <v>38</v>
      </c>
    </row>
    <row r="1249" spans="1:16" ht="12.5" x14ac:dyDescent="0.25">
      <c r="A1249">
        <v>1248</v>
      </c>
      <c r="B1249" s="1" t="s">
        <v>50</v>
      </c>
      <c r="C1249" s="1" t="s">
        <v>595</v>
      </c>
      <c r="D1249" s="1">
        <v>55</v>
      </c>
      <c r="E1249" s="1" t="s">
        <v>31</v>
      </c>
      <c r="F1249" s="4">
        <f>IF(Sheet2!A1249&gt;Sheet2!B1249,Sheet2!B1249,Sheet2!A1249)</f>
        <v>44984</v>
      </c>
      <c r="G1249" s="4">
        <f>IF(Sheet2!A1249&gt;Sheet2!B1249,Sheet2!A1249,Sheet2!B1249)</f>
        <v>45155</v>
      </c>
      <c r="H1249" s="1" t="s">
        <v>32</v>
      </c>
      <c r="I1249" s="1">
        <v>442625</v>
      </c>
      <c r="J1249" s="1" t="s">
        <v>26</v>
      </c>
      <c r="K1249" s="1" t="s">
        <v>45</v>
      </c>
      <c r="L1249" s="1">
        <v>145</v>
      </c>
      <c r="M1249" s="1">
        <v>77</v>
      </c>
      <c r="N1249" s="1">
        <v>34167215782</v>
      </c>
      <c r="O1249" s="1" t="s">
        <v>27</v>
      </c>
      <c r="P1249" s="1" t="s">
        <v>41</v>
      </c>
    </row>
    <row r="1250" spans="1:16" ht="12.5" x14ac:dyDescent="0.25">
      <c r="A1250">
        <v>1249</v>
      </c>
      <c r="B1250" s="1" t="s">
        <v>66</v>
      </c>
      <c r="C1250" s="1" t="s">
        <v>95</v>
      </c>
      <c r="D1250" s="1">
        <v>21</v>
      </c>
      <c r="E1250" s="1" t="s">
        <v>31</v>
      </c>
      <c r="F1250" s="4">
        <f>IF(Sheet2!A1250&gt;Sheet2!B1250,Sheet2!B1250,Sheet2!A1250)</f>
        <v>44954</v>
      </c>
      <c r="G1250" s="4">
        <f>IF(Sheet2!A1250&gt;Sheet2!B1250,Sheet2!A1250,Sheet2!B1250)</f>
        <v>45087</v>
      </c>
      <c r="H1250" s="1" t="s">
        <v>25</v>
      </c>
      <c r="I1250" s="1">
        <v>476512</v>
      </c>
      <c r="J1250" s="1" t="s">
        <v>26</v>
      </c>
      <c r="K1250" s="1" t="s">
        <v>40</v>
      </c>
      <c r="L1250" s="1">
        <v>158</v>
      </c>
      <c r="M1250" s="1">
        <v>74</v>
      </c>
      <c r="N1250" s="1">
        <v>36548778890</v>
      </c>
      <c r="O1250" s="1" t="s">
        <v>52</v>
      </c>
      <c r="P1250" s="1" t="s">
        <v>38</v>
      </c>
    </row>
    <row r="1251" spans="1:16" ht="12.5" x14ac:dyDescent="0.25">
      <c r="A1251">
        <v>1250</v>
      </c>
      <c r="B1251" s="1" t="s">
        <v>29</v>
      </c>
      <c r="C1251" s="1" t="s">
        <v>596</v>
      </c>
      <c r="D1251" s="1">
        <v>76</v>
      </c>
      <c r="E1251" s="1" t="s">
        <v>31</v>
      </c>
      <c r="F1251" s="4">
        <f>IF(Sheet2!A1251&gt;Sheet2!B1251,Sheet2!B1251,Sheet2!A1251)</f>
        <v>45160</v>
      </c>
      <c r="G1251" s="4">
        <f>IF(Sheet2!A1251&gt;Sheet2!B1251,Sheet2!A1251,Sheet2!B1251)</f>
        <v>45194</v>
      </c>
      <c r="H1251" s="1" t="s">
        <v>44</v>
      </c>
      <c r="I1251" s="1">
        <v>173818</v>
      </c>
      <c r="J1251" s="1" t="s">
        <v>19</v>
      </c>
      <c r="K1251" s="1" t="s">
        <v>82</v>
      </c>
      <c r="L1251" s="1">
        <v>182</v>
      </c>
      <c r="M1251" s="1">
        <v>88</v>
      </c>
      <c r="N1251" s="1">
        <v>35106288560</v>
      </c>
      <c r="O1251" s="1" t="s">
        <v>57</v>
      </c>
      <c r="P1251" s="1" t="s">
        <v>28</v>
      </c>
    </row>
    <row r="1252" spans="1:16" ht="12.5" x14ac:dyDescent="0.25">
      <c r="A1252">
        <v>1251</v>
      </c>
      <c r="B1252" s="1" t="s">
        <v>55</v>
      </c>
      <c r="C1252" s="1" t="s">
        <v>373</v>
      </c>
      <c r="D1252" s="1">
        <v>82</v>
      </c>
      <c r="E1252" s="1" t="s">
        <v>17</v>
      </c>
      <c r="F1252" s="4">
        <f>IF(Sheet2!A1252&gt;Sheet2!B1252,Sheet2!B1252,Sheet2!A1252)</f>
        <v>44949</v>
      </c>
      <c r="G1252" s="4">
        <f>IF(Sheet2!A1252&gt;Sheet2!B1252,Sheet2!A1252,Sheet2!B1252)</f>
        <v>45051</v>
      </c>
      <c r="H1252" s="1" t="s">
        <v>18</v>
      </c>
      <c r="I1252" s="1">
        <v>364346</v>
      </c>
      <c r="J1252" s="1" t="s">
        <v>26</v>
      </c>
      <c r="K1252" s="1" t="s">
        <v>82</v>
      </c>
      <c r="L1252" s="1">
        <v>181</v>
      </c>
      <c r="M1252" s="1">
        <v>40</v>
      </c>
      <c r="N1252" s="1">
        <v>35939059030</v>
      </c>
      <c r="O1252" s="1" t="s">
        <v>21</v>
      </c>
      <c r="P1252" s="1" t="s">
        <v>22</v>
      </c>
    </row>
    <row r="1253" spans="1:16" ht="12.5" x14ac:dyDescent="0.25">
      <c r="A1253">
        <v>1252</v>
      </c>
      <c r="B1253" s="1" t="s">
        <v>42</v>
      </c>
      <c r="C1253" s="1" t="s">
        <v>597</v>
      </c>
      <c r="D1253" s="1">
        <v>63</v>
      </c>
      <c r="E1253" s="1" t="s">
        <v>17</v>
      </c>
      <c r="F1253" s="4">
        <f>IF(Sheet2!A1253&gt;Sheet2!B1253,Sheet2!B1253,Sheet2!A1253)</f>
        <v>44950</v>
      </c>
      <c r="G1253" s="4">
        <f>IF(Sheet2!A1253&gt;Sheet2!B1253,Sheet2!A1253,Sheet2!B1253)</f>
        <v>45050</v>
      </c>
      <c r="H1253" s="1" t="s">
        <v>18</v>
      </c>
      <c r="I1253" s="1">
        <v>194794</v>
      </c>
      <c r="J1253" s="1" t="s">
        <v>19</v>
      </c>
      <c r="K1253" s="1" t="s">
        <v>20</v>
      </c>
      <c r="L1253" s="1">
        <v>156</v>
      </c>
      <c r="M1253" s="1">
        <v>95</v>
      </c>
      <c r="N1253" s="1">
        <v>38471191319</v>
      </c>
      <c r="O1253" s="1" t="s">
        <v>21</v>
      </c>
      <c r="P1253" s="1" t="s">
        <v>28</v>
      </c>
    </row>
    <row r="1254" spans="1:16" ht="12.5" x14ac:dyDescent="0.25">
      <c r="A1254">
        <v>1253</v>
      </c>
      <c r="B1254" s="1" t="s">
        <v>66</v>
      </c>
      <c r="C1254" s="1" t="s">
        <v>257</v>
      </c>
      <c r="D1254" s="1">
        <v>94</v>
      </c>
      <c r="E1254" s="1" t="s">
        <v>17</v>
      </c>
      <c r="F1254" s="4">
        <f>IF(Sheet2!A1254&gt;Sheet2!B1254,Sheet2!B1254,Sheet2!A1254)</f>
        <v>45130</v>
      </c>
      <c r="G1254" s="4">
        <f>IF(Sheet2!A1254&gt;Sheet2!B1254,Sheet2!A1254,Sheet2!B1254)</f>
        <v>45181</v>
      </c>
      <c r="H1254" s="1" t="s">
        <v>25</v>
      </c>
      <c r="I1254" s="1">
        <v>263409</v>
      </c>
      <c r="J1254" s="1" t="s">
        <v>26</v>
      </c>
      <c r="K1254" s="1" t="s">
        <v>40</v>
      </c>
      <c r="L1254" s="1">
        <v>182</v>
      </c>
      <c r="M1254" s="1">
        <v>120</v>
      </c>
      <c r="N1254" s="1">
        <v>37759048137</v>
      </c>
      <c r="O1254" s="1" t="s">
        <v>63</v>
      </c>
      <c r="P1254" s="1" t="s">
        <v>41</v>
      </c>
    </row>
    <row r="1255" spans="1:16" ht="12.5" x14ac:dyDescent="0.25">
      <c r="A1255">
        <v>1254</v>
      </c>
      <c r="B1255" s="1" t="s">
        <v>88</v>
      </c>
      <c r="C1255" s="1" t="s">
        <v>385</v>
      </c>
      <c r="D1255" s="1">
        <v>12</v>
      </c>
      <c r="E1255" s="1" t="s">
        <v>17</v>
      </c>
      <c r="F1255" s="4">
        <f>IF(Sheet2!A1255&gt;Sheet2!B1255,Sheet2!B1255,Sheet2!A1255)</f>
        <v>45174</v>
      </c>
      <c r="G1255" s="4">
        <f>IF(Sheet2!A1255&gt;Sheet2!B1255,Sheet2!A1255,Sheet2!B1255)</f>
        <v>45232</v>
      </c>
      <c r="H1255" s="1" t="s">
        <v>47</v>
      </c>
      <c r="I1255" s="1">
        <v>489431</v>
      </c>
      <c r="J1255" s="1" t="s">
        <v>19</v>
      </c>
      <c r="K1255" s="1" t="s">
        <v>62</v>
      </c>
      <c r="L1255" s="1">
        <v>162</v>
      </c>
      <c r="M1255" s="1">
        <v>67</v>
      </c>
      <c r="N1255" s="1">
        <v>33151108859</v>
      </c>
      <c r="O1255" s="1" t="s">
        <v>21</v>
      </c>
      <c r="P1255" s="1" t="s">
        <v>41</v>
      </c>
    </row>
    <row r="1256" spans="1:16" ht="12.5" x14ac:dyDescent="0.25">
      <c r="A1256">
        <v>1255</v>
      </c>
      <c r="B1256" s="1" t="s">
        <v>29</v>
      </c>
      <c r="C1256" s="1" t="s">
        <v>54</v>
      </c>
      <c r="D1256" s="1">
        <v>65</v>
      </c>
      <c r="E1256" s="1" t="s">
        <v>31</v>
      </c>
      <c r="F1256" s="4">
        <f>IF(Sheet2!A1256&gt;Sheet2!B1256,Sheet2!B1256,Sheet2!A1256)</f>
        <v>44936</v>
      </c>
      <c r="G1256" s="4">
        <f>IF(Sheet2!A1256&gt;Sheet2!B1256,Sheet2!A1256,Sheet2!B1256)</f>
        <v>44984</v>
      </c>
      <c r="H1256" s="1" t="s">
        <v>44</v>
      </c>
      <c r="I1256" s="1">
        <v>417092</v>
      </c>
      <c r="J1256" s="1" t="s">
        <v>19</v>
      </c>
      <c r="K1256" s="1" t="s">
        <v>40</v>
      </c>
      <c r="L1256" s="1">
        <v>168</v>
      </c>
      <c r="M1256" s="1">
        <v>44</v>
      </c>
      <c r="N1256" s="1">
        <v>38052075475</v>
      </c>
      <c r="O1256" s="1" t="s">
        <v>27</v>
      </c>
      <c r="P1256" s="1" t="s">
        <v>41</v>
      </c>
    </row>
    <row r="1257" spans="1:16" ht="12.5" x14ac:dyDescent="0.25">
      <c r="A1257">
        <v>1256</v>
      </c>
      <c r="B1257" s="1" t="s">
        <v>42</v>
      </c>
      <c r="C1257" s="1" t="s">
        <v>245</v>
      </c>
      <c r="D1257" s="1">
        <v>47</v>
      </c>
      <c r="E1257" s="1" t="s">
        <v>31</v>
      </c>
      <c r="F1257" s="4">
        <f>IF(Sheet2!A1257&gt;Sheet2!B1257,Sheet2!B1257,Sheet2!A1257)</f>
        <v>45071</v>
      </c>
      <c r="G1257" s="4">
        <f>IF(Sheet2!A1257&gt;Sheet2!B1257,Sheet2!A1257,Sheet2!B1257)</f>
        <v>45251</v>
      </c>
      <c r="H1257" s="1" t="s">
        <v>18</v>
      </c>
      <c r="I1257" s="1">
        <v>285840</v>
      </c>
      <c r="J1257" s="1" t="s">
        <v>26</v>
      </c>
      <c r="K1257" s="1" t="s">
        <v>37</v>
      </c>
      <c r="L1257" s="1">
        <v>194</v>
      </c>
      <c r="M1257" s="1">
        <v>53</v>
      </c>
      <c r="N1257" s="1">
        <v>31682313753</v>
      </c>
      <c r="O1257" s="1" t="s">
        <v>21</v>
      </c>
      <c r="P1257" s="1" t="s">
        <v>22</v>
      </c>
    </row>
    <row r="1258" spans="1:16" ht="12.5" x14ac:dyDescent="0.25">
      <c r="A1258">
        <v>1257</v>
      </c>
      <c r="B1258" s="1" t="s">
        <v>50</v>
      </c>
      <c r="C1258" s="1" t="s">
        <v>572</v>
      </c>
      <c r="D1258" s="1">
        <v>45</v>
      </c>
      <c r="E1258" s="1" t="s">
        <v>17</v>
      </c>
      <c r="F1258" s="4">
        <f>IF(Sheet2!A1258&gt;Sheet2!B1258,Sheet2!B1258,Sheet2!A1258)</f>
        <v>44962</v>
      </c>
      <c r="G1258" s="4">
        <f>IF(Sheet2!A1258&gt;Sheet2!B1258,Sheet2!A1258,Sheet2!B1258)</f>
        <v>45171</v>
      </c>
      <c r="H1258" s="1" t="s">
        <v>44</v>
      </c>
      <c r="I1258" s="1">
        <v>292679</v>
      </c>
      <c r="J1258" s="1" t="s">
        <v>19</v>
      </c>
      <c r="K1258" s="1" t="s">
        <v>45</v>
      </c>
      <c r="L1258" s="1">
        <v>165</v>
      </c>
      <c r="M1258" s="1">
        <v>77</v>
      </c>
      <c r="N1258" s="1">
        <v>31618209129</v>
      </c>
      <c r="O1258" s="1" t="s">
        <v>48</v>
      </c>
      <c r="P1258" s="1" t="s">
        <v>41</v>
      </c>
    </row>
    <row r="1259" spans="1:16" ht="12.5" x14ac:dyDescent="0.25">
      <c r="A1259">
        <v>1258</v>
      </c>
      <c r="B1259" s="1" t="s">
        <v>42</v>
      </c>
      <c r="C1259" s="1" t="s">
        <v>426</v>
      </c>
      <c r="D1259" s="1">
        <v>4</v>
      </c>
      <c r="E1259" s="1" t="s">
        <v>31</v>
      </c>
      <c r="F1259" s="4">
        <f>IF(Sheet2!A1259&gt;Sheet2!B1259,Sheet2!B1259,Sheet2!A1259)</f>
        <v>44951</v>
      </c>
      <c r="G1259" s="4">
        <f>IF(Sheet2!A1259&gt;Sheet2!B1259,Sheet2!A1259,Sheet2!B1259)</f>
        <v>45010</v>
      </c>
      <c r="H1259" s="1" t="s">
        <v>44</v>
      </c>
      <c r="I1259" s="1">
        <v>277665</v>
      </c>
      <c r="J1259" s="1" t="s">
        <v>26</v>
      </c>
      <c r="K1259" s="1" t="s">
        <v>20</v>
      </c>
      <c r="L1259" s="1">
        <v>151</v>
      </c>
      <c r="M1259" s="1">
        <v>53</v>
      </c>
      <c r="N1259" s="1">
        <v>37020293437</v>
      </c>
      <c r="O1259" s="1" t="s">
        <v>21</v>
      </c>
      <c r="P1259" s="1" t="s">
        <v>41</v>
      </c>
    </row>
    <row r="1260" spans="1:16" ht="12.5" x14ac:dyDescent="0.25">
      <c r="A1260">
        <v>1259</v>
      </c>
      <c r="B1260" s="1" t="s">
        <v>71</v>
      </c>
      <c r="C1260" s="1" t="s">
        <v>180</v>
      </c>
      <c r="D1260" s="1">
        <v>26</v>
      </c>
      <c r="E1260" s="1" t="s">
        <v>17</v>
      </c>
      <c r="F1260" s="4">
        <f>IF(Sheet2!A1260&gt;Sheet2!B1260,Sheet2!B1260,Sheet2!A1260)</f>
        <v>44967</v>
      </c>
      <c r="G1260" s="4">
        <f>IF(Sheet2!A1260&gt;Sheet2!B1260,Sheet2!A1260,Sheet2!B1260)</f>
        <v>45073</v>
      </c>
      <c r="H1260" s="1" t="s">
        <v>18</v>
      </c>
      <c r="I1260" s="1">
        <v>49213</v>
      </c>
      <c r="J1260" s="1" t="s">
        <v>19</v>
      </c>
      <c r="K1260" s="1" t="s">
        <v>59</v>
      </c>
      <c r="L1260" s="1">
        <v>151</v>
      </c>
      <c r="M1260" s="1">
        <v>90</v>
      </c>
      <c r="N1260" s="1">
        <v>33837856875</v>
      </c>
      <c r="O1260" s="1" t="s">
        <v>52</v>
      </c>
      <c r="P1260" s="1" t="s">
        <v>22</v>
      </c>
    </row>
    <row r="1261" spans="1:16" ht="12.5" x14ac:dyDescent="0.25">
      <c r="A1261">
        <v>1260</v>
      </c>
      <c r="B1261" s="1" t="s">
        <v>69</v>
      </c>
      <c r="C1261" s="1" t="s">
        <v>98</v>
      </c>
      <c r="D1261" s="1">
        <v>99</v>
      </c>
      <c r="E1261" s="1" t="s">
        <v>17</v>
      </c>
      <c r="F1261" s="4">
        <f>IF(Sheet2!A1261&gt;Sheet2!B1261,Sheet2!B1261,Sheet2!A1261)</f>
        <v>45170</v>
      </c>
      <c r="G1261" s="4">
        <f>IF(Sheet2!A1261&gt;Sheet2!B1261,Sheet2!A1261,Sheet2!B1261)</f>
        <v>45254</v>
      </c>
      <c r="H1261" s="1" t="s">
        <v>36</v>
      </c>
      <c r="I1261" s="1">
        <v>322924</v>
      </c>
      <c r="J1261" s="1" t="s">
        <v>26</v>
      </c>
      <c r="K1261" s="1" t="s">
        <v>33</v>
      </c>
      <c r="L1261" s="1">
        <v>193</v>
      </c>
      <c r="M1261" s="1">
        <v>90</v>
      </c>
      <c r="N1261" s="1">
        <v>38313210226</v>
      </c>
      <c r="O1261" s="1" t="s">
        <v>27</v>
      </c>
      <c r="P1261" s="1" t="s">
        <v>22</v>
      </c>
    </row>
    <row r="1262" spans="1:16" ht="12.5" x14ac:dyDescent="0.25">
      <c r="A1262">
        <v>1261</v>
      </c>
      <c r="B1262" s="1" t="s">
        <v>15</v>
      </c>
      <c r="C1262" s="1" t="s">
        <v>525</v>
      </c>
      <c r="D1262" s="1">
        <v>100</v>
      </c>
      <c r="E1262" s="1" t="s">
        <v>31</v>
      </c>
      <c r="F1262" s="4">
        <f>IF(Sheet2!A1262&gt;Sheet2!B1262,Sheet2!B1262,Sheet2!A1262)</f>
        <v>44945</v>
      </c>
      <c r="G1262" s="4">
        <f>IF(Sheet2!A1262&gt;Sheet2!B1262,Sheet2!A1262,Sheet2!B1262)</f>
        <v>45135</v>
      </c>
      <c r="H1262" s="1" t="s">
        <v>25</v>
      </c>
      <c r="I1262" s="1">
        <v>123119</v>
      </c>
      <c r="J1262" s="1" t="s">
        <v>26</v>
      </c>
      <c r="K1262" s="1" t="s">
        <v>20</v>
      </c>
      <c r="L1262" s="1">
        <v>188</v>
      </c>
      <c r="M1262" s="1">
        <v>58</v>
      </c>
      <c r="N1262" s="1">
        <v>34856558774</v>
      </c>
      <c r="O1262" s="1" t="s">
        <v>27</v>
      </c>
      <c r="P1262" s="1" t="s">
        <v>22</v>
      </c>
    </row>
    <row r="1263" spans="1:16" ht="12.5" x14ac:dyDescent="0.25">
      <c r="A1263">
        <v>1262</v>
      </c>
      <c r="B1263" s="1" t="s">
        <v>86</v>
      </c>
      <c r="C1263" s="1" t="s">
        <v>429</v>
      </c>
      <c r="D1263" s="1">
        <v>16</v>
      </c>
      <c r="E1263" s="1" t="s">
        <v>31</v>
      </c>
      <c r="F1263" s="4">
        <f>IF(Sheet2!A1263&gt;Sheet2!B1263,Sheet2!B1263,Sheet2!A1263)</f>
        <v>44990</v>
      </c>
      <c r="G1263" s="4">
        <f>IF(Sheet2!A1263&gt;Sheet2!B1263,Sheet2!A1263,Sheet2!B1263)</f>
        <v>45172</v>
      </c>
      <c r="H1263" s="1" t="s">
        <v>18</v>
      </c>
      <c r="I1263" s="1">
        <v>143925</v>
      </c>
      <c r="J1263" s="1" t="s">
        <v>19</v>
      </c>
      <c r="K1263" s="1" t="s">
        <v>33</v>
      </c>
      <c r="L1263" s="1">
        <v>199</v>
      </c>
      <c r="M1263" s="1">
        <v>75</v>
      </c>
      <c r="N1263" s="1">
        <v>38326937292</v>
      </c>
      <c r="O1263" s="1" t="s">
        <v>48</v>
      </c>
      <c r="P1263" s="1" t="s">
        <v>38</v>
      </c>
    </row>
    <row r="1264" spans="1:16" ht="12.5" x14ac:dyDescent="0.25">
      <c r="A1264">
        <v>1263</v>
      </c>
      <c r="B1264" s="1" t="s">
        <v>29</v>
      </c>
      <c r="C1264" s="1" t="s">
        <v>598</v>
      </c>
      <c r="D1264" s="1">
        <v>100</v>
      </c>
      <c r="E1264" s="1" t="s">
        <v>31</v>
      </c>
      <c r="F1264" s="4">
        <f>IF(Sheet2!A1264&gt;Sheet2!B1264,Sheet2!B1264,Sheet2!A1264)</f>
        <v>44958</v>
      </c>
      <c r="G1264" s="4">
        <f>IF(Sheet2!A1264&gt;Sheet2!B1264,Sheet2!A1264,Sheet2!B1264)</f>
        <v>45093</v>
      </c>
      <c r="H1264" s="1" t="s">
        <v>47</v>
      </c>
      <c r="I1264" s="1">
        <v>162766</v>
      </c>
      <c r="J1264" s="1" t="s">
        <v>19</v>
      </c>
      <c r="K1264" s="1" t="s">
        <v>59</v>
      </c>
      <c r="L1264" s="1">
        <v>188</v>
      </c>
      <c r="M1264" s="1">
        <v>62</v>
      </c>
      <c r="N1264" s="1">
        <v>31275544112</v>
      </c>
      <c r="O1264" s="1" t="s">
        <v>52</v>
      </c>
      <c r="P1264" s="1" t="s">
        <v>22</v>
      </c>
    </row>
    <row r="1265" spans="1:16" ht="12.5" x14ac:dyDescent="0.25">
      <c r="A1265">
        <v>1264</v>
      </c>
      <c r="B1265" s="1" t="s">
        <v>23</v>
      </c>
      <c r="C1265" s="1" t="s">
        <v>365</v>
      </c>
      <c r="D1265" s="1">
        <v>54</v>
      </c>
      <c r="E1265" s="1" t="s">
        <v>17</v>
      </c>
      <c r="F1265" s="4">
        <f>IF(Sheet2!A1265&gt;Sheet2!B1265,Sheet2!B1265,Sheet2!A1265)</f>
        <v>44958</v>
      </c>
      <c r="G1265" s="4">
        <f>IF(Sheet2!A1265&gt;Sheet2!B1265,Sheet2!A1265,Sheet2!B1265)</f>
        <v>45273</v>
      </c>
      <c r="H1265" s="1" t="s">
        <v>47</v>
      </c>
      <c r="I1265" s="1">
        <v>140474</v>
      </c>
      <c r="J1265" s="1" t="s">
        <v>26</v>
      </c>
      <c r="K1265" s="1" t="s">
        <v>33</v>
      </c>
      <c r="L1265" s="1">
        <v>188</v>
      </c>
      <c r="M1265" s="1">
        <v>51</v>
      </c>
      <c r="N1265" s="1">
        <v>31788646808</v>
      </c>
      <c r="O1265" s="1" t="s">
        <v>68</v>
      </c>
      <c r="P1265" s="1" t="s">
        <v>41</v>
      </c>
    </row>
    <row r="1266" spans="1:16" ht="12.5" x14ac:dyDescent="0.25">
      <c r="A1266">
        <v>1265</v>
      </c>
      <c r="B1266" s="1" t="s">
        <v>69</v>
      </c>
      <c r="C1266" s="1" t="s">
        <v>352</v>
      </c>
      <c r="D1266" s="1">
        <v>57</v>
      </c>
      <c r="E1266" s="1" t="s">
        <v>17</v>
      </c>
      <c r="F1266" s="4">
        <f>IF(Sheet2!A1266&gt;Sheet2!B1266,Sheet2!B1266,Sheet2!A1266)</f>
        <v>45069</v>
      </c>
      <c r="G1266" s="4">
        <f>IF(Sheet2!A1266&gt;Sheet2!B1266,Sheet2!A1266,Sheet2!B1266)</f>
        <v>45116</v>
      </c>
      <c r="H1266" s="1" t="s">
        <v>36</v>
      </c>
      <c r="I1266" s="1">
        <v>448113</v>
      </c>
      <c r="J1266" s="1" t="s">
        <v>26</v>
      </c>
      <c r="K1266" s="1" t="s">
        <v>62</v>
      </c>
      <c r="L1266" s="1">
        <v>165</v>
      </c>
      <c r="M1266" s="1">
        <v>83</v>
      </c>
      <c r="N1266" s="1">
        <v>37980200111</v>
      </c>
      <c r="O1266" s="1" t="s">
        <v>48</v>
      </c>
      <c r="P1266" s="1" t="s">
        <v>22</v>
      </c>
    </row>
    <row r="1267" spans="1:16" ht="12.5" x14ac:dyDescent="0.25">
      <c r="A1267">
        <v>1266</v>
      </c>
      <c r="B1267" s="1" t="s">
        <v>69</v>
      </c>
      <c r="C1267" s="1" t="s">
        <v>532</v>
      </c>
      <c r="D1267" s="1">
        <v>78</v>
      </c>
      <c r="E1267" s="1" t="s">
        <v>31</v>
      </c>
      <c r="F1267" s="4">
        <f>IF(Sheet2!A1267&gt;Sheet2!B1267,Sheet2!B1267,Sheet2!A1267)</f>
        <v>44930</v>
      </c>
      <c r="G1267" s="4">
        <f>IF(Sheet2!A1267&gt;Sheet2!B1267,Sheet2!A1267,Sheet2!B1267)</f>
        <v>45103</v>
      </c>
      <c r="H1267" s="1" t="s">
        <v>44</v>
      </c>
      <c r="I1267" s="1">
        <v>269047</v>
      </c>
      <c r="J1267" s="1" t="s">
        <v>26</v>
      </c>
      <c r="K1267" s="1" t="s">
        <v>33</v>
      </c>
      <c r="L1267" s="1">
        <v>190</v>
      </c>
      <c r="M1267" s="1">
        <v>40</v>
      </c>
      <c r="N1267" s="1">
        <v>32732276278</v>
      </c>
      <c r="O1267" s="1" t="s">
        <v>21</v>
      </c>
      <c r="P1267" s="1" t="s">
        <v>22</v>
      </c>
    </row>
    <row r="1268" spans="1:16" ht="12.5" x14ac:dyDescent="0.25">
      <c r="A1268">
        <v>1267</v>
      </c>
      <c r="B1268" s="1" t="s">
        <v>88</v>
      </c>
      <c r="C1268" s="1" t="s">
        <v>599</v>
      </c>
      <c r="D1268" s="1">
        <v>16</v>
      </c>
      <c r="E1268" s="1" t="s">
        <v>17</v>
      </c>
      <c r="F1268" s="4">
        <f>IF(Sheet2!A1268&gt;Sheet2!B1268,Sheet2!B1268,Sheet2!A1268)</f>
        <v>44972</v>
      </c>
      <c r="G1268" s="4">
        <f>IF(Sheet2!A1268&gt;Sheet2!B1268,Sheet2!A1268,Sheet2!B1268)</f>
        <v>45102</v>
      </c>
      <c r="H1268" s="1" t="s">
        <v>32</v>
      </c>
      <c r="I1268" s="1">
        <v>228942</v>
      </c>
      <c r="J1268" s="1" t="s">
        <v>26</v>
      </c>
      <c r="K1268" s="1" t="s">
        <v>59</v>
      </c>
      <c r="L1268" s="1">
        <v>185</v>
      </c>
      <c r="M1268" s="1">
        <v>61</v>
      </c>
      <c r="N1268" s="1">
        <v>37437823734</v>
      </c>
      <c r="O1268" s="1" t="s">
        <v>21</v>
      </c>
      <c r="P1268" s="1" t="s">
        <v>22</v>
      </c>
    </row>
    <row r="1269" spans="1:16" ht="12.5" x14ac:dyDescent="0.25">
      <c r="A1269">
        <v>1268</v>
      </c>
      <c r="B1269" s="1" t="s">
        <v>29</v>
      </c>
      <c r="C1269" s="1" t="s">
        <v>407</v>
      </c>
      <c r="D1269" s="1">
        <v>5</v>
      </c>
      <c r="E1269" s="1" t="s">
        <v>17</v>
      </c>
      <c r="F1269" s="4">
        <f>IF(Sheet2!A1269&gt;Sheet2!B1269,Sheet2!B1269,Sheet2!A1269)</f>
        <v>45079</v>
      </c>
      <c r="G1269" s="4">
        <f>IF(Sheet2!A1269&gt;Sheet2!B1269,Sheet2!A1269,Sheet2!B1269)</f>
        <v>45241</v>
      </c>
      <c r="H1269" s="1" t="s">
        <v>36</v>
      </c>
      <c r="I1269" s="1">
        <v>314188</v>
      </c>
      <c r="J1269" s="1" t="s">
        <v>19</v>
      </c>
      <c r="K1269" s="1" t="s">
        <v>82</v>
      </c>
      <c r="L1269" s="1">
        <v>195</v>
      </c>
      <c r="M1269" s="1">
        <v>43</v>
      </c>
      <c r="N1269" s="1">
        <v>39607493448</v>
      </c>
      <c r="O1269" s="1" t="s">
        <v>48</v>
      </c>
      <c r="P1269" s="1" t="s">
        <v>22</v>
      </c>
    </row>
    <row r="1270" spans="1:16" ht="12.5" x14ac:dyDescent="0.25">
      <c r="A1270">
        <v>1269</v>
      </c>
      <c r="B1270" s="1" t="s">
        <v>78</v>
      </c>
      <c r="C1270" s="1" t="s">
        <v>363</v>
      </c>
      <c r="D1270" s="1">
        <v>51</v>
      </c>
      <c r="E1270" s="1" t="s">
        <v>17</v>
      </c>
      <c r="F1270" s="4">
        <f>IF(Sheet2!A1270&gt;Sheet2!B1270,Sheet2!B1270,Sheet2!A1270)</f>
        <v>44938</v>
      </c>
      <c r="G1270" s="4">
        <f>IF(Sheet2!A1270&gt;Sheet2!B1270,Sheet2!A1270,Sheet2!B1270)</f>
        <v>45043</v>
      </c>
      <c r="H1270" s="1" t="s">
        <v>36</v>
      </c>
      <c r="I1270" s="1">
        <v>437209</v>
      </c>
      <c r="J1270" s="1" t="s">
        <v>26</v>
      </c>
      <c r="K1270" s="1" t="s">
        <v>37</v>
      </c>
      <c r="L1270" s="1">
        <v>143</v>
      </c>
      <c r="M1270" s="1">
        <v>66</v>
      </c>
      <c r="N1270" s="1">
        <v>33834211509</v>
      </c>
      <c r="O1270" s="1" t="s">
        <v>48</v>
      </c>
      <c r="P1270" s="1" t="s">
        <v>28</v>
      </c>
    </row>
    <row r="1271" spans="1:16" ht="12.5" x14ac:dyDescent="0.25">
      <c r="A1271">
        <v>1270</v>
      </c>
      <c r="B1271" s="1" t="s">
        <v>71</v>
      </c>
      <c r="C1271" s="1" t="s">
        <v>434</v>
      </c>
      <c r="D1271" s="1">
        <v>62</v>
      </c>
      <c r="E1271" s="1" t="s">
        <v>31</v>
      </c>
      <c r="F1271" s="4">
        <f>IF(Sheet2!A1271&gt;Sheet2!B1271,Sheet2!B1271,Sheet2!A1271)</f>
        <v>45114</v>
      </c>
      <c r="G1271" s="4">
        <f>IF(Sheet2!A1271&gt;Sheet2!B1271,Sheet2!A1271,Sheet2!B1271)</f>
        <v>45223</v>
      </c>
      <c r="H1271" s="1" t="s">
        <v>36</v>
      </c>
      <c r="I1271" s="1">
        <v>128044</v>
      </c>
      <c r="J1271" s="1" t="s">
        <v>26</v>
      </c>
      <c r="K1271" s="1" t="s">
        <v>40</v>
      </c>
      <c r="L1271" s="1">
        <v>197</v>
      </c>
      <c r="M1271" s="1">
        <v>64</v>
      </c>
      <c r="N1271" s="1">
        <v>33389873215</v>
      </c>
      <c r="O1271" s="1" t="s">
        <v>52</v>
      </c>
      <c r="P1271" s="1" t="s">
        <v>22</v>
      </c>
    </row>
    <row r="1272" spans="1:16" ht="12.5" x14ac:dyDescent="0.25">
      <c r="A1272">
        <v>1271</v>
      </c>
      <c r="B1272" s="1" t="s">
        <v>50</v>
      </c>
      <c r="C1272" s="1" t="s">
        <v>600</v>
      </c>
      <c r="D1272" s="1">
        <v>25</v>
      </c>
      <c r="E1272" s="1" t="s">
        <v>17</v>
      </c>
      <c r="F1272" s="4">
        <f>IF(Sheet2!A1272&gt;Sheet2!B1272,Sheet2!B1272,Sheet2!A1272)</f>
        <v>45095</v>
      </c>
      <c r="G1272" s="4">
        <f>IF(Sheet2!A1272&gt;Sheet2!B1272,Sheet2!A1272,Sheet2!B1272)</f>
        <v>45244</v>
      </c>
      <c r="H1272" s="1" t="s">
        <v>36</v>
      </c>
      <c r="I1272" s="1">
        <v>145449</v>
      </c>
      <c r="J1272" s="1" t="s">
        <v>26</v>
      </c>
      <c r="K1272" s="1" t="s">
        <v>62</v>
      </c>
      <c r="L1272" s="1">
        <v>193</v>
      </c>
      <c r="M1272" s="1">
        <v>82</v>
      </c>
      <c r="N1272" s="1">
        <v>33027303057</v>
      </c>
      <c r="O1272" s="1" t="s">
        <v>68</v>
      </c>
      <c r="P1272" s="1" t="s">
        <v>41</v>
      </c>
    </row>
    <row r="1273" spans="1:16" ht="12.5" x14ac:dyDescent="0.25">
      <c r="A1273">
        <v>1272</v>
      </c>
      <c r="B1273" s="1" t="s">
        <v>53</v>
      </c>
      <c r="C1273" s="1" t="s">
        <v>529</v>
      </c>
      <c r="D1273" s="1">
        <v>7</v>
      </c>
      <c r="E1273" s="1" t="s">
        <v>17</v>
      </c>
      <c r="F1273" s="4">
        <f>IF(Sheet2!A1273&gt;Sheet2!B1273,Sheet2!B1273,Sheet2!A1273)</f>
        <v>45068</v>
      </c>
      <c r="G1273" s="4">
        <f>IF(Sheet2!A1273&gt;Sheet2!B1273,Sheet2!A1273,Sheet2!B1273)</f>
        <v>45183</v>
      </c>
      <c r="H1273" s="1" t="s">
        <v>18</v>
      </c>
      <c r="I1273" s="1">
        <v>182695</v>
      </c>
      <c r="J1273" s="1" t="s">
        <v>19</v>
      </c>
      <c r="K1273" s="1" t="s">
        <v>82</v>
      </c>
      <c r="L1273" s="1">
        <v>181</v>
      </c>
      <c r="M1273" s="1">
        <v>83</v>
      </c>
      <c r="N1273" s="1">
        <v>35771373364</v>
      </c>
      <c r="O1273" s="1" t="s">
        <v>57</v>
      </c>
      <c r="P1273" s="1" t="s">
        <v>41</v>
      </c>
    </row>
    <row r="1274" spans="1:16" ht="12.5" x14ac:dyDescent="0.25">
      <c r="A1274">
        <v>1273</v>
      </c>
      <c r="B1274" s="1" t="s">
        <v>64</v>
      </c>
      <c r="C1274" s="1" t="s">
        <v>123</v>
      </c>
      <c r="D1274" s="1">
        <v>15</v>
      </c>
      <c r="E1274" s="1" t="s">
        <v>31</v>
      </c>
      <c r="F1274" s="4">
        <f>IF(Sheet2!A1274&gt;Sheet2!B1274,Sheet2!B1274,Sheet2!A1274)</f>
        <v>45089</v>
      </c>
      <c r="G1274" s="4">
        <f>IF(Sheet2!A1274&gt;Sheet2!B1274,Sheet2!A1274,Sheet2!B1274)</f>
        <v>45151</v>
      </c>
      <c r="H1274" s="1" t="s">
        <v>32</v>
      </c>
      <c r="I1274" s="1">
        <v>90957</v>
      </c>
      <c r="J1274" s="1" t="s">
        <v>26</v>
      </c>
      <c r="K1274" s="1" t="s">
        <v>59</v>
      </c>
      <c r="L1274" s="1">
        <v>141</v>
      </c>
      <c r="M1274" s="1">
        <v>41</v>
      </c>
      <c r="N1274" s="1">
        <v>36258645225</v>
      </c>
      <c r="O1274" s="1" t="s">
        <v>52</v>
      </c>
      <c r="P1274" s="1" t="s">
        <v>41</v>
      </c>
    </row>
    <row r="1275" spans="1:16" ht="12.5" x14ac:dyDescent="0.25">
      <c r="A1275">
        <v>1274</v>
      </c>
      <c r="B1275" s="1" t="s">
        <v>88</v>
      </c>
      <c r="C1275" s="1" t="s">
        <v>237</v>
      </c>
      <c r="D1275" s="1">
        <v>37</v>
      </c>
      <c r="E1275" s="1" t="s">
        <v>17</v>
      </c>
      <c r="F1275" s="4">
        <f>IF(Sheet2!A1275&gt;Sheet2!B1275,Sheet2!B1275,Sheet2!A1275)</f>
        <v>44978</v>
      </c>
      <c r="G1275" s="4">
        <f>IF(Sheet2!A1275&gt;Sheet2!B1275,Sheet2!A1275,Sheet2!B1275)</f>
        <v>45109</v>
      </c>
      <c r="H1275" s="1" t="s">
        <v>44</v>
      </c>
      <c r="I1275" s="1">
        <v>277636</v>
      </c>
      <c r="J1275" s="1" t="s">
        <v>19</v>
      </c>
      <c r="K1275" s="1" t="s">
        <v>33</v>
      </c>
      <c r="L1275" s="1">
        <v>186</v>
      </c>
      <c r="M1275" s="1">
        <v>41</v>
      </c>
      <c r="N1275" s="1">
        <v>33346443976</v>
      </c>
      <c r="O1275" s="1" t="s">
        <v>57</v>
      </c>
      <c r="P1275" s="1" t="s">
        <v>22</v>
      </c>
    </row>
    <row r="1276" spans="1:16" ht="12.5" x14ac:dyDescent="0.25">
      <c r="A1276">
        <v>1275</v>
      </c>
      <c r="B1276" s="1" t="s">
        <v>86</v>
      </c>
      <c r="C1276" s="1" t="s">
        <v>130</v>
      </c>
      <c r="D1276" s="1">
        <v>5</v>
      </c>
      <c r="E1276" s="1" t="s">
        <v>31</v>
      </c>
      <c r="F1276" s="4">
        <f>IF(Sheet2!A1276&gt;Sheet2!B1276,Sheet2!B1276,Sheet2!A1276)</f>
        <v>44982</v>
      </c>
      <c r="G1276" s="4">
        <f>IF(Sheet2!A1276&gt;Sheet2!B1276,Sheet2!A1276,Sheet2!B1276)</f>
        <v>45225</v>
      </c>
      <c r="H1276" s="1" t="s">
        <v>25</v>
      </c>
      <c r="I1276" s="1">
        <v>245657</v>
      </c>
      <c r="J1276" s="1" t="s">
        <v>19</v>
      </c>
      <c r="K1276" s="1" t="s">
        <v>82</v>
      </c>
      <c r="L1276" s="1">
        <v>162</v>
      </c>
      <c r="M1276" s="1">
        <v>97</v>
      </c>
      <c r="N1276" s="1">
        <v>32250666493</v>
      </c>
      <c r="O1276" s="1" t="s">
        <v>48</v>
      </c>
      <c r="P1276" s="1" t="s">
        <v>22</v>
      </c>
    </row>
    <row r="1277" spans="1:16" ht="12.5" x14ac:dyDescent="0.25">
      <c r="A1277">
        <v>1276</v>
      </c>
      <c r="B1277" s="1" t="s">
        <v>78</v>
      </c>
      <c r="C1277" s="1" t="s">
        <v>309</v>
      </c>
      <c r="D1277" s="1">
        <v>60</v>
      </c>
      <c r="E1277" s="1" t="s">
        <v>31</v>
      </c>
      <c r="F1277" s="4">
        <f>IF(Sheet2!A1277&gt;Sheet2!B1277,Sheet2!B1277,Sheet2!A1277)</f>
        <v>44948</v>
      </c>
      <c r="G1277" s="4">
        <f>IF(Sheet2!A1277&gt;Sheet2!B1277,Sheet2!A1277,Sheet2!B1277)</f>
        <v>45195</v>
      </c>
      <c r="H1277" s="1" t="s">
        <v>36</v>
      </c>
      <c r="I1277" s="1">
        <v>16405</v>
      </c>
      <c r="J1277" s="1" t="s">
        <v>19</v>
      </c>
      <c r="K1277" s="1" t="s">
        <v>37</v>
      </c>
      <c r="L1277" s="1">
        <v>166</v>
      </c>
      <c r="M1277" s="1">
        <v>80</v>
      </c>
      <c r="N1277" s="1">
        <v>35566034495</v>
      </c>
      <c r="O1277" s="1" t="s">
        <v>63</v>
      </c>
      <c r="P1277" s="1" t="s">
        <v>41</v>
      </c>
    </row>
    <row r="1278" spans="1:16" ht="12.5" x14ac:dyDescent="0.25">
      <c r="A1278">
        <v>1277</v>
      </c>
      <c r="B1278" s="1" t="s">
        <v>55</v>
      </c>
      <c r="C1278" s="1" t="s">
        <v>457</v>
      </c>
      <c r="D1278" s="1">
        <v>34</v>
      </c>
      <c r="E1278" s="1" t="s">
        <v>31</v>
      </c>
      <c r="F1278" s="4">
        <f>IF(Sheet2!A1278&gt;Sheet2!B1278,Sheet2!B1278,Sheet2!A1278)</f>
        <v>45162</v>
      </c>
      <c r="G1278" s="4">
        <f>IF(Sheet2!A1278&gt;Sheet2!B1278,Sheet2!A1278,Sheet2!B1278)</f>
        <v>45225</v>
      </c>
      <c r="H1278" s="1" t="s">
        <v>47</v>
      </c>
      <c r="I1278" s="1">
        <v>225592</v>
      </c>
      <c r="J1278" s="1" t="s">
        <v>26</v>
      </c>
      <c r="K1278" s="1" t="s">
        <v>20</v>
      </c>
      <c r="L1278" s="1">
        <v>179</v>
      </c>
      <c r="M1278" s="1">
        <v>104</v>
      </c>
      <c r="N1278" s="1">
        <v>34050799959</v>
      </c>
      <c r="O1278" s="1" t="s">
        <v>27</v>
      </c>
      <c r="P1278" s="1" t="s">
        <v>28</v>
      </c>
    </row>
    <row r="1279" spans="1:16" ht="12.5" x14ac:dyDescent="0.25">
      <c r="A1279">
        <v>1278</v>
      </c>
      <c r="B1279" s="1" t="s">
        <v>60</v>
      </c>
      <c r="C1279" s="1" t="s">
        <v>584</v>
      </c>
      <c r="D1279" s="1">
        <v>31</v>
      </c>
      <c r="E1279" s="1" t="s">
        <v>31</v>
      </c>
      <c r="F1279" s="4">
        <f>IF(Sheet2!A1279&gt;Sheet2!B1279,Sheet2!B1279,Sheet2!A1279)</f>
        <v>45039</v>
      </c>
      <c r="G1279" s="4">
        <f>IF(Sheet2!A1279&gt;Sheet2!B1279,Sheet2!A1279,Sheet2!B1279)</f>
        <v>45140</v>
      </c>
      <c r="H1279" s="1" t="s">
        <v>32</v>
      </c>
      <c r="I1279" s="1">
        <v>30433</v>
      </c>
      <c r="J1279" s="1" t="s">
        <v>26</v>
      </c>
      <c r="K1279" s="1" t="s">
        <v>45</v>
      </c>
      <c r="L1279" s="1">
        <v>156</v>
      </c>
      <c r="M1279" s="1">
        <v>107</v>
      </c>
      <c r="N1279" s="1">
        <v>33365661586</v>
      </c>
      <c r="O1279" s="1" t="s">
        <v>27</v>
      </c>
      <c r="P1279" s="1" t="s">
        <v>41</v>
      </c>
    </row>
    <row r="1280" spans="1:16" ht="12.5" x14ac:dyDescent="0.25">
      <c r="A1280">
        <v>1279</v>
      </c>
      <c r="B1280" s="1" t="s">
        <v>29</v>
      </c>
      <c r="C1280" s="1" t="s">
        <v>339</v>
      </c>
      <c r="D1280" s="1">
        <v>100</v>
      </c>
      <c r="E1280" s="1" t="s">
        <v>17</v>
      </c>
      <c r="F1280" s="4">
        <f>IF(Sheet2!A1280&gt;Sheet2!B1280,Sheet2!B1280,Sheet2!A1280)</f>
        <v>44928</v>
      </c>
      <c r="G1280" s="4">
        <f>IF(Sheet2!A1280&gt;Sheet2!B1280,Sheet2!A1280,Sheet2!B1280)</f>
        <v>45094</v>
      </c>
      <c r="H1280" s="1" t="s">
        <v>18</v>
      </c>
      <c r="I1280" s="1">
        <v>317794</v>
      </c>
      <c r="J1280" s="1" t="s">
        <v>26</v>
      </c>
      <c r="K1280" s="1" t="s">
        <v>20</v>
      </c>
      <c r="L1280" s="1">
        <v>183</v>
      </c>
      <c r="M1280" s="1">
        <v>96</v>
      </c>
      <c r="N1280" s="1">
        <v>32411763946</v>
      </c>
      <c r="O1280" s="1" t="s">
        <v>68</v>
      </c>
      <c r="P1280" s="1" t="s">
        <v>38</v>
      </c>
    </row>
    <row r="1281" spans="1:16" ht="12.5" x14ac:dyDescent="0.25">
      <c r="A1281">
        <v>1280</v>
      </c>
      <c r="B1281" s="1" t="s">
        <v>15</v>
      </c>
      <c r="C1281" s="1" t="s">
        <v>291</v>
      </c>
      <c r="D1281" s="1">
        <v>100</v>
      </c>
      <c r="E1281" s="1" t="s">
        <v>31</v>
      </c>
      <c r="F1281" s="4">
        <f>IF(Sheet2!A1281&gt;Sheet2!B1281,Sheet2!B1281,Sheet2!A1281)</f>
        <v>44978</v>
      </c>
      <c r="G1281" s="4">
        <f>IF(Sheet2!A1281&gt;Sheet2!B1281,Sheet2!A1281,Sheet2!B1281)</f>
        <v>45017</v>
      </c>
      <c r="H1281" s="1" t="s">
        <v>18</v>
      </c>
      <c r="I1281" s="1">
        <v>193486</v>
      </c>
      <c r="J1281" s="1" t="s">
        <v>19</v>
      </c>
      <c r="K1281" s="1" t="s">
        <v>40</v>
      </c>
      <c r="L1281" s="1">
        <v>186</v>
      </c>
      <c r="M1281" s="1">
        <v>50</v>
      </c>
      <c r="N1281" s="1">
        <v>39380927060</v>
      </c>
      <c r="O1281" s="1" t="s">
        <v>52</v>
      </c>
      <c r="P1281" s="1" t="s">
        <v>38</v>
      </c>
    </row>
    <row r="1282" spans="1:16" ht="12.5" x14ac:dyDescent="0.25">
      <c r="A1282">
        <v>1281</v>
      </c>
      <c r="B1282" s="1" t="s">
        <v>69</v>
      </c>
      <c r="C1282" s="1" t="s">
        <v>528</v>
      </c>
      <c r="D1282" s="1">
        <v>75</v>
      </c>
      <c r="E1282" s="1" t="s">
        <v>17</v>
      </c>
      <c r="F1282" s="4">
        <f>IF(Sheet2!A1282&gt;Sheet2!B1282,Sheet2!B1282,Sheet2!A1282)</f>
        <v>45050</v>
      </c>
      <c r="G1282" s="4">
        <f>IF(Sheet2!A1282&gt;Sheet2!B1282,Sheet2!A1282,Sheet2!B1282)</f>
        <v>45081</v>
      </c>
      <c r="H1282" s="1" t="s">
        <v>25</v>
      </c>
      <c r="I1282" s="1">
        <v>274993</v>
      </c>
      <c r="J1282" s="1" t="s">
        <v>19</v>
      </c>
      <c r="K1282" s="1" t="s">
        <v>82</v>
      </c>
      <c r="L1282" s="1">
        <v>181</v>
      </c>
      <c r="M1282" s="1">
        <v>61</v>
      </c>
      <c r="N1282" s="1">
        <v>34452903987</v>
      </c>
      <c r="O1282" s="1" t="s">
        <v>63</v>
      </c>
      <c r="P1282" s="1" t="s">
        <v>22</v>
      </c>
    </row>
    <row r="1283" spans="1:16" ht="12.5" x14ac:dyDescent="0.25">
      <c r="A1283">
        <v>1282</v>
      </c>
      <c r="B1283" s="1" t="s">
        <v>69</v>
      </c>
      <c r="C1283" s="1" t="s">
        <v>588</v>
      </c>
      <c r="D1283" s="1">
        <v>25</v>
      </c>
      <c r="E1283" s="1" t="s">
        <v>31</v>
      </c>
      <c r="F1283" s="4">
        <f>IF(Sheet2!A1283&gt;Sheet2!B1283,Sheet2!B1283,Sheet2!A1283)</f>
        <v>44936</v>
      </c>
      <c r="G1283" s="4">
        <f>IF(Sheet2!A1283&gt;Sheet2!B1283,Sheet2!A1283,Sheet2!B1283)</f>
        <v>45058</v>
      </c>
      <c r="H1283" s="1" t="s">
        <v>44</v>
      </c>
      <c r="I1283" s="1">
        <v>382646</v>
      </c>
      <c r="J1283" s="1" t="s">
        <v>19</v>
      </c>
      <c r="K1283" s="1" t="s">
        <v>45</v>
      </c>
      <c r="L1283" s="1">
        <v>176</v>
      </c>
      <c r="M1283" s="1">
        <v>106</v>
      </c>
      <c r="N1283" s="1">
        <v>35371143944</v>
      </c>
      <c r="O1283" s="1" t="s">
        <v>34</v>
      </c>
      <c r="P1283" s="1" t="s">
        <v>41</v>
      </c>
    </row>
    <row r="1284" spans="1:16" ht="12.5" x14ac:dyDescent="0.25">
      <c r="A1284">
        <v>1283</v>
      </c>
      <c r="B1284" s="1" t="s">
        <v>42</v>
      </c>
      <c r="C1284" s="1" t="s">
        <v>601</v>
      </c>
      <c r="D1284" s="1">
        <v>38</v>
      </c>
      <c r="E1284" s="1" t="s">
        <v>17</v>
      </c>
      <c r="F1284" s="4">
        <f>IF(Sheet2!A1284&gt;Sheet2!B1284,Sheet2!B1284,Sheet2!A1284)</f>
        <v>45066</v>
      </c>
      <c r="G1284" s="4">
        <f>IF(Sheet2!A1284&gt;Sheet2!B1284,Sheet2!A1284,Sheet2!B1284)</f>
        <v>45088</v>
      </c>
      <c r="H1284" s="1" t="s">
        <v>25</v>
      </c>
      <c r="I1284" s="1">
        <v>221254</v>
      </c>
      <c r="J1284" s="1" t="s">
        <v>19</v>
      </c>
      <c r="K1284" s="1" t="s">
        <v>33</v>
      </c>
      <c r="L1284" s="1">
        <v>155</v>
      </c>
      <c r="M1284" s="1">
        <v>96</v>
      </c>
      <c r="N1284" s="1">
        <v>34482253336</v>
      </c>
      <c r="O1284" s="1" t="s">
        <v>57</v>
      </c>
      <c r="P1284" s="1" t="s">
        <v>41</v>
      </c>
    </row>
    <row r="1285" spans="1:16" ht="12.5" x14ac:dyDescent="0.25">
      <c r="A1285">
        <v>1284</v>
      </c>
      <c r="B1285" s="1" t="s">
        <v>50</v>
      </c>
      <c r="C1285" s="1" t="s">
        <v>391</v>
      </c>
      <c r="D1285" s="1">
        <v>33</v>
      </c>
      <c r="E1285" s="1" t="s">
        <v>17</v>
      </c>
      <c r="F1285" s="4">
        <f>IF(Sheet2!A1285&gt;Sheet2!B1285,Sheet2!B1285,Sheet2!A1285)</f>
        <v>45062</v>
      </c>
      <c r="G1285" s="4">
        <f>IF(Sheet2!A1285&gt;Sheet2!B1285,Sheet2!A1285,Sheet2!B1285)</f>
        <v>45240</v>
      </c>
      <c r="H1285" s="1" t="s">
        <v>44</v>
      </c>
      <c r="I1285" s="1">
        <v>139166</v>
      </c>
      <c r="J1285" s="1" t="s">
        <v>19</v>
      </c>
      <c r="K1285" s="1" t="s">
        <v>40</v>
      </c>
      <c r="L1285" s="1">
        <v>174</v>
      </c>
      <c r="M1285" s="1">
        <v>96</v>
      </c>
      <c r="N1285" s="1">
        <v>37381465426</v>
      </c>
      <c r="O1285" s="1" t="s">
        <v>63</v>
      </c>
      <c r="P1285" s="1" t="s">
        <v>41</v>
      </c>
    </row>
    <row r="1286" spans="1:16" ht="12.5" x14ac:dyDescent="0.25">
      <c r="A1286">
        <v>1285</v>
      </c>
      <c r="B1286" s="1" t="s">
        <v>29</v>
      </c>
      <c r="C1286" s="1" t="s">
        <v>164</v>
      </c>
      <c r="D1286" s="1">
        <v>5</v>
      </c>
      <c r="E1286" s="1" t="s">
        <v>31</v>
      </c>
      <c r="F1286" s="4">
        <f>IF(Sheet2!A1286&gt;Sheet2!B1286,Sheet2!B1286,Sheet2!A1286)</f>
        <v>44978</v>
      </c>
      <c r="G1286" s="4">
        <f>IF(Sheet2!A1286&gt;Sheet2!B1286,Sheet2!A1286,Sheet2!B1286)</f>
        <v>45165</v>
      </c>
      <c r="H1286" s="1" t="s">
        <v>32</v>
      </c>
      <c r="I1286" s="1">
        <v>273119</v>
      </c>
      <c r="J1286" s="1" t="s">
        <v>26</v>
      </c>
      <c r="K1286" s="1" t="s">
        <v>37</v>
      </c>
      <c r="L1286" s="1">
        <v>183</v>
      </c>
      <c r="M1286" s="1">
        <v>95</v>
      </c>
      <c r="N1286" s="1">
        <v>36383810350</v>
      </c>
      <c r="O1286" s="1" t="s">
        <v>63</v>
      </c>
      <c r="P1286" s="1" t="s">
        <v>41</v>
      </c>
    </row>
    <row r="1287" spans="1:16" ht="12.5" x14ac:dyDescent="0.25">
      <c r="A1287">
        <v>1286</v>
      </c>
      <c r="B1287" s="1" t="s">
        <v>15</v>
      </c>
      <c r="C1287" s="1" t="s">
        <v>342</v>
      </c>
      <c r="D1287" s="1">
        <v>45</v>
      </c>
      <c r="E1287" s="1" t="s">
        <v>31</v>
      </c>
      <c r="F1287" s="4">
        <f>IF(Sheet2!A1287&gt;Sheet2!B1287,Sheet2!B1287,Sheet2!A1287)</f>
        <v>45191</v>
      </c>
      <c r="G1287" s="4">
        <f>IF(Sheet2!A1287&gt;Sheet2!B1287,Sheet2!A1287,Sheet2!B1287)</f>
        <v>45258</v>
      </c>
      <c r="H1287" s="1" t="s">
        <v>44</v>
      </c>
      <c r="I1287" s="1">
        <v>109974</v>
      </c>
      <c r="J1287" s="1" t="s">
        <v>19</v>
      </c>
      <c r="K1287" s="1" t="s">
        <v>45</v>
      </c>
      <c r="L1287" s="1">
        <v>181</v>
      </c>
      <c r="M1287" s="1">
        <v>90</v>
      </c>
      <c r="N1287" s="1">
        <v>38739248780</v>
      </c>
      <c r="O1287" s="1" t="s">
        <v>57</v>
      </c>
      <c r="P1287" s="1" t="s">
        <v>38</v>
      </c>
    </row>
    <row r="1288" spans="1:16" ht="12.5" x14ac:dyDescent="0.25">
      <c r="A1288">
        <v>1287</v>
      </c>
      <c r="B1288" s="1" t="s">
        <v>88</v>
      </c>
      <c r="C1288" s="1" t="s">
        <v>485</v>
      </c>
      <c r="D1288" s="1">
        <v>36</v>
      </c>
      <c r="E1288" s="1" t="s">
        <v>31</v>
      </c>
      <c r="F1288" s="4">
        <f>IF(Sheet2!A1288&gt;Sheet2!B1288,Sheet2!B1288,Sheet2!A1288)</f>
        <v>45105</v>
      </c>
      <c r="G1288" s="4">
        <f>IF(Sheet2!A1288&gt;Sheet2!B1288,Sheet2!A1288,Sheet2!B1288)</f>
        <v>45274</v>
      </c>
      <c r="H1288" s="1" t="s">
        <v>36</v>
      </c>
      <c r="I1288" s="1">
        <v>112306</v>
      </c>
      <c r="J1288" s="1" t="s">
        <v>19</v>
      </c>
      <c r="K1288" s="1" t="s">
        <v>33</v>
      </c>
      <c r="L1288" s="1">
        <v>165</v>
      </c>
      <c r="M1288" s="1">
        <v>92</v>
      </c>
      <c r="N1288" s="1">
        <v>39560882110</v>
      </c>
      <c r="O1288" s="1" t="s">
        <v>34</v>
      </c>
      <c r="P1288" s="1" t="s">
        <v>28</v>
      </c>
    </row>
    <row r="1289" spans="1:16" ht="12.5" x14ac:dyDescent="0.25">
      <c r="A1289">
        <v>1288</v>
      </c>
      <c r="B1289" s="1" t="s">
        <v>86</v>
      </c>
      <c r="C1289" s="1" t="s">
        <v>531</v>
      </c>
      <c r="D1289" s="1">
        <v>36</v>
      </c>
      <c r="E1289" s="1" t="s">
        <v>17</v>
      </c>
      <c r="F1289" s="4">
        <f>IF(Sheet2!A1289&gt;Sheet2!B1289,Sheet2!B1289,Sheet2!A1289)</f>
        <v>45235</v>
      </c>
      <c r="G1289" s="4">
        <f>IF(Sheet2!A1289&gt;Sheet2!B1289,Sheet2!A1289,Sheet2!B1289)</f>
        <v>45281</v>
      </c>
      <c r="H1289" s="1" t="s">
        <v>47</v>
      </c>
      <c r="I1289" s="1">
        <v>479505</v>
      </c>
      <c r="J1289" s="1" t="s">
        <v>19</v>
      </c>
      <c r="K1289" s="1" t="s">
        <v>20</v>
      </c>
      <c r="L1289" s="1">
        <v>184</v>
      </c>
      <c r="M1289" s="1">
        <v>99</v>
      </c>
      <c r="N1289" s="1">
        <v>36753245146</v>
      </c>
      <c r="O1289" s="1" t="s">
        <v>57</v>
      </c>
      <c r="P1289" s="1" t="s">
        <v>41</v>
      </c>
    </row>
    <row r="1290" spans="1:16" ht="12.5" x14ac:dyDescent="0.25">
      <c r="A1290">
        <v>1289</v>
      </c>
      <c r="B1290" s="1" t="s">
        <v>53</v>
      </c>
      <c r="C1290" s="1" t="s">
        <v>602</v>
      </c>
      <c r="D1290" s="1">
        <v>52</v>
      </c>
      <c r="E1290" s="1" t="s">
        <v>17</v>
      </c>
      <c r="F1290" s="4">
        <f>IF(Sheet2!A1290&gt;Sheet2!B1290,Sheet2!B1290,Sheet2!A1290)</f>
        <v>45048</v>
      </c>
      <c r="G1290" s="4">
        <f>IF(Sheet2!A1290&gt;Sheet2!B1290,Sheet2!A1290,Sheet2!B1290)</f>
        <v>45114</v>
      </c>
      <c r="H1290" s="1" t="s">
        <v>18</v>
      </c>
      <c r="I1290" s="1">
        <v>72728</v>
      </c>
      <c r="J1290" s="1" t="s">
        <v>19</v>
      </c>
      <c r="K1290" s="1" t="s">
        <v>37</v>
      </c>
      <c r="L1290" s="1">
        <v>140</v>
      </c>
      <c r="M1290" s="1">
        <v>110</v>
      </c>
      <c r="N1290" s="1">
        <v>31221124545</v>
      </c>
      <c r="O1290" s="1" t="s">
        <v>57</v>
      </c>
      <c r="P1290" s="1" t="s">
        <v>41</v>
      </c>
    </row>
    <row r="1291" spans="1:16" ht="12.5" x14ac:dyDescent="0.25">
      <c r="A1291">
        <v>1290</v>
      </c>
      <c r="B1291" s="1" t="s">
        <v>66</v>
      </c>
      <c r="C1291" s="1" t="s">
        <v>144</v>
      </c>
      <c r="D1291" s="1">
        <v>52</v>
      </c>
      <c r="E1291" s="1" t="s">
        <v>17</v>
      </c>
      <c r="F1291" s="4">
        <f>IF(Sheet2!A1291&gt;Sheet2!B1291,Sheet2!B1291,Sheet2!A1291)</f>
        <v>44966</v>
      </c>
      <c r="G1291" s="4">
        <f>IF(Sheet2!A1291&gt;Sheet2!B1291,Sheet2!A1291,Sheet2!B1291)</f>
        <v>45030</v>
      </c>
      <c r="H1291" s="1" t="s">
        <v>36</v>
      </c>
      <c r="I1291" s="1">
        <v>382504</v>
      </c>
      <c r="J1291" s="1" t="s">
        <v>19</v>
      </c>
      <c r="K1291" s="1" t="s">
        <v>59</v>
      </c>
      <c r="L1291" s="1">
        <v>189</v>
      </c>
      <c r="M1291" s="1">
        <v>110</v>
      </c>
      <c r="N1291" s="1">
        <v>35552075248</v>
      </c>
      <c r="O1291" s="1" t="s">
        <v>68</v>
      </c>
      <c r="P1291" s="1" t="s">
        <v>38</v>
      </c>
    </row>
    <row r="1292" spans="1:16" ht="12.5" x14ac:dyDescent="0.25">
      <c r="A1292">
        <v>1291</v>
      </c>
      <c r="B1292" s="1" t="s">
        <v>15</v>
      </c>
      <c r="C1292" s="1" t="s">
        <v>455</v>
      </c>
      <c r="D1292" s="1">
        <v>90</v>
      </c>
      <c r="E1292" s="1" t="s">
        <v>17</v>
      </c>
      <c r="F1292" s="4">
        <f>IF(Sheet2!A1292&gt;Sheet2!B1292,Sheet2!B1292,Sheet2!A1292)</f>
        <v>44927</v>
      </c>
      <c r="G1292" s="4">
        <f>IF(Sheet2!A1292&gt;Sheet2!B1292,Sheet2!A1292,Sheet2!B1292)</f>
        <v>44932</v>
      </c>
      <c r="H1292" s="1" t="s">
        <v>32</v>
      </c>
      <c r="I1292" s="1">
        <v>140031</v>
      </c>
      <c r="J1292" s="1" t="s">
        <v>26</v>
      </c>
      <c r="K1292" s="1" t="s">
        <v>45</v>
      </c>
      <c r="L1292" s="1">
        <v>164</v>
      </c>
      <c r="M1292" s="1">
        <v>109</v>
      </c>
      <c r="N1292" s="1">
        <v>38851866502</v>
      </c>
      <c r="O1292" s="1" t="s">
        <v>21</v>
      </c>
      <c r="P1292" s="1" t="s">
        <v>22</v>
      </c>
    </row>
    <row r="1293" spans="1:16" ht="12.5" x14ac:dyDescent="0.25">
      <c r="A1293">
        <v>1292</v>
      </c>
      <c r="B1293" s="1" t="s">
        <v>50</v>
      </c>
      <c r="C1293" s="1" t="s">
        <v>595</v>
      </c>
      <c r="D1293" s="1">
        <v>73</v>
      </c>
      <c r="E1293" s="1" t="s">
        <v>31</v>
      </c>
      <c r="F1293" s="4">
        <f>IF(Sheet2!A1293&gt;Sheet2!B1293,Sheet2!B1293,Sheet2!A1293)</f>
        <v>44935</v>
      </c>
      <c r="G1293" s="4">
        <f>IF(Sheet2!A1293&gt;Sheet2!B1293,Sheet2!A1293,Sheet2!B1293)</f>
        <v>45010</v>
      </c>
      <c r="H1293" s="1" t="s">
        <v>47</v>
      </c>
      <c r="I1293" s="1">
        <v>481694</v>
      </c>
      <c r="J1293" s="1" t="s">
        <v>19</v>
      </c>
      <c r="K1293" s="1" t="s">
        <v>62</v>
      </c>
      <c r="L1293" s="1">
        <v>153</v>
      </c>
      <c r="M1293" s="1">
        <v>101</v>
      </c>
      <c r="N1293" s="1">
        <v>38704375979</v>
      </c>
      <c r="O1293" s="1" t="s">
        <v>48</v>
      </c>
      <c r="P1293" s="1" t="s">
        <v>38</v>
      </c>
    </row>
    <row r="1294" spans="1:16" ht="12.5" x14ac:dyDescent="0.25">
      <c r="A1294">
        <v>1293</v>
      </c>
      <c r="B1294" s="1" t="s">
        <v>78</v>
      </c>
      <c r="C1294" s="1" t="s">
        <v>577</v>
      </c>
      <c r="D1294" s="1">
        <v>89</v>
      </c>
      <c r="E1294" s="1" t="s">
        <v>31</v>
      </c>
      <c r="F1294" s="4">
        <f>IF(Sheet2!A1294&gt;Sheet2!B1294,Sheet2!B1294,Sheet2!A1294)</f>
        <v>45028</v>
      </c>
      <c r="G1294" s="4">
        <f>IF(Sheet2!A1294&gt;Sheet2!B1294,Sheet2!A1294,Sheet2!B1294)</f>
        <v>45267</v>
      </c>
      <c r="H1294" s="1" t="s">
        <v>36</v>
      </c>
      <c r="I1294" s="1">
        <v>156366</v>
      </c>
      <c r="J1294" s="1" t="s">
        <v>26</v>
      </c>
      <c r="K1294" s="1" t="s">
        <v>40</v>
      </c>
      <c r="L1294" s="1">
        <v>155</v>
      </c>
      <c r="M1294" s="1">
        <v>75</v>
      </c>
      <c r="N1294" s="1">
        <v>34718969364</v>
      </c>
      <c r="O1294" s="1" t="s">
        <v>68</v>
      </c>
      <c r="P1294" s="1" t="s">
        <v>28</v>
      </c>
    </row>
    <row r="1295" spans="1:16" ht="12.5" x14ac:dyDescent="0.25">
      <c r="A1295">
        <v>1294</v>
      </c>
      <c r="B1295" s="1" t="s">
        <v>15</v>
      </c>
      <c r="C1295" s="1" t="s">
        <v>517</v>
      </c>
      <c r="D1295" s="1">
        <v>36</v>
      </c>
      <c r="E1295" s="1" t="s">
        <v>17</v>
      </c>
      <c r="F1295" s="4">
        <f>IF(Sheet2!A1295&gt;Sheet2!B1295,Sheet2!B1295,Sheet2!A1295)</f>
        <v>45059</v>
      </c>
      <c r="G1295" s="4">
        <f>IF(Sheet2!A1295&gt;Sheet2!B1295,Sheet2!A1295,Sheet2!B1295)</f>
        <v>45232</v>
      </c>
      <c r="H1295" s="1" t="s">
        <v>18</v>
      </c>
      <c r="I1295" s="1">
        <v>370005</v>
      </c>
      <c r="J1295" s="1" t="s">
        <v>26</v>
      </c>
      <c r="K1295" s="1" t="s">
        <v>82</v>
      </c>
      <c r="L1295" s="1">
        <v>149</v>
      </c>
      <c r="M1295" s="1">
        <v>101</v>
      </c>
      <c r="N1295" s="1">
        <v>31664208605</v>
      </c>
      <c r="O1295" s="1" t="s">
        <v>21</v>
      </c>
      <c r="P1295" s="1" t="s">
        <v>22</v>
      </c>
    </row>
    <row r="1296" spans="1:16" ht="12.5" x14ac:dyDescent="0.25">
      <c r="A1296">
        <v>1295</v>
      </c>
      <c r="B1296" s="1" t="s">
        <v>86</v>
      </c>
      <c r="C1296" s="1" t="s">
        <v>80</v>
      </c>
      <c r="D1296" s="1">
        <v>5</v>
      </c>
      <c r="E1296" s="1" t="s">
        <v>17</v>
      </c>
      <c r="F1296" s="4">
        <f>IF(Sheet2!A1296&gt;Sheet2!B1296,Sheet2!B1296,Sheet2!A1296)</f>
        <v>44960</v>
      </c>
      <c r="G1296" s="4">
        <f>IF(Sheet2!A1296&gt;Sheet2!B1296,Sheet2!A1296,Sheet2!B1296)</f>
        <v>45173</v>
      </c>
      <c r="H1296" s="1" t="s">
        <v>36</v>
      </c>
      <c r="I1296" s="1">
        <v>317055</v>
      </c>
      <c r="J1296" s="1" t="s">
        <v>19</v>
      </c>
      <c r="K1296" s="1" t="s">
        <v>37</v>
      </c>
      <c r="L1296" s="1">
        <v>158</v>
      </c>
      <c r="M1296" s="1">
        <v>112</v>
      </c>
      <c r="N1296" s="1">
        <v>31622488853</v>
      </c>
      <c r="O1296" s="1" t="s">
        <v>57</v>
      </c>
      <c r="P1296" s="1" t="s">
        <v>28</v>
      </c>
    </row>
    <row r="1297" spans="1:16" ht="12.5" x14ac:dyDescent="0.25">
      <c r="A1297">
        <v>1296</v>
      </c>
      <c r="B1297" s="1" t="s">
        <v>60</v>
      </c>
      <c r="C1297" s="1" t="s">
        <v>366</v>
      </c>
      <c r="D1297" s="1">
        <v>28</v>
      </c>
      <c r="E1297" s="1" t="s">
        <v>31</v>
      </c>
      <c r="F1297" s="4">
        <f>IF(Sheet2!A1297&gt;Sheet2!B1297,Sheet2!B1297,Sheet2!A1297)</f>
        <v>45005</v>
      </c>
      <c r="G1297" s="4">
        <f>IF(Sheet2!A1297&gt;Sheet2!B1297,Sheet2!A1297,Sheet2!B1297)</f>
        <v>45110</v>
      </c>
      <c r="H1297" s="1" t="s">
        <v>32</v>
      </c>
      <c r="I1297" s="1">
        <v>383394</v>
      </c>
      <c r="J1297" s="1" t="s">
        <v>19</v>
      </c>
      <c r="K1297" s="1" t="s">
        <v>33</v>
      </c>
      <c r="L1297" s="1">
        <v>199</v>
      </c>
      <c r="M1297" s="1">
        <v>79</v>
      </c>
      <c r="N1297" s="1">
        <v>34076074759</v>
      </c>
      <c r="O1297" s="1" t="s">
        <v>21</v>
      </c>
      <c r="P1297" s="1" t="s">
        <v>28</v>
      </c>
    </row>
    <row r="1298" spans="1:16" ht="12.5" x14ac:dyDescent="0.25">
      <c r="A1298">
        <v>1297</v>
      </c>
      <c r="B1298" s="1" t="s">
        <v>53</v>
      </c>
      <c r="C1298" s="1" t="s">
        <v>603</v>
      </c>
      <c r="D1298" s="1">
        <v>53</v>
      </c>
      <c r="E1298" s="1" t="s">
        <v>31</v>
      </c>
      <c r="F1298" s="4">
        <f>IF(Sheet2!A1298&gt;Sheet2!B1298,Sheet2!B1298,Sheet2!A1298)</f>
        <v>44932</v>
      </c>
      <c r="G1298" s="4">
        <f>IF(Sheet2!A1298&gt;Sheet2!B1298,Sheet2!A1298,Sheet2!B1298)</f>
        <v>45249</v>
      </c>
      <c r="H1298" s="1" t="s">
        <v>47</v>
      </c>
      <c r="I1298" s="1">
        <v>327413</v>
      </c>
      <c r="J1298" s="1" t="s">
        <v>26</v>
      </c>
      <c r="K1298" s="1" t="s">
        <v>82</v>
      </c>
      <c r="L1298" s="1">
        <v>176</v>
      </c>
      <c r="M1298" s="1">
        <v>53</v>
      </c>
      <c r="N1298" s="1">
        <v>34286194519</v>
      </c>
      <c r="O1298" s="1" t="s">
        <v>52</v>
      </c>
      <c r="P1298" s="1" t="s">
        <v>41</v>
      </c>
    </row>
    <row r="1299" spans="1:16" ht="12.5" x14ac:dyDescent="0.25">
      <c r="A1299">
        <v>1298</v>
      </c>
      <c r="B1299" s="1" t="s">
        <v>15</v>
      </c>
      <c r="C1299" s="1" t="s">
        <v>567</v>
      </c>
      <c r="D1299" s="1">
        <v>58</v>
      </c>
      <c r="E1299" s="1" t="s">
        <v>17</v>
      </c>
      <c r="F1299" s="4">
        <f>IF(Sheet2!A1299&gt;Sheet2!B1299,Sheet2!B1299,Sheet2!A1299)</f>
        <v>45165</v>
      </c>
      <c r="G1299" s="4">
        <f>IF(Sheet2!A1299&gt;Sheet2!B1299,Sheet2!A1299,Sheet2!B1299)</f>
        <v>45246</v>
      </c>
      <c r="H1299" s="1" t="s">
        <v>18</v>
      </c>
      <c r="I1299" s="1">
        <v>490486</v>
      </c>
      <c r="J1299" s="1" t="s">
        <v>19</v>
      </c>
      <c r="K1299" s="1" t="s">
        <v>62</v>
      </c>
      <c r="L1299" s="1">
        <v>159</v>
      </c>
      <c r="M1299" s="1">
        <v>102</v>
      </c>
      <c r="N1299" s="1">
        <v>38841068108</v>
      </c>
      <c r="O1299" s="1" t="s">
        <v>34</v>
      </c>
      <c r="P1299" s="1" t="s">
        <v>22</v>
      </c>
    </row>
    <row r="1300" spans="1:16" ht="12.5" x14ac:dyDescent="0.25">
      <c r="A1300">
        <v>1299</v>
      </c>
      <c r="B1300" s="1" t="s">
        <v>86</v>
      </c>
      <c r="C1300" s="1" t="s">
        <v>272</v>
      </c>
      <c r="D1300" s="1">
        <v>25</v>
      </c>
      <c r="E1300" s="1" t="s">
        <v>17</v>
      </c>
      <c r="F1300" s="4">
        <f>IF(Sheet2!A1300&gt;Sheet2!B1300,Sheet2!B1300,Sheet2!A1300)</f>
        <v>45129</v>
      </c>
      <c r="G1300" s="4">
        <f>IF(Sheet2!A1300&gt;Sheet2!B1300,Sheet2!A1300,Sheet2!B1300)</f>
        <v>45182</v>
      </c>
      <c r="H1300" s="1" t="s">
        <v>32</v>
      </c>
      <c r="I1300" s="1">
        <v>349842</v>
      </c>
      <c r="J1300" s="1" t="s">
        <v>26</v>
      </c>
      <c r="K1300" s="1" t="s">
        <v>45</v>
      </c>
      <c r="L1300" s="1">
        <v>191</v>
      </c>
      <c r="M1300" s="1">
        <v>58</v>
      </c>
      <c r="N1300" s="1">
        <v>32678522047</v>
      </c>
      <c r="O1300" s="1" t="s">
        <v>52</v>
      </c>
      <c r="P1300" s="1" t="s">
        <v>41</v>
      </c>
    </row>
    <row r="1301" spans="1:16" ht="12.5" x14ac:dyDescent="0.25">
      <c r="A1301">
        <v>1300</v>
      </c>
      <c r="B1301" s="1" t="s">
        <v>69</v>
      </c>
      <c r="C1301" s="1" t="s">
        <v>489</v>
      </c>
      <c r="D1301" s="1">
        <v>10</v>
      </c>
      <c r="E1301" s="1" t="s">
        <v>17</v>
      </c>
      <c r="F1301" s="4">
        <f>IF(Sheet2!A1301&gt;Sheet2!B1301,Sheet2!B1301,Sheet2!A1301)</f>
        <v>45142</v>
      </c>
      <c r="G1301" s="4">
        <f>IF(Sheet2!A1301&gt;Sheet2!B1301,Sheet2!A1301,Sheet2!B1301)</f>
        <v>45197</v>
      </c>
      <c r="H1301" s="1" t="s">
        <v>18</v>
      </c>
      <c r="I1301" s="1">
        <v>232304</v>
      </c>
      <c r="J1301" s="1" t="s">
        <v>26</v>
      </c>
      <c r="K1301" s="1" t="s">
        <v>40</v>
      </c>
      <c r="L1301" s="1">
        <v>192</v>
      </c>
      <c r="M1301" s="1">
        <v>70</v>
      </c>
      <c r="N1301" s="1">
        <v>32791247227</v>
      </c>
      <c r="O1301" s="1" t="s">
        <v>52</v>
      </c>
      <c r="P1301" s="1" t="s">
        <v>28</v>
      </c>
    </row>
    <row r="1302" spans="1:16" ht="12.5" x14ac:dyDescent="0.25">
      <c r="A1302">
        <v>1301</v>
      </c>
      <c r="B1302" s="1" t="s">
        <v>71</v>
      </c>
      <c r="C1302" s="1" t="s">
        <v>428</v>
      </c>
      <c r="D1302" s="1">
        <v>99</v>
      </c>
      <c r="E1302" s="1" t="s">
        <v>17</v>
      </c>
      <c r="F1302" s="4">
        <f>IF(Sheet2!A1302&gt;Sheet2!B1302,Sheet2!B1302,Sheet2!A1302)</f>
        <v>45129</v>
      </c>
      <c r="G1302" s="4">
        <f>IF(Sheet2!A1302&gt;Sheet2!B1302,Sheet2!A1302,Sheet2!B1302)</f>
        <v>45264</v>
      </c>
      <c r="H1302" s="1" t="s">
        <v>44</v>
      </c>
      <c r="I1302" s="1">
        <v>318262</v>
      </c>
      <c r="J1302" s="1" t="s">
        <v>19</v>
      </c>
      <c r="K1302" s="1" t="s">
        <v>33</v>
      </c>
      <c r="L1302" s="1">
        <v>177</v>
      </c>
      <c r="M1302" s="1">
        <v>86</v>
      </c>
      <c r="N1302" s="1">
        <v>39782079355</v>
      </c>
      <c r="O1302" s="1" t="s">
        <v>27</v>
      </c>
      <c r="P1302" s="1" t="s">
        <v>28</v>
      </c>
    </row>
    <row r="1303" spans="1:16" ht="12.5" x14ac:dyDescent="0.25">
      <c r="A1303">
        <v>1302</v>
      </c>
      <c r="B1303" s="1" t="s">
        <v>55</v>
      </c>
      <c r="C1303" s="1" t="s">
        <v>441</v>
      </c>
      <c r="D1303" s="1">
        <v>16</v>
      </c>
      <c r="E1303" s="1" t="s">
        <v>17</v>
      </c>
      <c r="F1303" s="4">
        <f>IF(Sheet2!A1303&gt;Sheet2!B1303,Sheet2!B1303,Sheet2!A1303)</f>
        <v>45225</v>
      </c>
      <c r="G1303" s="4">
        <f>IF(Sheet2!A1303&gt;Sheet2!B1303,Sheet2!A1303,Sheet2!B1303)</f>
        <v>45277</v>
      </c>
      <c r="H1303" s="1" t="s">
        <v>44</v>
      </c>
      <c r="I1303" s="1">
        <v>220897</v>
      </c>
      <c r="J1303" s="1" t="s">
        <v>19</v>
      </c>
      <c r="K1303" s="1" t="s">
        <v>45</v>
      </c>
      <c r="L1303" s="1">
        <v>161</v>
      </c>
      <c r="M1303" s="1">
        <v>63</v>
      </c>
      <c r="N1303" s="1">
        <v>31155817713</v>
      </c>
      <c r="O1303" s="1" t="s">
        <v>52</v>
      </c>
      <c r="P1303" s="1" t="s">
        <v>38</v>
      </c>
    </row>
    <row r="1304" spans="1:16" ht="12.5" x14ac:dyDescent="0.25">
      <c r="A1304">
        <v>1303</v>
      </c>
      <c r="B1304" s="1" t="s">
        <v>60</v>
      </c>
      <c r="C1304" s="1" t="s">
        <v>185</v>
      </c>
      <c r="D1304" s="1">
        <v>75</v>
      </c>
      <c r="E1304" s="1" t="s">
        <v>31</v>
      </c>
      <c r="F1304" s="4">
        <f>IF(Sheet2!A1304&gt;Sheet2!B1304,Sheet2!B1304,Sheet2!A1304)</f>
        <v>44987</v>
      </c>
      <c r="G1304" s="4">
        <f>IF(Sheet2!A1304&gt;Sheet2!B1304,Sheet2!A1304,Sheet2!B1304)</f>
        <v>45204</v>
      </c>
      <c r="H1304" s="1" t="s">
        <v>32</v>
      </c>
      <c r="I1304" s="1">
        <v>17155</v>
      </c>
      <c r="J1304" s="1" t="s">
        <v>26</v>
      </c>
      <c r="K1304" s="1" t="s">
        <v>40</v>
      </c>
      <c r="L1304" s="1">
        <v>166</v>
      </c>
      <c r="M1304" s="1">
        <v>93</v>
      </c>
      <c r="N1304" s="1">
        <v>31870603019</v>
      </c>
      <c r="O1304" s="1" t="s">
        <v>48</v>
      </c>
      <c r="P1304" s="1" t="s">
        <v>22</v>
      </c>
    </row>
    <row r="1305" spans="1:16" ht="12.5" x14ac:dyDescent="0.25">
      <c r="A1305">
        <v>1304</v>
      </c>
      <c r="B1305" s="1" t="s">
        <v>55</v>
      </c>
      <c r="C1305" s="1" t="s">
        <v>70</v>
      </c>
      <c r="D1305" s="1">
        <v>17</v>
      </c>
      <c r="E1305" s="1" t="s">
        <v>31</v>
      </c>
      <c r="F1305" s="4">
        <f>IF(Sheet2!A1305&gt;Sheet2!B1305,Sheet2!B1305,Sheet2!A1305)</f>
        <v>45130</v>
      </c>
      <c r="G1305" s="4">
        <f>IF(Sheet2!A1305&gt;Sheet2!B1305,Sheet2!A1305,Sheet2!B1305)</f>
        <v>45221</v>
      </c>
      <c r="H1305" s="1" t="s">
        <v>36</v>
      </c>
      <c r="I1305" s="1">
        <v>314488</v>
      </c>
      <c r="J1305" s="1" t="s">
        <v>26</v>
      </c>
      <c r="K1305" s="1" t="s">
        <v>59</v>
      </c>
      <c r="L1305" s="1">
        <v>165</v>
      </c>
      <c r="M1305" s="1">
        <v>83</v>
      </c>
      <c r="N1305" s="1">
        <v>32597413012</v>
      </c>
      <c r="O1305" s="1" t="s">
        <v>63</v>
      </c>
      <c r="P1305" s="1" t="s">
        <v>38</v>
      </c>
    </row>
    <row r="1306" spans="1:16" ht="12.5" x14ac:dyDescent="0.25">
      <c r="A1306">
        <v>1305</v>
      </c>
      <c r="B1306" s="1" t="s">
        <v>50</v>
      </c>
      <c r="C1306" s="1" t="s">
        <v>39</v>
      </c>
      <c r="D1306" s="1">
        <v>70</v>
      </c>
      <c r="E1306" s="1" t="s">
        <v>17</v>
      </c>
      <c r="F1306" s="4">
        <f>IF(Sheet2!A1306&gt;Sheet2!B1306,Sheet2!B1306,Sheet2!A1306)</f>
        <v>45129</v>
      </c>
      <c r="G1306" s="4">
        <f>IF(Sheet2!A1306&gt;Sheet2!B1306,Sheet2!A1306,Sheet2!B1306)</f>
        <v>45277</v>
      </c>
      <c r="H1306" s="1" t="s">
        <v>32</v>
      </c>
      <c r="I1306" s="1">
        <v>63581</v>
      </c>
      <c r="J1306" s="1" t="s">
        <v>26</v>
      </c>
      <c r="K1306" s="1" t="s">
        <v>37</v>
      </c>
      <c r="L1306" s="1">
        <v>176</v>
      </c>
      <c r="M1306" s="1">
        <v>54</v>
      </c>
      <c r="N1306" s="1">
        <v>38566979284</v>
      </c>
      <c r="O1306" s="1" t="s">
        <v>57</v>
      </c>
      <c r="P1306" s="1" t="s">
        <v>28</v>
      </c>
    </row>
    <row r="1307" spans="1:16" ht="12.5" x14ac:dyDescent="0.25">
      <c r="A1307">
        <v>1306</v>
      </c>
      <c r="B1307" s="1" t="s">
        <v>42</v>
      </c>
      <c r="C1307" s="1" t="s">
        <v>604</v>
      </c>
      <c r="D1307" s="1">
        <v>16</v>
      </c>
      <c r="E1307" s="1" t="s">
        <v>17</v>
      </c>
      <c r="F1307" s="4">
        <f>IF(Sheet2!A1307&gt;Sheet2!B1307,Sheet2!B1307,Sheet2!A1307)</f>
        <v>45017</v>
      </c>
      <c r="G1307" s="4">
        <f>IF(Sheet2!A1307&gt;Sheet2!B1307,Sheet2!A1307,Sheet2!B1307)</f>
        <v>45064</v>
      </c>
      <c r="H1307" s="1" t="s">
        <v>47</v>
      </c>
      <c r="I1307" s="1">
        <v>457079</v>
      </c>
      <c r="J1307" s="1" t="s">
        <v>19</v>
      </c>
      <c r="K1307" s="1" t="s">
        <v>33</v>
      </c>
      <c r="L1307" s="1">
        <v>188</v>
      </c>
      <c r="M1307" s="1">
        <v>46</v>
      </c>
      <c r="N1307" s="1">
        <v>34225719480</v>
      </c>
      <c r="O1307" s="1" t="s">
        <v>63</v>
      </c>
      <c r="P1307" s="1" t="s">
        <v>38</v>
      </c>
    </row>
    <row r="1308" spans="1:16" ht="12.5" x14ac:dyDescent="0.25">
      <c r="A1308">
        <v>1307</v>
      </c>
      <c r="B1308" s="1" t="s">
        <v>60</v>
      </c>
      <c r="C1308" s="1" t="s">
        <v>95</v>
      </c>
      <c r="D1308" s="1">
        <v>73</v>
      </c>
      <c r="E1308" s="1" t="s">
        <v>31</v>
      </c>
      <c r="F1308" s="4">
        <f>IF(Sheet2!A1308&gt;Sheet2!B1308,Sheet2!B1308,Sheet2!A1308)</f>
        <v>45246</v>
      </c>
      <c r="G1308" s="4">
        <f>IF(Sheet2!A1308&gt;Sheet2!B1308,Sheet2!A1308,Sheet2!B1308)</f>
        <v>45265</v>
      </c>
      <c r="H1308" s="1" t="s">
        <v>25</v>
      </c>
      <c r="I1308" s="1">
        <v>7874</v>
      </c>
      <c r="J1308" s="1" t="s">
        <v>19</v>
      </c>
      <c r="K1308" s="1" t="s">
        <v>37</v>
      </c>
      <c r="L1308" s="1">
        <v>176</v>
      </c>
      <c r="M1308" s="1">
        <v>61</v>
      </c>
      <c r="N1308" s="1">
        <v>35081953134</v>
      </c>
      <c r="O1308" s="1" t="s">
        <v>27</v>
      </c>
      <c r="P1308" s="1" t="s">
        <v>41</v>
      </c>
    </row>
    <row r="1309" spans="1:16" ht="12.5" x14ac:dyDescent="0.25">
      <c r="A1309">
        <v>1308</v>
      </c>
      <c r="B1309" s="1" t="s">
        <v>23</v>
      </c>
      <c r="C1309" s="1" t="s">
        <v>343</v>
      </c>
      <c r="D1309" s="1">
        <v>38</v>
      </c>
      <c r="E1309" s="1" t="s">
        <v>17</v>
      </c>
      <c r="F1309" s="4">
        <f>IF(Sheet2!A1309&gt;Sheet2!B1309,Sheet2!B1309,Sheet2!A1309)</f>
        <v>45033</v>
      </c>
      <c r="G1309" s="4">
        <f>IF(Sheet2!A1309&gt;Sheet2!B1309,Sheet2!A1309,Sheet2!B1309)</f>
        <v>45286</v>
      </c>
      <c r="H1309" s="1" t="s">
        <v>36</v>
      </c>
      <c r="I1309" s="1">
        <v>14473</v>
      </c>
      <c r="J1309" s="1" t="s">
        <v>19</v>
      </c>
      <c r="K1309" s="1" t="s">
        <v>37</v>
      </c>
      <c r="L1309" s="1">
        <v>152</v>
      </c>
      <c r="M1309" s="1">
        <v>86</v>
      </c>
      <c r="N1309" s="1">
        <v>39528855101</v>
      </c>
      <c r="O1309" s="1" t="s">
        <v>34</v>
      </c>
      <c r="P1309" s="1" t="s">
        <v>38</v>
      </c>
    </row>
    <row r="1310" spans="1:16" ht="12.5" x14ac:dyDescent="0.25">
      <c r="A1310">
        <v>1309</v>
      </c>
      <c r="B1310" s="1" t="s">
        <v>86</v>
      </c>
      <c r="C1310" s="1" t="s">
        <v>556</v>
      </c>
      <c r="D1310" s="1">
        <v>75</v>
      </c>
      <c r="E1310" s="1" t="s">
        <v>17</v>
      </c>
      <c r="F1310" s="4">
        <f>IF(Sheet2!A1310&gt;Sheet2!B1310,Sheet2!B1310,Sheet2!A1310)</f>
        <v>45067</v>
      </c>
      <c r="G1310" s="4">
        <f>IF(Sheet2!A1310&gt;Sheet2!B1310,Sheet2!A1310,Sheet2!B1310)</f>
        <v>45148</v>
      </c>
      <c r="H1310" s="1" t="s">
        <v>18</v>
      </c>
      <c r="I1310" s="1">
        <v>90443</v>
      </c>
      <c r="J1310" s="1" t="s">
        <v>19</v>
      </c>
      <c r="K1310" s="1" t="s">
        <v>62</v>
      </c>
      <c r="L1310" s="1">
        <v>165</v>
      </c>
      <c r="M1310" s="1">
        <v>120</v>
      </c>
      <c r="N1310" s="1">
        <v>33692349283</v>
      </c>
      <c r="O1310" s="1" t="s">
        <v>63</v>
      </c>
      <c r="P1310" s="1" t="s">
        <v>41</v>
      </c>
    </row>
    <row r="1311" spans="1:16" ht="12.5" x14ac:dyDescent="0.25">
      <c r="A1311">
        <v>1310</v>
      </c>
      <c r="B1311" s="1" t="s">
        <v>53</v>
      </c>
      <c r="C1311" s="1" t="s">
        <v>605</v>
      </c>
      <c r="D1311" s="1">
        <v>59</v>
      </c>
      <c r="E1311" s="1" t="s">
        <v>17</v>
      </c>
      <c r="F1311" s="4">
        <f>IF(Sheet2!A1311&gt;Sheet2!B1311,Sheet2!B1311,Sheet2!A1311)</f>
        <v>45042</v>
      </c>
      <c r="G1311" s="4">
        <f>IF(Sheet2!A1311&gt;Sheet2!B1311,Sheet2!A1311,Sheet2!B1311)</f>
        <v>45122</v>
      </c>
      <c r="H1311" s="1" t="s">
        <v>18</v>
      </c>
      <c r="I1311" s="1">
        <v>332008</v>
      </c>
      <c r="J1311" s="1" t="s">
        <v>26</v>
      </c>
      <c r="K1311" s="1" t="s">
        <v>37</v>
      </c>
      <c r="L1311" s="1">
        <v>152</v>
      </c>
      <c r="M1311" s="1">
        <v>55</v>
      </c>
      <c r="N1311" s="1">
        <v>37932500889</v>
      </c>
      <c r="O1311" s="1" t="s">
        <v>52</v>
      </c>
      <c r="P1311" s="1" t="s">
        <v>22</v>
      </c>
    </row>
    <row r="1312" spans="1:16" ht="12.5" x14ac:dyDescent="0.25">
      <c r="A1312">
        <v>1311</v>
      </c>
      <c r="B1312" s="1" t="s">
        <v>86</v>
      </c>
      <c r="C1312" s="1" t="s">
        <v>279</v>
      </c>
      <c r="D1312" s="1">
        <v>38</v>
      </c>
      <c r="E1312" s="1" t="s">
        <v>31</v>
      </c>
      <c r="F1312" s="4">
        <f>IF(Sheet2!A1312&gt;Sheet2!B1312,Sheet2!B1312,Sheet2!A1312)</f>
        <v>45155</v>
      </c>
      <c r="G1312" s="4">
        <f>IF(Sheet2!A1312&gt;Sheet2!B1312,Sheet2!A1312,Sheet2!B1312)</f>
        <v>45178</v>
      </c>
      <c r="H1312" s="1" t="s">
        <v>25</v>
      </c>
      <c r="I1312" s="1">
        <v>354116</v>
      </c>
      <c r="J1312" s="1" t="s">
        <v>19</v>
      </c>
      <c r="K1312" s="1" t="s">
        <v>33</v>
      </c>
      <c r="L1312" s="1">
        <v>145</v>
      </c>
      <c r="M1312" s="1">
        <v>66</v>
      </c>
      <c r="N1312" s="1">
        <v>36139986974</v>
      </c>
      <c r="O1312" s="1" t="s">
        <v>27</v>
      </c>
      <c r="P1312" s="1" t="s">
        <v>22</v>
      </c>
    </row>
    <row r="1313" spans="1:16" ht="12.5" x14ac:dyDescent="0.25">
      <c r="A1313">
        <v>1312</v>
      </c>
      <c r="B1313" s="1" t="s">
        <v>29</v>
      </c>
      <c r="C1313" s="1" t="s">
        <v>382</v>
      </c>
      <c r="D1313" s="1">
        <v>98</v>
      </c>
      <c r="E1313" s="1" t="s">
        <v>17</v>
      </c>
      <c r="F1313" s="4">
        <f>IF(Sheet2!A1313&gt;Sheet2!B1313,Sheet2!B1313,Sheet2!A1313)</f>
        <v>45072</v>
      </c>
      <c r="G1313" s="4">
        <f>IF(Sheet2!A1313&gt;Sheet2!B1313,Sheet2!A1313,Sheet2!B1313)</f>
        <v>45203</v>
      </c>
      <c r="H1313" s="1" t="s">
        <v>32</v>
      </c>
      <c r="I1313" s="1">
        <v>247924</v>
      </c>
      <c r="J1313" s="1" t="s">
        <v>19</v>
      </c>
      <c r="K1313" s="1" t="s">
        <v>59</v>
      </c>
      <c r="L1313" s="1">
        <v>141</v>
      </c>
      <c r="M1313" s="1">
        <v>115</v>
      </c>
      <c r="N1313" s="1">
        <v>31211606023</v>
      </c>
      <c r="O1313" s="1" t="s">
        <v>57</v>
      </c>
      <c r="P1313" s="1" t="s">
        <v>41</v>
      </c>
    </row>
    <row r="1314" spans="1:16" ht="12.5" x14ac:dyDescent="0.25">
      <c r="A1314">
        <v>1313</v>
      </c>
      <c r="B1314" s="1" t="s">
        <v>69</v>
      </c>
      <c r="C1314" s="1" t="s">
        <v>337</v>
      </c>
      <c r="D1314" s="1">
        <v>47</v>
      </c>
      <c r="E1314" s="1" t="s">
        <v>31</v>
      </c>
      <c r="F1314" s="4">
        <f>IF(Sheet2!A1314&gt;Sheet2!B1314,Sheet2!B1314,Sheet2!A1314)</f>
        <v>45186</v>
      </c>
      <c r="G1314" s="4">
        <f>IF(Sheet2!A1314&gt;Sheet2!B1314,Sheet2!A1314,Sheet2!B1314)</f>
        <v>45186</v>
      </c>
      <c r="H1314" s="1" t="s">
        <v>36</v>
      </c>
      <c r="I1314" s="1">
        <v>20312</v>
      </c>
      <c r="J1314" s="1" t="s">
        <v>19</v>
      </c>
      <c r="K1314" s="1" t="s">
        <v>62</v>
      </c>
      <c r="L1314" s="1">
        <v>186</v>
      </c>
      <c r="M1314" s="1">
        <v>104</v>
      </c>
      <c r="N1314" s="1">
        <v>38471738244</v>
      </c>
      <c r="O1314" s="1" t="s">
        <v>68</v>
      </c>
      <c r="P1314" s="1" t="s">
        <v>22</v>
      </c>
    </row>
    <row r="1315" spans="1:16" ht="12.5" x14ac:dyDescent="0.25">
      <c r="A1315">
        <v>1314</v>
      </c>
      <c r="B1315" s="1" t="s">
        <v>55</v>
      </c>
      <c r="C1315" s="1" t="s">
        <v>230</v>
      </c>
      <c r="D1315" s="1">
        <v>53</v>
      </c>
      <c r="E1315" s="1" t="s">
        <v>17</v>
      </c>
      <c r="F1315" s="4">
        <f>IF(Sheet2!A1315&gt;Sheet2!B1315,Sheet2!B1315,Sheet2!A1315)</f>
        <v>45044</v>
      </c>
      <c r="G1315" s="4">
        <f>IF(Sheet2!A1315&gt;Sheet2!B1315,Sheet2!A1315,Sheet2!B1315)</f>
        <v>45124</v>
      </c>
      <c r="H1315" s="1" t="s">
        <v>44</v>
      </c>
      <c r="I1315" s="1">
        <v>281434</v>
      </c>
      <c r="J1315" s="1" t="s">
        <v>26</v>
      </c>
      <c r="K1315" s="1" t="s">
        <v>40</v>
      </c>
      <c r="L1315" s="1">
        <v>177</v>
      </c>
      <c r="M1315" s="1">
        <v>69</v>
      </c>
      <c r="N1315" s="1">
        <v>38147790577</v>
      </c>
      <c r="O1315" s="1" t="s">
        <v>63</v>
      </c>
      <c r="P1315" s="1" t="s">
        <v>41</v>
      </c>
    </row>
    <row r="1316" spans="1:16" ht="12.5" x14ac:dyDescent="0.25">
      <c r="A1316">
        <v>1315</v>
      </c>
      <c r="B1316" s="1" t="s">
        <v>86</v>
      </c>
      <c r="C1316" s="1" t="s">
        <v>299</v>
      </c>
      <c r="D1316" s="1">
        <v>72</v>
      </c>
      <c r="E1316" s="1" t="s">
        <v>31</v>
      </c>
      <c r="F1316" s="4">
        <f>IF(Sheet2!A1316&gt;Sheet2!B1316,Sheet2!B1316,Sheet2!A1316)</f>
        <v>44963</v>
      </c>
      <c r="G1316" s="4">
        <f>IF(Sheet2!A1316&gt;Sheet2!B1316,Sheet2!A1316,Sheet2!B1316)</f>
        <v>45252</v>
      </c>
      <c r="H1316" s="1" t="s">
        <v>18</v>
      </c>
      <c r="I1316" s="1">
        <v>347219</v>
      </c>
      <c r="J1316" s="1" t="s">
        <v>19</v>
      </c>
      <c r="K1316" s="1" t="s">
        <v>45</v>
      </c>
      <c r="L1316" s="1">
        <v>150</v>
      </c>
      <c r="M1316" s="1">
        <v>68</v>
      </c>
      <c r="N1316" s="1">
        <v>32981454987</v>
      </c>
      <c r="O1316" s="1" t="s">
        <v>52</v>
      </c>
      <c r="P1316" s="1" t="s">
        <v>28</v>
      </c>
    </row>
    <row r="1317" spans="1:16" ht="12.5" x14ac:dyDescent="0.25">
      <c r="A1317">
        <v>1316</v>
      </c>
      <c r="B1317" s="1" t="s">
        <v>86</v>
      </c>
      <c r="C1317" s="1" t="s">
        <v>241</v>
      </c>
      <c r="D1317" s="1">
        <v>37</v>
      </c>
      <c r="E1317" s="1" t="s">
        <v>17</v>
      </c>
      <c r="F1317" s="4">
        <f>IF(Sheet2!A1317&gt;Sheet2!B1317,Sheet2!B1317,Sheet2!A1317)</f>
        <v>45008</v>
      </c>
      <c r="G1317" s="4">
        <f>IF(Sheet2!A1317&gt;Sheet2!B1317,Sheet2!A1317,Sheet2!B1317)</f>
        <v>45224</v>
      </c>
      <c r="H1317" s="1" t="s">
        <v>32</v>
      </c>
      <c r="I1317" s="1">
        <v>193154</v>
      </c>
      <c r="J1317" s="1" t="s">
        <v>26</v>
      </c>
      <c r="K1317" s="1" t="s">
        <v>40</v>
      </c>
      <c r="L1317" s="1">
        <v>167</v>
      </c>
      <c r="M1317" s="1">
        <v>112</v>
      </c>
      <c r="N1317" s="1">
        <v>35853289159</v>
      </c>
      <c r="O1317" s="1" t="s">
        <v>68</v>
      </c>
      <c r="P1317" s="1" t="s">
        <v>41</v>
      </c>
    </row>
    <row r="1318" spans="1:16" ht="12.5" x14ac:dyDescent="0.25">
      <c r="A1318">
        <v>1317</v>
      </c>
      <c r="B1318" s="1" t="s">
        <v>53</v>
      </c>
      <c r="C1318" s="1" t="s">
        <v>249</v>
      </c>
      <c r="D1318" s="1">
        <v>52</v>
      </c>
      <c r="E1318" s="1" t="s">
        <v>31</v>
      </c>
      <c r="F1318" s="4">
        <f>IF(Sheet2!A1318&gt;Sheet2!B1318,Sheet2!B1318,Sheet2!A1318)</f>
        <v>45018</v>
      </c>
      <c r="G1318" s="4">
        <f>IF(Sheet2!A1318&gt;Sheet2!B1318,Sheet2!A1318,Sheet2!B1318)</f>
        <v>45156</v>
      </c>
      <c r="H1318" s="1" t="s">
        <v>36</v>
      </c>
      <c r="I1318" s="1">
        <v>290990</v>
      </c>
      <c r="J1318" s="1" t="s">
        <v>19</v>
      </c>
      <c r="K1318" s="1" t="s">
        <v>37</v>
      </c>
      <c r="L1318" s="1">
        <v>190</v>
      </c>
      <c r="M1318" s="1">
        <v>64</v>
      </c>
      <c r="N1318" s="1">
        <v>31338835463</v>
      </c>
      <c r="O1318" s="1" t="s">
        <v>52</v>
      </c>
      <c r="P1318" s="1" t="s">
        <v>22</v>
      </c>
    </row>
    <row r="1319" spans="1:16" ht="12.5" x14ac:dyDescent="0.25">
      <c r="A1319">
        <v>1318</v>
      </c>
      <c r="B1319" s="1" t="s">
        <v>50</v>
      </c>
      <c r="C1319" s="1" t="s">
        <v>606</v>
      </c>
      <c r="D1319" s="1">
        <v>100</v>
      </c>
      <c r="E1319" s="1" t="s">
        <v>31</v>
      </c>
      <c r="F1319" s="4">
        <f>IF(Sheet2!A1319&gt;Sheet2!B1319,Sheet2!B1319,Sheet2!A1319)</f>
        <v>45081</v>
      </c>
      <c r="G1319" s="4">
        <f>IF(Sheet2!A1319&gt;Sheet2!B1319,Sheet2!A1319,Sheet2!B1319)</f>
        <v>45287</v>
      </c>
      <c r="H1319" s="1" t="s">
        <v>47</v>
      </c>
      <c r="I1319" s="1">
        <v>169385</v>
      </c>
      <c r="J1319" s="1" t="s">
        <v>19</v>
      </c>
      <c r="K1319" s="1" t="s">
        <v>20</v>
      </c>
      <c r="L1319" s="1">
        <v>147</v>
      </c>
      <c r="M1319" s="1">
        <v>102</v>
      </c>
      <c r="N1319" s="1">
        <v>36775054942</v>
      </c>
      <c r="O1319" s="1" t="s">
        <v>27</v>
      </c>
      <c r="P1319" s="1" t="s">
        <v>22</v>
      </c>
    </row>
    <row r="1320" spans="1:16" ht="12.5" x14ac:dyDescent="0.25">
      <c r="A1320">
        <v>1319</v>
      </c>
      <c r="B1320" s="1" t="s">
        <v>60</v>
      </c>
      <c r="C1320" s="1" t="s">
        <v>331</v>
      </c>
      <c r="D1320" s="1">
        <v>58</v>
      </c>
      <c r="E1320" s="1" t="s">
        <v>17</v>
      </c>
      <c r="F1320" s="4">
        <f>IF(Sheet2!A1320&gt;Sheet2!B1320,Sheet2!B1320,Sheet2!A1320)</f>
        <v>45022</v>
      </c>
      <c r="G1320" s="4">
        <f>IF(Sheet2!A1320&gt;Sheet2!B1320,Sheet2!A1320,Sheet2!B1320)</f>
        <v>45279</v>
      </c>
      <c r="H1320" s="1" t="s">
        <v>25</v>
      </c>
      <c r="I1320" s="1">
        <v>222742</v>
      </c>
      <c r="J1320" s="1" t="s">
        <v>26</v>
      </c>
      <c r="K1320" s="1" t="s">
        <v>62</v>
      </c>
      <c r="L1320" s="1">
        <v>166</v>
      </c>
      <c r="M1320" s="1">
        <v>111</v>
      </c>
      <c r="N1320" s="1">
        <v>35740564235</v>
      </c>
      <c r="O1320" s="1" t="s">
        <v>27</v>
      </c>
      <c r="P1320" s="1" t="s">
        <v>28</v>
      </c>
    </row>
    <row r="1321" spans="1:16" ht="12.5" x14ac:dyDescent="0.25">
      <c r="A1321">
        <v>1320</v>
      </c>
      <c r="B1321" s="1" t="s">
        <v>42</v>
      </c>
      <c r="C1321" s="1" t="s">
        <v>175</v>
      </c>
      <c r="D1321" s="1">
        <v>6</v>
      </c>
      <c r="E1321" s="1" t="s">
        <v>31</v>
      </c>
      <c r="F1321" s="4">
        <f>IF(Sheet2!A1321&gt;Sheet2!B1321,Sheet2!B1321,Sheet2!A1321)</f>
        <v>45126</v>
      </c>
      <c r="G1321" s="4">
        <f>IF(Sheet2!A1321&gt;Sheet2!B1321,Sheet2!A1321,Sheet2!B1321)</f>
        <v>45239</v>
      </c>
      <c r="H1321" s="1" t="s">
        <v>36</v>
      </c>
      <c r="I1321" s="1">
        <v>107859</v>
      </c>
      <c r="J1321" s="1" t="s">
        <v>26</v>
      </c>
      <c r="K1321" s="1" t="s">
        <v>45</v>
      </c>
      <c r="L1321" s="1">
        <v>200</v>
      </c>
      <c r="M1321" s="1">
        <v>92</v>
      </c>
      <c r="N1321" s="1">
        <v>36466666915</v>
      </c>
      <c r="O1321" s="1" t="s">
        <v>52</v>
      </c>
      <c r="P1321" s="1" t="s">
        <v>28</v>
      </c>
    </row>
    <row r="1322" spans="1:16" ht="12.5" x14ac:dyDescent="0.25">
      <c r="A1322">
        <v>1321</v>
      </c>
      <c r="B1322" s="1" t="s">
        <v>86</v>
      </c>
      <c r="C1322" s="1" t="s">
        <v>156</v>
      </c>
      <c r="D1322" s="1">
        <v>52</v>
      </c>
      <c r="E1322" s="1" t="s">
        <v>17</v>
      </c>
      <c r="F1322" s="4">
        <f>IF(Sheet2!A1322&gt;Sheet2!B1322,Sheet2!B1322,Sheet2!A1322)</f>
        <v>45007</v>
      </c>
      <c r="G1322" s="4">
        <f>IF(Sheet2!A1322&gt;Sheet2!B1322,Sheet2!A1322,Sheet2!B1322)</f>
        <v>45143</v>
      </c>
      <c r="H1322" s="1" t="s">
        <v>47</v>
      </c>
      <c r="I1322" s="1">
        <v>355021</v>
      </c>
      <c r="J1322" s="1" t="s">
        <v>26</v>
      </c>
      <c r="K1322" s="1" t="s">
        <v>40</v>
      </c>
      <c r="L1322" s="1">
        <v>160</v>
      </c>
      <c r="M1322" s="1">
        <v>110</v>
      </c>
      <c r="N1322" s="1">
        <v>32310613111</v>
      </c>
      <c r="O1322" s="1" t="s">
        <v>34</v>
      </c>
      <c r="P1322" s="1" t="s">
        <v>38</v>
      </c>
    </row>
    <row r="1323" spans="1:16" ht="12.5" x14ac:dyDescent="0.25">
      <c r="A1323">
        <v>1322</v>
      </c>
      <c r="B1323" s="1" t="s">
        <v>69</v>
      </c>
      <c r="C1323" s="1" t="s">
        <v>479</v>
      </c>
      <c r="D1323" s="1">
        <v>41</v>
      </c>
      <c r="E1323" s="1" t="s">
        <v>17</v>
      </c>
      <c r="F1323" s="4">
        <f>IF(Sheet2!A1323&gt;Sheet2!B1323,Sheet2!B1323,Sheet2!A1323)</f>
        <v>45197</v>
      </c>
      <c r="G1323" s="4">
        <f>IF(Sheet2!A1323&gt;Sheet2!B1323,Sheet2!A1323,Sheet2!B1323)</f>
        <v>45258</v>
      </c>
      <c r="H1323" s="1" t="s">
        <v>18</v>
      </c>
      <c r="I1323" s="1">
        <v>88583</v>
      </c>
      <c r="J1323" s="1" t="s">
        <v>26</v>
      </c>
      <c r="K1323" s="1" t="s">
        <v>82</v>
      </c>
      <c r="L1323" s="1">
        <v>200</v>
      </c>
      <c r="M1323" s="1">
        <v>58</v>
      </c>
      <c r="N1323" s="1">
        <v>37857961896</v>
      </c>
      <c r="O1323" s="1" t="s">
        <v>21</v>
      </c>
      <c r="P1323" s="1" t="s">
        <v>28</v>
      </c>
    </row>
    <row r="1324" spans="1:16" ht="12.5" x14ac:dyDescent="0.25">
      <c r="A1324">
        <v>1323</v>
      </c>
      <c r="B1324" s="1" t="s">
        <v>66</v>
      </c>
      <c r="C1324" s="1" t="s">
        <v>515</v>
      </c>
      <c r="D1324" s="1">
        <v>100</v>
      </c>
      <c r="E1324" s="1" t="s">
        <v>17</v>
      </c>
      <c r="F1324" s="4">
        <f>IF(Sheet2!A1324&gt;Sheet2!B1324,Sheet2!B1324,Sheet2!A1324)</f>
        <v>45098</v>
      </c>
      <c r="G1324" s="4">
        <f>IF(Sheet2!A1324&gt;Sheet2!B1324,Sheet2!A1324,Sheet2!B1324)</f>
        <v>45249</v>
      </c>
      <c r="H1324" s="1" t="s">
        <v>25</v>
      </c>
      <c r="I1324" s="1">
        <v>462646</v>
      </c>
      <c r="J1324" s="1" t="s">
        <v>26</v>
      </c>
      <c r="K1324" s="1" t="s">
        <v>33</v>
      </c>
      <c r="L1324" s="1">
        <v>147</v>
      </c>
      <c r="M1324" s="1">
        <v>88</v>
      </c>
      <c r="N1324" s="1">
        <v>39891183830</v>
      </c>
      <c r="O1324" s="1" t="s">
        <v>34</v>
      </c>
      <c r="P1324" s="1" t="s">
        <v>38</v>
      </c>
    </row>
    <row r="1325" spans="1:16" ht="12.5" x14ac:dyDescent="0.25">
      <c r="A1325">
        <v>1324</v>
      </c>
      <c r="B1325" s="1" t="s">
        <v>55</v>
      </c>
      <c r="C1325" s="1" t="s">
        <v>166</v>
      </c>
      <c r="D1325" s="1">
        <v>34</v>
      </c>
      <c r="E1325" s="1" t="s">
        <v>17</v>
      </c>
      <c r="F1325" s="4">
        <f>IF(Sheet2!A1325&gt;Sheet2!B1325,Sheet2!B1325,Sheet2!A1325)</f>
        <v>45124</v>
      </c>
      <c r="G1325" s="4">
        <f>IF(Sheet2!A1325&gt;Sheet2!B1325,Sheet2!A1325,Sheet2!B1325)</f>
        <v>45187</v>
      </c>
      <c r="H1325" s="1" t="s">
        <v>18</v>
      </c>
      <c r="I1325" s="1">
        <v>440204</v>
      </c>
      <c r="J1325" s="1" t="s">
        <v>26</v>
      </c>
      <c r="K1325" s="1" t="s">
        <v>37</v>
      </c>
      <c r="L1325" s="1">
        <v>171</v>
      </c>
      <c r="M1325" s="1">
        <v>84</v>
      </c>
      <c r="N1325" s="1">
        <v>36482648986</v>
      </c>
      <c r="O1325" s="1" t="s">
        <v>68</v>
      </c>
      <c r="P1325" s="1" t="s">
        <v>41</v>
      </c>
    </row>
    <row r="1326" spans="1:16" ht="12.5" x14ac:dyDescent="0.25">
      <c r="A1326">
        <v>1325</v>
      </c>
      <c r="B1326" s="1" t="s">
        <v>60</v>
      </c>
      <c r="C1326" s="1" t="s">
        <v>448</v>
      </c>
      <c r="D1326" s="1">
        <v>85</v>
      </c>
      <c r="E1326" s="1" t="s">
        <v>17</v>
      </c>
      <c r="F1326" s="4">
        <f>IF(Sheet2!A1326&gt;Sheet2!B1326,Sheet2!B1326,Sheet2!A1326)</f>
        <v>45079</v>
      </c>
      <c r="G1326" s="4">
        <f>IF(Sheet2!A1326&gt;Sheet2!B1326,Sheet2!A1326,Sheet2!B1326)</f>
        <v>45132</v>
      </c>
      <c r="H1326" s="1" t="s">
        <v>25</v>
      </c>
      <c r="I1326" s="1">
        <v>257719</v>
      </c>
      <c r="J1326" s="1" t="s">
        <v>19</v>
      </c>
      <c r="K1326" s="1" t="s">
        <v>82</v>
      </c>
      <c r="L1326" s="1">
        <v>170</v>
      </c>
      <c r="M1326" s="1">
        <v>112</v>
      </c>
      <c r="N1326" s="1">
        <v>34469918622</v>
      </c>
      <c r="O1326" s="1" t="s">
        <v>27</v>
      </c>
      <c r="P1326" s="1" t="s">
        <v>38</v>
      </c>
    </row>
    <row r="1327" spans="1:16" ht="12.5" x14ac:dyDescent="0.25">
      <c r="A1327">
        <v>1326</v>
      </c>
      <c r="B1327" s="1" t="s">
        <v>86</v>
      </c>
      <c r="C1327" s="1" t="s">
        <v>551</v>
      </c>
      <c r="D1327" s="1">
        <v>54</v>
      </c>
      <c r="E1327" s="1" t="s">
        <v>17</v>
      </c>
      <c r="F1327" s="4">
        <f>IF(Sheet2!A1327&gt;Sheet2!B1327,Sheet2!B1327,Sheet2!A1327)</f>
        <v>44933</v>
      </c>
      <c r="G1327" s="4">
        <f>IF(Sheet2!A1327&gt;Sheet2!B1327,Sheet2!A1327,Sheet2!B1327)</f>
        <v>45158</v>
      </c>
      <c r="H1327" s="1" t="s">
        <v>18</v>
      </c>
      <c r="I1327" s="1">
        <v>226761</v>
      </c>
      <c r="J1327" s="1" t="s">
        <v>19</v>
      </c>
      <c r="K1327" s="1" t="s">
        <v>62</v>
      </c>
      <c r="L1327" s="1">
        <v>153</v>
      </c>
      <c r="M1327" s="1">
        <v>57</v>
      </c>
      <c r="N1327" s="1">
        <v>33771018932</v>
      </c>
      <c r="O1327" s="1" t="s">
        <v>57</v>
      </c>
      <c r="P1327" s="1" t="s">
        <v>22</v>
      </c>
    </row>
    <row r="1328" spans="1:16" ht="12.5" x14ac:dyDescent="0.25">
      <c r="A1328">
        <v>1327</v>
      </c>
      <c r="B1328" s="1" t="s">
        <v>53</v>
      </c>
      <c r="C1328" s="1" t="s">
        <v>54</v>
      </c>
      <c r="D1328" s="1">
        <v>47</v>
      </c>
      <c r="E1328" s="1" t="s">
        <v>31</v>
      </c>
      <c r="F1328" s="4">
        <f>IF(Sheet2!A1328&gt;Sheet2!B1328,Sheet2!B1328,Sheet2!A1328)</f>
        <v>44989</v>
      </c>
      <c r="G1328" s="4">
        <f>IF(Sheet2!A1328&gt;Sheet2!B1328,Sheet2!A1328,Sheet2!B1328)</f>
        <v>45052</v>
      </c>
      <c r="H1328" s="1" t="s">
        <v>18</v>
      </c>
      <c r="I1328" s="1">
        <v>445503</v>
      </c>
      <c r="J1328" s="1" t="s">
        <v>26</v>
      </c>
      <c r="K1328" s="1" t="s">
        <v>37</v>
      </c>
      <c r="L1328" s="1">
        <v>176</v>
      </c>
      <c r="M1328" s="1">
        <v>52</v>
      </c>
      <c r="N1328" s="1">
        <v>37810416298</v>
      </c>
      <c r="O1328" s="1" t="s">
        <v>52</v>
      </c>
      <c r="P1328" s="1" t="s">
        <v>41</v>
      </c>
    </row>
    <row r="1329" spans="1:16" ht="12.5" x14ac:dyDescent="0.25">
      <c r="A1329">
        <v>1328</v>
      </c>
      <c r="B1329" s="1" t="s">
        <v>64</v>
      </c>
      <c r="C1329" s="1" t="s">
        <v>607</v>
      </c>
      <c r="D1329" s="1">
        <v>81</v>
      </c>
      <c r="E1329" s="1" t="s">
        <v>31</v>
      </c>
      <c r="F1329" s="4">
        <f>IF(Sheet2!A1329&gt;Sheet2!B1329,Sheet2!B1329,Sheet2!A1329)</f>
        <v>44927</v>
      </c>
      <c r="G1329" s="4">
        <f>IF(Sheet2!A1329&gt;Sheet2!B1329,Sheet2!A1329,Sheet2!B1329)</f>
        <v>45120</v>
      </c>
      <c r="H1329" s="1" t="s">
        <v>47</v>
      </c>
      <c r="I1329" s="1">
        <v>299504</v>
      </c>
      <c r="J1329" s="1" t="s">
        <v>26</v>
      </c>
      <c r="K1329" s="1" t="s">
        <v>20</v>
      </c>
      <c r="L1329" s="1">
        <v>187</v>
      </c>
      <c r="M1329" s="1">
        <v>60</v>
      </c>
      <c r="N1329" s="1">
        <v>31927549333</v>
      </c>
      <c r="O1329" s="1" t="s">
        <v>34</v>
      </c>
      <c r="P1329" s="1" t="s">
        <v>28</v>
      </c>
    </row>
    <row r="1330" spans="1:16" ht="12.5" x14ac:dyDescent="0.25">
      <c r="A1330">
        <v>1329</v>
      </c>
      <c r="B1330" s="1" t="s">
        <v>53</v>
      </c>
      <c r="C1330" s="1" t="s">
        <v>185</v>
      </c>
      <c r="D1330" s="1">
        <v>51</v>
      </c>
      <c r="E1330" s="1" t="s">
        <v>31</v>
      </c>
      <c r="F1330" s="4">
        <f>IF(Sheet2!A1330&gt;Sheet2!B1330,Sheet2!B1330,Sheet2!A1330)</f>
        <v>45182</v>
      </c>
      <c r="G1330" s="4">
        <f>IF(Sheet2!A1330&gt;Sheet2!B1330,Sheet2!A1330,Sheet2!B1330)</f>
        <v>45244</v>
      </c>
      <c r="H1330" s="1" t="s">
        <v>18</v>
      </c>
      <c r="I1330" s="1">
        <v>88366</v>
      </c>
      <c r="J1330" s="1" t="s">
        <v>19</v>
      </c>
      <c r="K1330" s="1" t="s">
        <v>59</v>
      </c>
      <c r="L1330" s="1">
        <v>160</v>
      </c>
      <c r="M1330" s="1">
        <v>90</v>
      </c>
      <c r="N1330" s="1">
        <v>37755863849</v>
      </c>
      <c r="O1330" s="1" t="s">
        <v>21</v>
      </c>
      <c r="P1330" s="1" t="s">
        <v>41</v>
      </c>
    </row>
    <row r="1331" spans="1:16" ht="12.5" x14ac:dyDescent="0.25">
      <c r="A1331">
        <v>1330</v>
      </c>
      <c r="B1331" s="1" t="s">
        <v>15</v>
      </c>
      <c r="C1331" s="1" t="s">
        <v>608</v>
      </c>
      <c r="D1331" s="1">
        <v>78</v>
      </c>
      <c r="E1331" s="1" t="s">
        <v>17</v>
      </c>
      <c r="F1331" s="4">
        <f>IF(Sheet2!A1331&gt;Sheet2!B1331,Sheet2!B1331,Sheet2!A1331)</f>
        <v>45036</v>
      </c>
      <c r="G1331" s="4">
        <f>IF(Sheet2!A1331&gt;Sheet2!B1331,Sheet2!A1331,Sheet2!B1331)</f>
        <v>45072</v>
      </c>
      <c r="H1331" s="1" t="s">
        <v>25</v>
      </c>
      <c r="I1331" s="1">
        <v>147975</v>
      </c>
      <c r="J1331" s="1" t="s">
        <v>26</v>
      </c>
      <c r="K1331" s="1" t="s">
        <v>62</v>
      </c>
      <c r="L1331" s="1">
        <v>184</v>
      </c>
      <c r="M1331" s="1">
        <v>60</v>
      </c>
      <c r="N1331" s="1">
        <v>32049177306</v>
      </c>
      <c r="O1331" s="1" t="s">
        <v>57</v>
      </c>
      <c r="P1331" s="1" t="s">
        <v>38</v>
      </c>
    </row>
    <row r="1332" spans="1:16" ht="12.5" x14ac:dyDescent="0.25">
      <c r="A1332">
        <v>1331</v>
      </c>
      <c r="B1332" s="1" t="s">
        <v>29</v>
      </c>
      <c r="C1332" s="1" t="s">
        <v>543</v>
      </c>
      <c r="D1332" s="1">
        <v>48</v>
      </c>
      <c r="E1332" s="1" t="s">
        <v>31</v>
      </c>
      <c r="F1332" s="4">
        <f>IF(Sheet2!A1332&gt;Sheet2!B1332,Sheet2!B1332,Sheet2!A1332)</f>
        <v>45035</v>
      </c>
      <c r="G1332" s="4">
        <f>IF(Sheet2!A1332&gt;Sheet2!B1332,Sheet2!A1332,Sheet2!B1332)</f>
        <v>45148</v>
      </c>
      <c r="H1332" s="1" t="s">
        <v>44</v>
      </c>
      <c r="I1332" s="1">
        <v>367516</v>
      </c>
      <c r="J1332" s="1" t="s">
        <v>26</v>
      </c>
      <c r="K1332" s="1" t="s">
        <v>37</v>
      </c>
      <c r="L1332" s="1">
        <v>167</v>
      </c>
      <c r="M1332" s="1">
        <v>72</v>
      </c>
      <c r="N1332" s="1">
        <v>34159716640</v>
      </c>
      <c r="O1332" s="1" t="s">
        <v>21</v>
      </c>
      <c r="P1332" s="1" t="s">
        <v>22</v>
      </c>
    </row>
    <row r="1333" spans="1:16" ht="12.5" x14ac:dyDescent="0.25">
      <c r="A1333">
        <v>1332</v>
      </c>
      <c r="B1333" s="1" t="s">
        <v>86</v>
      </c>
      <c r="C1333" s="1" t="s">
        <v>461</v>
      </c>
      <c r="D1333" s="1">
        <v>18</v>
      </c>
      <c r="E1333" s="1" t="s">
        <v>31</v>
      </c>
      <c r="F1333" s="4">
        <f>IF(Sheet2!A1333&gt;Sheet2!B1333,Sheet2!B1333,Sheet2!A1333)</f>
        <v>45122</v>
      </c>
      <c r="G1333" s="4">
        <f>IF(Sheet2!A1333&gt;Sheet2!B1333,Sheet2!A1333,Sheet2!B1333)</f>
        <v>45208</v>
      </c>
      <c r="H1333" s="1" t="s">
        <v>36</v>
      </c>
      <c r="I1333" s="1">
        <v>99718</v>
      </c>
      <c r="J1333" s="1" t="s">
        <v>26</v>
      </c>
      <c r="K1333" s="1" t="s">
        <v>59</v>
      </c>
      <c r="L1333" s="1">
        <v>159</v>
      </c>
      <c r="M1333" s="1">
        <v>82</v>
      </c>
      <c r="N1333" s="1">
        <v>39528226511</v>
      </c>
      <c r="O1333" s="1" t="s">
        <v>68</v>
      </c>
      <c r="P1333" s="1" t="s">
        <v>28</v>
      </c>
    </row>
    <row r="1334" spans="1:16" ht="12.5" x14ac:dyDescent="0.25">
      <c r="A1334">
        <v>1333</v>
      </c>
      <c r="B1334" s="1" t="s">
        <v>88</v>
      </c>
      <c r="C1334" s="1" t="s">
        <v>374</v>
      </c>
      <c r="D1334" s="1">
        <v>1</v>
      </c>
      <c r="E1334" s="1" t="s">
        <v>17</v>
      </c>
      <c r="F1334" s="4">
        <f>IF(Sheet2!A1334&gt;Sheet2!B1334,Sheet2!B1334,Sheet2!A1334)</f>
        <v>45043</v>
      </c>
      <c r="G1334" s="4">
        <f>IF(Sheet2!A1334&gt;Sheet2!B1334,Sheet2!A1334,Sheet2!B1334)</f>
        <v>45185</v>
      </c>
      <c r="H1334" s="1" t="s">
        <v>44</v>
      </c>
      <c r="I1334" s="1">
        <v>306573</v>
      </c>
      <c r="J1334" s="1" t="s">
        <v>19</v>
      </c>
      <c r="K1334" s="1" t="s">
        <v>62</v>
      </c>
      <c r="L1334" s="1">
        <v>190</v>
      </c>
      <c r="M1334" s="1">
        <v>89</v>
      </c>
      <c r="N1334" s="1">
        <v>38367494098</v>
      </c>
      <c r="O1334" s="1" t="s">
        <v>57</v>
      </c>
      <c r="P1334" s="1" t="s">
        <v>41</v>
      </c>
    </row>
    <row r="1335" spans="1:16" ht="12.5" x14ac:dyDescent="0.25">
      <c r="A1335">
        <v>1334</v>
      </c>
      <c r="B1335" s="1" t="s">
        <v>69</v>
      </c>
      <c r="C1335" s="1" t="s">
        <v>532</v>
      </c>
      <c r="D1335" s="1">
        <v>88</v>
      </c>
      <c r="E1335" s="1" t="s">
        <v>17</v>
      </c>
      <c r="F1335" s="4">
        <f>IF(Sheet2!A1335&gt;Sheet2!B1335,Sheet2!B1335,Sheet2!A1335)</f>
        <v>44950</v>
      </c>
      <c r="G1335" s="4">
        <f>IF(Sheet2!A1335&gt;Sheet2!B1335,Sheet2!A1335,Sheet2!B1335)</f>
        <v>45006</v>
      </c>
      <c r="H1335" s="1" t="s">
        <v>47</v>
      </c>
      <c r="I1335" s="1">
        <v>100451</v>
      </c>
      <c r="J1335" s="1" t="s">
        <v>19</v>
      </c>
      <c r="K1335" s="1" t="s">
        <v>59</v>
      </c>
      <c r="L1335" s="1">
        <v>184</v>
      </c>
      <c r="M1335" s="1">
        <v>91</v>
      </c>
      <c r="N1335" s="1">
        <v>31161345592</v>
      </c>
      <c r="O1335" s="1" t="s">
        <v>68</v>
      </c>
      <c r="P1335" s="1" t="s">
        <v>28</v>
      </c>
    </row>
    <row r="1336" spans="1:16" ht="12.5" x14ac:dyDescent="0.25">
      <c r="A1336">
        <v>1335</v>
      </c>
      <c r="B1336" s="1" t="s">
        <v>71</v>
      </c>
      <c r="C1336" s="1" t="s">
        <v>320</v>
      </c>
      <c r="D1336" s="1">
        <v>17</v>
      </c>
      <c r="E1336" s="1" t="s">
        <v>17</v>
      </c>
      <c r="F1336" s="4">
        <f>IF(Sheet2!A1336&gt;Sheet2!B1336,Sheet2!B1336,Sheet2!A1336)</f>
        <v>44942</v>
      </c>
      <c r="G1336" s="4">
        <f>IF(Sheet2!A1336&gt;Sheet2!B1336,Sheet2!A1336,Sheet2!B1336)</f>
        <v>45007</v>
      </c>
      <c r="H1336" s="1" t="s">
        <v>44</v>
      </c>
      <c r="I1336" s="1">
        <v>199363</v>
      </c>
      <c r="J1336" s="1" t="s">
        <v>19</v>
      </c>
      <c r="K1336" s="1" t="s">
        <v>40</v>
      </c>
      <c r="L1336" s="1">
        <v>196</v>
      </c>
      <c r="M1336" s="1">
        <v>111</v>
      </c>
      <c r="N1336" s="1">
        <v>37682203297</v>
      </c>
      <c r="O1336" s="1" t="s">
        <v>34</v>
      </c>
      <c r="P1336" s="1" t="s">
        <v>28</v>
      </c>
    </row>
    <row r="1337" spans="1:16" ht="12.5" x14ac:dyDescent="0.25">
      <c r="A1337">
        <v>1336</v>
      </c>
      <c r="B1337" s="1" t="s">
        <v>29</v>
      </c>
      <c r="C1337" s="1" t="s">
        <v>590</v>
      </c>
      <c r="D1337" s="1">
        <v>55</v>
      </c>
      <c r="E1337" s="1" t="s">
        <v>31</v>
      </c>
      <c r="F1337" s="4">
        <f>IF(Sheet2!A1337&gt;Sheet2!B1337,Sheet2!B1337,Sheet2!A1337)</f>
        <v>45108</v>
      </c>
      <c r="G1337" s="4">
        <f>IF(Sheet2!A1337&gt;Sheet2!B1337,Sheet2!A1337,Sheet2!B1337)</f>
        <v>45186</v>
      </c>
      <c r="H1337" s="1" t="s">
        <v>47</v>
      </c>
      <c r="I1337" s="1">
        <v>429724</v>
      </c>
      <c r="J1337" s="1" t="s">
        <v>19</v>
      </c>
      <c r="K1337" s="1" t="s">
        <v>82</v>
      </c>
      <c r="L1337" s="1">
        <v>198</v>
      </c>
      <c r="M1337" s="1">
        <v>77</v>
      </c>
      <c r="N1337" s="1">
        <v>39118251753</v>
      </c>
      <c r="O1337" s="1" t="s">
        <v>57</v>
      </c>
      <c r="P1337" s="1" t="s">
        <v>22</v>
      </c>
    </row>
    <row r="1338" spans="1:16" ht="12.5" x14ac:dyDescent="0.25">
      <c r="A1338">
        <v>1337</v>
      </c>
      <c r="B1338" s="1" t="s">
        <v>78</v>
      </c>
      <c r="C1338" s="1" t="s">
        <v>73</v>
      </c>
      <c r="D1338" s="1">
        <v>32</v>
      </c>
      <c r="E1338" s="1" t="s">
        <v>31</v>
      </c>
      <c r="F1338" s="4">
        <f>IF(Sheet2!A1338&gt;Sheet2!B1338,Sheet2!B1338,Sheet2!A1338)</f>
        <v>44932</v>
      </c>
      <c r="G1338" s="4">
        <f>IF(Sheet2!A1338&gt;Sheet2!B1338,Sheet2!A1338,Sheet2!B1338)</f>
        <v>45248</v>
      </c>
      <c r="H1338" s="1" t="s">
        <v>47</v>
      </c>
      <c r="I1338" s="1">
        <v>200098</v>
      </c>
      <c r="J1338" s="1" t="s">
        <v>26</v>
      </c>
      <c r="K1338" s="1" t="s">
        <v>40</v>
      </c>
      <c r="L1338" s="1">
        <v>176</v>
      </c>
      <c r="M1338" s="1">
        <v>76</v>
      </c>
      <c r="N1338" s="1">
        <v>32073130808</v>
      </c>
      <c r="O1338" s="1" t="s">
        <v>21</v>
      </c>
      <c r="P1338" s="1" t="s">
        <v>22</v>
      </c>
    </row>
    <row r="1339" spans="1:16" ht="12.5" x14ac:dyDescent="0.25">
      <c r="A1339">
        <v>1338</v>
      </c>
      <c r="B1339" s="1" t="s">
        <v>50</v>
      </c>
      <c r="C1339" s="1" t="s">
        <v>491</v>
      </c>
      <c r="D1339" s="1">
        <v>19</v>
      </c>
      <c r="E1339" s="1" t="s">
        <v>31</v>
      </c>
      <c r="F1339" s="4">
        <f>IF(Sheet2!A1339&gt;Sheet2!B1339,Sheet2!B1339,Sheet2!A1339)</f>
        <v>44932</v>
      </c>
      <c r="G1339" s="4">
        <f>IF(Sheet2!A1339&gt;Sheet2!B1339,Sheet2!A1339,Sheet2!B1339)</f>
        <v>45011</v>
      </c>
      <c r="H1339" s="1" t="s">
        <v>32</v>
      </c>
      <c r="I1339" s="1">
        <v>366298</v>
      </c>
      <c r="J1339" s="1" t="s">
        <v>19</v>
      </c>
      <c r="K1339" s="1" t="s">
        <v>45</v>
      </c>
      <c r="L1339" s="1">
        <v>187</v>
      </c>
      <c r="M1339" s="1">
        <v>102</v>
      </c>
      <c r="N1339" s="1">
        <v>31628126217</v>
      </c>
      <c r="O1339" s="1" t="s">
        <v>63</v>
      </c>
      <c r="P1339" s="1" t="s">
        <v>38</v>
      </c>
    </row>
    <row r="1340" spans="1:16" ht="12.5" x14ac:dyDescent="0.25">
      <c r="A1340">
        <v>1339</v>
      </c>
      <c r="B1340" s="1" t="s">
        <v>29</v>
      </c>
      <c r="C1340" s="1" t="s">
        <v>582</v>
      </c>
      <c r="D1340" s="1">
        <v>100</v>
      </c>
      <c r="E1340" s="1" t="s">
        <v>31</v>
      </c>
      <c r="F1340" s="4">
        <f>IF(Sheet2!A1340&gt;Sheet2!B1340,Sheet2!B1340,Sheet2!A1340)</f>
        <v>45027</v>
      </c>
      <c r="G1340" s="4">
        <f>IF(Sheet2!A1340&gt;Sheet2!B1340,Sheet2!A1340,Sheet2!B1340)</f>
        <v>45268</v>
      </c>
      <c r="H1340" s="1" t="s">
        <v>18</v>
      </c>
      <c r="I1340" s="1">
        <v>73839</v>
      </c>
      <c r="J1340" s="1" t="s">
        <v>26</v>
      </c>
      <c r="K1340" s="1" t="s">
        <v>40</v>
      </c>
      <c r="L1340" s="1">
        <v>198</v>
      </c>
      <c r="M1340" s="1">
        <v>53</v>
      </c>
      <c r="N1340" s="1">
        <v>36082946204</v>
      </c>
      <c r="O1340" s="1" t="s">
        <v>68</v>
      </c>
      <c r="P1340" s="1" t="s">
        <v>41</v>
      </c>
    </row>
    <row r="1341" spans="1:16" ht="12.5" x14ac:dyDescent="0.25">
      <c r="A1341">
        <v>1340</v>
      </c>
      <c r="B1341" s="1" t="s">
        <v>78</v>
      </c>
      <c r="C1341" s="1" t="s">
        <v>198</v>
      </c>
      <c r="D1341" s="1">
        <v>32</v>
      </c>
      <c r="E1341" s="1" t="s">
        <v>31</v>
      </c>
      <c r="F1341" s="4">
        <f>IF(Sheet2!A1341&gt;Sheet2!B1341,Sheet2!B1341,Sheet2!A1341)</f>
        <v>44982</v>
      </c>
      <c r="G1341" s="4">
        <f>IF(Sheet2!A1341&gt;Sheet2!B1341,Sheet2!A1341,Sheet2!B1341)</f>
        <v>45226</v>
      </c>
      <c r="H1341" s="1" t="s">
        <v>25</v>
      </c>
      <c r="I1341" s="1">
        <v>339510</v>
      </c>
      <c r="J1341" s="1" t="s">
        <v>19</v>
      </c>
      <c r="K1341" s="1" t="s">
        <v>37</v>
      </c>
      <c r="L1341" s="1">
        <v>199</v>
      </c>
      <c r="M1341" s="1">
        <v>94</v>
      </c>
      <c r="N1341" s="1">
        <v>37461878166</v>
      </c>
      <c r="O1341" s="1" t="s">
        <v>34</v>
      </c>
      <c r="P1341" s="1" t="s">
        <v>41</v>
      </c>
    </row>
    <row r="1342" spans="1:16" ht="12.5" x14ac:dyDescent="0.25">
      <c r="A1342">
        <v>1341</v>
      </c>
      <c r="B1342" s="1" t="s">
        <v>53</v>
      </c>
      <c r="C1342" s="1" t="s">
        <v>323</v>
      </c>
      <c r="D1342" s="1">
        <v>39</v>
      </c>
      <c r="E1342" s="1" t="s">
        <v>17</v>
      </c>
      <c r="F1342" s="4">
        <f>IF(Sheet2!A1342&gt;Sheet2!B1342,Sheet2!B1342,Sheet2!A1342)</f>
        <v>45058</v>
      </c>
      <c r="G1342" s="4">
        <f>IF(Sheet2!A1342&gt;Sheet2!B1342,Sheet2!A1342,Sheet2!B1342)</f>
        <v>45244</v>
      </c>
      <c r="H1342" s="1" t="s">
        <v>44</v>
      </c>
      <c r="I1342" s="1">
        <v>62096</v>
      </c>
      <c r="J1342" s="1" t="s">
        <v>19</v>
      </c>
      <c r="K1342" s="1" t="s">
        <v>82</v>
      </c>
      <c r="L1342" s="1">
        <v>148</v>
      </c>
      <c r="M1342" s="1">
        <v>55</v>
      </c>
      <c r="N1342" s="1">
        <v>33526098715</v>
      </c>
      <c r="O1342" s="1" t="s">
        <v>27</v>
      </c>
      <c r="P1342" s="1" t="s">
        <v>28</v>
      </c>
    </row>
    <row r="1343" spans="1:16" ht="12.5" x14ac:dyDescent="0.25">
      <c r="A1343">
        <v>1342</v>
      </c>
      <c r="B1343" s="1" t="s">
        <v>64</v>
      </c>
      <c r="C1343" s="1" t="s">
        <v>475</v>
      </c>
      <c r="D1343" s="1">
        <v>67</v>
      </c>
      <c r="E1343" s="1" t="s">
        <v>17</v>
      </c>
      <c r="F1343" s="4">
        <f>IF(Sheet2!A1343&gt;Sheet2!B1343,Sheet2!B1343,Sheet2!A1343)</f>
        <v>45001</v>
      </c>
      <c r="G1343" s="4">
        <f>IF(Sheet2!A1343&gt;Sheet2!B1343,Sheet2!A1343,Sheet2!B1343)</f>
        <v>45273</v>
      </c>
      <c r="H1343" s="1" t="s">
        <v>36</v>
      </c>
      <c r="I1343" s="1">
        <v>148158</v>
      </c>
      <c r="J1343" s="1" t="s">
        <v>19</v>
      </c>
      <c r="K1343" s="1" t="s">
        <v>20</v>
      </c>
      <c r="L1343" s="1">
        <v>157</v>
      </c>
      <c r="M1343" s="1">
        <v>112</v>
      </c>
      <c r="N1343" s="1">
        <v>33432688972</v>
      </c>
      <c r="O1343" s="1" t="s">
        <v>48</v>
      </c>
      <c r="P1343" s="1" t="s">
        <v>28</v>
      </c>
    </row>
    <row r="1344" spans="1:16" ht="12.5" x14ac:dyDescent="0.25">
      <c r="A1344">
        <v>1343</v>
      </c>
      <c r="B1344" s="1" t="s">
        <v>88</v>
      </c>
      <c r="C1344" s="1" t="s">
        <v>72</v>
      </c>
      <c r="D1344" s="1">
        <v>95</v>
      </c>
      <c r="E1344" s="1" t="s">
        <v>17</v>
      </c>
      <c r="F1344" s="4">
        <f>IF(Sheet2!A1344&gt;Sheet2!B1344,Sheet2!B1344,Sheet2!A1344)</f>
        <v>45044</v>
      </c>
      <c r="G1344" s="4">
        <f>IF(Sheet2!A1344&gt;Sheet2!B1344,Sheet2!A1344,Sheet2!B1344)</f>
        <v>45147</v>
      </c>
      <c r="H1344" s="1" t="s">
        <v>44</v>
      </c>
      <c r="I1344" s="1">
        <v>185200</v>
      </c>
      <c r="J1344" s="1" t="s">
        <v>26</v>
      </c>
      <c r="K1344" s="1" t="s">
        <v>59</v>
      </c>
      <c r="L1344" s="1">
        <v>174</v>
      </c>
      <c r="M1344" s="1">
        <v>51</v>
      </c>
      <c r="N1344" s="1">
        <v>32825440899</v>
      </c>
      <c r="O1344" s="1" t="s">
        <v>34</v>
      </c>
      <c r="P1344" s="1" t="s">
        <v>28</v>
      </c>
    </row>
    <row r="1345" spans="1:16" ht="12.5" x14ac:dyDescent="0.25">
      <c r="A1345">
        <v>1344</v>
      </c>
      <c r="B1345" s="1" t="s">
        <v>64</v>
      </c>
      <c r="C1345" s="1" t="s">
        <v>596</v>
      </c>
      <c r="D1345" s="1">
        <v>15</v>
      </c>
      <c r="E1345" s="1" t="s">
        <v>31</v>
      </c>
      <c r="F1345" s="4">
        <f>IF(Sheet2!A1345&gt;Sheet2!B1345,Sheet2!B1345,Sheet2!A1345)</f>
        <v>44978</v>
      </c>
      <c r="G1345" s="4">
        <f>IF(Sheet2!A1345&gt;Sheet2!B1345,Sheet2!A1345,Sheet2!B1345)</f>
        <v>44983</v>
      </c>
      <c r="H1345" s="1" t="s">
        <v>32</v>
      </c>
      <c r="I1345" s="1">
        <v>338469</v>
      </c>
      <c r="J1345" s="1" t="s">
        <v>26</v>
      </c>
      <c r="K1345" s="1" t="s">
        <v>62</v>
      </c>
      <c r="L1345" s="1">
        <v>175</v>
      </c>
      <c r="M1345" s="1">
        <v>50</v>
      </c>
      <c r="N1345" s="1">
        <v>36005453246</v>
      </c>
      <c r="O1345" s="1" t="s">
        <v>63</v>
      </c>
      <c r="P1345" s="1" t="s">
        <v>22</v>
      </c>
    </row>
    <row r="1346" spans="1:16" ht="12.5" x14ac:dyDescent="0.25">
      <c r="A1346">
        <v>1345</v>
      </c>
      <c r="B1346" s="1" t="s">
        <v>42</v>
      </c>
      <c r="C1346" s="1" t="s">
        <v>609</v>
      </c>
      <c r="D1346" s="1">
        <v>45</v>
      </c>
      <c r="E1346" s="1" t="s">
        <v>17</v>
      </c>
      <c r="F1346" s="4">
        <f>IF(Sheet2!A1346&gt;Sheet2!B1346,Sheet2!B1346,Sheet2!A1346)</f>
        <v>45043</v>
      </c>
      <c r="G1346" s="4">
        <f>IF(Sheet2!A1346&gt;Sheet2!B1346,Sheet2!A1346,Sheet2!B1346)</f>
        <v>45072</v>
      </c>
      <c r="H1346" s="1" t="s">
        <v>36</v>
      </c>
      <c r="I1346" s="1">
        <v>474584</v>
      </c>
      <c r="J1346" s="1" t="s">
        <v>19</v>
      </c>
      <c r="K1346" s="1" t="s">
        <v>20</v>
      </c>
      <c r="L1346" s="1">
        <v>152</v>
      </c>
      <c r="M1346" s="1">
        <v>93</v>
      </c>
      <c r="N1346" s="1">
        <v>36721290011</v>
      </c>
      <c r="O1346" s="1" t="s">
        <v>57</v>
      </c>
      <c r="P1346" s="1" t="s">
        <v>38</v>
      </c>
    </row>
    <row r="1347" spans="1:16" ht="12.5" x14ac:dyDescent="0.25">
      <c r="A1347">
        <v>1346</v>
      </c>
      <c r="B1347" s="1" t="s">
        <v>53</v>
      </c>
      <c r="C1347" s="1" t="s">
        <v>175</v>
      </c>
      <c r="D1347" s="1">
        <v>20</v>
      </c>
      <c r="E1347" s="1" t="s">
        <v>31</v>
      </c>
      <c r="F1347" s="4">
        <f>IF(Sheet2!A1347&gt;Sheet2!B1347,Sheet2!B1347,Sheet2!A1347)</f>
        <v>45073</v>
      </c>
      <c r="G1347" s="4">
        <f>IF(Sheet2!A1347&gt;Sheet2!B1347,Sheet2!A1347,Sheet2!B1347)</f>
        <v>45087</v>
      </c>
      <c r="H1347" s="1" t="s">
        <v>25</v>
      </c>
      <c r="I1347" s="1">
        <v>305844</v>
      </c>
      <c r="J1347" s="1" t="s">
        <v>26</v>
      </c>
      <c r="K1347" s="1" t="s">
        <v>82</v>
      </c>
      <c r="L1347" s="1">
        <v>159</v>
      </c>
      <c r="M1347" s="1">
        <v>89</v>
      </c>
      <c r="N1347" s="1">
        <v>39261324928</v>
      </c>
      <c r="O1347" s="1" t="s">
        <v>48</v>
      </c>
      <c r="P1347" s="1" t="s">
        <v>22</v>
      </c>
    </row>
    <row r="1348" spans="1:16" ht="12.5" x14ac:dyDescent="0.25">
      <c r="A1348">
        <v>1347</v>
      </c>
      <c r="B1348" s="1" t="s">
        <v>53</v>
      </c>
      <c r="C1348" s="1" t="s">
        <v>305</v>
      </c>
      <c r="D1348" s="1">
        <v>23</v>
      </c>
      <c r="E1348" s="1" t="s">
        <v>31</v>
      </c>
      <c r="F1348" s="4">
        <f>IF(Sheet2!A1348&gt;Sheet2!B1348,Sheet2!B1348,Sheet2!A1348)</f>
        <v>44992</v>
      </c>
      <c r="G1348" s="4">
        <f>IF(Sheet2!A1348&gt;Sheet2!B1348,Sheet2!A1348,Sheet2!B1348)</f>
        <v>45261</v>
      </c>
      <c r="H1348" s="1" t="s">
        <v>25</v>
      </c>
      <c r="I1348" s="1">
        <v>34531</v>
      </c>
      <c r="J1348" s="1" t="s">
        <v>19</v>
      </c>
      <c r="K1348" s="1" t="s">
        <v>59</v>
      </c>
      <c r="L1348" s="1">
        <v>159</v>
      </c>
      <c r="M1348" s="1">
        <v>56</v>
      </c>
      <c r="N1348" s="1">
        <v>35025708235</v>
      </c>
      <c r="O1348" s="1" t="s">
        <v>34</v>
      </c>
      <c r="P1348" s="1" t="s">
        <v>38</v>
      </c>
    </row>
    <row r="1349" spans="1:16" ht="12.5" x14ac:dyDescent="0.25">
      <c r="A1349">
        <v>1348</v>
      </c>
      <c r="B1349" s="1" t="s">
        <v>23</v>
      </c>
      <c r="C1349" s="1" t="s">
        <v>582</v>
      </c>
      <c r="D1349" s="1">
        <v>86</v>
      </c>
      <c r="E1349" s="1" t="s">
        <v>17</v>
      </c>
      <c r="F1349" s="4">
        <f>IF(Sheet2!A1349&gt;Sheet2!B1349,Sheet2!B1349,Sheet2!A1349)</f>
        <v>44949</v>
      </c>
      <c r="G1349" s="4">
        <f>IF(Sheet2!A1349&gt;Sheet2!B1349,Sheet2!A1349,Sheet2!B1349)</f>
        <v>45159</v>
      </c>
      <c r="H1349" s="1" t="s">
        <v>32</v>
      </c>
      <c r="I1349" s="1">
        <v>369134</v>
      </c>
      <c r="J1349" s="1" t="s">
        <v>26</v>
      </c>
      <c r="K1349" s="1" t="s">
        <v>62</v>
      </c>
      <c r="L1349" s="1">
        <v>199</v>
      </c>
      <c r="M1349" s="1">
        <v>53</v>
      </c>
      <c r="N1349" s="1">
        <v>34615200047</v>
      </c>
      <c r="O1349" s="1" t="s">
        <v>57</v>
      </c>
      <c r="P1349" s="1" t="s">
        <v>41</v>
      </c>
    </row>
    <row r="1350" spans="1:16" ht="12.5" x14ac:dyDescent="0.25">
      <c r="A1350">
        <v>1349</v>
      </c>
      <c r="B1350" s="1" t="s">
        <v>15</v>
      </c>
      <c r="C1350" s="1" t="s">
        <v>169</v>
      </c>
      <c r="D1350" s="1">
        <v>60</v>
      </c>
      <c r="E1350" s="1" t="s">
        <v>17</v>
      </c>
      <c r="F1350" s="4">
        <f>IF(Sheet2!A1350&gt;Sheet2!B1350,Sheet2!B1350,Sheet2!A1350)</f>
        <v>44976</v>
      </c>
      <c r="G1350" s="4">
        <f>IF(Sheet2!A1350&gt;Sheet2!B1350,Sheet2!A1350,Sheet2!B1350)</f>
        <v>45139</v>
      </c>
      <c r="H1350" s="1" t="s">
        <v>25</v>
      </c>
      <c r="I1350" s="1">
        <v>121300</v>
      </c>
      <c r="J1350" s="1" t="s">
        <v>26</v>
      </c>
      <c r="K1350" s="1" t="s">
        <v>37</v>
      </c>
      <c r="L1350" s="1">
        <v>189</v>
      </c>
      <c r="M1350" s="1">
        <v>76</v>
      </c>
      <c r="N1350" s="1">
        <v>36008028830</v>
      </c>
      <c r="O1350" s="1" t="s">
        <v>52</v>
      </c>
      <c r="P1350" s="1" t="s">
        <v>38</v>
      </c>
    </row>
    <row r="1351" spans="1:16" ht="12.5" x14ac:dyDescent="0.25">
      <c r="A1351">
        <v>1350</v>
      </c>
      <c r="B1351" s="1" t="s">
        <v>78</v>
      </c>
      <c r="C1351" s="1" t="s">
        <v>74</v>
      </c>
      <c r="D1351" s="1">
        <v>50</v>
      </c>
      <c r="E1351" s="1" t="s">
        <v>31</v>
      </c>
      <c r="F1351" s="4">
        <f>IF(Sheet2!A1351&gt;Sheet2!B1351,Sheet2!B1351,Sheet2!A1351)</f>
        <v>45092</v>
      </c>
      <c r="G1351" s="4">
        <f>IF(Sheet2!A1351&gt;Sheet2!B1351,Sheet2!A1351,Sheet2!B1351)</f>
        <v>45212</v>
      </c>
      <c r="H1351" s="1" t="s">
        <v>36</v>
      </c>
      <c r="I1351" s="1">
        <v>308320</v>
      </c>
      <c r="J1351" s="1" t="s">
        <v>19</v>
      </c>
      <c r="K1351" s="1" t="s">
        <v>62</v>
      </c>
      <c r="L1351" s="1">
        <v>142</v>
      </c>
      <c r="M1351" s="1">
        <v>114</v>
      </c>
      <c r="N1351" s="1">
        <v>39119886927</v>
      </c>
      <c r="O1351" s="1" t="s">
        <v>52</v>
      </c>
      <c r="P1351" s="1" t="s">
        <v>22</v>
      </c>
    </row>
    <row r="1352" spans="1:16" ht="12.5" x14ac:dyDescent="0.25">
      <c r="A1352">
        <v>1351</v>
      </c>
      <c r="B1352" s="1" t="s">
        <v>88</v>
      </c>
      <c r="C1352" s="1" t="s">
        <v>610</v>
      </c>
      <c r="D1352" s="1">
        <v>64</v>
      </c>
      <c r="E1352" s="1" t="s">
        <v>31</v>
      </c>
      <c r="F1352" s="4">
        <f>IF(Sheet2!A1352&gt;Sheet2!B1352,Sheet2!B1352,Sheet2!A1352)</f>
        <v>45116</v>
      </c>
      <c r="G1352" s="4">
        <f>IF(Sheet2!A1352&gt;Sheet2!B1352,Sheet2!A1352,Sheet2!B1352)</f>
        <v>45134</v>
      </c>
      <c r="H1352" s="1" t="s">
        <v>25</v>
      </c>
      <c r="I1352" s="1">
        <v>389281</v>
      </c>
      <c r="J1352" s="1" t="s">
        <v>19</v>
      </c>
      <c r="K1352" s="1" t="s">
        <v>45</v>
      </c>
      <c r="L1352" s="1">
        <v>148</v>
      </c>
      <c r="M1352" s="1">
        <v>100</v>
      </c>
      <c r="N1352" s="1">
        <v>34892145096</v>
      </c>
      <c r="O1352" s="1" t="s">
        <v>57</v>
      </c>
      <c r="P1352" s="1" t="s">
        <v>22</v>
      </c>
    </row>
    <row r="1353" spans="1:16" ht="12.5" x14ac:dyDescent="0.25">
      <c r="A1353">
        <v>1352</v>
      </c>
      <c r="B1353" s="1" t="s">
        <v>88</v>
      </c>
      <c r="C1353" s="1" t="s">
        <v>281</v>
      </c>
      <c r="D1353" s="1">
        <v>85</v>
      </c>
      <c r="E1353" s="1" t="s">
        <v>31</v>
      </c>
      <c r="F1353" s="4">
        <f>IF(Sheet2!A1353&gt;Sheet2!B1353,Sheet2!B1353,Sheet2!A1353)</f>
        <v>44937</v>
      </c>
      <c r="G1353" s="4">
        <f>IF(Sheet2!A1353&gt;Sheet2!B1353,Sheet2!A1353,Sheet2!B1353)</f>
        <v>45185</v>
      </c>
      <c r="H1353" s="1" t="s">
        <v>44</v>
      </c>
      <c r="I1353" s="1">
        <v>294124</v>
      </c>
      <c r="J1353" s="1" t="s">
        <v>26</v>
      </c>
      <c r="K1353" s="1" t="s">
        <v>20</v>
      </c>
      <c r="L1353" s="1">
        <v>193</v>
      </c>
      <c r="M1353" s="1">
        <v>97</v>
      </c>
      <c r="N1353" s="1">
        <v>31679704079</v>
      </c>
      <c r="O1353" s="1" t="s">
        <v>21</v>
      </c>
      <c r="P1353" s="1" t="s">
        <v>38</v>
      </c>
    </row>
    <row r="1354" spans="1:16" ht="12.5" x14ac:dyDescent="0.25">
      <c r="A1354">
        <v>1353</v>
      </c>
      <c r="B1354" s="1" t="s">
        <v>69</v>
      </c>
      <c r="C1354" s="1" t="s">
        <v>606</v>
      </c>
      <c r="D1354" s="1">
        <v>45</v>
      </c>
      <c r="E1354" s="1" t="s">
        <v>17</v>
      </c>
      <c r="F1354" s="4">
        <f>IF(Sheet2!A1354&gt;Sheet2!B1354,Sheet2!B1354,Sheet2!A1354)</f>
        <v>45047</v>
      </c>
      <c r="G1354" s="4">
        <f>IF(Sheet2!A1354&gt;Sheet2!B1354,Sheet2!A1354,Sheet2!B1354)</f>
        <v>45085</v>
      </c>
      <c r="H1354" s="1" t="s">
        <v>18</v>
      </c>
      <c r="I1354" s="1">
        <v>232592</v>
      </c>
      <c r="J1354" s="1" t="s">
        <v>26</v>
      </c>
      <c r="K1354" s="1" t="s">
        <v>33</v>
      </c>
      <c r="L1354" s="1">
        <v>164</v>
      </c>
      <c r="M1354" s="1">
        <v>65</v>
      </c>
      <c r="N1354" s="1">
        <v>31660446049</v>
      </c>
      <c r="O1354" s="1" t="s">
        <v>52</v>
      </c>
      <c r="P1354" s="1" t="s">
        <v>41</v>
      </c>
    </row>
    <row r="1355" spans="1:16" ht="12.5" x14ac:dyDescent="0.25">
      <c r="A1355">
        <v>1354</v>
      </c>
      <c r="B1355" s="1" t="s">
        <v>78</v>
      </c>
      <c r="C1355" s="1" t="s">
        <v>351</v>
      </c>
      <c r="D1355" s="1">
        <v>28</v>
      </c>
      <c r="E1355" s="1" t="s">
        <v>17</v>
      </c>
      <c r="F1355" s="4">
        <f>IF(Sheet2!A1355&gt;Sheet2!B1355,Sheet2!B1355,Sheet2!A1355)</f>
        <v>44989</v>
      </c>
      <c r="G1355" s="4">
        <f>IF(Sheet2!A1355&gt;Sheet2!B1355,Sheet2!A1355,Sheet2!B1355)</f>
        <v>45011</v>
      </c>
      <c r="H1355" s="1" t="s">
        <v>36</v>
      </c>
      <c r="I1355" s="1">
        <v>497831</v>
      </c>
      <c r="J1355" s="1" t="s">
        <v>26</v>
      </c>
      <c r="K1355" s="1" t="s">
        <v>82</v>
      </c>
      <c r="L1355" s="1">
        <v>152</v>
      </c>
      <c r="M1355" s="1">
        <v>94</v>
      </c>
      <c r="N1355" s="1">
        <v>36125193794</v>
      </c>
      <c r="O1355" s="1" t="s">
        <v>34</v>
      </c>
      <c r="P1355" s="1" t="s">
        <v>22</v>
      </c>
    </row>
    <row r="1356" spans="1:16" ht="12.5" x14ac:dyDescent="0.25">
      <c r="A1356">
        <v>1355</v>
      </c>
      <c r="B1356" s="1" t="s">
        <v>50</v>
      </c>
      <c r="C1356" s="1" t="s">
        <v>361</v>
      </c>
      <c r="D1356" s="1">
        <v>3</v>
      </c>
      <c r="E1356" s="1" t="s">
        <v>17</v>
      </c>
      <c r="F1356" s="4">
        <f>IF(Sheet2!A1356&gt;Sheet2!B1356,Sheet2!B1356,Sheet2!A1356)</f>
        <v>45115</v>
      </c>
      <c r="G1356" s="4">
        <f>IF(Sheet2!A1356&gt;Sheet2!B1356,Sheet2!A1356,Sheet2!B1356)</f>
        <v>45125</v>
      </c>
      <c r="H1356" s="1" t="s">
        <v>47</v>
      </c>
      <c r="I1356" s="1">
        <v>193849</v>
      </c>
      <c r="J1356" s="1" t="s">
        <v>26</v>
      </c>
      <c r="K1356" s="1" t="s">
        <v>59</v>
      </c>
      <c r="L1356" s="1">
        <v>187</v>
      </c>
      <c r="M1356" s="1">
        <v>102</v>
      </c>
      <c r="N1356" s="1">
        <v>39639441616</v>
      </c>
      <c r="O1356" s="1" t="s">
        <v>27</v>
      </c>
      <c r="P1356" s="1" t="s">
        <v>41</v>
      </c>
    </row>
    <row r="1357" spans="1:16" ht="12.5" x14ac:dyDescent="0.25">
      <c r="A1357">
        <v>1356</v>
      </c>
      <c r="B1357" s="1" t="s">
        <v>60</v>
      </c>
      <c r="C1357" s="1" t="s">
        <v>206</v>
      </c>
      <c r="D1357" s="1">
        <v>46</v>
      </c>
      <c r="E1357" s="1" t="s">
        <v>31</v>
      </c>
      <c r="F1357" s="4">
        <f>IF(Sheet2!A1357&gt;Sheet2!B1357,Sheet2!B1357,Sheet2!A1357)</f>
        <v>45157</v>
      </c>
      <c r="G1357" s="4">
        <f>IF(Sheet2!A1357&gt;Sheet2!B1357,Sheet2!A1357,Sheet2!B1357)</f>
        <v>45201</v>
      </c>
      <c r="H1357" s="1" t="s">
        <v>47</v>
      </c>
      <c r="I1357" s="1">
        <v>269941</v>
      </c>
      <c r="J1357" s="1" t="s">
        <v>26</v>
      </c>
      <c r="K1357" s="1" t="s">
        <v>59</v>
      </c>
      <c r="L1357" s="1">
        <v>186</v>
      </c>
      <c r="M1357" s="1">
        <v>99</v>
      </c>
      <c r="N1357" s="1">
        <v>32242611053</v>
      </c>
      <c r="O1357" s="1" t="s">
        <v>52</v>
      </c>
      <c r="P1357" s="1" t="s">
        <v>22</v>
      </c>
    </row>
    <row r="1358" spans="1:16" ht="12.5" x14ac:dyDescent="0.25">
      <c r="A1358">
        <v>1357</v>
      </c>
      <c r="B1358" s="1" t="s">
        <v>69</v>
      </c>
      <c r="C1358" s="1" t="s">
        <v>611</v>
      </c>
      <c r="D1358" s="1">
        <v>3</v>
      </c>
      <c r="E1358" s="1" t="s">
        <v>17</v>
      </c>
      <c r="F1358" s="4">
        <f>IF(Sheet2!A1358&gt;Sheet2!B1358,Sheet2!B1358,Sheet2!A1358)</f>
        <v>45048</v>
      </c>
      <c r="G1358" s="4">
        <f>IF(Sheet2!A1358&gt;Sheet2!B1358,Sheet2!A1358,Sheet2!B1358)</f>
        <v>45254</v>
      </c>
      <c r="H1358" s="1" t="s">
        <v>44</v>
      </c>
      <c r="I1358" s="1">
        <v>15502</v>
      </c>
      <c r="J1358" s="1" t="s">
        <v>19</v>
      </c>
      <c r="K1358" s="1" t="s">
        <v>59</v>
      </c>
      <c r="L1358" s="1">
        <v>189</v>
      </c>
      <c r="M1358" s="1">
        <v>68</v>
      </c>
      <c r="N1358" s="1">
        <v>35883618933</v>
      </c>
      <c r="O1358" s="1" t="s">
        <v>21</v>
      </c>
      <c r="P1358" s="1" t="s">
        <v>22</v>
      </c>
    </row>
    <row r="1359" spans="1:16" ht="12.5" x14ac:dyDescent="0.25">
      <c r="A1359">
        <v>1358</v>
      </c>
      <c r="B1359" s="1" t="s">
        <v>86</v>
      </c>
      <c r="C1359" s="1" t="s">
        <v>360</v>
      </c>
      <c r="D1359" s="1">
        <v>48</v>
      </c>
      <c r="E1359" s="1" t="s">
        <v>31</v>
      </c>
      <c r="F1359" s="4">
        <f>IF(Sheet2!A1359&gt;Sheet2!B1359,Sheet2!B1359,Sheet2!A1359)</f>
        <v>45255</v>
      </c>
      <c r="G1359" s="4">
        <f>IF(Sheet2!A1359&gt;Sheet2!B1359,Sheet2!A1359,Sheet2!B1359)</f>
        <v>45265</v>
      </c>
      <c r="H1359" s="1" t="s">
        <v>47</v>
      </c>
      <c r="I1359" s="1">
        <v>442266</v>
      </c>
      <c r="J1359" s="1" t="s">
        <v>19</v>
      </c>
      <c r="K1359" s="1" t="s">
        <v>40</v>
      </c>
      <c r="L1359" s="1">
        <v>148</v>
      </c>
      <c r="M1359" s="1">
        <v>53</v>
      </c>
      <c r="N1359" s="1">
        <v>31585707498</v>
      </c>
      <c r="O1359" s="1" t="s">
        <v>21</v>
      </c>
      <c r="P1359" s="1" t="s">
        <v>28</v>
      </c>
    </row>
    <row r="1360" spans="1:16" ht="12.5" x14ac:dyDescent="0.25">
      <c r="A1360">
        <v>1359</v>
      </c>
      <c r="B1360" s="1" t="s">
        <v>50</v>
      </c>
      <c r="C1360" s="1" t="s">
        <v>327</v>
      </c>
      <c r="D1360" s="1">
        <v>89</v>
      </c>
      <c r="E1360" s="1" t="s">
        <v>17</v>
      </c>
      <c r="F1360" s="4">
        <f>IF(Sheet2!A1360&gt;Sheet2!B1360,Sheet2!B1360,Sheet2!A1360)</f>
        <v>45157</v>
      </c>
      <c r="G1360" s="4">
        <f>IF(Sheet2!A1360&gt;Sheet2!B1360,Sheet2!A1360,Sheet2!B1360)</f>
        <v>45211</v>
      </c>
      <c r="H1360" s="1" t="s">
        <v>32</v>
      </c>
      <c r="I1360" s="1">
        <v>324724</v>
      </c>
      <c r="J1360" s="1" t="s">
        <v>26</v>
      </c>
      <c r="K1360" s="1" t="s">
        <v>20</v>
      </c>
      <c r="L1360" s="1">
        <v>185</v>
      </c>
      <c r="M1360" s="1">
        <v>60</v>
      </c>
      <c r="N1360" s="1">
        <v>35704064418</v>
      </c>
      <c r="O1360" s="1" t="s">
        <v>48</v>
      </c>
      <c r="P1360" s="1" t="s">
        <v>28</v>
      </c>
    </row>
    <row r="1361" spans="1:16" ht="12.5" x14ac:dyDescent="0.25">
      <c r="A1361">
        <v>1360</v>
      </c>
      <c r="B1361" s="1" t="s">
        <v>23</v>
      </c>
      <c r="C1361" s="1" t="s">
        <v>563</v>
      </c>
      <c r="D1361" s="1">
        <v>39</v>
      </c>
      <c r="E1361" s="1" t="s">
        <v>17</v>
      </c>
      <c r="F1361" s="4">
        <f>IF(Sheet2!A1361&gt;Sheet2!B1361,Sheet2!B1361,Sheet2!A1361)</f>
        <v>45008</v>
      </c>
      <c r="G1361" s="4">
        <f>IF(Sheet2!A1361&gt;Sheet2!B1361,Sheet2!A1361,Sheet2!B1361)</f>
        <v>45285</v>
      </c>
      <c r="H1361" s="1" t="s">
        <v>44</v>
      </c>
      <c r="I1361" s="1">
        <v>402011</v>
      </c>
      <c r="J1361" s="1" t="s">
        <v>26</v>
      </c>
      <c r="K1361" s="1" t="s">
        <v>45</v>
      </c>
      <c r="L1361" s="1">
        <v>181</v>
      </c>
      <c r="M1361" s="1">
        <v>97</v>
      </c>
      <c r="N1361" s="1">
        <v>39145764231</v>
      </c>
      <c r="O1361" s="1" t="s">
        <v>34</v>
      </c>
      <c r="P1361" s="1" t="s">
        <v>22</v>
      </c>
    </row>
    <row r="1362" spans="1:16" ht="12.5" x14ac:dyDescent="0.25">
      <c r="A1362">
        <v>1361</v>
      </c>
      <c r="B1362" s="1" t="s">
        <v>55</v>
      </c>
      <c r="C1362" s="1" t="s">
        <v>333</v>
      </c>
      <c r="D1362" s="1">
        <v>23</v>
      </c>
      <c r="E1362" s="1" t="s">
        <v>31</v>
      </c>
      <c r="F1362" s="4">
        <f>IF(Sheet2!A1362&gt;Sheet2!B1362,Sheet2!B1362,Sheet2!A1362)</f>
        <v>45131</v>
      </c>
      <c r="G1362" s="4">
        <f>IF(Sheet2!A1362&gt;Sheet2!B1362,Sheet2!A1362,Sheet2!B1362)</f>
        <v>45264</v>
      </c>
      <c r="H1362" s="1" t="s">
        <v>44</v>
      </c>
      <c r="I1362" s="1">
        <v>441702</v>
      </c>
      <c r="J1362" s="1" t="s">
        <v>26</v>
      </c>
      <c r="K1362" s="1" t="s">
        <v>62</v>
      </c>
      <c r="L1362" s="1">
        <v>189</v>
      </c>
      <c r="M1362" s="1">
        <v>104</v>
      </c>
      <c r="N1362" s="1">
        <v>36904441989</v>
      </c>
      <c r="O1362" s="1" t="s">
        <v>52</v>
      </c>
      <c r="P1362" s="1" t="s">
        <v>38</v>
      </c>
    </row>
    <row r="1363" spans="1:16" ht="12.5" x14ac:dyDescent="0.25">
      <c r="A1363">
        <v>1362</v>
      </c>
      <c r="B1363" s="1" t="s">
        <v>69</v>
      </c>
      <c r="C1363" s="1" t="s">
        <v>494</v>
      </c>
      <c r="D1363" s="1">
        <v>71</v>
      </c>
      <c r="E1363" s="1" t="s">
        <v>31</v>
      </c>
      <c r="F1363" s="4">
        <f>IF(Sheet2!A1363&gt;Sheet2!B1363,Sheet2!B1363,Sheet2!A1363)</f>
        <v>44989</v>
      </c>
      <c r="G1363" s="4">
        <f>IF(Sheet2!A1363&gt;Sheet2!B1363,Sheet2!A1363,Sheet2!B1363)</f>
        <v>45225</v>
      </c>
      <c r="H1363" s="1" t="s">
        <v>47</v>
      </c>
      <c r="I1363" s="1">
        <v>146057</v>
      </c>
      <c r="J1363" s="1" t="s">
        <v>26</v>
      </c>
      <c r="K1363" s="1" t="s">
        <v>59</v>
      </c>
      <c r="L1363" s="1">
        <v>145</v>
      </c>
      <c r="M1363" s="1">
        <v>86</v>
      </c>
      <c r="N1363" s="1">
        <v>35827381652</v>
      </c>
      <c r="O1363" s="1" t="s">
        <v>52</v>
      </c>
      <c r="P1363" s="1" t="s">
        <v>28</v>
      </c>
    </row>
    <row r="1364" spans="1:16" ht="12.5" x14ac:dyDescent="0.25">
      <c r="A1364">
        <v>1363</v>
      </c>
      <c r="B1364" s="1" t="s">
        <v>88</v>
      </c>
      <c r="C1364" s="1" t="s">
        <v>444</v>
      </c>
      <c r="D1364" s="1">
        <v>22</v>
      </c>
      <c r="E1364" s="1" t="s">
        <v>31</v>
      </c>
      <c r="F1364" s="4">
        <f>IF(Sheet2!A1364&gt;Sheet2!B1364,Sheet2!B1364,Sheet2!A1364)</f>
        <v>45017</v>
      </c>
      <c r="G1364" s="4">
        <f>IF(Sheet2!A1364&gt;Sheet2!B1364,Sheet2!A1364,Sheet2!B1364)</f>
        <v>45072</v>
      </c>
      <c r="H1364" s="1" t="s">
        <v>47</v>
      </c>
      <c r="I1364" s="1">
        <v>69948</v>
      </c>
      <c r="J1364" s="1" t="s">
        <v>26</v>
      </c>
      <c r="K1364" s="1" t="s">
        <v>45</v>
      </c>
      <c r="L1364" s="1">
        <v>173</v>
      </c>
      <c r="M1364" s="1">
        <v>71</v>
      </c>
      <c r="N1364" s="1">
        <v>39487705089</v>
      </c>
      <c r="O1364" s="1" t="s">
        <v>48</v>
      </c>
      <c r="P1364" s="1" t="s">
        <v>38</v>
      </c>
    </row>
    <row r="1365" spans="1:16" ht="12.5" x14ac:dyDescent="0.25">
      <c r="A1365">
        <v>1364</v>
      </c>
      <c r="B1365" s="1" t="s">
        <v>88</v>
      </c>
      <c r="C1365" s="1" t="s">
        <v>453</v>
      </c>
      <c r="D1365" s="1">
        <v>46</v>
      </c>
      <c r="E1365" s="1" t="s">
        <v>31</v>
      </c>
      <c r="F1365" s="4">
        <f>IF(Sheet2!A1365&gt;Sheet2!B1365,Sheet2!B1365,Sheet2!A1365)</f>
        <v>45057</v>
      </c>
      <c r="G1365" s="4">
        <f>IF(Sheet2!A1365&gt;Sheet2!B1365,Sheet2!A1365,Sheet2!B1365)</f>
        <v>45135</v>
      </c>
      <c r="H1365" s="1" t="s">
        <v>44</v>
      </c>
      <c r="I1365" s="1">
        <v>95506</v>
      </c>
      <c r="J1365" s="1" t="s">
        <v>26</v>
      </c>
      <c r="K1365" s="1" t="s">
        <v>40</v>
      </c>
      <c r="L1365" s="1">
        <v>165</v>
      </c>
      <c r="M1365" s="1">
        <v>104</v>
      </c>
      <c r="N1365" s="1">
        <v>38674377249</v>
      </c>
      <c r="O1365" s="1" t="s">
        <v>52</v>
      </c>
      <c r="P1365" s="1" t="s">
        <v>22</v>
      </c>
    </row>
    <row r="1366" spans="1:16" ht="12.5" x14ac:dyDescent="0.25">
      <c r="A1366">
        <v>1365</v>
      </c>
      <c r="B1366" s="1" t="s">
        <v>29</v>
      </c>
      <c r="C1366" s="1" t="s">
        <v>223</v>
      </c>
      <c r="D1366" s="1">
        <v>71</v>
      </c>
      <c r="E1366" s="1" t="s">
        <v>17</v>
      </c>
      <c r="F1366" s="4">
        <f>IF(Sheet2!A1366&gt;Sheet2!B1366,Sheet2!B1366,Sheet2!A1366)</f>
        <v>45058</v>
      </c>
      <c r="G1366" s="4">
        <f>IF(Sheet2!A1366&gt;Sheet2!B1366,Sheet2!A1366,Sheet2!B1366)</f>
        <v>45255</v>
      </c>
      <c r="H1366" s="1" t="s">
        <v>36</v>
      </c>
      <c r="I1366" s="1">
        <v>72322</v>
      </c>
      <c r="J1366" s="1" t="s">
        <v>19</v>
      </c>
      <c r="K1366" s="1" t="s">
        <v>59</v>
      </c>
      <c r="L1366" s="1">
        <v>200</v>
      </c>
      <c r="M1366" s="1">
        <v>105</v>
      </c>
      <c r="N1366" s="1">
        <v>37100800181</v>
      </c>
      <c r="O1366" s="1" t="s">
        <v>63</v>
      </c>
      <c r="P1366" s="1" t="s">
        <v>22</v>
      </c>
    </row>
    <row r="1367" spans="1:16" ht="12.5" x14ac:dyDescent="0.25">
      <c r="A1367">
        <v>1366</v>
      </c>
      <c r="B1367" s="1" t="s">
        <v>71</v>
      </c>
      <c r="C1367" s="1" t="s">
        <v>612</v>
      </c>
      <c r="D1367" s="1">
        <v>13</v>
      </c>
      <c r="E1367" s="1" t="s">
        <v>17</v>
      </c>
      <c r="F1367" s="4">
        <f>IF(Sheet2!A1367&gt;Sheet2!B1367,Sheet2!B1367,Sheet2!A1367)</f>
        <v>45040</v>
      </c>
      <c r="G1367" s="4">
        <f>IF(Sheet2!A1367&gt;Sheet2!B1367,Sheet2!A1367,Sheet2!B1367)</f>
        <v>45222</v>
      </c>
      <c r="H1367" s="1" t="s">
        <v>44</v>
      </c>
      <c r="I1367" s="1">
        <v>114486</v>
      </c>
      <c r="J1367" s="1" t="s">
        <v>26</v>
      </c>
      <c r="K1367" s="1" t="s">
        <v>33</v>
      </c>
      <c r="L1367" s="1">
        <v>147</v>
      </c>
      <c r="M1367" s="1">
        <v>101</v>
      </c>
      <c r="N1367" s="1">
        <v>35629881763</v>
      </c>
      <c r="O1367" s="1" t="s">
        <v>27</v>
      </c>
      <c r="P1367" s="1" t="s">
        <v>38</v>
      </c>
    </row>
    <row r="1368" spans="1:16" ht="12.5" x14ac:dyDescent="0.25">
      <c r="A1368">
        <v>1367</v>
      </c>
      <c r="B1368" s="1" t="s">
        <v>71</v>
      </c>
      <c r="C1368" s="1" t="s">
        <v>196</v>
      </c>
      <c r="D1368" s="1">
        <v>19</v>
      </c>
      <c r="E1368" s="1" t="s">
        <v>31</v>
      </c>
      <c r="F1368" s="4">
        <f>IF(Sheet2!A1368&gt;Sheet2!B1368,Sheet2!B1368,Sheet2!A1368)</f>
        <v>44993</v>
      </c>
      <c r="G1368" s="4">
        <f>IF(Sheet2!A1368&gt;Sheet2!B1368,Sheet2!A1368,Sheet2!B1368)</f>
        <v>45131</v>
      </c>
      <c r="H1368" s="1" t="s">
        <v>18</v>
      </c>
      <c r="I1368" s="1">
        <v>349064</v>
      </c>
      <c r="J1368" s="1" t="s">
        <v>26</v>
      </c>
      <c r="K1368" s="1" t="s">
        <v>40</v>
      </c>
      <c r="L1368" s="1">
        <v>145</v>
      </c>
      <c r="M1368" s="1">
        <v>113</v>
      </c>
      <c r="N1368" s="1">
        <v>39951833640</v>
      </c>
      <c r="O1368" s="1" t="s">
        <v>21</v>
      </c>
      <c r="P1368" s="1" t="s">
        <v>22</v>
      </c>
    </row>
    <row r="1369" spans="1:16" ht="12.5" x14ac:dyDescent="0.25">
      <c r="A1369">
        <v>1368</v>
      </c>
      <c r="B1369" s="1" t="s">
        <v>60</v>
      </c>
      <c r="C1369" s="1" t="s">
        <v>569</v>
      </c>
      <c r="D1369" s="1">
        <v>67</v>
      </c>
      <c r="E1369" s="1" t="s">
        <v>31</v>
      </c>
      <c r="F1369" s="4">
        <f>IF(Sheet2!A1369&gt;Sheet2!B1369,Sheet2!B1369,Sheet2!A1369)</f>
        <v>45146</v>
      </c>
      <c r="G1369" s="4">
        <f>IF(Sheet2!A1369&gt;Sheet2!B1369,Sheet2!A1369,Sheet2!B1369)</f>
        <v>45261</v>
      </c>
      <c r="H1369" s="1" t="s">
        <v>32</v>
      </c>
      <c r="I1369" s="1">
        <v>297286</v>
      </c>
      <c r="J1369" s="1" t="s">
        <v>26</v>
      </c>
      <c r="K1369" s="1" t="s">
        <v>59</v>
      </c>
      <c r="L1369" s="1">
        <v>160</v>
      </c>
      <c r="M1369" s="1">
        <v>82</v>
      </c>
      <c r="N1369" s="1">
        <v>33928469165</v>
      </c>
      <c r="O1369" s="1" t="s">
        <v>21</v>
      </c>
      <c r="P1369" s="1" t="s">
        <v>28</v>
      </c>
    </row>
    <row r="1370" spans="1:16" ht="12.5" x14ac:dyDescent="0.25">
      <c r="A1370">
        <v>1369</v>
      </c>
      <c r="B1370" s="1" t="s">
        <v>29</v>
      </c>
      <c r="C1370" s="1" t="s">
        <v>576</v>
      </c>
      <c r="D1370" s="1">
        <v>47</v>
      </c>
      <c r="E1370" s="1" t="s">
        <v>17</v>
      </c>
      <c r="F1370" s="4">
        <f>IF(Sheet2!A1370&gt;Sheet2!B1370,Sheet2!B1370,Sheet2!A1370)</f>
        <v>44963</v>
      </c>
      <c r="G1370" s="4">
        <f>IF(Sheet2!A1370&gt;Sheet2!B1370,Sheet2!A1370,Sheet2!B1370)</f>
        <v>45058</v>
      </c>
      <c r="H1370" s="1" t="s">
        <v>36</v>
      </c>
      <c r="I1370" s="1">
        <v>171828</v>
      </c>
      <c r="J1370" s="1" t="s">
        <v>26</v>
      </c>
      <c r="K1370" s="1" t="s">
        <v>40</v>
      </c>
      <c r="L1370" s="1">
        <v>182</v>
      </c>
      <c r="M1370" s="1">
        <v>107</v>
      </c>
      <c r="N1370" s="1">
        <v>33903669319</v>
      </c>
      <c r="O1370" s="1" t="s">
        <v>68</v>
      </c>
      <c r="P1370" s="1" t="s">
        <v>28</v>
      </c>
    </row>
    <row r="1371" spans="1:16" ht="12.5" x14ac:dyDescent="0.25">
      <c r="A1371">
        <v>1370</v>
      </c>
      <c r="B1371" s="1" t="s">
        <v>53</v>
      </c>
      <c r="C1371" s="1" t="s">
        <v>600</v>
      </c>
      <c r="D1371" s="1">
        <v>65</v>
      </c>
      <c r="E1371" s="1" t="s">
        <v>17</v>
      </c>
      <c r="F1371" s="4">
        <f>IF(Sheet2!A1371&gt;Sheet2!B1371,Sheet2!B1371,Sheet2!A1371)</f>
        <v>45005</v>
      </c>
      <c r="G1371" s="4">
        <f>IF(Sheet2!A1371&gt;Sheet2!B1371,Sheet2!A1371,Sheet2!B1371)</f>
        <v>45070</v>
      </c>
      <c r="H1371" s="1" t="s">
        <v>18</v>
      </c>
      <c r="I1371" s="1">
        <v>130290</v>
      </c>
      <c r="J1371" s="1" t="s">
        <v>26</v>
      </c>
      <c r="K1371" s="1" t="s">
        <v>40</v>
      </c>
      <c r="L1371" s="1">
        <v>177</v>
      </c>
      <c r="M1371" s="1">
        <v>65</v>
      </c>
      <c r="N1371" s="1">
        <v>36615035352</v>
      </c>
      <c r="O1371" s="1" t="s">
        <v>21</v>
      </c>
      <c r="P1371" s="1" t="s">
        <v>22</v>
      </c>
    </row>
    <row r="1372" spans="1:16" ht="12.5" x14ac:dyDescent="0.25">
      <c r="A1372">
        <v>1371</v>
      </c>
      <c r="B1372" s="1" t="s">
        <v>15</v>
      </c>
      <c r="C1372" s="1" t="s">
        <v>470</v>
      </c>
      <c r="D1372" s="1">
        <v>66</v>
      </c>
      <c r="E1372" s="1" t="s">
        <v>17</v>
      </c>
      <c r="F1372" s="4">
        <f>IF(Sheet2!A1372&gt;Sheet2!B1372,Sheet2!B1372,Sheet2!A1372)</f>
        <v>45037</v>
      </c>
      <c r="G1372" s="4">
        <f>IF(Sheet2!A1372&gt;Sheet2!B1372,Sheet2!A1372,Sheet2!B1372)</f>
        <v>45258</v>
      </c>
      <c r="H1372" s="1" t="s">
        <v>47</v>
      </c>
      <c r="I1372" s="1">
        <v>367029</v>
      </c>
      <c r="J1372" s="1" t="s">
        <v>26</v>
      </c>
      <c r="K1372" s="1" t="s">
        <v>59</v>
      </c>
      <c r="L1372" s="1">
        <v>159</v>
      </c>
      <c r="M1372" s="1">
        <v>118</v>
      </c>
      <c r="N1372" s="1">
        <v>39378730266</v>
      </c>
      <c r="O1372" s="1" t="s">
        <v>21</v>
      </c>
      <c r="P1372" s="1" t="s">
        <v>22</v>
      </c>
    </row>
    <row r="1373" spans="1:16" ht="12.5" x14ac:dyDescent="0.25">
      <c r="A1373">
        <v>1372</v>
      </c>
      <c r="B1373" s="1" t="s">
        <v>88</v>
      </c>
      <c r="C1373" s="1" t="s">
        <v>404</v>
      </c>
      <c r="D1373" s="1">
        <v>95</v>
      </c>
      <c r="E1373" s="1" t="s">
        <v>17</v>
      </c>
      <c r="F1373" s="4">
        <f>IF(Sheet2!A1373&gt;Sheet2!B1373,Sheet2!B1373,Sheet2!A1373)</f>
        <v>44981</v>
      </c>
      <c r="G1373" s="4">
        <f>IF(Sheet2!A1373&gt;Sheet2!B1373,Sheet2!A1373,Sheet2!B1373)</f>
        <v>45241</v>
      </c>
      <c r="H1373" s="1" t="s">
        <v>18</v>
      </c>
      <c r="I1373" s="1">
        <v>78935</v>
      </c>
      <c r="J1373" s="1" t="s">
        <v>26</v>
      </c>
      <c r="K1373" s="1" t="s">
        <v>40</v>
      </c>
      <c r="L1373" s="1">
        <v>154</v>
      </c>
      <c r="M1373" s="1">
        <v>46</v>
      </c>
      <c r="N1373" s="1">
        <v>39879194870</v>
      </c>
      <c r="O1373" s="1" t="s">
        <v>52</v>
      </c>
      <c r="P1373" s="1" t="s">
        <v>38</v>
      </c>
    </row>
    <row r="1374" spans="1:16" ht="12.5" x14ac:dyDescent="0.25">
      <c r="A1374">
        <v>1373</v>
      </c>
      <c r="B1374" s="1" t="s">
        <v>60</v>
      </c>
      <c r="C1374" s="1" t="s">
        <v>509</v>
      </c>
      <c r="D1374" s="1">
        <v>81</v>
      </c>
      <c r="E1374" s="1" t="s">
        <v>31</v>
      </c>
      <c r="F1374" s="4">
        <f>IF(Sheet2!A1374&gt;Sheet2!B1374,Sheet2!B1374,Sheet2!A1374)</f>
        <v>45001</v>
      </c>
      <c r="G1374" s="4">
        <f>IF(Sheet2!A1374&gt;Sheet2!B1374,Sheet2!A1374,Sheet2!B1374)</f>
        <v>45236</v>
      </c>
      <c r="H1374" s="1" t="s">
        <v>18</v>
      </c>
      <c r="I1374" s="1">
        <v>316324</v>
      </c>
      <c r="J1374" s="1" t="s">
        <v>26</v>
      </c>
      <c r="K1374" s="1" t="s">
        <v>20</v>
      </c>
      <c r="L1374" s="1">
        <v>168</v>
      </c>
      <c r="M1374" s="1">
        <v>76</v>
      </c>
      <c r="N1374" s="1">
        <v>35565368629</v>
      </c>
      <c r="O1374" s="1" t="s">
        <v>27</v>
      </c>
      <c r="P1374" s="1" t="s">
        <v>22</v>
      </c>
    </row>
    <row r="1375" spans="1:16" ht="12.5" x14ac:dyDescent="0.25">
      <c r="A1375">
        <v>1374</v>
      </c>
      <c r="B1375" s="1" t="s">
        <v>50</v>
      </c>
      <c r="C1375" s="1" t="s">
        <v>110</v>
      </c>
      <c r="D1375" s="1">
        <v>63</v>
      </c>
      <c r="E1375" s="1" t="s">
        <v>17</v>
      </c>
      <c r="F1375" s="4">
        <f>IF(Sheet2!A1375&gt;Sheet2!B1375,Sheet2!B1375,Sheet2!A1375)</f>
        <v>44952</v>
      </c>
      <c r="G1375" s="4">
        <f>IF(Sheet2!A1375&gt;Sheet2!B1375,Sheet2!A1375,Sheet2!B1375)</f>
        <v>45147</v>
      </c>
      <c r="H1375" s="1" t="s">
        <v>36</v>
      </c>
      <c r="I1375" s="1">
        <v>330172</v>
      </c>
      <c r="J1375" s="1" t="s">
        <v>19</v>
      </c>
      <c r="K1375" s="1" t="s">
        <v>33</v>
      </c>
      <c r="L1375" s="1">
        <v>184</v>
      </c>
      <c r="M1375" s="1">
        <v>120</v>
      </c>
      <c r="N1375" s="1">
        <v>39122774211</v>
      </c>
      <c r="O1375" s="1" t="s">
        <v>52</v>
      </c>
      <c r="P1375" s="1" t="s">
        <v>38</v>
      </c>
    </row>
    <row r="1376" spans="1:16" ht="12.5" x14ac:dyDescent="0.25">
      <c r="A1376">
        <v>1375</v>
      </c>
      <c r="B1376" s="1" t="s">
        <v>50</v>
      </c>
      <c r="C1376" s="1" t="s">
        <v>279</v>
      </c>
      <c r="D1376" s="1">
        <v>62</v>
      </c>
      <c r="E1376" s="1" t="s">
        <v>31</v>
      </c>
      <c r="F1376" s="4">
        <f>IF(Sheet2!A1376&gt;Sheet2!B1376,Sheet2!B1376,Sheet2!A1376)</f>
        <v>45057</v>
      </c>
      <c r="G1376" s="4">
        <f>IF(Sheet2!A1376&gt;Sheet2!B1376,Sheet2!A1376,Sheet2!B1376)</f>
        <v>45140</v>
      </c>
      <c r="H1376" s="1" t="s">
        <v>36</v>
      </c>
      <c r="I1376" s="1">
        <v>360227</v>
      </c>
      <c r="J1376" s="1" t="s">
        <v>19</v>
      </c>
      <c r="K1376" s="1" t="s">
        <v>62</v>
      </c>
      <c r="L1376" s="1">
        <v>141</v>
      </c>
      <c r="M1376" s="1">
        <v>89</v>
      </c>
      <c r="N1376" s="1">
        <v>34692447477</v>
      </c>
      <c r="O1376" s="1" t="s">
        <v>68</v>
      </c>
      <c r="P1376" s="1" t="s">
        <v>28</v>
      </c>
    </row>
    <row r="1377" spans="1:16" ht="12.5" x14ac:dyDescent="0.25">
      <c r="A1377">
        <v>1376</v>
      </c>
      <c r="B1377" s="1" t="s">
        <v>78</v>
      </c>
      <c r="C1377" s="1" t="s">
        <v>295</v>
      </c>
      <c r="D1377" s="1">
        <v>26</v>
      </c>
      <c r="E1377" s="1" t="s">
        <v>17</v>
      </c>
      <c r="F1377" s="4">
        <f>IF(Sheet2!A1377&gt;Sheet2!B1377,Sheet2!B1377,Sheet2!A1377)</f>
        <v>45025</v>
      </c>
      <c r="G1377" s="4">
        <f>IF(Sheet2!A1377&gt;Sheet2!B1377,Sheet2!A1377,Sheet2!B1377)</f>
        <v>45054</v>
      </c>
      <c r="H1377" s="1" t="s">
        <v>32</v>
      </c>
      <c r="I1377" s="1">
        <v>399797</v>
      </c>
      <c r="J1377" s="1" t="s">
        <v>19</v>
      </c>
      <c r="K1377" s="1" t="s">
        <v>62</v>
      </c>
      <c r="L1377" s="1">
        <v>146</v>
      </c>
      <c r="M1377" s="1">
        <v>84</v>
      </c>
      <c r="N1377" s="1">
        <v>37426558646</v>
      </c>
      <c r="O1377" s="1" t="s">
        <v>34</v>
      </c>
      <c r="P1377" s="1" t="s">
        <v>28</v>
      </c>
    </row>
    <row r="1378" spans="1:16" ht="12.5" x14ac:dyDescent="0.25">
      <c r="A1378">
        <v>1377</v>
      </c>
      <c r="B1378" s="1" t="s">
        <v>42</v>
      </c>
      <c r="C1378" s="1" t="s">
        <v>122</v>
      </c>
      <c r="D1378" s="1">
        <v>47</v>
      </c>
      <c r="E1378" s="1" t="s">
        <v>31</v>
      </c>
      <c r="F1378" s="4">
        <f>IF(Sheet2!A1378&gt;Sheet2!B1378,Sheet2!B1378,Sheet2!A1378)</f>
        <v>44984</v>
      </c>
      <c r="G1378" s="4">
        <f>IF(Sheet2!A1378&gt;Sheet2!B1378,Sheet2!A1378,Sheet2!B1378)</f>
        <v>45220</v>
      </c>
      <c r="H1378" s="1" t="s">
        <v>47</v>
      </c>
      <c r="I1378" s="1">
        <v>406416</v>
      </c>
      <c r="J1378" s="1" t="s">
        <v>19</v>
      </c>
      <c r="K1378" s="1" t="s">
        <v>40</v>
      </c>
      <c r="L1378" s="1">
        <v>178</v>
      </c>
      <c r="M1378" s="1">
        <v>53</v>
      </c>
      <c r="N1378" s="1">
        <v>34355842441</v>
      </c>
      <c r="O1378" s="1" t="s">
        <v>52</v>
      </c>
      <c r="P1378" s="1" t="s">
        <v>38</v>
      </c>
    </row>
    <row r="1379" spans="1:16" ht="12.5" x14ac:dyDescent="0.25">
      <c r="A1379">
        <v>1378</v>
      </c>
      <c r="B1379" s="1" t="s">
        <v>42</v>
      </c>
      <c r="C1379" s="1" t="s">
        <v>227</v>
      </c>
      <c r="D1379" s="1">
        <v>61</v>
      </c>
      <c r="E1379" s="1" t="s">
        <v>17</v>
      </c>
      <c r="F1379" s="4">
        <f>IF(Sheet2!A1379&gt;Sheet2!B1379,Sheet2!B1379,Sheet2!A1379)</f>
        <v>45096</v>
      </c>
      <c r="G1379" s="4">
        <f>IF(Sheet2!A1379&gt;Sheet2!B1379,Sheet2!A1379,Sheet2!B1379)</f>
        <v>45197</v>
      </c>
      <c r="H1379" s="1" t="s">
        <v>47</v>
      </c>
      <c r="I1379" s="1">
        <v>416812</v>
      </c>
      <c r="J1379" s="1" t="s">
        <v>26</v>
      </c>
      <c r="K1379" s="1" t="s">
        <v>20</v>
      </c>
      <c r="L1379" s="1">
        <v>188</v>
      </c>
      <c r="M1379" s="1">
        <v>88</v>
      </c>
      <c r="N1379" s="1">
        <v>37504737818</v>
      </c>
      <c r="O1379" s="1" t="s">
        <v>52</v>
      </c>
      <c r="P1379" s="1" t="s">
        <v>28</v>
      </c>
    </row>
    <row r="1380" spans="1:16" ht="12.5" x14ac:dyDescent="0.25">
      <c r="A1380">
        <v>1379</v>
      </c>
      <c r="B1380" s="1" t="s">
        <v>66</v>
      </c>
      <c r="C1380" s="1" t="s">
        <v>613</v>
      </c>
      <c r="D1380" s="1">
        <v>21</v>
      </c>
      <c r="E1380" s="1" t="s">
        <v>31</v>
      </c>
      <c r="F1380" s="4">
        <f>IF(Sheet2!A1380&gt;Sheet2!B1380,Sheet2!B1380,Sheet2!A1380)</f>
        <v>45013</v>
      </c>
      <c r="G1380" s="4">
        <f>IF(Sheet2!A1380&gt;Sheet2!B1380,Sheet2!A1380,Sheet2!B1380)</f>
        <v>45170</v>
      </c>
      <c r="H1380" s="1" t="s">
        <v>18</v>
      </c>
      <c r="I1380" s="1">
        <v>361738</v>
      </c>
      <c r="J1380" s="1" t="s">
        <v>26</v>
      </c>
      <c r="K1380" s="1" t="s">
        <v>45</v>
      </c>
      <c r="L1380" s="1">
        <v>185</v>
      </c>
      <c r="M1380" s="1">
        <v>62</v>
      </c>
      <c r="N1380" s="1">
        <v>31644689716</v>
      </c>
      <c r="O1380" s="1" t="s">
        <v>21</v>
      </c>
      <c r="P1380" s="1" t="s">
        <v>28</v>
      </c>
    </row>
    <row r="1381" spans="1:16" ht="12.5" x14ac:dyDescent="0.25">
      <c r="A1381">
        <v>1380</v>
      </c>
      <c r="B1381" s="1" t="s">
        <v>78</v>
      </c>
      <c r="C1381" s="1" t="s">
        <v>236</v>
      </c>
      <c r="D1381" s="1">
        <v>56</v>
      </c>
      <c r="E1381" s="1" t="s">
        <v>31</v>
      </c>
      <c r="F1381" s="4">
        <f>IF(Sheet2!A1381&gt;Sheet2!B1381,Sheet2!B1381,Sheet2!A1381)</f>
        <v>44983</v>
      </c>
      <c r="G1381" s="4">
        <f>IF(Sheet2!A1381&gt;Sheet2!B1381,Sheet2!A1381,Sheet2!B1381)</f>
        <v>44993</v>
      </c>
      <c r="H1381" s="1" t="s">
        <v>47</v>
      </c>
      <c r="I1381" s="1">
        <v>483808</v>
      </c>
      <c r="J1381" s="1" t="s">
        <v>26</v>
      </c>
      <c r="K1381" s="1" t="s">
        <v>20</v>
      </c>
      <c r="L1381" s="1">
        <v>189</v>
      </c>
      <c r="M1381" s="1">
        <v>108</v>
      </c>
      <c r="N1381" s="1">
        <v>36328210059</v>
      </c>
      <c r="O1381" s="1" t="s">
        <v>68</v>
      </c>
      <c r="P1381" s="1" t="s">
        <v>41</v>
      </c>
    </row>
    <row r="1382" spans="1:16" ht="12.5" x14ac:dyDescent="0.25">
      <c r="A1382">
        <v>1381</v>
      </c>
      <c r="B1382" s="1" t="s">
        <v>29</v>
      </c>
      <c r="C1382" s="1" t="s">
        <v>228</v>
      </c>
      <c r="D1382" s="1">
        <v>5</v>
      </c>
      <c r="E1382" s="1" t="s">
        <v>17</v>
      </c>
      <c r="F1382" s="4">
        <f>IF(Sheet2!A1382&gt;Sheet2!B1382,Sheet2!B1382,Sheet2!A1382)</f>
        <v>45034</v>
      </c>
      <c r="G1382" s="4">
        <f>IF(Sheet2!A1382&gt;Sheet2!B1382,Sheet2!A1382,Sheet2!B1382)</f>
        <v>45037</v>
      </c>
      <c r="H1382" s="1" t="s">
        <v>47</v>
      </c>
      <c r="I1382" s="1">
        <v>396512</v>
      </c>
      <c r="J1382" s="1" t="s">
        <v>19</v>
      </c>
      <c r="K1382" s="1" t="s">
        <v>37</v>
      </c>
      <c r="L1382" s="1">
        <v>162</v>
      </c>
      <c r="M1382" s="1">
        <v>118</v>
      </c>
      <c r="N1382" s="1">
        <v>32441670464</v>
      </c>
      <c r="O1382" s="1" t="s">
        <v>52</v>
      </c>
      <c r="P1382" s="1" t="s">
        <v>38</v>
      </c>
    </row>
    <row r="1383" spans="1:16" ht="12.5" x14ac:dyDescent="0.25">
      <c r="A1383">
        <v>1382</v>
      </c>
      <c r="B1383" s="1" t="s">
        <v>42</v>
      </c>
      <c r="C1383" s="1" t="s">
        <v>587</v>
      </c>
      <c r="D1383" s="1">
        <v>96</v>
      </c>
      <c r="E1383" s="1" t="s">
        <v>17</v>
      </c>
      <c r="F1383" s="4">
        <f>IF(Sheet2!A1383&gt;Sheet2!B1383,Sheet2!B1383,Sheet2!A1383)</f>
        <v>45159</v>
      </c>
      <c r="G1383" s="4">
        <f>IF(Sheet2!A1383&gt;Sheet2!B1383,Sheet2!A1383,Sheet2!B1383)</f>
        <v>45251</v>
      </c>
      <c r="H1383" s="1" t="s">
        <v>44</v>
      </c>
      <c r="I1383" s="1">
        <v>455995</v>
      </c>
      <c r="J1383" s="1" t="s">
        <v>26</v>
      </c>
      <c r="K1383" s="1" t="s">
        <v>33</v>
      </c>
      <c r="L1383" s="1">
        <v>155</v>
      </c>
      <c r="M1383" s="1">
        <v>45</v>
      </c>
      <c r="N1383" s="1">
        <v>33748128190</v>
      </c>
      <c r="O1383" s="1" t="s">
        <v>48</v>
      </c>
      <c r="P1383" s="1" t="s">
        <v>38</v>
      </c>
    </row>
    <row r="1384" spans="1:16" ht="12.5" x14ac:dyDescent="0.25">
      <c r="A1384">
        <v>1383</v>
      </c>
      <c r="B1384" s="1" t="s">
        <v>29</v>
      </c>
      <c r="C1384" s="1" t="s">
        <v>144</v>
      </c>
      <c r="D1384" s="1">
        <v>64</v>
      </c>
      <c r="E1384" s="1" t="s">
        <v>17</v>
      </c>
      <c r="F1384" s="4">
        <f>IF(Sheet2!A1384&gt;Sheet2!B1384,Sheet2!B1384,Sheet2!A1384)</f>
        <v>45041</v>
      </c>
      <c r="G1384" s="4">
        <f>IF(Sheet2!A1384&gt;Sheet2!B1384,Sheet2!A1384,Sheet2!B1384)</f>
        <v>45098</v>
      </c>
      <c r="H1384" s="1" t="s">
        <v>44</v>
      </c>
      <c r="I1384" s="1">
        <v>217997</v>
      </c>
      <c r="J1384" s="1" t="s">
        <v>19</v>
      </c>
      <c r="K1384" s="1" t="s">
        <v>20</v>
      </c>
      <c r="L1384" s="1">
        <v>184</v>
      </c>
      <c r="M1384" s="1">
        <v>97</v>
      </c>
      <c r="N1384" s="1">
        <v>37145299772</v>
      </c>
      <c r="O1384" s="1" t="s">
        <v>68</v>
      </c>
      <c r="P1384" s="1" t="s">
        <v>28</v>
      </c>
    </row>
    <row r="1385" spans="1:16" ht="12.5" x14ac:dyDescent="0.25">
      <c r="A1385">
        <v>1384</v>
      </c>
      <c r="B1385" s="1" t="s">
        <v>50</v>
      </c>
      <c r="C1385" s="1" t="s">
        <v>426</v>
      </c>
      <c r="D1385" s="1">
        <v>41</v>
      </c>
      <c r="E1385" s="1" t="s">
        <v>17</v>
      </c>
      <c r="F1385" s="4">
        <f>IF(Sheet2!A1385&gt;Sheet2!B1385,Sheet2!B1385,Sheet2!A1385)</f>
        <v>44982</v>
      </c>
      <c r="G1385" s="4">
        <f>IF(Sheet2!A1385&gt;Sheet2!B1385,Sheet2!A1385,Sheet2!B1385)</f>
        <v>45068</v>
      </c>
      <c r="H1385" s="1" t="s">
        <v>32</v>
      </c>
      <c r="I1385" s="1">
        <v>129688</v>
      </c>
      <c r="J1385" s="1" t="s">
        <v>26</v>
      </c>
      <c r="K1385" s="1" t="s">
        <v>45</v>
      </c>
      <c r="L1385" s="1">
        <v>189</v>
      </c>
      <c r="M1385" s="1">
        <v>108</v>
      </c>
      <c r="N1385" s="1">
        <v>33421931737</v>
      </c>
      <c r="O1385" s="1" t="s">
        <v>34</v>
      </c>
      <c r="P1385" s="1" t="s">
        <v>22</v>
      </c>
    </row>
    <row r="1386" spans="1:16" ht="12.5" x14ac:dyDescent="0.25">
      <c r="A1386">
        <v>1385</v>
      </c>
      <c r="B1386" s="1" t="s">
        <v>53</v>
      </c>
      <c r="C1386" s="1" t="s">
        <v>614</v>
      </c>
      <c r="D1386" s="1">
        <v>52</v>
      </c>
      <c r="E1386" s="1" t="s">
        <v>17</v>
      </c>
      <c r="F1386" s="4">
        <f>IF(Sheet2!A1386&gt;Sheet2!B1386,Sheet2!B1386,Sheet2!A1386)</f>
        <v>45006</v>
      </c>
      <c r="G1386" s="4">
        <f>IF(Sheet2!A1386&gt;Sheet2!B1386,Sheet2!A1386,Sheet2!B1386)</f>
        <v>45117</v>
      </c>
      <c r="H1386" s="1" t="s">
        <v>18</v>
      </c>
      <c r="I1386" s="1">
        <v>412975</v>
      </c>
      <c r="J1386" s="1" t="s">
        <v>19</v>
      </c>
      <c r="K1386" s="1" t="s">
        <v>20</v>
      </c>
      <c r="L1386" s="1">
        <v>174</v>
      </c>
      <c r="M1386" s="1">
        <v>100</v>
      </c>
      <c r="N1386" s="1">
        <v>35597238977</v>
      </c>
      <c r="O1386" s="1" t="s">
        <v>52</v>
      </c>
      <c r="P1386" s="1" t="s">
        <v>22</v>
      </c>
    </row>
    <row r="1387" spans="1:16" ht="12.5" x14ac:dyDescent="0.25">
      <c r="A1387">
        <v>1386</v>
      </c>
      <c r="B1387" s="1" t="s">
        <v>42</v>
      </c>
      <c r="C1387" s="1" t="s">
        <v>473</v>
      </c>
      <c r="D1387" s="1">
        <v>28</v>
      </c>
      <c r="E1387" s="1" t="s">
        <v>31</v>
      </c>
      <c r="F1387" s="4">
        <f>IF(Sheet2!A1387&gt;Sheet2!B1387,Sheet2!B1387,Sheet2!A1387)</f>
        <v>44940</v>
      </c>
      <c r="G1387" s="4">
        <f>IF(Sheet2!A1387&gt;Sheet2!B1387,Sheet2!A1387,Sheet2!B1387)</f>
        <v>45201</v>
      </c>
      <c r="H1387" s="1" t="s">
        <v>44</v>
      </c>
      <c r="I1387" s="1">
        <v>497932</v>
      </c>
      <c r="J1387" s="1" t="s">
        <v>26</v>
      </c>
      <c r="K1387" s="1" t="s">
        <v>20</v>
      </c>
      <c r="L1387" s="1">
        <v>162</v>
      </c>
      <c r="M1387" s="1">
        <v>108</v>
      </c>
      <c r="N1387" s="1">
        <v>38385385569</v>
      </c>
      <c r="O1387" s="1" t="s">
        <v>48</v>
      </c>
      <c r="P1387" s="1" t="s">
        <v>38</v>
      </c>
    </row>
    <row r="1388" spans="1:16" ht="12.5" x14ac:dyDescent="0.25">
      <c r="A1388">
        <v>1387</v>
      </c>
      <c r="B1388" s="1" t="s">
        <v>15</v>
      </c>
      <c r="C1388" s="1" t="s">
        <v>339</v>
      </c>
      <c r="D1388" s="1">
        <v>75</v>
      </c>
      <c r="E1388" s="1" t="s">
        <v>17</v>
      </c>
      <c r="F1388" s="4">
        <f>IF(Sheet2!A1388&gt;Sheet2!B1388,Sheet2!B1388,Sheet2!A1388)</f>
        <v>45155</v>
      </c>
      <c r="G1388" s="4">
        <f>IF(Sheet2!A1388&gt;Sheet2!B1388,Sheet2!A1388,Sheet2!B1388)</f>
        <v>45217</v>
      </c>
      <c r="H1388" s="1" t="s">
        <v>32</v>
      </c>
      <c r="I1388" s="1">
        <v>338042</v>
      </c>
      <c r="J1388" s="1" t="s">
        <v>26</v>
      </c>
      <c r="K1388" s="1" t="s">
        <v>62</v>
      </c>
      <c r="L1388" s="1">
        <v>190</v>
      </c>
      <c r="M1388" s="1">
        <v>62</v>
      </c>
      <c r="N1388" s="1">
        <v>38176951040</v>
      </c>
      <c r="O1388" s="1" t="s">
        <v>63</v>
      </c>
      <c r="P1388" s="1" t="s">
        <v>28</v>
      </c>
    </row>
    <row r="1389" spans="1:16" ht="12.5" x14ac:dyDescent="0.25">
      <c r="A1389">
        <v>1388</v>
      </c>
      <c r="B1389" s="1" t="s">
        <v>50</v>
      </c>
      <c r="C1389" s="1" t="s">
        <v>351</v>
      </c>
      <c r="D1389" s="1">
        <v>99</v>
      </c>
      <c r="E1389" s="1" t="s">
        <v>17</v>
      </c>
      <c r="F1389" s="4">
        <f>IF(Sheet2!A1389&gt;Sheet2!B1389,Sheet2!B1389,Sheet2!A1389)</f>
        <v>45146</v>
      </c>
      <c r="G1389" s="4">
        <f>IF(Sheet2!A1389&gt;Sheet2!B1389,Sheet2!A1389,Sheet2!B1389)</f>
        <v>45219</v>
      </c>
      <c r="H1389" s="1" t="s">
        <v>44</v>
      </c>
      <c r="I1389" s="1">
        <v>169487</v>
      </c>
      <c r="J1389" s="1" t="s">
        <v>26</v>
      </c>
      <c r="K1389" s="1" t="s">
        <v>82</v>
      </c>
      <c r="L1389" s="1">
        <v>182</v>
      </c>
      <c r="M1389" s="1">
        <v>71</v>
      </c>
      <c r="N1389" s="1">
        <v>35192036855</v>
      </c>
      <c r="O1389" s="1" t="s">
        <v>63</v>
      </c>
      <c r="P1389" s="1" t="s">
        <v>22</v>
      </c>
    </row>
    <row r="1390" spans="1:16" ht="12.5" x14ac:dyDescent="0.25">
      <c r="A1390">
        <v>1389</v>
      </c>
      <c r="B1390" s="1" t="s">
        <v>78</v>
      </c>
      <c r="C1390" s="1" t="s">
        <v>101</v>
      </c>
      <c r="D1390" s="1">
        <v>33</v>
      </c>
      <c r="E1390" s="1" t="s">
        <v>17</v>
      </c>
      <c r="F1390" s="4">
        <f>IF(Sheet2!A1390&gt;Sheet2!B1390,Sheet2!B1390,Sheet2!A1390)</f>
        <v>45089</v>
      </c>
      <c r="G1390" s="4">
        <f>IF(Sheet2!A1390&gt;Sheet2!B1390,Sheet2!A1390,Sheet2!B1390)</f>
        <v>45135</v>
      </c>
      <c r="H1390" s="1" t="s">
        <v>25</v>
      </c>
      <c r="I1390" s="1">
        <v>226852</v>
      </c>
      <c r="J1390" s="1" t="s">
        <v>26</v>
      </c>
      <c r="K1390" s="1" t="s">
        <v>37</v>
      </c>
      <c r="L1390" s="1">
        <v>167</v>
      </c>
      <c r="M1390" s="1">
        <v>120</v>
      </c>
      <c r="N1390" s="1">
        <v>33985293624</v>
      </c>
      <c r="O1390" s="1" t="s">
        <v>48</v>
      </c>
      <c r="P1390" s="1" t="s">
        <v>22</v>
      </c>
    </row>
    <row r="1391" spans="1:16" ht="12.5" x14ac:dyDescent="0.25">
      <c r="A1391">
        <v>1390</v>
      </c>
      <c r="B1391" s="1" t="s">
        <v>86</v>
      </c>
      <c r="C1391" s="1" t="s">
        <v>615</v>
      </c>
      <c r="D1391" s="1">
        <v>77</v>
      </c>
      <c r="E1391" s="1" t="s">
        <v>17</v>
      </c>
      <c r="F1391" s="4">
        <f>IF(Sheet2!A1391&gt;Sheet2!B1391,Sheet2!B1391,Sheet2!A1391)</f>
        <v>45078</v>
      </c>
      <c r="G1391" s="4">
        <f>IF(Sheet2!A1391&gt;Sheet2!B1391,Sheet2!A1391,Sheet2!B1391)</f>
        <v>45152</v>
      </c>
      <c r="H1391" s="1" t="s">
        <v>36</v>
      </c>
      <c r="I1391" s="1">
        <v>340706</v>
      </c>
      <c r="J1391" s="1" t="s">
        <v>19</v>
      </c>
      <c r="K1391" s="1" t="s">
        <v>59</v>
      </c>
      <c r="L1391" s="1">
        <v>166</v>
      </c>
      <c r="M1391" s="1">
        <v>118</v>
      </c>
      <c r="N1391" s="1">
        <v>36275836126</v>
      </c>
      <c r="O1391" s="1" t="s">
        <v>21</v>
      </c>
      <c r="P1391" s="1" t="s">
        <v>41</v>
      </c>
    </row>
    <row r="1392" spans="1:16" ht="12.5" x14ac:dyDescent="0.25">
      <c r="A1392">
        <v>1391</v>
      </c>
      <c r="B1392" s="1" t="s">
        <v>86</v>
      </c>
      <c r="C1392" s="1" t="s">
        <v>584</v>
      </c>
      <c r="D1392" s="1">
        <v>15</v>
      </c>
      <c r="E1392" s="1" t="s">
        <v>31</v>
      </c>
      <c r="F1392" s="4">
        <f>IF(Sheet2!A1392&gt;Sheet2!B1392,Sheet2!B1392,Sheet2!A1392)</f>
        <v>45007</v>
      </c>
      <c r="G1392" s="4">
        <f>IF(Sheet2!A1392&gt;Sheet2!B1392,Sheet2!A1392,Sheet2!B1392)</f>
        <v>45268</v>
      </c>
      <c r="H1392" s="1" t="s">
        <v>32</v>
      </c>
      <c r="I1392" s="1">
        <v>46948</v>
      </c>
      <c r="J1392" s="1" t="s">
        <v>19</v>
      </c>
      <c r="K1392" s="1" t="s">
        <v>45</v>
      </c>
      <c r="L1392" s="1">
        <v>177</v>
      </c>
      <c r="M1392" s="1">
        <v>112</v>
      </c>
      <c r="N1392" s="1">
        <v>34966883544</v>
      </c>
      <c r="O1392" s="1" t="s">
        <v>52</v>
      </c>
      <c r="P1392" s="1" t="s">
        <v>22</v>
      </c>
    </row>
    <row r="1393" spans="1:16" ht="12.5" x14ac:dyDescent="0.25">
      <c r="A1393">
        <v>1392</v>
      </c>
      <c r="B1393" s="1" t="s">
        <v>86</v>
      </c>
      <c r="C1393" s="1" t="s">
        <v>612</v>
      </c>
      <c r="D1393" s="1">
        <v>68</v>
      </c>
      <c r="E1393" s="1" t="s">
        <v>31</v>
      </c>
      <c r="F1393" s="4">
        <f>IF(Sheet2!A1393&gt;Sheet2!B1393,Sheet2!B1393,Sheet2!A1393)</f>
        <v>44930</v>
      </c>
      <c r="G1393" s="4">
        <f>IF(Sheet2!A1393&gt;Sheet2!B1393,Sheet2!A1393,Sheet2!B1393)</f>
        <v>45201</v>
      </c>
      <c r="H1393" s="1" t="s">
        <v>32</v>
      </c>
      <c r="I1393" s="1">
        <v>128205</v>
      </c>
      <c r="J1393" s="1" t="s">
        <v>19</v>
      </c>
      <c r="K1393" s="1" t="s">
        <v>62</v>
      </c>
      <c r="L1393" s="1">
        <v>182</v>
      </c>
      <c r="M1393" s="1">
        <v>45</v>
      </c>
      <c r="N1393" s="1">
        <v>32361873632</v>
      </c>
      <c r="O1393" s="1" t="s">
        <v>63</v>
      </c>
      <c r="P1393" s="1" t="s">
        <v>38</v>
      </c>
    </row>
    <row r="1394" spans="1:16" ht="12.5" x14ac:dyDescent="0.25">
      <c r="A1394">
        <v>1393</v>
      </c>
      <c r="B1394" s="1" t="s">
        <v>60</v>
      </c>
      <c r="C1394" s="1" t="s">
        <v>162</v>
      </c>
      <c r="D1394" s="1">
        <v>6</v>
      </c>
      <c r="E1394" s="1" t="s">
        <v>17</v>
      </c>
      <c r="F1394" s="4">
        <f>IF(Sheet2!A1394&gt;Sheet2!B1394,Sheet2!B1394,Sheet2!A1394)</f>
        <v>45172</v>
      </c>
      <c r="G1394" s="4">
        <f>IF(Sheet2!A1394&gt;Sheet2!B1394,Sheet2!A1394,Sheet2!B1394)</f>
        <v>45181</v>
      </c>
      <c r="H1394" s="1" t="s">
        <v>32</v>
      </c>
      <c r="I1394" s="1">
        <v>450820</v>
      </c>
      <c r="J1394" s="1" t="s">
        <v>26</v>
      </c>
      <c r="K1394" s="1" t="s">
        <v>33</v>
      </c>
      <c r="L1394" s="1">
        <v>145</v>
      </c>
      <c r="M1394" s="1">
        <v>45</v>
      </c>
      <c r="N1394" s="1">
        <v>35563248540</v>
      </c>
      <c r="O1394" s="1" t="s">
        <v>52</v>
      </c>
      <c r="P1394" s="1" t="s">
        <v>22</v>
      </c>
    </row>
    <row r="1395" spans="1:16" ht="12.5" x14ac:dyDescent="0.25">
      <c r="A1395">
        <v>1394</v>
      </c>
      <c r="B1395" s="1" t="s">
        <v>55</v>
      </c>
      <c r="C1395" s="1" t="s">
        <v>126</v>
      </c>
      <c r="D1395" s="1">
        <v>50</v>
      </c>
      <c r="E1395" s="1" t="s">
        <v>31</v>
      </c>
      <c r="F1395" s="4">
        <f>IF(Sheet2!A1395&gt;Sheet2!B1395,Sheet2!B1395,Sheet2!A1395)</f>
        <v>44987</v>
      </c>
      <c r="G1395" s="4">
        <f>IF(Sheet2!A1395&gt;Sheet2!B1395,Sheet2!A1395,Sheet2!B1395)</f>
        <v>45025</v>
      </c>
      <c r="H1395" s="1" t="s">
        <v>44</v>
      </c>
      <c r="I1395" s="1">
        <v>71607</v>
      </c>
      <c r="J1395" s="1" t="s">
        <v>26</v>
      </c>
      <c r="K1395" s="1" t="s">
        <v>20</v>
      </c>
      <c r="L1395" s="1">
        <v>157</v>
      </c>
      <c r="M1395" s="1">
        <v>104</v>
      </c>
      <c r="N1395" s="1">
        <v>38555746331</v>
      </c>
      <c r="O1395" s="1" t="s">
        <v>34</v>
      </c>
      <c r="P1395" s="1" t="s">
        <v>28</v>
      </c>
    </row>
    <row r="1396" spans="1:16" ht="12.5" x14ac:dyDescent="0.25">
      <c r="A1396">
        <v>1395</v>
      </c>
      <c r="B1396" s="1" t="s">
        <v>88</v>
      </c>
      <c r="C1396" s="1" t="s">
        <v>429</v>
      </c>
      <c r="D1396" s="1">
        <v>91</v>
      </c>
      <c r="E1396" s="1" t="s">
        <v>17</v>
      </c>
      <c r="F1396" s="4">
        <f>IF(Sheet2!A1396&gt;Sheet2!B1396,Sheet2!B1396,Sheet2!A1396)</f>
        <v>44934</v>
      </c>
      <c r="G1396" s="4">
        <f>IF(Sheet2!A1396&gt;Sheet2!B1396,Sheet2!A1396,Sheet2!B1396)</f>
        <v>45173</v>
      </c>
      <c r="H1396" s="1" t="s">
        <v>18</v>
      </c>
      <c r="I1396" s="1">
        <v>371141</v>
      </c>
      <c r="J1396" s="1" t="s">
        <v>26</v>
      </c>
      <c r="K1396" s="1" t="s">
        <v>40</v>
      </c>
      <c r="L1396" s="1">
        <v>192</v>
      </c>
      <c r="M1396" s="1">
        <v>50</v>
      </c>
      <c r="N1396" s="1">
        <v>35406431644</v>
      </c>
      <c r="O1396" s="1" t="s">
        <v>63</v>
      </c>
      <c r="P1396" s="1" t="s">
        <v>38</v>
      </c>
    </row>
    <row r="1397" spans="1:16" ht="12.5" x14ac:dyDescent="0.25">
      <c r="A1397">
        <v>1396</v>
      </c>
      <c r="B1397" s="1" t="s">
        <v>71</v>
      </c>
      <c r="C1397" s="1" t="s">
        <v>550</v>
      </c>
      <c r="D1397" s="1">
        <v>43</v>
      </c>
      <c r="E1397" s="1" t="s">
        <v>31</v>
      </c>
      <c r="F1397" s="4">
        <f>IF(Sheet2!A1397&gt;Sheet2!B1397,Sheet2!B1397,Sheet2!A1397)</f>
        <v>44994</v>
      </c>
      <c r="G1397" s="4">
        <f>IF(Sheet2!A1397&gt;Sheet2!B1397,Sheet2!A1397,Sheet2!B1397)</f>
        <v>45104</v>
      </c>
      <c r="H1397" s="1" t="s">
        <v>44</v>
      </c>
      <c r="I1397" s="1">
        <v>180806</v>
      </c>
      <c r="J1397" s="1" t="s">
        <v>26</v>
      </c>
      <c r="K1397" s="1" t="s">
        <v>45</v>
      </c>
      <c r="L1397" s="1">
        <v>169</v>
      </c>
      <c r="M1397" s="1">
        <v>96</v>
      </c>
      <c r="N1397" s="1">
        <v>32024548367</v>
      </c>
      <c r="O1397" s="1" t="s">
        <v>27</v>
      </c>
      <c r="P1397" s="1" t="s">
        <v>41</v>
      </c>
    </row>
    <row r="1398" spans="1:16" ht="12.5" x14ac:dyDescent="0.25">
      <c r="A1398">
        <v>1397</v>
      </c>
      <c r="B1398" s="1" t="s">
        <v>78</v>
      </c>
      <c r="C1398" s="1" t="s">
        <v>108</v>
      </c>
      <c r="D1398" s="1">
        <v>38</v>
      </c>
      <c r="E1398" s="1" t="s">
        <v>17</v>
      </c>
      <c r="F1398" s="4">
        <f>IF(Sheet2!A1398&gt;Sheet2!B1398,Sheet2!B1398,Sheet2!A1398)</f>
        <v>45191</v>
      </c>
      <c r="G1398" s="4">
        <f>IF(Sheet2!A1398&gt;Sheet2!B1398,Sheet2!A1398,Sheet2!B1398)</f>
        <v>45257</v>
      </c>
      <c r="H1398" s="1" t="s">
        <v>44</v>
      </c>
      <c r="I1398" s="1">
        <v>92375</v>
      </c>
      <c r="J1398" s="1" t="s">
        <v>26</v>
      </c>
      <c r="K1398" s="1" t="s">
        <v>82</v>
      </c>
      <c r="L1398" s="1">
        <v>140</v>
      </c>
      <c r="M1398" s="1">
        <v>120</v>
      </c>
      <c r="N1398" s="1">
        <v>39544362493</v>
      </c>
      <c r="O1398" s="1" t="s">
        <v>48</v>
      </c>
      <c r="P1398" s="1" t="s">
        <v>38</v>
      </c>
    </row>
    <row r="1399" spans="1:16" ht="12.5" x14ac:dyDescent="0.25">
      <c r="A1399">
        <v>1398</v>
      </c>
      <c r="B1399" s="1" t="s">
        <v>15</v>
      </c>
      <c r="C1399" s="1" t="s">
        <v>448</v>
      </c>
      <c r="D1399" s="1">
        <v>81</v>
      </c>
      <c r="E1399" s="1" t="s">
        <v>31</v>
      </c>
      <c r="F1399" s="4">
        <f>IF(Sheet2!A1399&gt;Sheet2!B1399,Sheet2!B1399,Sheet2!A1399)</f>
        <v>45187</v>
      </c>
      <c r="G1399" s="4">
        <f>IF(Sheet2!A1399&gt;Sheet2!B1399,Sheet2!A1399,Sheet2!B1399)</f>
        <v>45253</v>
      </c>
      <c r="H1399" s="1" t="s">
        <v>36</v>
      </c>
      <c r="I1399" s="1">
        <v>64546</v>
      </c>
      <c r="J1399" s="1" t="s">
        <v>19</v>
      </c>
      <c r="K1399" s="1" t="s">
        <v>33</v>
      </c>
      <c r="L1399" s="1">
        <v>190</v>
      </c>
      <c r="M1399" s="1">
        <v>102</v>
      </c>
      <c r="N1399" s="1">
        <v>39437800755</v>
      </c>
      <c r="O1399" s="1" t="s">
        <v>21</v>
      </c>
      <c r="P1399" s="1" t="s">
        <v>38</v>
      </c>
    </row>
    <row r="1400" spans="1:16" ht="12.5" x14ac:dyDescent="0.25">
      <c r="A1400">
        <v>1399</v>
      </c>
      <c r="B1400" s="1" t="s">
        <v>64</v>
      </c>
      <c r="C1400" s="1" t="s">
        <v>463</v>
      </c>
      <c r="D1400" s="1">
        <v>97</v>
      </c>
      <c r="E1400" s="1" t="s">
        <v>31</v>
      </c>
      <c r="F1400" s="4">
        <f>IF(Sheet2!A1400&gt;Sheet2!B1400,Sheet2!B1400,Sheet2!A1400)</f>
        <v>45001</v>
      </c>
      <c r="G1400" s="4">
        <f>IF(Sheet2!A1400&gt;Sheet2!B1400,Sheet2!A1400,Sheet2!B1400)</f>
        <v>45129</v>
      </c>
      <c r="H1400" s="1" t="s">
        <v>32</v>
      </c>
      <c r="I1400" s="1">
        <v>434958</v>
      </c>
      <c r="J1400" s="1" t="s">
        <v>26</v>
      </c>
      <c r="K1400" s="1" t="s">
        <v>20</v>
      </c>
      <c r="L1400" s="1">
        <v>143</v>
      </c>
      <c r="M1400" s="1">
        <v>107</v>
      </c>
      <c r="N1400" s="1">
        <v>36716515093</v>
      </c>
      <c r="O1400" s="1" t="s">
        <v>27</v>
      </c>
      <c r="P1400" s="1" t="s">
        <v>28</v>
      </c>
    </row>
    <row r="1401" spans="1:16" ht="12.5" x14ac:dyDescent="0.25">
      <c r="A1401">
        <v>1400</v>
      </c>
      <c r="B1401" s="1" t="s">
        <v>88</v>
      </c>
      <c r="C1401" s="1" t="s">
        <v>616</v>
      </c>
      <c r="D1401" s="1">
        <v>56</v>
      </c>
      <c r="E1401" s="1" t="s">
        <v>31</v>
      </c>
      <c r="F1401" s="4">
        <f>IF(Sheet2!A1401&gt;Sheet2!B1401,Sheet2!B1401,Sheet2!A1401)</f>
        <v>45008</v>
      </c>
      <c r="G1401" s="4">
        <f>IF(Sheet2!A1401&gt;Sheet2!B1401,Sheet2!A1401,Sheet2!B1401)</f>
        <v>45193</v>
      </c>
      <c r="H1401" s="1" t="s">
        <v>47</v>
      </c>
      <c r="I1401" s="1">
        <v>188357</v>
      </c>
      <c r="J1401" s="1" t="s">
        <v>19</v>
      </c>
      <c r="K1401" s="1" t="s">
        <v>20</v>
      </c>
      <c r="L1401" s="1">
        <v>200</v>
      </c>
      <c r="M1401" s="1">
        <v>86</v>
      </c>
      <c r="N1401" s="1">
        <v>32952943031</v>
      </c>
      <c r="O1401" s="1" t="s">
        <v>48</v>
      </c>
      <c r="P1401" s="1" t="s">
        <v>28</v>
      </c>
    </row>
    <row r="1402" spans="1:16" ht="12.5" x14ac:dyDescent="0.25">
      <c r="A1402">
        <v>1401</v>
      </c>
      <c r="B1402" s="1" t="s">
        <v>23</v>
      </c>
      <c r="C1402" s="1" t="s">
        <v>207</v>
      </c>
      <c r="D1402" s="1">
        <v>55</v>
      </c>
      <c r="E1402" s="1" t="s">
        <v>17</v>
      </c>
      <c r="F1402" s="4">
        <f>IF(Sheet2!A1402&gt;Sheet2!B1402,Sheet2!B1402,Sheet2!A1402)</f>
        <v>45084</v>
      </c>
      <c r="G1402" s="4">
        <f>IF(Sheet2!A1402&gt;Sheet2!B1402,Sheet2!A1402,Sheet2!B1402)</f>
        <v>45095</v>
      </c>
      <c r="H1402" s="1" t="s">
        <v>18</v>
      </c>
      <c r="I1402" s="1">
        <v>407047</v>
      </c>
      <c r="J1402" s="1" t="s">
        <v>26</v>
      </c>
      <c r="K1402" s="1" t="s">
        <v>45</v>
      </c>
      <c r="L1402" s="1">
        <v>181</v>
      </c>
      <c r="M1402" s="1">
        <v>79</v>
      </c>
      <c r="N1402" s="1">
        <v>37344300279</v>
      </c>
      <c r="O1402" s="1" t="s">
        <v>57</v>
      </c>
      <c r="P1402" s="1" t="s">
        <v>22</v>
      </c>
    </row>
    <row r="1403" spans="1:16" ht="12.5" x14ac:dyDescent="0.25">
      <c r="A1403">
        <v>1402</v>
      </c>
      <c r="B1403" s="1" t="s">
        <v>42</v>
      </c>
      <c r="C1403" s="1" t="s">
        <v>612</v>
      </c>
      <c r="D1403" s="1">
        <v>6</v>
      </c>
      <c r="E1403" s="1" t="s">
        <v>31</v>
      </c>
      <c r="F1403" s="4">
        <f>IF(Sheet2!A1403&gt;Sheet2!B1403,Sheet2!B1403,Sheet2!A1403)</f>
        <v>44980</v>
      </c>
      <c r="G1403" s="4">
        <f>IF(Sheet2!A1403&gt;Sheet2!B1403,Sheet2!A1403,Sheet2!B1403)</f>
        <v>45244</v>
      </c>
      <c r="H1403" s="1" t="s">
        <v>44</v>
      </c>
      <c r="I1403" s="1">
        <v>10139</v>
      </c>
      <c r="J1403" s="1" t="s">
        <v>19</v>
      </c>
      <c r="K1403" s="1" t="s">
        <v>20</v>
      </c>
      <c r="L1403" s="1">
        <v>193</v>
      </c>
      <c r="M1403" s="1">
        <v>98</v>
      </c>
      <c r="N1403" s="1">
        <v>36986887427</v>
      </c>
      <c r="O1403" s="1" t="s">
        <v>48</v>
      </c>
      <c r="P1403" s="1" t="s">
        <v>41</v>
      </c>
    </row>
    <row r="1404" spans="1:16" ht="12.5" x14ac:dyDescent="0.25">
      <c r="A1404">
        <v>1403</v>
      </c>
      <c r="B1404" s="1" t="s">
        <v>66</v>
      </c>
      <c r="C1404" s="1" t="s">
        <v>116</v>
      </c>
      <c r="D1404" s="1">
        <v>24</v>
      </c>
      <c r="E1404" s="1" t="s">
        <v>17</v>
      </c>
      <c r="F1404" s="4">
        <f>IF(Sheet2!A1404&gt;Sheet2!B1404,Sheet2!B1404,Sheet2!A1404)</f>
        <v>45134</v>
      </c>
      <c r="G1404" s="4">
        <f>IF(Sheet2!A1404&gt;Sheet2!B1404,Sheet2!A1404,Sheet2!B1404)</f>
        <v>45261</v>
      </c>
      <c r="H1404" s="1" t="s">
        <v>44</v>
      </c>
      <c r="I1404" s="1">
        <v>71606</v>
      </c>
      <c r="J1404" s="1" t="s">
        <v>19</v>
      </c>
      <c r="K1404" s="1" t="s">
        <v>62</v>
      </c>
      <c r="L1404" s="1">
        <v>156</v>
      </c>
      <c r="M1404" s="1">
        <v>62</v>
      </c>
      <c r="N1404" s="1">
        <v>31628504074</v>
      </c>
      <c r="O1404" s="1" t="s">
        <v>27</v>
      </c>
      <c r="P1404" s="1" t="s">
        <v>28</v>
      </c>
    </row>
    <row r="1405" spans="1:16" ht="12.5" x14ac:dyDescent="0.25">
      <c r="A1405">
        <v>1404</v>
      </c>
      <c r="B1405" s="1" t="s">
        <v>71</v>
      </c>
      <c r="C1405" s="1" t="s">
        <v>141</v>
      </c>
      <c r="D1405" s="1">
        <v>70</v>
      </c>
      <c r="E1405" s="1" t="s">
        <v>31</v>
      </c>
      <c r="F1405" s="4">
        <f>IF(Sheet2!A1405&gt;Sheet2!B1405,Sheet2!B1405,Sheet2!A1405)</f>
        <v>44930</v>
      </c>
      <c r="G1405" s="4">
        <f>IF(Sheet2!A1405&gt;Sheet2!B1405,Sheet2!A1405,Sheet2!B1405)</f>
        <v>45027</v>
      </c>
      <c r="H1405" s="1" t="s">
        <v>18</v>
      </c>
      <c r="I1405" s="1">
        <v>132751</v>
      </c>
      <c r="J1405" s="1" t="s">
        <v>26</v>
      </c>
      <c r="K1405" s="1" t="s">
        <v>59</v>
      </c>
      <c r="L1405" s="1">
        <v>158</v>
      </c>
      <c r="M1405" s="1">
        <v>97</v>
      </c>
      <c r="N1405" s="1">
        <v>33324101474</v>
      </c>
      <c r="O1405" s="1" t="s">
        <v>21</v>
      </c>
      <c r="P1405" s="1" t="s">
        <v>38</v>
      </c>
    </row>
    <row r="1406" spans="1:16" ht="12.5" x14ac:dyDescent="0.25">
      <c r="A1406">
        <v>1405</v>
      </c>
      <c r="B1406" s="1" t="s">
        <v>71</v>
      </c>
      <c r="C1406" s="1" t="s">
        <v>110</v>
      </c>
      <c r="D1406" s="1">
        <v>92</v>
      </c>
      <c r="E1406" s="1" t="s">
        <v>31</v>
      </c>
      <c r="F1406" s="4">
        <f>IF(Sheet2!A1406&gt;Sheet2!B1406,Sheet2!B1406,Sheet2!A1406)</f>
        <v>44928</v>
      </c>
      <c r="G1406" s="4">
        <f>IF(Sheet2!A1406&gt;Sheet2!B1406,Sheet2!A1406,Sheet2!B1406)</f>
        <v>45008</v>
      </c>
      <c r="H1406" s="1" t="s">
        <v>36</v>
      </c>
      <c r="I1406" s="1">
        <v>478523</v>
      </c>
      <c r="J1406" s="1" t="s">
        <v>26</v>
      </c>
      <c r="K1406" s="1" t="s">
        <v>82</v>
      </c>
      <c r="L1406" s="1">
        <v>155</v>
      </c>
      <c r="M1406" s="1">
        <v>47</v>
      </c>
      <c r="N1406" s="1">
        <v>38611480741</v>
      </c>
      <c r="O1406" s="1" t="s">
        <v>21</v>
      </c>
      <c r="P1406" s="1" t="s">
        <v>28</v>
      </c>
    </row>
    <row r="1407" spans="1:16" ht="12.5" x14ac:dyDescent="0.25">
      <c r="A1407">
        <v>1406</v>
      </c>
      <c r="B1407" s="1" t="s">
        <v>50</v>
      </c>
      <c r="C1407" s="1" t="s">
        <v>409</v>
      </c>
      <c r="D1407" s="1">
        <v>37</v>
      </c>
      <c r="E1407" s="1" t="s">
        <v>17</v>
      </c>
      <c r="F1407" s="4">
        <f>IF(Sheet2!A1407&gt;Sheet2!B1407,Sheet2!B1407,Sheet2!A1407)</f>
        <v>45025</v>
      </c>
      <c r="G1407" s="4">
        <f>IF(Sheet2!A1407&gt;Sheet2!B1407,Sheet2!A1407,Sheet2!B1407)</f>
        <v>45071</v>
      </c>
      <c r="H1407" s="1" t="s">
        <v>18</v>
      </c>
      <c r="I1407" s="1">
        <v>350127</v>
      </c>
      <c r="J1407" s="1" t="s">
        <v>26</v>
      </c>
      <c r="K1407" s="1" t="s">
        <v>45</v>
      </c>
      <c r="L1407" s="1">
        <v>164</v>
      </c>
      <c r="M1407" s="1">
        <v>61</v>
      </c>
      <c r="N1407" s="1">
        <v>39291485404</v>
      </c>
      <c r="O1407" s="1" t="s">
        <v>52</v>
      </c>
      <c r="P1407" s="1" t="s">
        <v>22</v>
      </c>
    </row>
    <row r="1408" spans="1:16" ht="12.5" x14ac:dyDescent="0.25">
      <c r="A1408">
        <v>1407</v>
      </c>
      <c r="B1408" s="1" t="s">
        <v>50</v>
      </c>
      <c r="C1408" s="1" t="s">
        <v>187</v>
      </c>
      <c r="D1408" s="1">
        <v>91</v>
      </c>
      <c r="E1408" s="1" t="s">
        <v>31</v>
      </c>
      <c r="F1408" s="4">
        <f>IF(Sheet2!A1408&gt;Sheet2!B1408,Sheet2!B1408,Sheet2!A1408)</f>
        <v>45000</v>
      </c>
      <c r="G1408" s="4">
        <f>IF(Sheet2!A1408&gt;Sheet2!B1408,Sheet2!A1408,Sheet2!B1408)</f>
        <v>45058</v>
      </c>
      <c r="H1408" s="1" t="s">
        <v>18</v>
      </c>
      <c r="I1408" s="1">
        <v>463217</v>
      </c>
      <c r="J1408" s="1" t="s">
        <v>19</v>
      </c>
      <c r="K1408" s="1" t="s">
        <v>59</v>
      </c>
      <c r="L1408" s="1">
        <v>170</v>
      </c>
      <c r="M1408" s="1">
        <v>66</v>
      </c>
      <c r="N1408" s="1">
        <v>32165512031</v>
      </c>
      <c r="O1408" s="1" t="s">
        <v>27</v>
      </c>
      <c r="P1408" s="1" t="s">
        <v>28</v>
      </c>
    </row>
    <row r="1409" spans="1:16" ht="12.5" x14ac:dyDescent="0.25">
      <c r="A1409">
        <v>1408</v>
      </c>
      <c r="B1409" s="1" t="s">
        <v>42</v>
      </c>
      <c r="C1409" s="1" t="s">
        <v>58</v>
      </c>
      <c r="D1409" s="1">
        <v>8</v>
      </c>
      <c r="E1409" s="1" t="s">
        <v>17</v>
      </c>
      <c r="F1409" s="4">
        <f>IF(Sheet2!A1409&gt;Sheet2!B1409,Sheet2!B1409,Sheet2!A1409)</f>
        <v>45112</v>
      </c>
      <c r="G1409" s="4">
        <f>IF(Sheet2!A1409&gt;Sheet2!B1409,Sheet2!A1409,Sheet2!B1409)</f>
        <v>45225</v>
      </c>
      <c r="H1409" s="1" t="s">
        <v>32</v>
      </c>
      <c r="I1409" s="1">
        <v>202541</v>
      </c>
      <c r="J1409" s="1" t="s">
        <v>19</v>
      </c>
      <c r="K1409" s="1" t="s">
        <v>62</v>
      </c>
      <c r="L1409" s="1">
        <v>156</v>
      </c>
      <c r="M1409" s="1">
        <v>69</v>
      </c>
      <c r="N1409" s="1">
        <v>33247546590</v>
      </c>
      <c r="O1409" s="1" t="s">
        <v>68</v>
      </c>
      <c r="P1409" s="1" t="s">
        <v>41</v>
      </c>
    </row>
    <row r="1410" spans="1:16" ht="12.5" x14ac:dyDescent="0.25">
      <c r="A1410">
        <v>1409</v>
      </c>
      <c r="B1410" s="1" t="s">
        <v>23</v>
      </c>
      <c r="C1410" s="1" t="s">
        <v>313</v>
      </c>
      <c r="D1410" s="1">
        <v>59</v>
      </c>
      <c r="E1410" s="1" t="s">
        <v>17</v>
      </c>
      <c r="F1410" s="4">
        <f>IF(Sheet2!A1410&gt;Sheet2!B1410,Sheet2!B1410,Sheet2!A1410)</f>
        <v>44974</v>
      </c>
      <c r="G1410" s="4">
        <f>IF(Sheet2!A1410&gt;Sheet2!B1410,Sheet2!A1410,Sheet2!B1410)</f>
        <v>45264</v>
      </c>
      <c r="H1410" s="1" t="s">
        <v>44</v>
      </c>
      <c r="I1410" s="1">
        <v>365237</v>
      </c>
      <c r="J1410" s="1" t="s">
        <v>26</v>
      </c>
      <c r="K1410" s="1" t="s">
        <v>82</v>
      </c>
      <c r="L1410" s="1">
        <v>168</v>
      </c>
      <c r="M1410" s="1">
        <v>73</v>
      </c>
      <c r="N1410" s="1">
        <v>31341818922</v>
      </c>
      <c r="O1410" s="1" t="s">
        <v>63</v>
      </c>
      <c r="P1410" s="1" t="s">
        <v>28</v>
      </c>
    </row>
    <row r="1411" spans="1:16" ht="12.5" x14ac:dyDescent="0.25">
      <c r="A1411">
        <v>1410</v>
      </c>
      <c r="B1411" s="1" t="s">
        <v>29</v>
      </c>
      <c r="C1411" s="1" t="s">
        <v>515</v>
      </c>
      <c r="D1411" s="1">
        <v>76</v>
      </c>
      <c r="E1411" s="1" t="s">
        <v>17</v>
      </c>
      <c r="F1411" s="4">
        <f>IF(Sheet2!A1411&gt;Sheet2!B1411,Sheet2!B1411,Sheet2!A1411)</f>
        <v>44929</v>
      </c>
      <c r="G1411" s="4">
        <f>IF(Sheet2!A1411&gt;Sheet2!B1411,Sheet2!A1411,Sheet2!B1411)</f>
        <v>45244</v>
      </c>
      <c r="H1411" s="1" t="s">
        <v>32</v>
      </c>
      <c r="I1411" s="1">
        <v>40653</v>
      </c>
      <c r="J1411" s="1" t="s">
        <v>26</v>
      </c>
      <c r="K1411" s="1" t="s">
        <v>82</v>
      </c>
      <c r="L1411" s="1">
        <v>186</v>
      </c>
      <c r="M1411" s="1">
        <v>77</v>
      </c>
      <c r="N1411" s="1">
        <v>39279558834</v>
      </c>
      <c r="O1411" s="1" t="s">
        <v>57</v>
      </c>
      <c r="P1411" s="1" t="s">
        <v>38</v>
      </c>
    </row>
    <row r="1412" spans="1:16" ht="12.5" x14ac:dyDescent="0.25">
      <c r="A1412">
        <v>1411</v>
      </c>
      <c r="B1412" s="1" t="s">
        <v>78</v>
      </c>
      <c r="C1412" s="1" t="s">
        <v>520</v>
      </c>
      <c r="D1412" s="1">
        <v>14</v>
      </c>
      <c r="E1412" s="1" t="s">
        <v>17</v>
      </c>
      <c r="F1412" s="4">
        <f>IF(Sheet2!A1412&gt;Sheet2!B1412,Sheet2!B1412,Sheet2!A1412)</f>
        <v>45174</v>
      </c>
      <c r="G1412" s="4">
        <f>IF(Sheet2!A1412&gt;Sheet2!B1412,Sheet2!A1412,Sheet2!B1412)</f>
        <v>45286</v>
      </c>
      <c r="H1412" s="1" t="s">
        <v>18</v>
      </c>
      <c r="I1412" s="1">
        <v>117676</v>
      </c>
      <c r="J1412" s="1" t="s">
        <v>19</v>
      </c>
      <c r="K1412" s="1" t="s">
        <v>82</v>
      </c>
      <c r="L1412" s="1">
        <v>198</v>
      </c>
      <c r="M1412" s="1">
        <v>61</v>
      </c>
      <c r="N1412" s="1">
        <v>39350512030</v>
      </c>
      <c r="O1412" s="1" t="s">
        <v>52</v>
      </c>
      <c r="P1412" s="1" t="s">
        <v>28</v>
      </c>
    </row>
    <row r="1413" spans="1:16" ht="12.5" x14ac:dyDescent="0.25">
      <c r="A1413">
        <v>1412</v>
      </c>
      <c r="B1413" s="1" t="s">
        <v>55</v>
      </c>
      <c r="C1413" s="1" t="s">
        <v>373</v>
      </c>
      <c r="D1413" s="1">
        <v>35</v>
      </c>
      <c r="E1413" s="1" t="s">
        <v>31</v>
      </c>
      <c r="F1413" s="4">
        <f>IF(Sheet2!A1413&gt;Sheet2!B1413,Sheet2!B1413,Sheet2!A1413)</f>
        <v>45031</v>
      </c>
      <c r="G1413" s="4">
        <f>IF(Sheet2!A1413&gt;Sheet2!B1413,Sheet2!A1413,Sheet2!B1413)</f>
        <v>45054</v>
      </c>
      <c r="H1413" s="1" t="s">
        <v>44</v>
      </c>
      <c r="I1413" s="1">
        <v>112434</v>
      </c>
      <c r="J1413" s="1" t="s">
        <v>26</v>
      </c>
      <c r="K1413" s="1" t="s">
        <v>40</v>
      </c>
      <c r="L1413" s="1">
        <v>200</v>
      </c>
      <c r="M1413" s="1">
        <v>77</v>
      </c>
      <c r="N1413" s="1">
        <v>36093635062</v>
      </c>
      <c r="O1413" s="1" t="s">
        <v>27</v>
      </c>
      <c r="P1413" s="1" t="s">
        <v>28</v>
      </c>
    </row>
    <row r="1414" spans="1:16" ht="12.5" x14ac:dyDescent="0.25">
      <c r="A1414">
        <v>1413</v>
      </c>
      <c r="B1414" s="1" t="s">
        <v>15</v>
      </c>
      <c r="C1414" s="1" t="s">
        <v>188</v>
      </c>
      <c r="D1414" s="1">
        <v>11</v>
      </c>
      <c r="E1414" s="1" t="s">
        <v>31</v>
      </c>
      <c r="F1414" s="4">
        <f>IF(Sheet2!A1414&gt;Sheet2!B1414,Sheet2!B1414,Sheet2!A1414)</f>
        <v>44938</v>
      </c>
      <c r="G1414" s="4">
        <f>IF(Sheet2!A1414&gt;Sheet2!B1414,Sheet2!A1414,Sheet2!B1414)</f>
        <v>45217</v>
      </c>
      <c r="H1414" s="1" t="s">
        <v>47</v>
      </c>
      <c r="I1414" s="1">
        <v>155266</v>
      </c>
      <c r="J1414" s="1" t="s">
        <v>26</v>
      </c>
      <c r="K1414" s="1" t="s">
        <v>82</v>
      </c>
      <c r="L1414" s="1">
        <v>158</v>
      </c>
      <c r="M1414" s="1">
        <v>117</v>
      </c>
      <c r="N1414" s="1">
        <v>39281997476</v>
      </c>
      <c r="O1414" s="1" t="s">
        <v>68</v>
      </c>
      <c r="P1414" s="1" t="s">
        <v>38</v>
      </c>
    </row>
    <row r="1415" spans="1:16" ht="12.5" x14ac:dyDescent="0.25">
      <c r="A1415">
        <v>1414</v>
      </c>
      <c r="B1415" s="1" t="s">
        <v>53</v>
      </c>
      <c r="C1415" s="1" t="s">
        <v>407</v>
      </c>
      <c r="D1415" s="1">
        <v>64</v>
      </c>
      <c r="E1415" s="1" t="s">
        <v>31</v>
      </c>
      <c r="F1415" s="4">
        <f>IF(Sheet2!A1415&gt;Sheet2!B1415,Sheet2!B1415,Sheet2!A1415)</f>
        <v>45047</v>
      </c>
      <c r="G1415" s="4">
        <f>IF(Sheet2!A1415&gt;Sheet2!B1415,Sheet2!A1415,Sheet2!B1415)</f>
        <v>45276</v>
      </c>
      <c r="H1415" s="1" t="s">
        <v>44</v>
      </c>
      <c r="I1415" s="1">
        <v>256711</v>
      </c>
      <c r="J1415" s="1" t="s">
        <v>26</v>
      </c>
      <c r="K1415" s="1" t="s">
        <v>37</v>
      </c>
      <c r="L1415" s="1">
        <v>175</v>
      </c>
      <c r="M1415" s="1">
        <v>70</v>
      </c>
      <c r="N1415" s="1">
        <v>36569692226</v>
      </c>
      <c r="O1415" s="1" t="s">
        <v>57</v>
      </c>
      <c r="P1415" s="1" t="s">
        <v>28</v>
      </c>
    </row>
    <row r="1416" spans="1:16" ht="12.5" x14ac:dyDescent="0.25">
      <c r="A1416">
        <v>1415</v>
      </c>
      <c r="B1416" s="1" t="s">
        <v>29</v>
      </c>
      <c r="C1416" s="1" t="s">
        <v>369</v>
      </c>
      <c r="D1416" s="1">
        <v>42</v>
      </c>
      <c r="E1416" s="1" t="s">
        <v>17</v>
      </c>
      <c r="F1416" s="4">
        <f>IF(Sheet2!A1416&gt;Sheet2!B1416,Sheet2!B1416,Sheet2!A1416)</f>
        <v>45117</v>
      </c>
      <c r="G1416" s="4">
        <f>IF(Sheet2!A1416&gt;Sheet2!B1416,Sheet2!A1416,Sheet2!B1416)</f>
        <v>45226</v>
      </c>
      <c r="H1416" s="1" t="s">
        <v>36</v>
      </c>
      <c r="I1416" s="1">
        <v>183967</v>
      </c>
      <c r="J1416" s="1" t="s">
        <v>19</v>
      </c>
      <c r="K1416" s="1" t="s">
        <v>37</v>
      </c>
      <c r="L1416" s="1">
        <v>157</v>
      </c>
      <c r="M1416" s="1">
        <v>81</v>
      </c>
      <c r="N1416" s="1">
        <v>33903547365</v>
      </c>
      <c r="O1416" s="1" t="s">
        <v>57</v>
      </c>
      <c r="P1416" s="1" t="s">
        <v>41</v>
      </c>
    </row>
    <row r="1417" spans="1:16" ht="12.5" x14ac:dyDescent="0.25">
      <c r="A1417">
        <v>1416</v>
      </c>
      <c r="B1417" s="1" t="s">
        <v>60</v>
      </c>
      <c r="C1417" s="1" t="s">
        <v>613</v>
      </c>
      <c r="D1417" s="1">
        <v>32</v>
      </c>
      <c r="E1417" s="1" t="s">
        <v>17</v>
      </c>
      <c r="F1417" s="4">
        <f>IF(Sheet2!A1417&gt;Sheet2!B1417,Sheet2!B1417,Sheet2!A1417)</f>
        <v>44942</v>
      </c>
      <c r="G1417" s="4">
        <f>IF(Sheet2!A1417&gt;Sheet2!B1417,Sheet2!A1417,Sheet2!B1417)</f>
        <v>45161</v>
      </c>
      <c r="H1417" s="1" t="s">
        <v>44</v>
      </c>
      <c r="I1417" s="1">
        <v>313517</v>
      </c>
      <c r="J1417" s="1" t="s">
        <v>26</v>
      </c>
      <c r="K1417" s="1" t="s">
        <v>59</v>
      </c>
      <c r="L1417" s="1">
        <v>164</v>
      </c>
      <c r="M1417" s="1">
        <v>115</v>
      </c>
      <c r="N1417" s="1">
        <v>36198896859</v>
      </c>
      <c r="O1417" s="1" t="s">
        <v>68</v>
      </c>
      <c r="P1417" s="1" t="s">
        <v>28</v>
      </c>
    </row>
    <row r="1418" spans="1:16" ht="12.5" x14ac:dyDescent="0.25">
      <c r="A1418">
        <v>1417</v>
      </c>
      <c r="B1418" s="1" t="s">
        <v>69</v>
      </c>
      <c r="C1418" s="1" t="s">
        <v>617</v>
      </c>
      <c r="D1418" s="1">
        <v>66</v>
      </c>
      <c r="E1418" s="1" t="s">
        <v>17</v>
      </c>
      <c r="F1418" s="4">
        <f>IF(Sheet2!A1418&gt;Sheet2!B1418,Sheet2!B1418,Sheet2!A1418)</f>
        <v>45207</v>
      </c>
      <c r="G1418" s="4">
        <f>IF(Sheet2!A1418&gt;Sheet2!B1418,Sheet2!A1418,Sheet2!B1418)</f>
        <v>45278</v>
      </c>
      <c r="H1418" s="1" t="s">
        <v>25</v>
      </c>
      <c r="I1418" s="1">
        <v>415242</v>
      </c>
      <c r="J1418" s="1" t="s">
        <v>26</v>
      </c>
      <c r="K1418" s="1" t="s">
        <v>40</v>
      </c>
      <c r="L1418" s="1">
        <v>162</v>
      </c>
      <c r="M1418" s="1">
        <v>92</v>
      </c>
      <c r="N1418" s="1">
        <v>35248165912</v>
      </c>
      <c r="O1418" s="1" t="s">
        <v>27</v>
      </c>
      <c r="P1418" s="1" t="s">
        <v>41</v>
      </c>
    </row>
    <row r="1419" spans="1:16" ht="12.5" x14ac:dyDescent="0.25">
      <c r="A1419">
        <v>1418</v>
      </c>
      <c r="B1419" s="1" t="s">
        <v>55</v>
      </c>
      <c r="C1419" s="1" t="s">
        <v>366</v>
      </c>
      <c r="D1419" s="1">
        <v>21</v>
      </c>
      <c r="E1419" s="1" t="s">
        <v>31</v>
      </c>
      <c r="F1419" s="4">
        <f>IF(Sheet2!A1419&gt;Sheet2!B1419,Sheet2!B1419,Sheet2!A1419)</f>
        <v>44974</v>
      </c>
      <c r="G1419" s="4">
        <f>IF(Sheet2!A1419&gt;Sheet2!B1419,Sheet2!A1419,Sheet2!B1419)</f>
        <v>45174</v>
      </c>
      <c r="H1419" s="1" t="s">
        <v>36</v>
      </c>
      <c r="I1419" s="1">
        <v>244810</v>
      </c>
      <c r="J1419" s="1" t="s">
        <v>26</v>
      </c>
      <c r="K1419" s="1" t="s">
        <v>37</v>
      </c>
      <c r="L1419" s="1">
        <v>142</v>
      </c>
      <c r="M1419" s="1">
        <v>67</v>
      </c>
      <c r="N1419" s="1">
        <v>33886948582</v>
      </c>
      <c r="O1419" s="1" t="s">
        <v>48</v>
      </c>
      <c r="P1419" s="1" t="s">
        <v>28</v>
      </c>
    </row>
    <row r="1420" spans="1:16" ht="12.5" x14ac:dyDescent="0.25">
      <c r="A1420">
        <v>1419</v>
      </c>
      <c r="B1420" s="1" t="s">
        <v>60</v>
      </c>
      <c r="C1420" s="1" t="s">
        <v>352</v>
      </c>
      <c r="D1420" s="1">
        <v>93</v>
      </c>
      <c r="E1420" s="1" t="s">
        <v>31</v>
      </c>
      <c r="F1420" s="4">
        <f>IF(Sheet2!A1420&gt;Sheet2!B1420,Sheet2!B1420,Sheet2!A1420)</f>
        <v>45011</v>
      </c>
      <c r="G1420" s="4">
        <f>IF(Sheet2!A1420&gt;Sheet2!B1420,Sheet2!A1420,Sheet2!B1420)</f>
        <v>45059</v>
      </c>
      <c r="H1420" s="1" t="s">
        <v>36</v>
      </c>
      <c r="I1420" s="1">
        <v>224423</v>
      </c>
      <c r="J1420" s="1" t="s">
        <v>19</v>
      </c>
      <c r="K1420" s="1" t="s">
        <v>40</v>
      </c>
      <c r="L1420" s="1">
        <v>186</v>
      </c>
      <c r="M1420" s="1">
        <v>103</v>
      </c>
      <c r="N1420" s="1">
        <v>35684708455</v>
      </c>
      <c r="O1420" s="1" t="s">
        <v>52</v>
      </c>
      <c r="P1420" s="1" t="s">
        <v>38</v>
      </c>
    </row>
    <row r="1421" spans="1:16" ht="12.5" x14ac:dyDescent="0.25">
      <c r="A1421">
        <v>1420</v>
      </c>
      <c r="B1421" s="1" t="s">
        <v>78</v>
      </c>
      <c r="C1421" s="1" t="s">
        <v>504</v>
      </c>
      <c r="D1421" s="1">
        <v>13</v>
      </c>
      <c r="E1421" s="1" t="s">
        <v>31</v>
      </c>
      <c r="F1421" s="4">
        <f>IF(Sheet2!A1421&gt;Sheet2!B1421,Sheet2!B1421,Sheet2!A1421)</f>
        <v>44965</v>
      </c>
      <c r="G1421" s="4">
        <f>IF(Sheet2!A1421&gt;Sheet2!B1421,Sheet2!A1421,Sheet2!B1421)</f>
        <v>45232</v>
      </c>
      <c r="H1421" s="1" t="s">
        <v>25</v>
      </c>
      <c r="I1421" s="1">
        <v>60043</v>
      </c>
      <c r="J1421" s="1" t="s">
        <v>19</v>
      </c>
      <c r="K1421" s="1" t="s">
        <v>33</v>
      </c>
      <c r="L1421" s="1">
        <v>160</v>
      </c>
      <c r="M1421" s="1">
        <v>118</v>
      </c>
      <c r="N1421" s="1">
        <v>33086780647</v>
      </c>
      <c r="O1421" s="1" t="s">
        <v>21</v>
      </c>
      <c r="P1421" s="1" t="s">
        <v>22</v>
      </c>
    </row>
    <row r="1422" spans="1:16" ht="12.5" x14ac:dyDescent="0.25">
      <c r="A1422">
        <v>1421</v>
      </c>
      <c r="B1422" s="1" t="s">
        <v>86</v>
      </c>
      <c r="C1422" s="1" t="s">
        <v>329</v>
      </c>
      <c r="D1422" s="1">
        <v>87</v>
      </c>
      <c r="E1422" s="1" t="s">
        <v>31</v>
      </c>
      <c r="F1422" s="4">
        <f>IF(Sheet2!A1422&gt;Sheet2!B1422,Sheet2!B1422,Sheet2!A1422)</f>
        <v>45225</v>
      </c>
      <c r="G1422" s="4">
        <f>IF(Sheet2!A1422&gt;Sheet2!B1422,Sheet2!A1422,Sheet2!B1422)</f>
        <v>45273</v>
      </c>
      <c r="H1422" s="1" t="s">
        <v>36</v>
      </c>
      <c r="I1422" s="1">
        <v>412149</v>
      </c>
      <c r="J1422" s="1" t="s">
        <v>26</v>
      </c>
      <c r="K1422" s="1" t="s">
        <v>33</v>
      </c>
      <c r="L1422" s="1">
        <v>152</v>
      </c>
      <c r="M1422" s="1">
        <v>58</v>
      </c>
      <c r="N1422" s="1">
        <v>34467735434</v>
      </c>
      <c r="O1422" s="1" t="s">
        <v>48</v>
      </c>
      <c r="P1422" s="1" t="s">
        <v>41</v>
      </c>
    </row>
    <row r="1423" spans="1:16" ht="12.5" x14ac:dyDescent="0.25">
      <c r="A1423">
        <v>1422</v>
      </c>
      <c r="B1423" s="1" t="s">
        <v>64</v>
      </c>
      <c r="C1423" s="1" t="s">
        <v>149</v>
      </c>
      <c r="D1423" s="1">
        <v>96</v>
      </c>
      <c r="E1423" s="1" t="s">
        <v>17</v>
      </c>
      <c r="F1423" s="4">
        <f>IF(Sheet2!A1423&gt;Sheet2!B1423,Sheet2!B1423,Sheet2!A1423)</f>
        <v>45010</v>
      </c>
      <c r="G1423" s="4">
        <f>IF(Sheet2!A1423&gt;Sheet2!B1423,Sheet2!A1423,Sheet2!B1423)</f>
        <v>45011</v>
      </c>
      <c r="H1423" s="1" t="s">
        <v>25</v>
      </c>
      <c r="I1423" s="1">
        <v>27598</v>
      </c>
      <c r="J1423" s="1" t="s">
        <v>19</v>
      </c>
      <c r="K1423" s="1" t="s">
        <v>40</v>
      </c>
      <c r="L1423" s="1">
        <v>189</v>
      </c>
      <c r="M1423" s="1">
        <v>89</v>
      </c>
      <c r="N1423" s="1">
        <v>37177725789</v>
      </c>
      <c r="O1423" s="1" t="s">
        <v>34</v>
      </c>
      <c r="P1423" s="1" t="s">
        <v>22</v>
      </c>
    </row>
    <row r="1424" spans="1:16" ht="12.5" x14ac:dyDescent="0.25">
      <c r="A1424">
        <v>1423</v>
      </c>
      <c r="B1424" s="1" t="s">
        <v>69</v>
      </c>
      <c r="C1424" s="1" t="s">
        <v>593</v>
      </c>
      <c r="D1424" s="1">
        <v>45</v>
      </c>
      <c r="E1424" s="1" t="s">
        <v>31</v>
      </c>
      <c r="F1424" s="4">
        <f>IF(Sheet2!A1424&gt;Sheet2!B1424,Sheet2!B1424,Sheet2!A1424)</f>
        <v>45028</v>
      </c>
      <c r="G1424" s="4">
        <f>IF(Sheet2!A1424&gt;Sheet2!B1424,Sheet2!A1424,Sheet2!B1424)</f>
        <v>45177</v>
      </c>
      <c r="H1424" s="1" t="s">
        <v>18</v>
      </c>
      <c r="I1424" s="1">
        <v>159145</v>
      </c>
      <c r="J1424" s="1" t="s">
        <v>26</v>
      </c>
      <c r="K1424" s="1" t="s">
        <v>40</v>
      </c>
      <c r="L1424" s="1">
        <v>146</v>
      </c>
      <c r="M1424" s="1">
        <v>112</v>
      </c>
      <c r="N1424" s="1">
        <v>32232782440</v>
      </c>
      <c r="O1424" s="1" t="s">
        <v>52</v>
      </c>
      <c r="P1424" s="1" t="s">
        <v>38</v>
      </c>
    </row>
    <row r="1425" spans="1:16" ht="12.5" x14ac:dyDescent="0.25">
      <c r="A1425">
        <v>1424</v>
      </c>
      <c r="B1425" s="1" t="s">
        <v>66</v>
      </c>
      <c r="C1425" s="1" t="s">
        <v>516</v>
      </c>
      <c r="D1425" s="1">
        <v>99</v>
      </c>
      <c r="E1425" s="1" t="s">
        <v>31</v>
      </c>
      <c r="F1425" s="4">
        <f>IF(Sheet2!A1425&gt;Sheet2!B1425,Sheet2!B1425,Sheet2!A1425)</f>
        <v>44988</v>
      </c>
      <c r="G1425" s="4">
        <f>IF(Sheet2!A1425&gt;Sheet2!B1425,Sheet2!A1425,Sheet2!B1425)</f>
        <v>45112</v>
      </c>
      <c r="H1425" s="1" t="s">
        <v>25</v>
      </c>
      <c r="I1425" s="1">
        <v>458314</v>
      </c>
      <c r="J1425" s="1" t="s">
        <v>26</v>
      </c>
      <c r="K1425" s="1" t="s">
        <v>20</v>
      </c>
      <c r="L1425" s="1">
        <v>156</v>
      </c>
      <c r="M1425" s="1">
        <v>72</v>
      </c>
      <c r="N1425" s="1">
        <v>33792455228</v>
      </c>
      <c r="O1425" s="1" t="s">
        <v>48</v>
      </c>
      <c r="P1425" s="1" t="s">
        <v>28</v>
      </c>
    </row>
    <row r="1426" spans="1:16" ht="12.5" x14ac:dyDescent="0.25">
      <c r="A1426">
        <v>1425</v>
      </c>
      <c r="B1426" s="1" t="s">
        <v>50</v>
      </c>
      <c r="C1426" s="1" t="s">
        <v>618</v>
      </c>
      <c r="D1426" s="1">
        <v>21</v>
      </c>
      <c r="E1426" s="1" t="s">
        <v>17</v>
      </c>
      <c r="F1426" s="4">
        <f>IF(Sheet2!A1426&gt;Sheet2!B1426,Sheet2!B1426,Sheet2!A1426)</f>
        <v>45114</v>
      </c>
      <c r="G1426" s="4">
        <f>IF(Sheet2!A1426&gt;Sheet2!B1426,Sheet2!A1426,Sheet2!B1426)</f>
        <v>45150</v>
      </c>
      <c r="H1426" s="1" t="s">
        <v>47</v>
      </c>
      <c r="I1426" s="1">
        <v>478045</v>
      </c>
      <c r="J1426" s="1" t="s">
        <v>26</v>
      </c>
      <c r="K1426" s="1" t="s">
        <v>37</v>
      </c>
      <c r="L1426" s="1">
        <v>164</v>
      </c>
      <c r="M1426" s="1">
        <v>45</v>
      </c>
      <c r="N1426" s="1">
        <v>33816033633</v>
      </c>
      <c r="O1426" s="1" t="s">
        <v>34</v>
      </c>
      <c r="P1426" s="1" t="s">
        <v>38</v>
      </c>
    </row>
    <row r="1427" spans="1:16" ht="12.5" x14ac:dyDescent="0.25">
      <c r="A1427">
        <v>1426</v>
      </c>
      <c r="B1427" s="1" t="s">
        <v>78</v>
      </c>
      <c r="C1427" s="1" t="s">
        <v>474</v>
      </c>
      <c r="D1427" s="1">
        <v>79</v>
      </c>
      <c r="E1427" s="1" t="s">
        <v>17</v>
      </c>
      <c r="F1427" s="4">
        <f>IF(Sheet2!A1427&gt;Sheet2!B1427,Sheet2!B1427,Sheet2!A1427)</f>
        <v>45101</v>
      </c>
      <c r="G1427" s="4">
        <f>IF(Sheet2!A1427&gt;Sheet2!B1427,Sheet2!A1427,Sheet2!B1427)</f>
        <v>45200</v>
      </c>
      <c r="H1427" s="1" t="s">
        <v>18</v>
      </c>
      <c r="I1427" s="1">
        <v>141300</v>
      </c>
      <c r="J1427" s="1" t="s">
        <v>19</v>
      </c>
      <c r="K1427" s="1" t="s">
        <v>37</v>
      </c>
      <c r="L1427" s="1">
        <v>169</v>
      </c>
      <c r="M1427" s="1">
        <v>82</v>
      </c>
      <c r="N1427" s="1">
        <v>38405069053</v>
      </c>
      <c r="O1427" s="1" t="s">
        <v>63</v>
      </c>
      <c r="P1427" s="1" t="s">
        <v>41</v>
      </c>
    </row>
    <row r="1428" spans="1:16" ht="12.5" x14ac:dyDescent="0.25">
      <c r="A1428">
        <v>1427</v>
      </c>
      <c r="B1428" s="1" t="s">
        <v>66</v>
      </c>
      <c r="C1428" s="1" t="s">
        <v>361</v>
      </c>
      <c r="D1428" s="1">
        <v>50</v>
      </c>
      <c r="E1428" s="1" t="s">
        <v>17</v>
      </c>
      <c r="F1428" s="4">
        <f>IF(Sheet2!A1428&gt;Sheet2!B1428,Sheet2!B1428,Sheet2!A1428)</f>
        <v>45017</v>
      </c>
      <c r="G1428" s="4">
        <f>IF(Sheet2!A1428&gt;Sheet2!B1428,Sheet2!A1428,Sheet2!B1428)</f>
        <v>45247</v>
      </c>
      <c r="H1428" s="1" t="s">
        <v>44</v>
      </c>
      <c r="I1428" s="1">
        <v>10324</v>
      </c>
      <c r="J1428" s="1" t="s">
        <v>26</v>
      </c>
      <c r="K1428" s="1" t="s">
        <v>33</v>
      </c>
      <c r="L1428" s="1">
        <v>169</v>
      </c>
      <c r="M1428" s="1">
        <v>102</v>
      </c>
      <c r="N1428" s="1">
        <v>35506420583</v>
      </c>
      <c r="O1428" s="1" t="s">
        <v>63</v>
      </c>
      <c r="P1428" s="1" t="s">
        <v>41</v>
      </c>
    </row>
    <row r="1429" spans="1:16" ht="12.5" x14ac:dyDescent="0.25">
      <c r="A1429">
        <v>1428</v>
      </c>
      <c r="B1429" s="1" t="s">
        <v>69</v>
      </c>
      <c r="C1429" s="1" t="s">
        <v>458</v>
      </c>
      <c r="D1429" s="1">
        <v>11</v>
      </c>
      <c r="E1429" s="1" t="s">
        <v>17</v>
      </c>
      <c r="F1429" s="4">
        <f>IF(Sheet2!A1429&gt;Sheet2!B1429,Sheet2!B1429,Sheet2!A1429)</f>
        <v>44972</v>
      </c>
      <c r="G1429" s="4">
        <f>IF(Sheet2!A1429&gt;Sheet2!B1429,Sheet2!A1429,Sheet2!B1429)</f>
        <v>45006</v>
      </c>
      <c r="H1429" s="1" t="s">
        <v>36</v>
      </c>
      <c r="I1429" s="1">
        <v>246570</v>
      </c>
      <c r="J1429" s="1" t="s">
        <v>19</v>
      </c>
      <c r="K1429" s="1" t="s">
        <v>62</v>
      </c>
      <c r="L1429" s="1">
        <v>193</v>
      </c>
      <c r="M1429" s="1">
        <v>72</v>
      </c>
      <c r="N1429" s="1">
        <v>36509009290</v>
      </c>
      <c r="O1429" s="1" t="s">
        <v>57</v>
      </c>
      <c r="P1429" s="1" t="s">
        <v>41</v>
      </c>
    </row>
    <row r="1430" spans="1:16" ht="12.5" x14ac:dyDescent="0.25">
      <c r="A1430">
        <v>1429</v>
      </c>
      <c r="B1430" s="1" t="s">
        <v>15</v>
      </c>
      <c r="C1430" s="1" t="s">
        <v>127</v>
      </c>
      <c r="D1430" s="1">
        <v>39</v>
      </c>
      <c r="E1430" s="1" t="s">
        <v>31</v>
      </c>
      <c r="F1430" s="4">
        <f>IF(Sheet2!A1430&gt;Sheet2!B1430,Sheet2!B1430,Sheet2!A1430)</f>
        <v>44988</v>
      </c>
      <c r="G1430" s="4">
        <f>IF(Sheet2!A1430&gt;Sheet2!B1430,Sheet2!A1430,Sheet2!B1430)</f>
        <v>45285</v>
      </c>
      <c r="H1430" s="1" t="s">
        <v>32</v>
      </c>
      <c r="I1430" s="1">
        <v>111471</v>
      </c>
      <c r="J1430" s="1" t="s">
        <v>26</v>
      </c>
      <c r="K1430" s="1" t="s">
        <v>33</v>
      </c>
      <c r="L1430" s="1">
        <v>160</v>
      </c>
      <c r="M1430" s="1">
        <v>110</v>
      </c>
      <c r="N1430" s="1">
        <v>38424262880</v>
      </c>
      <c r="O1430" s="1" t="s">
        <v>52</v>
      </c>
      <c r="P1430" s="1" t="s">
        <v>22</v>
      </c>
    </row>
    <row r="1431" spans="1:16" ht="12.5" x14ac:dyDescent="0.25">
      <c r="A1431">
        <v>1430</v>
      </c>
      <c r="B1431" s="1" t="s">
        <v>66</v>
      </c>
      <c r="C1431" s="1" t="s">
        <v>436</v>
      </c>
      <c r="D1431" s="1">
        <v>21</v>
      </c>
      <c r="E1431" s="1" t="s">
        <v>17</v>
      </c>
      <c r="F1431" s="4">
        <f>IF(Sheet2!A1431&gt;Sheet2!B1431,Sheet2!B1431,Sheet2!A1431)</f>
        <v>44998</v>
      </c>
      <c r="G1431" s="4">
        <f>IF(Sheet2!A1431&gt;Sheet2!B1431,Sheet2!A1431,Sheet2!B1431)</f>
        <v>45226</v>
      </c>
      <c r="H1431" s="1" t="s">
        <v>25</v>
      </c>
      <c r="I1431" s="1">
        <v>248267</v>
      </c>
      <c r="J1431" s="1" t="s">
        <v>26</v>
      </c>
      <c r="K1431" s="1" t="s">
        <v>37</v>
      </c>
      <c r="L1431" s="1">
        <v>156</v>
      </c>
      <c r="M1431" s="1">
        <v>75</v>
      </c>
      <c r="N1431" s="1">
        <v>35565857863</v>
      </c>
      <c r="O1431" s="1" t="s">
        <v>48</v>
      </c>
      <c r="P1431" s="1" t="s">
        <v>38</v>
      </c>
    </row>
    <row r="1432" spans="1:16" ht="12.5" x14ac:dyDescent="0.25">
      <c r="A1432">
        <v>1431</v>
      </c>
      <c r="B1432" s="1" t="s">
        <v>66</v>
      </c>
      <c r="C1432" s="1" t="s">
        <v>317</v>
      </c>
      <c r="D1432" s="1">
        <v>83</v>
      </c>
      <c r="E1432" s="1" t="s">
        <v>17</v>
      </c>
      <c r="F1432" s="4">
        <f>IF(Sheet2!A1432&gt;Sheet2!B1432,Sheet2!B1432,Sheet2!A1432)</f>
        <v>45092</v>
      </c>
      <c r="G1432" s="4">
        <f>IF(Sheet2!A1432&gt;Sheet2!B1432,Sheet2!A1432,Sheet2!B1432)</f>
        <v>45255</v>
      </c>
      <c r="H1432" s="1" t="s">
        <v>25</v>
      </c>
      <c r="I1432" s="1">
        <v>12192</v>
      </c>
      <c r="J1432" s="1" t="s">
        <v>26</v>
      </c>
      <c r="K1432" s="1" t="s">
        <v>82</v>
      </c>
      <c r="L1432" s="1">
        <v>141</v>
      </c>
      <c r="M1432" s="1">
        <v>63</v>
      </c>
      <c r="N1432" s="1">
        <v>31604873214</v>
      </c>
      <c r="O1432" s="1" t="s">
        <v>57</v>
      </c>
      <c r="P1432" s="1" t="s">
        <v>28</v>
      </c>
    </row>
    <row r="1433" spans="1:16" ht="12.5" x14ac:dyDescent="0.25">
      <c r="A1433">
        <v>1432</v>
      </c>
      <c r="B1433" s="1" t="s">
        <v>88</v>
      </c>
      <c r="C1433" s="1" t="s">
        <v>619</v>
      </c>
      <c r="D1433" s="1">
        <v>2</v>
      </c>
      <c r="E1433" s="1" t="s">
        <v>31</v>
      </c>
      <c r="F1433" s="4">
        <f>IF(Sheet2!A1433&gt;Sheet2!B1433,Sheet2!B1433,Sheet2!A1433)</f>
        <v>44951</v>
      </c>
      <c r="G1433" s="4">
        <f>IF(Sheet2!A1433&gt;Sheet2!B1433,Sheet2!A1433,Sheet2!B1433)</f>
        <v>45271</v>
      </c>
      <c r="H1433" s="1" t="s">
        <v>25</v>
      </c>
      <c r="I1433" s="1">
        <v>421827</v>
      </c>
      <c r="J1433" s="1" t="s">
        <v>26</v>
      </c>
      <c r="K1433" s="1" t="s">
        <v>62</v>
      </c>
      <c r="L1433" s="1">
        <v>152</v>
      </c>
      <c r="M1433" s="1">
        <v>120</v>
      </c>
      <c r="N1433" s="1">
        <v>33800381338</v>
      </c>
      <c r="O1433" s="1" t="s">
        <v>34</v>
      </c>
      <c r="P1433" s="1" t="s">
        <v>41</v>
      </c>
    </row>
    <row r="1434" spans="1:16" ht="12.5" x14ac:dyDescent="0.25">
      <c r="A1434">
        <v>1433</v>
      </c>
      <c r="B1434" s="1" t="s">
        <v>66</v>
      </c>
      <c r="C1434" s="1" t="s">
        <v>400</v>
      </c>
      <c r="D1434" s="1">
        <v>93</v>
      </c>
      <c r="E1434" s="1" t="s">
        <v>31</v>
      </c>
      <c r="F1434" s="4">
        <f>IF(Sheet2!A1434&gt;Sheet2!B1434,Sheet2!B1434,Sheet2!A1434)</f>
        <v>45030</v>
      </c>
      <c r="G1434" s="4">
        <f>IF(Sheet2!A1434&gt;Sheet2!B1434,Sheet2!A1434,Sheet2!B1434)</f>
        <v>45258</v>
      </c>
      <c r="H1434" s="1" t="s">
        <v>36</v>
      </c>
      <c r="I1434" s="1">
        <v>32283</v>
      </c>
      <c r="J1434" s="1" t="s">
        <v>19</v>
      </c>
      <c r="K1434" s="1" t="s">
        <v>40</v>
      </c>
      <c r="L1434" s="1">
        <v>146</v>
      </c>
      <c r="M1434" s="1">
        <v>113</v>
      </c>
      <c r="N1434" s="1">
        <v>31795014993</v>
      </c>
      <c r="O1434" s="1" t="s">
        <v>52</v>
      </c>
      <c r="P1434" s="1" t="s">
        <v>38</v>
      </c>
    </row>
    <row r="1435" spans="1:16" ht="12.5" x14ac:dyDescent="0.25">
      <c r="A1435">
        <v>1434</v>
      </c>
      <c r="B1435" s="1" t="s">
        <v>88</v>
      </c>
      <c r="C1435" s="1" t="s">
        <v>607</v>
      </c>
      <c r="D1435" s="1">
        <v>69</v>
      </c>
      <c r="E1435" s="1" t="s">
        <v>31</v>
      </c>
      <c r="F1435" s="4">
        <f>IF(Sheet2!A1435&gt;Sheet2!B1435,Sheet2!B1435,Sheet2!A1435)</f>
        <v>45068</v>
      </c>
      <c r="G1435" s="4">
        <f>IF(Sheet2!A1435&gt;Sheet2!B1435,Sheet2!A1435,Sheet2!B1435)</f>
        <v>45181</v>
      </c>
      <c r="H1435" s="1" t="s">
        <v>47</v>
      </c>
      <c r="I1435" s="1">
        <v>129610</v>
      </c>
      <c r="J1435" s="1" t="s">
        <v>19</v>
      </c>
      <c r="K1435" s="1" t="s">
        <v>20</v>
      </c>
      <c r="L1435" s="1">
        <v>142</v>
      </c>
      <c r="M1435" s="1">
        <v>105</v>
      </c>
      <c r="N1435" s="1">
        <v>32227953974</v>
      </c>
      <c r="O1435" s="1" t="s">
        <v>57</v>
      </c>
      <c r="P1435" s="1" t="s">
        <v>28</v>
      </c>
    </row>
    <row r="1436" spans="1:16" ht="12.5" x14ac:dyDescent="0.25">
      <c r="A1436">
        <v>1435</v>
      </c>
      <c r="B1436" s="1" t="s">
        <v>88</v>
      </c>
      <c r="C1436" s="1" t="s">
        <v>501</v>
      </c>
      <c r="D1436" s="1">
        <v>25</v>
      </c>
      <c r="E1436" s="1" t="s">
        <v>31</v>
      </c>
      <c r="F1436" s="4">
        <f>IF(Sheet2!A1436&gt;Sheet2!B1436,Sheet2!B1436,Sheet2!A1436)</f>
        <v>45010</v>
      </c>
      <c r="G1436" s="4">
        <f>IF(Sheet2!A1436&gt;Sheet2!B1436,Sheet2!A1436,Sheet2!B1436)</f>
        <v>45162</v>
      </c>
      <c r="H1436" s="1" t="s">
        <v>47</v>
      </c>
      <c r="I1436" s="1">
        <v>66114</v>
      </c>
      <c r="J1436" s="1" t="s">
        <v>26</v>
      </c>
      <c r="K1436" s="1" t="s">
        <v>62</v>
      </c>
      <c r="L1436" s="1">
        <v>174</v>
      </c>
      <c r="M1436" s="1">
        <v>64</v>
      </c>
      <c r="N1436" s="1">
        <v>39960011332</v>
      </c>
      <c r="O1436" s="1" t="s">
        <v>48</v>
      </c>
      <c r="P1436" s="1" t="s">
        <v>28</v>
      </c>
    </row>
    <row r="1437" spans="1:16" ht="12.5" x14ac:dyDescent="0.25">
      <c r="A1437">
        <v>1436</v>
      </c>
      <c r="B1437" s="1" t="s">
        <v>55</v>
      </c>
      <c r="C1437" s="1" t="s">
        <v>567</v>
      </c>
      <c r="D1437" s="1">
        <v>39</v>
      </c>
      <c r="E1437" s="1" t="s">
        <v>17</v>
      </c>
      <c r="F1437" s="4">
        <f>IF(Sheet2!A1437&gt;Sheet2!B1437,Sheet2!B1437,Sheet2!A1437)</f>
        <v>45232</v>
      </c>
      <c r="G1437" s="4">
        <f>IF(Sheet2!A1437&gt;Sheet2!B1437,Sheet2!A1437,Sheet2!B1437)</f>
        <v>45245</v>
      </c>
      <c r="H1437" s="1" t="s">
        <v>25</v>
      </c>
      <c r="I1437" s="1">
        <v>151802</v>
      </c>
      <c r="J1437" s="1" t="s">
        <v>26</v>
      </c>
      <c r="K1437" s="1" t="s">
        <v>45</v>
      </c>
      <c r="L1437" s="1">
        <v>150</v>
      </c>
      <c r="M1437" s="1">
        <v>49</v>
      </c>
      <c r="N1437" s="1">
        <v>38195827791</v>
      </c>
      <c r="O1437" s="1" t="s">
        <v>52</v>
      </c>
      <c r="P1437" s="1" t="s">
        <v>38</v>
      </c>
    </row>
    <row r="1438" spans="1:16" ht="12.5" x14ac:dyDescent="0.25">
      <c r="A1438">
        <v>1437</v>
      </c>
      <c r="B1438" s="1" t="s">
        <v>23</v>
      </c>
      <c r="C1438" s="1" t="s">
        <v>157</v>
      </c>
      <c r="D1438" s="1">
        <v>51</v>
      </c>
      <c r="E1438" s="1" t="s">
        <v>17</v>
      </c>
      <c r="F1438" s="4">
        <f>IF(Sheet2!A1438&gt;Sheet2!B1438,Sheet2!B1438,Sheet2!A1438)</f>
        <v>45093</v>
      </c>
      <c r="G1438" s="4">
        <f>IF(Sheet2!A1438&gt;Sheet2!B1438,Sheet2!A1438,Sheet2!B1438)</f>
        <v>45205</v>
      </c>
      <c r="H1438" s="1" t="s">
        <v>44</v>
      </c>
      <c r="I1438" s="1">
        <v>267412</v>
      </c>
      <c r="J1438" s="1" t="s">
        <v>19</v>
      </c>
      <c r="K1438" s="1" t="s">
        <v>82</v>
      </c>
      <c r="L1438" s="1">
        <v>176</v>
      </c>
      <c r="M1438" s="1">
        <v>72</v>
      </c>
      <c r="N1438" s="1">
        <v>33880068956</v>
      </c>
      <c r="O1438" s="1" t="s">
        <v>68</v>
      </c>
      <c r="P1438" s="1" t="s">
        <v>28</v>
      </c>
    </row>
    <row r="1439" spans="1:16" ht="12.5" x14ac:dyDescent="0.25">
      <c r="A1439">
        <v>1438</v>
      </c>
      <c r="B1439" s="1" t="s">
        <v>69</v>
      </c>
      <c r="C1439" s="1" t="s">
        <v>536</v>
      </c>
      <c r="D1439" s="1">
        <v>14</v>
      </c>
      <c r="E1439" s="1" t="s">
        <v>17</v>
      </c>
      <c r="F1439" s="4">
        <f>IF(Sheet2!A1439&gt;Sheet2!B1439,Sheet2!B1439,Sheet2!A1439)</f>
        <v>44933</v>
      </c>
      <c r="G1439" s="4">
        <f>IF(Sheet2!A1439&gt;Sheet2!B1439,Sheet2!A1439,Sheet2!B1439)</f>
        <v>45126</v>
      </c>
      <c r="H1439" s="1" t="s">
        <v>32</v>
      </c>
      <c r="I1439" s="1">
        <v>458912</v>
      </c>
      <c r="J1439" s="1" t="s">
        <v>26</v>
      </c>
      <c r="K1439" s="1" t="s">
        <v>20</v>
      </c>
      <c r="L1439" s="1">
        <v>150</v>
      </c>
      <c r="M1439" s="1">
        <v>66</v>
      </c>
      <c r="N1439" s="1">
        <v>36666233111</v>
      </c>
      <c r="O1439" s="1" t="s">
        <v>57</v>
      </c>
      <c r="P1439" s="1" t="s">
        <v>22</v>
      </c>
    </row>
    <row r="1440" spans="1:16" ht="12.5" x14ac:dyDescent="0.25">
      <c r="A1440">
        <v>1439</v>
      </c>
      <c r="B1440" s="1" t="s">
        <v>55</v>
      </c>
      <c r="C1440" s="1" t="s">
        <v>317</v>
      </c>
      <c r="D1440" s="1">
        <v>50</v>
      </c>
      <c r="E1440" s="1" t="s">
        <v>17</v>
      </c>
      <c r="F1440" s="4">
        <f>IF(Sheet2!A1440&gt;Sheet2!B1440,Sheet2!B1440,Sheet2!A1440)</f>
        <v>44939</v>
      </c>
      <c r="G1440" s="4">
        <f>IF(Sheet2!A1440&gt;Sheet2!B1440,Sheet2!A1440,Sheet2!B1440)</f>
        <v>45062</v>
      </c>
      <c r="H1440" s="1" t="s">
        <v>25</v>
      </c>
      <c r="I1440" s="1">
        <v>253044</v>
      </c>
      <c r="J1440" s="1" t="s">
        <v>26</v>
      </c>
      <c r="K1440" s="1" t="s">
        <v>37</v>
      </c>
      <c r="L1440" s="1">
        <v>177</v>
      </c>
      <c r="M1440" s="1">
        <v>81</v>
      </c>
      <c r="N1440" s="1">
        <v>38785609803</v>
      </c>
      <c r="O1440" s="1" t="s">
        <v>27</v>
      </c>
      <c r="P1440" s="1" t="s">
        <v>38</v>
      </c>
    </row>
    <row r="1441" spans="1:16" ht="12.5" x14ac:dyDescent="0.25">
      <c r="A1441">
        <v>1440</v>
      </c>
      <c r="B1441" s="1" t="s">
        <v>69</v>
      </c>
      <c r="C1441" s="1" t="s">
        <v>620</v>
      </c>
      <c r="D1441" s="1">
        <v>55</v>
      </c>
      <c r="E1441" s="1" t="s">
        <v>17</v>
      </c>
      <c r="F1441" s="4">
        <f>IF(Sheet2!A1441&gt;Sheet2!B1441,Sheet2!B1441,Sheet2!A1441)</f>
        <v>45209</v>
      </c>
      <c r="G1441" s="4">
        <f>IF(Sheet2!A1441&gt;Sheet2!B1441,Sheet2!A1441,Sheet2!B1441)</f>
        <v>45246</v>
      </c>
      <c r="H1441" s="1" t="s">
        <v>36</v>
      </c>
      <c r="I1441" s="1">
        <v>300110</v>
      </c>
      <c r="J1441" s="1" t="s">
        <v>26</v>
      </c>
      <c r="K1441" s="1" t="s">
        <v>40</v>
      </c>
      <c r="L1441" s="1">
        <v>156</v>
      </c>
      <c r="M1441" s="1">
        <v>100</v>
      </c>
      <c r="N1441" s="1">
        <v>38783093193</v>
      </c>
      <c r="O1441" s="1" t="s">
        <v>21</v>
      </c>
      <c r="P1441" s="1" t="s">
        <v>22</v>
      </c>
    </row>
    <row r="1442" spans="1:16" ht="12.5" x14ac:dyDescent="0.25">
      <c r="A1442">
        <v>1441</v>
      </c>
      <c r="B1442" s="1" t="s">
        <v>71</v>
      </c>
      <c r="C1442" s="1" t="s">
        <v>239</v>
      </c>
      <c r="D1442" s="1">
        <v>49</v>
      </c>
      <c r="E1442" s="1" t="s">
        <v>17</v>
      </c>
      <c r="F1442" s="4">
        <f>IF(Sheet2!A1442&gt;Sheet2!B1442,Sheet2!B1442,Sheet2!A1442)</f>
        <v>45121</v>
      </c>
      <c r="G1442" s="4">
        <f>IF(Sheet2!A1442&gt;Sheet2!B1442,Sheet2!A1442,Sheet2!B1442)</f>
        <v>45265</v>
      </c>
      <c r="H1442" s="1" t="s">
        <v>36</v>
      </c>
      <c r="I1442" s="1">
        <v>229876</v>
      </c>
      <c r="J1442" s="1" t="s">
        <v>19</v>
      </c>
      <c r="K1442" s="1" t="s">
        <v>59</v>
      </c>
      <c r="L1442" s="1">
        <v>169</v>
      </c>
      <c r="M1442" s="1">
        <v>43</v>
      </c>
      <c r="N1442" s="1">
        <v>31947883857</v>
      </c>
      <c r="O1442" s="1" t="s">
        <v>52</v>
      </c>
      <c r="P1442" s="1" t="s">
        <v>41</v>
      </c>
    </row>
    <row r="1443" spans="1:16" ht="12.5" x14ac:dyDescent="0.25">
      <c r="A1443">
        <v>1442</v>
      </c>
      <c r="B1443" s="1" t="s">
        <v>71</v>
      </c>
      <c r="C1443" s="1" t="s">
        <v>113</v>
      </c>
      <c r="D1443" s="1">
        <v>84</v>
      </c>
      <c r="E1443" s="1" t="s">
        <v>17</v>
      </c>
      <c r="F1443" s="4">
        <f>IF(Sheet2!A1443&gt;Sheet2!B1443,Sheet2!B1443,Sheet2!A1443)</f>
        <v>44948</v>
      </c>
      <c r="G1443" s="4">
        <f>IF(Sheet2!A1443&gt;Sheet2!B1443,Sheet2!A1443,Sheet2!B1443)</f>
        <v>45088</v>
      </c>
      <c r="H1443" s="1" t="s">
        <v>25</v>
      </c>
      <c r="I1443" s="1">
        <v>106478</v>
      </c>
      <c r="J1443" s="1" t="s">
        <v>19</v>
      </c>
      <c r="K1443" s="1" t="s">
        <v>59</v>
      </c>
      <c r="L1443" s="1">
        <v>199</v>
      </c>
      <c r="M1443" s="1">
        <v>112</v>
      </c>
      <c r="N1443" s="1">
        <v>32605776735</v>
      </c>
      <c r="O1443" s="1" t="s">
        <v>57</v>
      </c>
      <c r="P1443" s="1" t="s">
        <v>22</v>
      </c>
    </row>
    <row r="1444" spans="1:16" ht="12.5" x14ac:dyDescent="0.25">
      <c r="A1444">
        <v>1443</v>
      </c>
      <c r="B1444" s="1" t="s">
        <v>66</v>
      </c>
      <c r="C1444" s="1" t="s">
        <v>540</v>
      </c>
      <c r="D1444" s="1">
        <v>6</v>
      </c>
      <c r="E1444" s="1" t="s">
        <v>17</v>
      </c>
      <c r="F1444" s="4">
        <f>IF(Sheet2!A1444&gt;Sheet2!B1444,Sheet2!B1444,Sheet2!A1444)</f>
        <v>45069</v>
      </c>
      <c r="G1444" s="4">
        <f>IF(Sheet2!A1444&gt;Sheet2!B1444,Sheet2!A1444,Sheet2!B1444)</f>
        <v>45181</v>
      </c>
      <c r="H1444" s="1" t="s">
        <v>44</v>
      </c>
      <c r="I1444" s="1">
        <v>276754</v>
      </c>
      <c r="J1444" s="1" t="s">
        <v>26</v>
      </c>
      <c r="K1444" s="1" t="s">
        <v>62</v>
      </c>
      <c r="L1444" s="1">
        <v>187</v>
      </c>
      <c r="M1444" s="1">
        <v>62</v>
      </c>
      <c r="N1444" s="1">
        <v>36548137729</v>
      </c>
      <c r="O1444" s="1" t="s">
        <v>21</v>
      </c>
      <c r="P1444" s="1" t="s">
        <v>22</v>
      </c>
    </row>
    <row r="1445" spans="1:16" ht="12.5" x14ac:dyDescent="0.25">
      <c r="A1445">
        <v>1444</v>
      </c>
      <c r="B1445" s="1" t="s">
        <v>42</v>
      </c>
      <c r="C1445" s="1" t="s">
        <v>163</v>
      </c>
      <c r="D1445" s="1">
        <v>72</v>
      </c>
      <c r="E1445" s="1" t="s">
        <v>17</v>
      </c>
      <c r="F1445" s="4">
        <f>IF(Sheet2!A1445&gt;Sheet2!B1445,Sheet2!B1445,Sheet2!A1445)</f>
        <v>44941</v>
      </c>
      <c r="G1445" s="4">
        <f>IF(Sheet2!A1445&gt;Sheet2!B1445,Sheet2!A1445,Sheet2!B1445)</f>
        <v>44959</v>
      </c>
      <c r="H1445" s="1" t="s">
        <v>32</v>
      </c>
      <c r="I1445" s="1">
        <v>228754</v>
      </c>
      <c r="J1445" s="1" t="s">
        <v>26</v>
      </c>
      <c r="K1445" s="1" t="s">
        <v>82</v>
      </c>
      <c r="L1445" s="1">
        <v>178</v>
      </c>
      <c r="M1445" s="1">
        <v>88</v>
      </c>
      <c r="N1445" s="1">
        <v>31795517869</v>
      </c>
      <c r="O1445" s="1" t="s">
        <v>27</v>
      </c>
      <c r="P1445" s="1" t="s">
        <v>41</v>
      </c>
    </row>
    <row r="1446" spans="1:16" ht="12.5" x14ac:dyDescent="0.25">
      <c r="A1446">
        <v>1445</v>
      </c>
      <c r="B1446" s="1" t="s">
        <v>42</v>
      </c>
      <c r="C1446" s="1" t="s">
        <v>621</v>
      </c>
      <c r="D1446" s="1">
        <v>52</v>
      </c>
      <c r="E1446" s="1" t="s">
        <v>17</v>
      </c>
      <c r="F1446" s="4">
        <f>IF(Sheet2!A1446&gt;Sheet2!B1446,Sheet2!B1446,Sheet2!A1446)</f>
        <v>45158</v>
      </c>
      <c r="G1446" s="4">
        <f>IF(Sheet2!A1446&gt;Sheet2!B1446,Sheet2!A1446,Sheet2!B1446)</f>
        <v>45207</v>
      </c>
      <c r="H1446" s="1" t="s">
        <v>36</v>
      </c>
      <c r="I1446" s="1">
        <v>142849</v>
      </c>
      <c r="J1446" s="1" t="s">
        <v>26</v>
      </c>
      <c r="K1446" s="1" t="s">
        <v>82</v>
      </c>
      <c r="L1446" s="1">
        <v>153</v>
      </c>
      <c r="M1446" s="1">
        <v>59</v>
      </c>
      <c r="N1446" s="1">
        <v>34158107579</v>
      </c>
      <c r="O1446" s="1" t="s">
        <v>68</v>
      </c>
      <c r="P1446" s="1" t="s">
        <v>28</v>
      </c>
    </row>
    <row r="1447" spans="1:16" ht="12.5" x14ac:dyDescent="0.25">
      <c r="A1447">
        <v>1446</v>
      </c>
      <c r="B1447" s="1" t="s">
        <v>78</v>
      </c>
      <c r="C1447" s="1" t="s">
        <v>443</v>
      </c>
      <c r="D1447" s="1">
        <v>91</v>
      </c>
      <c r="E1447" s="1" t="s">
        <v>31</v>
      </c>
      <c r="F1447" s="4">
        <f>IF(Sheet2!A1447&gt;Sheet2!B1447,Sheet2!B1447,Sheet2!A1447)</f>
        <v>44992</v>
      </c>
      <c r="G1447" s="4">
        <f>IF(Sheet2!A1447&gt;Sheet2!B1447,Sheet2!A1447,Sheet2!B1447)</f>
        <v>45007</v>
      </c>
      <c r="H1447" s="1" t="s">
        <v>36</v>
      </c>
      <c r="I1447" s="1">
        <v>428127</v>
      </c>
      <c r="J1447" s="1" t="s">
        <v>19</v>
      </c>
      <c r="K1447" s="1" t="s">
        <v>40</v>
      </c>
      <c r="L1447" s="1">
        <v>184</v>
      </c>
      <c r="M1447" s="1">
        <v>97</v>
      </c>
      <c r="N1447" s="1">
        <v>32778155169</v>
      </c>
      <c r="O1447" s="1" t="s">
        <v>57</v>
      </c>
      <c r="P1447" s="1" t="s">
        <v>28</v>
      </c>
    </row>
    <row r="1448" spans="1:16" ht="12.5" x14ac:dyDescent="0.25">
      <c r="A1448">
        <v>1447</v>
      </c>
      <c r="B1448" s="1" t="s">
        <v>88</v>
      </c>
      <c r="C1448" s="1" t="s">
        <v>352</v>
      </c>
      <c r="D1448" s="1">
        <v>67</v>
      </c>
      <c r="E1448" s="1" t="s">
        <v>17</v>
      </c>
      <c r="F1448" s="4">
        <f>IF(Sheet2!A1448&gt;Sheet2!B1448,Sheet2!B1448,Sheet2!A1448)</f>
        <v>45123</v>
      </c>
      <c r="G1448" s="4">
        <f>IF(Sheet2!A1448&gt;Sheet2!B1448,Sheet2!A1448,Sheet2!B1448)</f>
        <v>45156</v>
      </c>
      <c r="H1448" s="1" t="s">
        <v>47</v>
      </c>
      <c r="I1448" s="1">
        <v>204547</v>
      </c>
      <c r="J1448" s="1" t="s">
        <v>19</v>
      </c>
      <c r="K1448" s="1" t="s">
        <v>59</v>
      </c>
      <c r="L1448" s="1">
        <v>193</v>
      </c>
      <c r="M1448" s="1">
        <v>52</v>
      </c>
      <c r="N1448" s="1">
        <v>35608847091</v>
      </c>
      <c r="O1448" s="1" t="s">
        <v>57</v>
      </c>
      <c r="P1448" s="1" t="s">
        <v>28</v>
      </c>
    </row>
    <row r="1449" spans="1:16" ht="12.5" x14ac:dyDescent="0.25">
      <c r="A1449">
        <v>1448</v>
      </c>
      <c r="B1449" s="1" t="s">
        <v>55</v>
      </c>
      <c r="C1449" s="1" t="s">
        <v>181</v>
      </c>
      <c r="D1449" s="1">
        <v>96</v>
      </c>
      <c r="E1449" s="1" t="s">
        <v>17</v>
      </c>
      <c r="F1449" s="4">
        <f>IF(Sheet2!A1449&gt;Sheet2!B1449,Sheet2!B1449,Sheet2!A1449)</f>
        <v>45040</v>
      </c>
      <c r="G1449" s="4">
        <f>IF(Sheet2!A1449&gt;Sheet2!B1449,Sheet2!A1449,Sheet2!B1449)</f>
        <v>45044</v>
      </c>
      <c r="H1449" s="1" t="s">
        <v>47</v>
      </c>
      <c r="I1449" s="1">
        <v>416312</v>
      </c>
      <c r="J1449" s="1" t="s">
        <v>19</v>
      </c>
      <c r="K1449" s="1" t="s">
        <v>45</v>
      </c>
      <c r="L1449" s="1">
        <v>182</v>
      </c>
      <c r="M1449" s="1">
        <v>43</v>
      </c>
      <c r="N1449" s="1">
        <v>34162384520</v>
      </c>
      <c r="O1449" s="1" t="s">
        <v>52</v>
      </c>
      <c r="P1449" s="1" t="s">
        <v>22</v>
      </c>
    </row>
    <row r="1450" spans="1:16" ht="12.5" x14ac:dyDescent="0.25">
      <c r="A1450">
        <v>1449</v>
      </c>
      <c r="B1450" s="1" t="s">
        <v>69</v>
      </c>
      <c r="C1450" s="1" t="s">
        <v>622</v>
      </c>
      <c r="D1450" s="1">
        <v>94</v>
      </c>
      <c r="E1450" s="1" t="s">
        <v>31</v>
      </c>
      <c r="F1450" s="4">
        <f>IF(Sheet2!A1450&gt;Sheet2!B1450,Sheet2!B1450,Sheet2!A1450)</f>
        <v>44965</v>
      </c>
      <c r="G1450" s="4">
        <f>IF(Sheet2!A1450&gt;Sheet2!B1450,Sheet2!A1450,Sheet2!B1450)</f>
        <v>45139</v>
      </c>
      <c r="H1450" s="1" t="s">
        <v>44</v>
      </c>
      <c r="I1450" s="1">
        <v>436794</v>
      </c>
      <c r="J1450" s="1" t="s">
        <v>19</v>
      </c>
      <c r="K1450" s="1" t="s">
        <v>37</v>
      </c>
      <c r="L1450" s="1">
        <v>169</v>
      </c>
      <c r="M1450" s="1">
        <v>43</v>
      </c>
      <c r="N1450" s="1">
        <v>34928487933</v>
      </c>
      <c r="O1450" s="1" t="s">
        <v>68</v>
      </c>
      <c r="P1450" s="1" t="s">
        <v>22</v>
      </c>
    </row>
    <row r="1451" spans="1:16" ht="12.5" x14ac:dyDescent="0.25">
      <c r="A1451">
        <v>1450</v>
      </c>
      <c r="B1451" s="1" t="s">
        <v>53</v>
      </c>
      <c r="C1451" s="1" t="s">
        <v>239</v>
      </c>
      <c r="D1451" s="1">
        <v>22</v>
      </c>
      <c r="E1451" s="1" t="s">
        <v>31</v>
      </c>
      <c r="F1451" s="4">
        <f>IF(Sheet2!A1451&gt;Sheet2!B1451,Sheet2!B1451,Sheet2!A1451)</f>
        <v>45025</v>
      </c>
      <c r="G1451" s="4">
        <f>IF(Sheet2!A1451&gt;Sheet2!B1451,Sheet2!A1451,Sheet2!B1451)</f>
        <v>45027</v>
      </c>
      <c r="H1451" s="1" t="s">
        <v>18</v>
      </c>
      <c r="I1451" s="1">
        <v>323150</v>
      </c>
      <c r="J1451" s="1" t="s">
        <v>19</v>
      </c>
      <c r="K1451" s="1" t="s">
        <v>62</v>
      </c>
      <c r="L1451" s="1">
        <v>198</v>
      </c>
      <c r="M1451" s="1">
        <v>108</v>
      </c>
      <c r="N1451" s="1">
        <v>35364969727</v>
      </c>
      <c r="O1451" s="1" t="s">
        <v>52</v>
      </c>
      <c r="P1451" s="1" t="s">
        <v>28</v>
      </c>
    </row>
    <row r="1452" spans="1:16" ht="12.5" x14ac:dyDescent="0.25">
      <c r="A1452">
        <v>1451</v>
      </c>
      <c r="B1452" s="1" t="s">
        <v>69</v>
      </c>
      <c r="C1452" s="1" t="s">
        <v>602</v>
      </c>
      <c r="D1452" s="1">
        <v>28</v>
      </c>
      <c r="E1452" s="1" t="s">
        <v>17</v>
      </c>
      <c r="F1452" s="4">
        <f>IF(Sheet2!A1452&gt;Sheet2!B1452,Sheet2!B1452,Sheet2!A1452)</f>
        <v>45143</v>
      </c>
      <c r="G1452" s="4">
        <f>IF(Sheet2!A1452&gt;Sheet2!B1452,Sheet2!A1452,Sheet2!B1452)</f>
        <v>45187</v>
      </c>
      <c r="H1452" s="1" t="s">
        <v>36</v>
      </c>
      <c r="I1452" s="1">
        <v>424568</v>
      </c>
      <c r="J1452" s="1" t="s">
        <v>26</v>
      </c>
      <c r="K1452" s="1" t="s">
        <v>37</v>
      </c>
      <c r="L1452" s="1">
        <v>192</v>
      </c>
      <c r="M1452" s="1">
        <v>89</v>
      </c>
      <c r="N1452" s="1">
        <v>35652212213</v>
      </c>
      <c r="O1452" s="1" t="s">
        <v>57</v>
      </c>
      <c r="P1452" s="1" t="s">
        <v>38</v>
      </c>
    </row>
    <row r="1453" spans="1:16" ht="12.5" x14ac:dyDescent="0.25">
      <c r="A1453">
        <v>1452</v>
      </c>
      <c r="B1453" s="1" t="s">
        <v>69</v>
      </c>
      <c r="C1453" s="1" t="s">
        <v>233</v>
      </c>
      <c r="D1453" s="1">
        <v>48</v>
      </c>
      <c r="E1453" s="1" t="s">
        <v>17</v>
      </c>
      <c r="F1453" s="4">
        <f>IF(Sheet2!A1453&gt;Sheet2!B1453,Sheet2!B1453,Sheet2!A1453)</f>
        <v>44966</v>
      </c>
      <c r="G1453" s="4">
        <f>IF(Sheet2!A1453&gt;Sheet2!B1453,Sheet2!A1453,Sheet2!B1453)</f>
        <v>45191</v>
      </c>
      <c r="H1453" s="1" t="s">
        <v>47</v>
      </c>
      <c r="I1453" s="1">
        <v>120261</v>
      </c>
      <c r="J1453" s="1" t="s">
        <v>19</v>
      </c>
      <c r="K1453" s="1" t="s">
        <v>20</v>
      </c>
      <c r="L1453" s="1">
        <v>179</v>
      </c>
      <c r="M1453" s="1">
        <v>73</v>
      </c>
      <c r="N1453" s="1">
        <v>36441447838</v>
      </c>
      <c r="O1453" s="1" t="s">
        <v>21</v>
      </c>
      <c r="P1453" s="1" t="s">
        <v>28</v>
      </c>
    </row>
    <row r="1454" spans="1:16" ht="12.5" x14ac:dyDescent="0.25">
      <c r="A1454">
        <v>1453</v>
      </c>
      <c r="B1454" s="1" t="s">
        <v>29</v>
      </c>
      <c r="C1454" s="1" t="s">
        <v>623</v>
      </c>
      <c r="D1454" s="1">
        <v>68</v>
      </c>
      <c r="E1454" s="1" t="s">
        <v>17</v>
      </c>
      <c r="F1454" s="4">
        <f>IF(Sheet2!A1454&gt;Sheet2!B1454,Sheet2!B1454,Sheet2!A1454)</f>
        <v>44950</v>
      </c>
      <c r="G1454" s="4">
        <f>IF(Sheet2!A1454&gt;Sheet2!B1454,Sheet2!A1454,Sheet2!B1454)</f>
        <v>45269</v>
      </c>
      <c r="H1454" s="1" t="s">
        <v>44</v>
      </c>
      <c r="I1454" s="1">
        <v>196282</v>
      </c>
      <c r="J1454" s="1" t="s">
        <v>26</v>
      </c>
      <c r="K1454" s="1" t="s">
        <v>45</v>
      </c>
      <c r="L1454" s="1">
        <v>197</v>
      </c>
      <c r="M1454" s="1">
        <v>58</v>
      </c>
      <c r="N1454" s="1">
        <v>39916009965</v>
      </c>
      <c r="O1454" s="1" t="s">
        <v>63</v>
      </c>
      <c r="P1454" s="1" t="s">
        <v>41</v>
      </c>
    </row>
    <row r="1455" spans="1:16" ht="12.5" x14ac:dyDescent="0.25">
      <c r="A1455">
        <v>1454</v>
      </c>
      <c r="B1455" s="1" t="s">
        <v>42</v>
      </c>
      <c r="C1455" s="1" t="s">
        <v>400</v>
      </c>
      <c r="D1455" s="1">
        <v>98</v>
      </c>
      <c r="E1455" s="1" t="s">
        <v>17</v>
      </c>
      <c r="F1455" s="4">
        <f>IF(Sheet2!A1455&gt;Sheet2!B1455,Sheet2!B1455,Sheet2!A1455)</f>
        <v>45086</v>
      </c>
      <c r="G1455" s="4">
        <f>IF(Sheet2!A1455&gt;Sheet2!B1455,Sheet2!A1455,Sheet2!B1455)</f>
        <v>45185</v>
      </c>
      <c r="H1455" s="1" t="s">
        <v>36</v>
      </c>
      <c r="I1455" s="1">
        <v>285370</v>
      </c>
      <c r="J1455" s="1" t="s">
        <v>19</v>
      </c>
      <c r="K1455" s="1" t="s">
        <v>20</v>
      </c>
      <c r="L1455" s="1">
        <v>143</v>
      </c>
      <c r="M1455" s="1">
        <v>60</v>
      </c>
      <c r="N1455" s="1">
        <v>39512995959</v>
      </c>
      <c r="O1455" s="1" t="s">
        <v>68</v>
      </c>
      <c r="P1455" s="1" t="s">
        <v>28</v>
      </c>
    </row>
    <row r="1456" spans="1:16" ht="12.5" x14ac:dyDescent="0.25">
      <c r="A1456">
        <v>1455</v>
      </c>
      <c r="B1456" s="1" t="s">
        <v>88</v>
      </c>
      <c r="C1456" s="1" t="s">
        <v>73</v>
      </c>
      <c r="D1456" s="1">
        <v>22</v>
      </c>
      <c r="E1456" s="1" t="s">
        <v>31</v>
      </c>
      <c r="F1456" s="4">
        <f>IF(Sheet2!A1456&gt;Sheet2!B1456,Sheet2!B1456,Sheet2!A1456)</f>
        <v>45003</v>
      </c>
      <c r="G1456" s="4">
        <f>IF(Sheet2!A1456&gt;Sheet2!B1456,Sheet2!A1456,Sheet2!B1456)</f>
        <v>45268</v>
      </c>
      <c r="H1456" s="1" t="s">
        <v>36</v>
      </c>
      <c r="I1456" s="1">
        <v>259016</v>
      </c>
      <c r="J1456" s="1" t="s">
        <v>26</v>
      </c>
      <c r="K1456" s="1" t="s">
        <v>62</v>
      </c>
      <c r="L1456" s="1">
        <v>147</v>
      </c>
      <c r="M1456" s="1">
        <v>79</v>
      </c>
      <c r="N1456" s="1">
        <v>32516280569</v>
      </c>
      <c r="O1456" s="1" t="s">
        <v>52</v>
      </c>
      <c r="P1456" s="1" t="s">
        <v>22</v>
      </c>
    </row>
    <row r="1457" spans="1:16" ht="12.5" x14ac:dyDescent="0.25">
      <c r="A1457">
        <v>1456</v>
      </c>
      <c r="B1457" s="1" t="s">
        <v>23</v>
      </c>
      <c r="C1457" s="1" t="s">
        <v>132</v>
      </c>
      <c r="D1457" s="1">
        <v>39</v>
      </c>
      <c r="E1457" s="1" t="s">
        <v>31</v>
      </c>
      <c r="F1457" s="4">
        <f>IF(Sheet2!A1457&gt;Sheet2!B1457,Sheet2!B1457,Sheet2!A1457)</f>
        <v>44963</v>
      </c>
      <c r="G1457" s="4">
        <f>IF(Sheet2!A1457&gt;Sheet2!B1457,Sheet2!A1457,Sheet2!B1457)</f>
        <v>45039</v>
      </c>
      <c r="H1457" s="1" t="s">
        <v>36</v>
      </c>
      <c r="I1457" s="1">
        <v>16042</v>
      </c>
      <c r="J1457" s="1" t="s">
        <v>26</v>
      </c>
      <c r="K1457" s="1" t="s">
        <v>62</v>
      </c>
      <c r="L1457" s="1">
        <v>198</v>
      </c>
      <c r="M1457" s="1">
        <v>94</v>
      </c>
      <c r="N1457" s="1">
        <v>37181801302</v>
      </c>
      <c r="O1457" s="1" t="s">
        <v>48</v>
      </c>
      <c r="P1457" s="1" t="s">
        <v>28</v>
      </c>
    </row>
    <row r="1458" spans="1:16" ht="12.5" x14ac:dyDescent="0.25">
      <c r="A1458">
        <v>1457</v>
      </c>
      <c r="B1458" s="1" t="s">
        <v>23</v>
      </c>
      <c r="C1458" s="1" t="s">
        <v>548</v>
      </c>
      <c r="D1458" s="1">
        <v>29</v>
      </c>
      <c r="E1458" s="1" t="s">
        <v>31</v>
      </c>
      <c r="F1458" s="4">
        <f>IF(Sheet2!A1458&gt;Sheet2!B1458,Sheet2!B1458,Sheet2!A1458)</f>
        <v>44933</v>
      </c>
      <c r="G1458" s="4">
        <f>IF(Sheet2!A1458&gt;Sheet2!B1458,Sheet2!A1458,Sheet2!B1458)</f>
        <v>45124</v>
      </c>
      <c r="H1458" s="1" t="s">
        <v>36</v>
      </c>
      <c r="I1458" s="1">
        <v>167966</v>
      </c>
      <c r="J1458" s="1" t="s">
        <v>26</v>
      </c>
      <c r="K1458" s="1" t="s">
        <v>40</v>
      </c>
      <c r="L1458" s="1">
        <v>179</v>
      </c>
      <c r="M1458" s="1">
        <v>48</v>
      </c>
      <c r="N1458" s="1">
        <v>38029083204</v>
      </c>
      <c r="O1458" s="1" t="s">
        <v>48</v>
      </c>
      <c r="P1458" s="1" t="s">
        <v>22</v>
      </c>
    </row>
    <row r="1459" spans="1:16" ht="12.5" x14ac:dyDescent="0.25">
      <c r="A1459">
        <v>1458</v>
      </c>
      <c r="B1459" s="1" t="s">
        <v>88</v>
      </c>
      <c r="C1459" s="1" t="s">
        <v>206</v>
      </c>
      <c r="D1459" s="1">
        <v>10</v>
      </c>
      <c r="E1459" s="1" t="s">
        <v>17</v>
      </c>
      <c r="F1459" s="4">
        <f>IF(Sheet2!A1459&gt;Sheet2!B1459,Sheet2!B1459,Sheet2!A1459)</f>
        <v>44974</v>
      </c>
      <c r="G1459" s="4">
        <f>IF(Sheet2!A1459&gt;Sheet2!B1459,Sheet2!A1459,Sheet2!B1459)</f>
        <v>45047</v>
      </c>
      <c r="H1459" s="1" t="s">
        <v>47</v>
      </c>
      <c r="I1459" s="1">
        <v>347604</v>
      </c>
      <c r="J1459" s="1" t="s">
        <v>19</v>
      </c>
      <c r="K1459" s="1" t="s">
        <v>82</v>
      </c>
      <c r="L1459" s="1">
        <v>163</v>
      </c>
      <c r="M1459" s="1">
        <v>84</v>
      </c>
      <c r="N1459" s="1">
        <v>37211868462</v>
      </c>
      <c r="O1459" s="1" t="s">
        <v>57</v>
      </c>
      <c r="P1459" s="1" t="s">
        <v>41</v>
      </c>
    </row>
    <row r="1460" spans="1:16" ht="12.5" x14ac:dyDescent="0.25">
      <c r="A1460">
        <v>1459</v>
      </c>
      <c r="B1460" s="1" t="s">
        <v>86</v>
      </c>
      <c r="C1460" s="1" t="s">
        <v>290</v>
      </c>
      <c r="D1460" s="1">
        <v>12</v>
      </c>
      <c r="E1460" s="1" t="s">
        <v>17</v>
      </c>
      <c r="F1460" s="4">
        <f>IF(Sheet2!A1460&gt;Sheet2!B1460,Sheet2!B1460,Sheet2!A1460)</f>
        <v>44959</v>
      </c>
      <c r="G1460" s="4">
        <f>IF(Sheet2!A1460&gt;Sheet2!B1460,Sheet2!A1460,Sheet2!B1460)</f>
        <v>45173</v>
      </c>
      <c r="H1460" s="1" t="s">
        <v>32</v>
      </c>
      <c r="I1460" s="1">
        <v>402372</v>
      </c>
      <c r="J1460" s="1" t="s">
        <v>19</v>
      </c>
      <c r="K1460" s="1" t="s">
        <v>82</v>
      </c>
      <c r="L1460" s="1">
        <v>153</v>
      </c>
      <c r="M1460" s="1">
        <v>40</v>
      </c>
      <c r="N1460" s="1">
        <v>31631356589</v>
      </c>
      <c r="O1460" s="1" t="s">
        <v>34</v>
      </c>
      <c r="P1460" s="1" t="s">
        <v>28</v>
      </c>
    </row>
    <row r="1461" spans="1:16" ht="12.5" x14ac:dyDescent="0.25">
      <c r="A1461">
        <v>1460</v>
      </c>
      <c r="B1461" s="1" t="s">
        <v>86</v>
      </c>
      <c r="C1461" s="1" t="s">
        <v>459</v>
      </c>
      <c r="D1461" s="1">
        <v>18</v>
      </c>
      <c r="E1461" s="1" t="s">
        <v>31</v>
      </c>
      <c r="F1461" s="4">
        <f>IF(Sheet2!A1461&gt;Sheet2!B1461,Sheet2!B1461,Sheet2!A1461)</f>
        <v>45058</v>
      </c>
      <c r="G1461" s="4">
        <f>IF(Sheet2!A1461&gt;Sheet2!B1461,Sheet2!A1461,Sheet2!B1461)</f>
        <v>45276</v>
      </c>
      <c r="H1461" s="1" t="s">
        <v>36</v>
      </c>
      <c r="I1461" s="1">
        <v>385500</v>
      </c>
      <c r="J1461" s="1" t="s">
        <v>19</v>
      </c>
      <c r="K1461" s="1" t="s">
        <v>20</v>
      </c>
      <c r="L1461" s="1">
        <v>174</v>
      </c>
      <c r="M1461" s="1">
        <v>54</v>
      </c>
      <c r="N1461" s="1">
        <v>36357166899</v>
      </c>
      <c r="O1461" s="1" t="s">
        <v>48</v>
      </c>
      <c r="P1461" s="1" t="s">
        <v>22</v>
      </c>
    </row>
    <row r="1462" spans="1:16" ht="12.5" x14ac:dyDescent="0.25">
      <c r="A1462">
        <v>1461</v>
      </c>
      <c r="B1462" s="1" t="s">
        <v>60</v>
      </c>
      <c r="C1462" s="1" t="s">
        <v>289</v>
      </c>
      <c r="D1462" s="1">
        <v>59</v>
      </c>
      <c r="E1462" s="1" t="s">
        <v>17</v>
      </c>
      <c r="F1462" s="4">
        <f>IF(Sheet2!A1462&gt;Sheet2!B1462,Sheet2!B1462,Sheet2!A1462)</f>
        <v>44977</v>
      </c>
      <c r="G1462" s="4">
        <f>IF(Sheet2!A1462&gt;Sheet2!B1462,Sheet2!A1462,Sheet2!B1462)</f>
        <v>45263</v>
      </c>
      <c r="H1462" s="1" t="s">
        <v>36</v>
      </c>
      <c r="I1462" s="1">
        <v>50177</v>
      </c>
      <c r="J1462" s="1" t="s">
        <v>19</v>
      </c>
      <c r="K1462" s="1" t="s">
        <v>40</v>
      </c>
      <c r="L1462" s="1">
        <v>179</v>
      </c>
      <c r="M1462" s="1">
        <v>65</v>
      </c>
      <c r="N1462" s="1">
        <v>36524483942</v>
      </c>
      <c r="O1462" s="1" t="s">
        <v>68</v>
      </c>
      <c r="P1462" s="1" t="s">
        <v>38</v>
      </c>
    </row>
    <row r="1463" spans="1:16" ht="12.5" x14ac:dyDescent="0.25">
      <c r="A1463">
        <v>1462</v>
      </c>
      <c r="B1463" s="1" t="s">
        <v>86</v>
      </c>
      <c r="C1463" s="1" t="s">
        <v>432</v>
      </c>
      <c r="D1463" s="1">
        <v>64</v>
      </c>
      <c r="E1463" s="1" t="s">
        <v>17</v>
      </c>
      <c r="F1463" s="4">
        <f>IF(Sheet2!A1463&gt;Sheet2!B1463,Sheet2!B1463,Sheet2!A1463)</f>
        <v>44948</v>
      </c>
      <c r="G1463" s="4">
        <f>IF(Sheet2!A1463&gt;Sheet2!B1463,Sheet2!A1463,Sheet2!B1463)</f>
        <v>45257</v>
      </c>
      <c r="H1463" s="1" t="s">
        <v>25</v>
      </c>
      <c r="I1463" s="1">
        <v>13600</v>
      </c>
      <c r="J1463" s="1" t="s">
        <v>26</v>
      </c>
      <c r="K1463" s="1" t="s">
        <v>59</v>
      </c>
      <c r="L1463" s="1">
        <v>168</v>
      </c>
      <c r="M1463" s="1">
        <v>79</v>
      </c>
      <c r="N1463" s="1">
        <v>37722229570</v>
      </c>
      <c r="O1463" s="1" t="s">
        <v>63</v>
      </c>
      <c r="P1463" s="1" t="s">
        <v>38</v>
      </c>
    </row>
    <row r="1464" spans="1:16" ht="12.5" x14ac:dyDescent="0.25">
      <c r="A1464">
        <v>1463</v>
      </c>
      <c r="B1464" s="1" t="s">
        <v>88</v>
      </c>
      <c r="C1464" s="1" t="s">
        <v>350</v>
      </c>
      <c r="D1464" s="1">
        <v>89</v>
      </c>
      <c r="E1464" s="1" t="s">
        <v>31</v>
      </c>
      <c r="F1464" s="4">
        <f>IF(Sheet2!A1464&gt;Sheet2!B1464,Sheet2!B1464,Sheet2!A1464)</f>
        <v>45032</v>
      </c>
      <c r="G1464" s="4">
        <f>IF(Sheet2!A1464&gt;Sheet2!B1464,Sheet2!A1464,Sheet2!B1464)</f>
        <v>45090</v>
      </c>
      <c r="H1464" s="1" t="s">
        <v>44</v>
      </c>
      <c r="I1464" s="1">
        <v>127180</v>
      </c>
      <c r="J1464" s="1" t="s">
        <v>19</v>
      </c>
      <c r="K1464" s="1" t="s">
        <v>40</v>
      </c>
      <c r="L1464" s="1">
        <v>165</v>
      </c>
      <c r="M1464" s="1">
        <v>111</v>
      </c>
      <c r="N1464" s="1">
        <v>38390592337</v>
      </c>
      <c r="O1464" s="1" t="s">
        <v>52</v>
      </c>
      <c r="P1464" s="1" t="s">
        <v>22</v>
      </c>
    </row>
    <row r="1465" spans="1:16" ht="12.5" x14ac:dyDescent="0.25">
      <c r="A1465">
        <v>1464</v>
      </c>
      <c r="B1465" s="1" t="s">
        <v>86</v>
      </c>
      <c r="C1465" s="1" t="s">
        <v>215</v>
      </c>
      <c r="D1465" s="1">
        <v>58</v>
      </c>
      <c r="E1465" s="1" t="s">
        <v>31</v>
      </c>
      <c r="F1465" s="4">
        <f>IF(Sheet2!A1465&gt;Sheet2!B1465,Sheet2!B1465,Sheet2!A1465)</f>
        <v>45071</v>
      </c>
      <c r="G1465" s="4">
        <f>IF(Sheet2!A1465&gt;Sheet2!B1465,Sheet2!A1465,Sheet2!B1465)</f>
        <v>45073</v>
      </c>
      <c r="H1465" s="1" t="s">
        <v>18</v>
      </c>
      <c r="I1465" s="1">
        <v>454189</v>
      </c>
      <c r="J1465" s="1" t="s">
        <v>19</v>
      </c>
      <c r="K1465" s="1" t="s">
        <v>20</v>
      </c>
      <c r="L1465" s="1">
        <v>188</v>
      </c>
      <c r="M1465" s="1">
        <v>87</v>
      </c>
      <c r="N1465" s="1">
        <v>36589027229</v>
      </c>
      <c r="O1465" s="1" t="s">
        <v>34</v>
      </c>
      <c r="P1465" s="1" t="s">
        <v>41</v>
      </c>
    </row>
    <row r="1466" spans="1:16" ht="12.5" x14ac:dyDescent="0.25">
      <c r="A1466">
        <v>1465</v>
      </c>
      <c r="B1466" s="1" t="s">
        <v>86</v>
      </c>
      <c r="C1466" s="1" t="s">
        <v>190</v>
      </c>
      <c r="D1466" s="1">
        <v>26</v>
      </c>
      <c r="E1466" s="1" t="s">
        <v>17</v>
      </c>
      <c r="F1466" s="4">
        <f>IF(Sheet2!A1466&gt;Sheet2!B1466,Sheet2!B1466,Sheet2!A1466)</f>
        <v>45006</v>
      </c>
      <c r="G1466" s="4">
        <f>IF(Sheet2!A1466&gt;Sheet2!B1466,Sheet2!A1466,Sheet2!B1466)</f>
        <v>45201</v>
      </c>
      <c r="H1466" s="1" t="s">
        <v>18</v>
      </c>
      <c r="I1466" s="1">
        <v>394085</v>
      </c>
      <c r="J1466" s="1" t="s">
        <v>19</v>
      </c>
      <c r="K1466" s="1" t="s">
        <v>62</v>
      </c>
      <c r="L1466" s="1">
        <v>175</v>
      </c>
      <c r="M1466" s="1">
        <v>67</v>
      </c>
      <c r="N1466" s="1">
        <v>39241606405</v>
      </c>
      <c r="O1466" s="1" t="s">
        <v>27</v>
      </c>
      <c r="P1466" s="1" t="s">
        <v>41</v>
      </c>
    </row>
    <row r="1467" spans="1:16" ht="12.5" x14ac:dyDescent="0.25">
      <c r="A1467">
        <v>1466</v>
      </c>
      <c r="B1467" s="1" t="s">
        <v>50</v>
      </c>
      <c r="C1467" s="1" t="s">
        <v>432</v>
      </c>
      <c r="D1467" s="1">
        <v>71</v>
      </c>
      <c r="E1467" s="1" t="s">
        <v>31</v>
      </c>
      <c r="F1467" s="4">
        <f>IF(Sheet2!A1467&gt;Sheet2!B1467,Sheet2!B1467,Sheet2!A1467)</f>
        <v>44937</v>
      </c>
      <c r="G1467" s="4">
        <f>IF(Sheet2!A1467&gt;Sheet2!B1467,Sheet2!A1467,Sheet2!B1467)</f>
        <v>45104</v>
      </c>
      <c r="H1467" s="1" t="s">
        <v>36</v>
      </c>
      <c r="I1467" s="1">
        <v>262871</v>
      </c>
      <c r="J1467" s="1" t="s">
        <v>26</v>
      </c>
      <c r="K1467" s="1" t="s">
        <v>62</v>
      </c>
      <c r="L1467" s="1">
        <v>160</v>
      </c>
      <c r="M1467" s="1">
        <v>45</v>
      </c>
      <c r="N1467" s="1">
        <v>35561517799</v>
      </c>
      <c r="O1467" s="1" t="s">
        <v>68</v>
      </c>
      <c r="P1467" s="1" t="s">
        <v>38</v>
      </c>
    </row>
    <row r="1468" spans="1:16" ht="12.5" x14ac:dyDescent="0.25">
      <c r="A1468">
        <v>1467</v>
      </c>
      <c r="B1468" s="1" t="s">
        <v>53</v>
      </c>
      <c r="C1468" s="1" t="s">
        <v>624</v>
      </c>
      <c r="D1468" s="1">
        <v>74</v>
      </c>
      <c r="E1468" s="1" t="s">
        <v>31</v>
      </c>
      <c r="F1468" s="4">
        <f>IF(Sheet2!A1468&gt;Sheet2!B1468,Sheet2!B1468,Sheet2!A1468)</f>
        <v>44978</v>
      </c>
      <c r="G1468" s="4">
        <f>IF(Sheet2!A1468&gt;Sheet2!B1468,Sheet2!A1468,Sheet2!B1468)</f>
        <v>45018</v>
      </c>
      <c r="H1468" s="1" t="s">
        <v>44</v>
      </c>
      <c r="I1468" s="1">
        <v>229782</v>
      </c>
      <c r="J1468" s="1" t="s">
        <v>26</v>
      </c>
      <c r="K1468" s="1" t="s">
        <v>62</v>
      </c>
      <c r="L1468" s="1">
        <v>153</v>
      </c>
      <c r="M1468" s="1">
        <v>75</v>
      </c>
      <c r="N1468" s="1">
        <v>37549153880</v>
      </c>
      <c r="O1468" s="1" t="s">
        <v>48</v>
      </c>
      <c r="P1468" s="1" t="s">
        <v>28</v>
      </c>
    </row>
    <row r="1469" spans="1:16" ht="12.5" x14ac:dyDescent="0.25">
      <c r="A1469">
        <v>1468</v>
      </c>
      <c r="B1469" s="1" t="s">
        <v>60</v>
      </c>
      <c r="C1469" s="1" t="s">
        <v>625</v>
      </c>
      <c r="D1469" s="1">
        <v>71</v>
      </c>
      <c r="E1469" s="1" t="s">
        <v>17</v>
      </c>
      <c r="F1469" s="4">
        <f>IF(Sheet2!A1469&gt;Sheet2!B1469,Sheet2!B1469,Sheet2!A1469)</f>
        <v>45086</v>
      </c>
      <c r="G1469" s="4">
        <f>IF(Sheet2!A1469&gt;Sheet2!B1469,Sheet2!A1469,Sheet2!B1469)</f>
        <v>45126</v>
      </c>
      <c r="H1469" s="1" t="s">
        <v>47</v>
      </c>
      <c r="I1469" s="1">
        <v>425064</v>
      </c>
      <c r="J1469" s="1" t="s">
        <v>26</v>
      </c>
      <c r="K1469" s="1" t="s">
        <v>40</v>
      </c>
      <c r="L1469" s="1">
        <v>156</v>
      </c>
      <c r="M1469" s="1">
        <v>80</v>
      </c>
      <c r="N1469" s="1">
        <v>33883428709</v>
      </c>
      <c r="O1469" s="1" t="s">
        <v>68</v>
      </c>
      <c r="P1469" s="1" t="s">
        <v>41</v>
      </c>
    </row>
    <row r="1470" spans="1:16" ht="12.5" x14ac:dyDescent="0.25">
      <c r="A1470">
        <v>1469</v>
      </c>
      <c r="B1470" s="1" t="s">
        <v>55</v>
      </c>
      <c r="C1470" s="1" t="s">
        <v>181</v>
      </c>
      <c r="D1470" s="1">
        <v>43</v>
      </c>
      <c r="E1470" s="1" t="s">
        <v>17</v>
      </c>
      <c r="F1470" s="4">
        <f>IF(Sheet2!A1470&gt;Sheet2!B1470,Sheet2!B1470,Sheet2!A1470)</f>
        <v>45052</v>
      </c>
      <c r="G1470" s="4">
        <f>IF(Sheet2!A1470&gt;Sheet2!B1470,Sheet2!A1470,Sheet2!B1470)</f>
        <v>45156</v>
      </c>
      <c r="H1470" s="1" t="s">
        <v>25</v>
      </c>
      <c r="I1470" s="1">
        <v>6550</v>
      </c>
      <c r="J1470" s="1" t="s">
        <v>19</v>
      </c>
      <c r="K1470" s="1" t="s">
        <v>20</v>
      </c>
      <c r="L1470" s="1">
        <v>147</v>
      </c>
      <c r="M1470" s="1">
        <v>93</v>
      </c>
      <c r="N1470" s="1">
        <v>34019113970</v>
      </c>
      <c r="O1470" s="1" t="s">
        <v>52</v>
      </c>
      <c r="P1470" s="1" t="s">
        <v>38</v>
      </c>
    </row>
    <row r="1471" spans="1:16" ht="12.5" x14ac:dyDescent="0.25">
      <c r="A1471">
        <v>1470</v>
      </c>
      <c r="B1471" s="1" t="s">
        <v>66</v>
      </c>
      <c r="C1471" s="1" t="s">
        <v>406</v>
      </c>
      <c r="D1471" s="1">
        <v>4</v>
      </c>
      <c r="E1471" s="1" t="s">
        <v>31</v>
      </c>
      <c r="F1471" s="4">
        <f>IF(Sheet2!A1471&gt;Sheet2!B1471,Sheet2!B1471,Sheet2!A1471)</f>
        <v>45003</v>
      </c>
      <c r="G1471" s="4">
        <f>IF(Sheet2!A1471&gt;Sheet2!B1471,Sheet2!A1471,Sheet2!B1471)</f>
        <v>45122</v>
      </c>
      <c r="H1471" s="1" t="s">
        <v>47</v>
      </c>
      <c r="I1471" s="1">
        <v>204501</v>
      </c>
      <c r="J1471" s="1" t="s">
        <v>19</v>
      </c>
      <c r="K1471" s="1" t="s">
        <v>20</v>
      </c>
      <c r="L1471" s="1">
        <v>183</v>
      </c>
      <c r="M1471" s="1">
        <v>104</v>
      </c>
      <c r="N1471" s="1">
        <v>31058838938</v>
      </c>
      <c r="O1471" s="1" t="s">
        <v>68</v>
      </c>
      <c r="P1471" s="1" t="s">
        <v>41</v>
      </c>
    </row>
    <row r="1472" spans="1:16" ht="12.5" x14ac:dyDescent="0.25">
      <c r="A1472">
        <v>1471</v>
      </c>
      <c r="B1472" s="1" t="s">
        <v>55</v>
      </c>
      <c r="C1472" s="1" t="s">
        <v>199</v>
      </c>
      <c r="D1472" s="1">
        <v>77</v>
      </c>
      <c r="E1472" s="1" t="s">
        <v>31</v>
      </c>
      <c r="F1472" s="4">
        <f>IF(Sheet2!A1472&gt;Sheet2!B1472,Sheet2!B1472,Sheet2!A1472)</f>
        <v>44991</v>
      </c>
      <c r="G1472" s="4">
        <f>IF(Sheet2!A1472&gt;Sheet2!B1472,Sheet2!A1472,Sheet2!B1472)</f>
        <v>45186</v>
      </c>
      <c r="H1472" s="1" t="s">
        <v>44</v>
      </c>
      <c r="I1472" s="1">
        <v>180808</v>
      </c>
      <c r="J1472" s="1" t="s">
        <v>26</v>
      </c>
      <c r="K1472" s="1" t="s">
        <v>37</v>
      </c>
      <c r="L1472" s="1">
        <v>181</v>
      </c>
      <c r="M1472" s="1">
        <v>114</v>
      </c>
      <c r="N1472" s="1">
        <v>39993881926</v>
      </c>
      <c r="O1472" s="1" t="s">
        <v>68</v>
      </c>
      <c r="P1472" s="1" t="s">
        <v>28</v>
      </c>
    </row>
    <row r="1473" spans="1:16" ht="12.5" x14ac:dyDescent="0.25">
      <c r="A1473">
        <v>1472</v>
      </c>
      <c r="B1473" s="1" t="s">
        <v>88</v>
      </c>
      <c r="C1473" s="1" t="s">
        <v>560</v>
      </c>
      <c r="D1473" s="1">
        <v>67</v>
      </c>
      <c r="E1473" s="1" t="s">
        <v>31</v>
      </c>
      <c r="F1473" s="4">
        <f>IF(Sheet2!A1473&gt;Sheet2!B1473,Sheet2!B1473,Sheet2!A1473)</f>
        <v>44994</v>
      </c>
      <c r="G1473" s="4">
        <f>IF(Sheet2!A1473&gt;Sheet2!B1473,Sheet2!A1473,Sheet2!B1473)</f>
        <v>45102</v>
      </c>
      <c r="H1473" s="1" t="s">
        <v>18</v>
      </c>
      <c r="I1473" s="1">
        <v>236758</v>
      </c>
      <c r="J1473" s="1" t="s">
        <v>19</v>
      </c>
      <c r="K1473" s="1" t="s">
        <v>20</v>
      </c>
      <c r="L1473" s="1">
        <v>172</v>
      </c>
      <c r="M1473" s="1">
        <v>90</v>
      </c>
      <c r="N1473" s="1">
        <v>36485865806</v>
      </c>
      <c r="O1473" s="1" t="s">
        <v>63</v>
      </c>
      <c r="P1473" s="1" t="s">
        <v>28</v>
      </c>
    </row>
    <row r="1474" spans="1:16" ht="12.5" x14ac:dyDescent="0.25">
      <c r="A1474">
        <v>1473</v>
      </c>
      <c r="B1474" s="1" t="s">
        <v>78</v>
      </c>
      <c r="C1474" s="1" t="s">
        <v>347</v>
      </c>
      <c r="D1474" s="1">
        <v>50</v>
      </c>
      <c r="E1474" s="1" t="s">
        <v>17</v>
      </c>
      <c r="F1474" s="4">
        <f>IF(Sheet2!A1474&gt;Sheet2!B1474,Sheet2!B1474,Sheet2!A1474)</f>
        <v>45094</v>
      </c>
      <c r="G1474" s="4">
        <f>IF(Sheet2!A1474&gt;Sheet2!B1474,Sheet2!A1474,Sheet2!B1474)</f>
        <v>45251</v>
      </c>
      <c r="H1474" s="1" t="s">
        <v>36</v>
      </c>
      <c r="I1474" s="1">
        <v>440781</v>
      </c>
      <c r="J1474" s="1" t="s">
        <v>26</v>
      </c>
      <c r="K1474" s="1" t="s">
        <v>62</v>
      </c>
      <c r="L1474" s="1">
        <v>144</v>
      </c>
      <c r="M1474" s="1">
        <v>75</v>
      </c>
      <c r="N1474" s="1">
        <v>33303063925</v>
      </c>
      <c r="O1474" s="1" t="s">
        <v>27</v>
      </c>
      <c r="P1474" s="1" t="s">
        <v>38</v>
      </c>
    </row>
    <row r="1475" spans="1:16" ht="12.5" x14ac:dyDescent="0.25">
      <c r="A1475">
        <v>1474</v>
      </c>
      <c r="B1475" s="1" t="s">
        <v>29</v>
      </c>
      <c r="C1475" s="1" t="s">
        <v>177</v>
      </c>
      <c r="D1475" s="1">
        <v>63</v>
      </c>
      <c r="E1475" s="1" t="s">
        <v>17</v>
      </c>
      <c r="F1475" s="4">
        <f>IF(Sheet2!A1475&gt;Sheet2!B1475,Sheet2!B1475,Sheet2!A1475)</f>
        <v>45148</v>
      </c>
      <c r="G1475" s="4">
        <f>IF(Sheet2!A1475&gt;Sheet2!B1475,Sheet2!A1475,Sheet2!B1475)</f>
        <v>45152</v>
      </c>
      <c r="H1475" s="1" t="s">
        <v>18</v>
      </c>
      <c r="I1475" s="1">
        <v>228546</v>
      </c>
      <c r="J1475" s="1" t="s">
        <v>19</v>
      </c>
      <c r="K1475" s="1" t="s">
        <v>40</v>
      </c>
      <c r="L1475" s="1">
        <v>175</v>
      </c>
      <c r="M1475" s="1">
        <v>90</v>
      </c>
      <c r="N1475" s="1">
        <v>34029343814</v>
      </c>
      <c r="O1475" s="1" t="s">
        <v>48</v>
      </c>
      <c r="P1475" s="1" t="s">
        <v>41</v>
      </c>
    </row>
    <row r="1476" spans="1:16" ht="12.5" x14ac:dyDescent="0.25">
      <c r="A1476">
        <v>1475</v>
      </c>
      <c r="B1476" s="1" t="s">
        <v>88</v>
      </c>
      <c r="C1476" s="1" t="s">
        <v>204</v>
      </c>
      <c r="D1476" s="1">
        <v>88</v>
      </c>
      <c r="E1476" s="1" t="s">
        <v>17</v>
      </c>
      <c r="F1476" s="4">
        <f>IF(Sheet2!A1476&gt;Sheet2!B1476,Sheet2!B1476,Sheet2!A1476)</f>
        <v>45113</v>
      </c>
      <c r="G1476" s="4">
        <f>IF(Sheet2!A1476&gt;Sheet2!B1476,Sheet2!A1476,Sheet2!B1476)</f>
        <v>45214</v>
      </c>
      <c r="H1476" s="1" t="s">
        <v>36</v>
      </c>
      <c r="I1476" s="1">
        <v>65157</v>
      </c>
      <c r="J1476" s="1" t="s">
        <v>19</v>
      </c>
      <c r="K1476" s="1" t="s">
        <v>40</v>
      </c>
      <c r="L1476" s="1">
        <v>144</v>
      </c>
      <c r="M1476" s="1">
        <v>94</v>
      </c>
      <c r="N1476" s="1">
        <v>35997226463</v>
      </c>
      <c r="O1476" s="1" t="s">
        <v>52</v>
      </c>
      <c r="P1476" s="1" t="s">
        <v>22</v>
      </c>
    </row>
    <row r="1477" spans="1:16" ht="12.5" x14ac:dyDescent="0.25">
      <c r="A1477">
        <v>1476</v>
      </c>
      <c r="B1477" s="1" t="s">
        <v>60</v>
      </c>
      <c r="C1477" s="1" t="s">
        <v>534</v>
      </c>
      <c r="D1477" s="1">
        <v>65</v>
      </c>
      <c r="E1477" s="1" t="s">
        <v>17</v>
      </c>
      <c r="F1477" s="4">
        <f>IF(Sheet2!A1477&gt;Sheet2!B1477,Sheet2!B1477,Sheet2!A1477)</f>
        <v>45193</v>
      </c>
      <c r="G1477" s="4">
        <f>IF(Sheet2!A1477&gt;Sheet2!B1477,Sheet2!A1477,Sheet2!B1477)</f>
        <v>45272</v>
      </c>
      <c r="H1477" s="1" t="s">
        <v>25</v>
      </c>
      <c r="I1477" s="1">
        <v>174696</v>
      </c>
      <c r="J1477" s="1" t="s">
        <v>26</v>
      </c>
      <c r="K1477" s="1" t="s">
        <v>59</v>
      </c>
      <c r="L1477" s="1">
        <v>157</v>
      </c>
      <c r="M1477" s="1">
        <v>45</v>
      </c>
      <c r="N1477" s="1">
        <v>32368641616</v>
      </c>
      <c r="O1477" s="1" t="s">
        <v>48</v>
      </c>
      <c r="P1477" s="1" t="s">
        <v>28</v>
      </c>
    </row>
    <row r="1478" spans="1:16" ht="12.5" x14ac:dyDescent="0.25">
      <c r="A1478">
        <v>1477</v>
      </c>
      <c r="B1478" s="1" t="s">
        <v>86</v>
      </c>
      <c r="C1478" s="1" t="s">
        <v>333</v>
      </c>
      <c r="D1478" s="1">
        <v>26</v>
      </c>
      <c r="E1478" s="1" t="s">
        <v>31</v>
      </c>
      <c r="F1478" s="4">
        <f>IF(Sheet2!A1478&gt;Sheet2!B1478,Sheet2!B1478,Sheet2!A1478)</f>
        <v>45133</v>
      </c>
      <c r="G1478" s="4">
        <f>IF(Sheet2!A1478&gt;Sheet2!B1478,Sheet2!A1478,Sheet2!B1478)</f>
        <v>45178</v>
      </c>
      <c r="H1478" s="1" t="s">
        <v>25</v>
      </c>
      <c r="I1478" s="1">
        <v>8181</v>
      </c>
      <c r="J1478" s="1" t="s">
        <v>26</v>
      </c>
      <c r="K1478" s="1" t="s">
        <v>37</v>
      </c>
      <c r="L1478" s="1">
        <v>140</v>
      </c>
      <c r="M1478" s="1">
        <v>105</v>
      </c>
      <c r="N1478" s="1">
        <v>34710100472</v>
      </c>
      <c r="O1478" s="1" t="s">
        <v>27</v>
      </c>
      <c r="P1478" s="1" t="s">
        <v>28</v>
      </c>
    </row>
    <row r="1479" spans="1:16" ht="12.5" x14ac:dyDescent="0.25">
      <c r="A1479">
        <v>1478</v>
      </c>
      <c r="B1479" s="1" t="s">
        <v>69</v>
      </c>
      <c r="C1479" s="1" t="s">
        <v>189</v>
      </c>
      <c r="D1479" s="1">
        <v>53</v>
      </c>
      <c r="E1479" s="1" t="s">
        <v>31</v>
      </c>
      <c r="F1479" s="4">
        <f>IF(Sheet2!A1479&gt;Sheet2!B1479,Sheet2!B1479,Sheet2!A1479)</f>
        <v>45017</v>
      </c>
      <c r="G1479" s="4">
        <f>IF(Sheet2!A1479&gt;Sheet2!B1479,Sheet2!A1479,Sheet2!B1479)</f>
        <v>45132</v>
      </c>
      <c r="H1479" s="1" t="s">
        <v>32</v>
      </c>
      <c r="I1479" s="1">
        <v>19553</v>
      </c>
      <c r="J1479" s="1" t="s">
        <v>26</v>
      </c>
      <c r="K1479" s="1" t="s">
        <v>82</v>
      </c>
      <c r="L1479" s="1">
        <v>188</v>
      </c>
      <c r="M1479" s="1">
        <v>61</v>
      </c>
      <c r="N1479" s="1">
        <v>33250790859</v>
      </c>
      <c r="O1479" s="1" t="s">
        <v>63</v>
      </c>
      <c r="P1479" s="1" t="s">
        <v>22</v>
      </c>
    </row>
    <row r="1480" spans="1:16" ht="12.5" x14ac:dyDescent="0.25">
      <c r="A1480">
        <v>1479</v>
      </c>
      <c r="B1480" s="1" t="s">
        <v>23</v>
      </c>
      <c r="C1480" s="1" t="s">
        <v>127</v>
      </c>
      <c r="D1480" s="1">
        <v>76</v>
      </c>
      <c r="E1480" s="1" t="s">
        <v>17</v>
      </c>
      <c r="F1480" s="4">
        <f>IF(Sheet2!A1480&gt;Sheet2!B1480,Sheet2!B1480,Sheet2!A1480)</f>
        <v>44933</v>
      </c>
      <c r="G1480" s="4">
        <f>IF(Sheet2!A1480&gt;Sheet2!B1480,Sheet2!A1480,Sheet2!B1480)</f>
        <v>44959</v>
      </c>
      <c r="H1480" s="1" t="s">
        <v>25</v>
      </c>
      <c r="I1480" s="1">
        <v>118369</v>
      </c>
      <c r="J1480" s="1" t="s">
        <v>26</v>
      </c>
      <c r="K1480" s="1" t="s">
        <v>59</v>
      </c>
      <c r="L1480" s="1">
        <v>198</v>
      </c>
      <c r="M1480" s="1">
        <v>99</v>
      </c>
      <c r="N1480" s="1">
        <v>31178134056</v>
      </c>
      <c r="O1480" s="1" t="s">
        <v>57</v>
      </c>
      <c r="P1480" s="1" t="s">
        <v>41</v>
      </c>
    </row>
    <row r="1481" spans="1:16" ht="12.5" x14ac:dyDescent="0.25">
      <c r="A1481">
        <v>1480</v>
      </c>
      <c r="B1481" s="1" t="s">
        <v>23</v>
      </c>
      <c r="C1481" s="1" t="s">
        <v>561</v>
      </c>
      <c r="D1481" s="1">
        <v>57</v>
      </c>
      <c r="E1481" s="1" t="s">
        <v>17</v>
      </c>
      <c r="F1481" s="4">
        <f>IF(Sheet2!A1481&gt;Sheet2!B1481,Sheet2!B1481,Sheet2!A1481)</f>
        <v>45050</v>
      </c>
      <c r="G1481" s="4">
        <f>IF(Sheet2!A1481&gt;Sheet2!B1481,Sheet2!A1481,Sheet2!B1481)</f>
        <v>45102</v>
      </c>
      <c r="H1481" s="1" t="s">
        <v>44</v>
      </c>
      <c r="I1481" s="1">
        <v>248475</v>
      </c>
      <c r="J1481" s="1" t="s">
        <v>26</v>
      </c>
      <c r="K1481" s="1" t="s">
        <v>82</v>
      </c>
      <c r="L1481" s="1">
        <v>187</v>
      </c>
      <c r="M1481" s="1">
        <v>70</v>
      </c>
      <c r="N1481" s="1">
        <v>35039608009</v>
      </c>
      <c r="O1481" s="1" t="s">
        <v>63</v>
      </c>
      <c r="P1481" s="1" t="s">
        <v>22</v>
      </c>
    </row>
    <row r="1482" spans="1:16" ht="12.5" x14ac:dyDescent="0.25">
      <c r="A1482">
        <v>1481</v>
      </c>
      <c r="B1482" s="1" t="s">
        <v>29</v>
      </c>
      <c r="C1482" s="1" t="s">
        <v>343</v>
      </c>
      <c r="D1482" s="1">
        <v>26</v>
      </c>
      <c r="E1482" s="1" t="s">
        <v>17</v>
      </c>
      <c r="F1482" s="4">
        <f>IF(Sheet2!A1482&gt;Sheet2!B1482,Sheet2!B1482,Sheet2!A1482)</f>
        <v>45017</v>
      </c>
      <c r="G1482" s="4">
        <f>IF(Sheet2!A1482&gt;Sheet2!B1482,Sheet2!A1482,Sheet2!B1482)</f>
        <v>45203</v>
      </c>
      <c r="H1482" s="1" t="s">
        <v>25</v>
      </c>
      <c r="I1482" s="1">
        <v>177276</v>
      </c>
      <c r="J1482" s="1" t="s">
        <v>26</v>
      </c>
      <c r="K1482" s="1" t="s">
        <v>62</v>
      </c>
      <c r="L1482" s="1">
        <v>169</v>
      </c>
      <c r="M1482" s="1">
        <v>51</v>
      </c>
      <c r="N1482" s="1">
        <v>35270681686</v>
      </c>
      <c r="O1482" s="1" t="s">
        <v>34</v>
      </c>
      <c r="P1482" s="1" t="s">
        <v>38</v>
      </c>
    </row>
    <row r="1483" spans="1:16" ht="12.5" x14ac:dyDescent="0.25">
      <c r="A1483">
        <v>1482</v>
      </c>
      <c r="B1483" s="1" t="s">
        <v>88</v>
      </c>
      <c r="C1483" s="1" t="s">
        <v>536</v>
      </c>
      <c r="D1483" s="1">
        <v>15</v>
      </c>
      <c r="E1483" s="1" t="s">
        <v>17</v>
      </c>
      <c r="F1483" s="4">
        <f>IF(Sheet2!A1483&gt;Sheet2!B1483,Sheet2!B1483,Sheet2!A1483)</f>
        <v>45019</v>
      </c>
      <c r="G1483" s="4">
        <f>IF(Sheet2!A1483&gt;Sheet2!B1483,Sheet2!A1483,Sheet2!B1483)</f>
        <v>45178</v>
      </c>
      <c r="H1483" s="1" t="s">
        <v>44</v>
      </c>
      <c r="I1483" s="1">
        <v>400835</v>
      </c>
      <c r="J1483" s="1" t="s">
        <v>26</v>
      </c>
      <c r="K1483" s="1" t="s">
        <v>82</v>
      </c>
      <c r="L1483" s="1">
        <v>187</v>
      </c>
      <c r="M1483" s="1">
        <v>94</v>
      </c>
      <c r="N1483" s="1">
        <v>37133843949</v>
      </c>
      <c r="O1483" s="1" t="s">
        <v>57</v>
      </c>
      <c r="P1483" s="1" t="s">
        <v>28</v>
      </c>
    </row>
    <row r="1484" spans="1:16" ht="12.5" x14ac:dyDescent="0.25">
      <c r="A1484">
        <v>1483</v>
      </c>
      <c r="B1484" s="1" t="s">
        <v>53</v>
      </c>
      <c r="C1484" s="1" t="s">
        <v>486</v>
      </c>
      <c r="D1484" s="1">
        <v>34</v>
      </c>
      <c r="E1484" s="1" t="s">
        <v>17</v>
      </c>
      <c r="F1484" s="4">
        <f>IF(Sheet2!A1484&gt;Sheet2!B1484,Sheet2!B1484,Sheet2!A1484)</f>
        <v>45083</v>
      </c>
      <c r="G1484" s="4">
        <f>IF(Sheet2!A1484&gt;Sheet2!B1484,Sheet2!A1484,Sheet2!B1484)</f>
        <v>45197</v>
      </c>
      <c r="H1484" s="1" t="s">
        <v>25</v>
      </c>
      <c r="I1484" s="1">
        <v>296714</v>
      </c>
      <c r="J1484" s="1" t="s">
        <v>26</v>
      </c>
      <c r="K1484" s="1" t="s">
        <v>33</v>
      </c>
      <c r="L1484" s="1">
        <v>177</v>
      </c>
      <c r="M1484" s="1">
        <v>58</v>
      </c>
      <c r="N1484" s="1">
        <v>32654361798</v>
      </c>
      <c r="O1484" s="1" t="s">
        <v>57</v>
      </c>
      <c r="P1484" s="1" t="s">
        <v>28</v>
      </c>
    </row>
    <row r="1485" spans="1:16" ht="12.5" x14ac:dyDescent="0.25">
      <c r="A1485">
        <v>1484</v>
      </c>
      <c r="B1485" s="1" t="s">
        <v>64</v>
      </c>
      <c r="C1485" s="1" t="s">
        <v>257</v>
      </c>
      <c r="D1485" s="1">
        <v>16</v>
      </c>
      <c r="E1485" s="1" t="s">
        <v>31</v>
      </c>
      <c r="F1485" s="4">
        <f>IF(Sheet2!A1485&gt;Sheet2!B1485,Sheet2!B1485,Sheet2!A1485)</f>
        <v>45144</v>
      </c>
      <c r="G1485" s="4">
        <f>IF(Sheet2!A1485&gt;Sheet2!B1485,Sheet2!A1485,Sheet2!B1485)</f>
        <v>45254</v>
      </c>
      <c r="H1485" s="1" t="s">
        <v>32</v>
      </c>
      <c r="I1485" s="1">
        <v>186524</v>
      </c>
      <c r="J1485" s="1" t="s">
        <v>19</v>
      </c>
      <c r="K1485" s="1" t="s">
        <v>82</v>
      </c>
      <c r="L1485" s="1">
        <v>163</v>
      </c>
      <c r="M1485" s="1">
        <v>95</v>
      </c>
      <c r="N1485" s="1">
        <v>36929072262</v>
      </c>
      <c r="O1485" s="1" t="s">
        <v>63</v>
      </c>
      <c r="P1485" s="1" t="s">
        <v>38</v>
      </c>
    </row>
    <row r="1486" spans="1:16" ht="12.5" x14ac:dyDescent="0.25">
      <c r="A1486">
        <v>1485</v>
      </c>
      <c r="B1486" s="1" t="s">
        <v>55</v>
      </c>
      <c r="C1486" s="1" t="s">
        <v>378</v>
      </c>
      <c r="D1486" s="1">
        <v>9</v>
      </c>
      <c r="E1486" s="1" t="s">
        <v>17</v>
      </c>
      <c r="F1486" s="4">
        <f>IF(Sheet2!A1486&gt;Sheet2!B1486,Sheet2!B1486,Sheet2!A1486)</f>
        <v>44990</v>
      </c>
      <c r="G1486" s="4">
        <f>IF(Sheet2!A1486&gt;Sheet2!B1486,Sheet2!A1486,Sheet2!B1486)</f>
        <v>45266</v>
      </c>
      <c r="H1486" s="1" t="s">
        <v>44</v>
      </c>
      <c r="I1486" s="1">
        <v>259202</v>
      </c>
      <c r="J1486" s="1" t="s">
        <v>19</v>
      </c>
      <c r="K1486" s="1" t="s">
        <v>82</v>
      </c>
      <c r="L1486" s="1">
        <v>160</v>
      </c>
      <c r="M1486" s="1">
        <v>76</v>
      </c>
      <c r="N1486" s="1">
        <v>32558210275</v>
      </c>
      <c r="O1486" s="1" t="s">
        <v>27</v>
      </c>
      <c r="P1486" s="1" t="s">
        <v>28</v>
      </c>
    </row>
    <row r="1487" spans="1:16" ht="12.5" x14ac:dyDescent="0.25">
      <c r="A1487">
        <v>1486</v>
      </c>
      <c r="B1487" s="1" t="s">
        <v>23</v>
      </c>
      <c r="C1487" s="1" t="s">
        <v>626</v>
      </c>
      <c r="D1487" s="1">
        <v>36</v>
      </c>
      <c r="E1487" s="1" t="s">
        <v>17</v>
      </c>
      <c r="F1487" s="4">
        <f>IF(Sheet2!A1487&gt;Sheet2!B1487,Sheet2!B1487,Sheet2!A1487)</f>
        <v>44930</v>
      </c>
      <c r="G1487" s="4">
        <f>IF(Sheet2!A1487&gt;Sheet2!B1487,Sheet2!A1487,Sheet2!B1487)</f>
        <v>45119</v>
      </c>
      <c r="H1487" s="1" t="s">
        <v>44</v>
      </c>
      <c r="I1487" s="1">
        <v>458783</v>
      </c>
      <c r="J1487" s="1" t="s">
        <v>26</v>
      </c>
      <c r="K1487" s="1" t="s">
        <v>62</v>
      </c>
      <c r="L1487" s="1">
        <v>185</v>
      </c>
      <c r="M1487" s="1">
        <v>120</v>
      </c>
      <c r="N1487" s="1">
        <v>32185100556</v>
      </c>
      <c r="O1487" s="1" t="s">
        <v>48</v>
      </c>
      <c r="P1487" s="1" t="s">
        <v>41</v>
      </c>
    </row>
    <row r="1488" spans="1:16" ht="12.5" x14ac:dyDescent="0.25">
      <c r="A1488">
        <v>1487</v>
      </c>
      <c r="B1488" s="1" t="s">
        <v>15</v>
      </c>
      <c r="C1488" s="1" t="s">
        <v>627</v>
      </c>
      <c r="D1488" s="1">
        <v>14</v>
      </c>
      <c r="E1488" s="1" t="s">
        <v>31</v>
      </c>
      <c r="F1488" s="4">
        <f>IF(Sheet2!A1488&gt;Sheet2!B1488,Sheet2!B1488,Sheet2!A1488)</f>
        <v>45130</v>
      </c>
      <c r="G1488" s="4">
        <f>IF(Sheet2!A1488&gt;Sheet2!B1488,Sheet2!A1488,Sheet2!B1488)</f>
        <v>45217</v>
      </c>
      <c r="H1488" s="1" t="s">
        <v>36</v>
      </c>
      <c r="I1488" s="1">
        <v>347742</v>
      </c>
      <c r="J1488" s="1" t="s">
        <v>19</v>
      </c>
      <c r="K1488" s="1" t="s">
        <v>59</v>
      </c>
      <c r="L1488" s="1">
        <v>200</v>
      </c>
      <c r="M1488" s="1">
        <v>89</v>
      </c>
      <c r="N1488" s="1">
        <v>34137404183</v>
      </c>
      <c r="O1488" s="1" t="s">
        <v>68</v>
      </c>
      <c r="P1488" s="1" t="s">
        <v>38</v>
      </c>
    </row>
    <row r="1489" spans="1:16" ht="12.5" x14ac:dyDescent="0.25">
      <c r="A1489">
        <v>1488</v>
      </c>
      <c r="B1489" s="1" t="s">
        <v>78</v>
      </c>
      <c r="C1489" s="1" t="s">
        <v>421</v>
      </c>
      <c r="D1489" s="1">
        <v>61</v>
      </c>
      <c r="E1489" s="1" t="s">
        <v>17</v>
      </c>
      <c r="F1489" s="4">
        <f>IF(Sheet2!A1489&gt;Sheet2!B1489,Sheet2!B1489,Sheet2!A1489)</f>
        <v>45156</v>
      </c>
      <c r="G1489" s="4">
        <f>IF(Sheet2!A1489&gt;Sheet2!B1489,Sheet2!A1489,Sheet2!B1489)</f>
        <v>45197</v>
      </c>
      <c r="H1489" s="1" t="s">
        <v>18</v>
      </c>
      <c r="I1489" s="1">
        <v>152983</v>
      </c>
      <c r="J1489" s="1" t="s">
        <v>26</v>
      </c>
      <c r="K1489" s="1" t="s">
        <v>45</v>
      </c>
      <c r="L1489" s="1">
        <v>187</v>
      </c>
      <c r="M1489" s="1">
        <v>104</v>
      </c>
      <c r="N1489" s="1">
        <v>38307716302</v>
      </c>
      <c r="O1489" s="1" t="s">
        <v>68</v>
      </c>
      <c r="P1489" s="1" t="s">
        <v>22</v>
      </c>
    </row>
    <row r="1490" spans="1:16" ht="12.5" x14ac:dyDescent="0.25">
      <c r="A1490">
        <v>1489</v>
      </c>
      <c r="B1490" s="1" t="s">
        <v>66</v>
      </c>
      <c r="C1490" s="1" t="s">
        <v>387</v>
      </c>
      <c r="D1490" s="1">
        <v>77</v>
      </c>
      <c r="E1490" s="1" t="s">
        <v>31</v>
      </c>
      <c r="F1490" s="4">
        <f>IF(Sheet2!A1490&gt;Sheet2!B1490,Sheet2!B1490,Sheet2!A1490)</f>
        <v>45093</v>
      </c>
      <c r="G1490" s="4">
        <f>IF(Sheet2!A1490&gt;Sheet2!B1490,Sheet2!A1490,Sheet2!B1490)</f>
        <v>45158</v>
      </c>
      <c r="H1490" s="1" t="s">
        <v>32</v>
      </c>
      <c r="I1490" s="1">
        <v>29408</v>
      </c>
      <c r="J1490" s="1" t="s">
        <v>26</v>
      </c>
      <c r="K1490" s="1" t="s">
        <v>20</v>
      </c>
      <c r="L1490" s="1">
        <v>193</v>
      </c>
      <c r="M1490" s="1">
        <v>62</v>
      </c>
      <c r="N1490" s="1">
        <v>32466728837</v>
      </c>
      <c r="O1490" s="1" t="s">
        <v>34</v>
      </c>
      <c r="P1490" s="1" t="s">
        <v>28</v>
      </c>
    </row>
    <row r="1491" spans="1:16" ht="12.5" x14ac:dyDescent="0.25">
      <c r="A1491">
        <v>1490</v>
      </c>
      <c r="B1491" s="1" t="s">
        <v>23</v>
      </c>
      <c r="C1491" s="1" t="s">
        <v>462</v>
      </c>
      <c r="D1491" s="1">
        <v>8</v>
      </c>
      <c r="E1491" s="1" t="s">
        <v>31</v>
      </c>
      <c r="F1491" s="4">
        <f>IF(Sheet2!A1491&gt;Sheet2!B1491,Sheet2!B1491,Sheet2!A1491)</f>
        <v>45126</v>
      </c>
      <c r="G1491" s="4">
        <f>IF(Sheet2!A1491&gt;Sheet2!B1491,Sheet2!A1491,Sheet2!B1491)</f>
        <v>45254</v>
      </c>
      <c r="H1491" s="1" t="s">
        <v>47</v>
      </c>
      <c r="I1491" s="1">
        <v>141086</v>
      </c>
      <c r="J1491" s="1" t="s">
        <v>26</v>
      </c>
      <c r="K1491" s="1" t="s">
        <v>40</v>
      </c>
      <c r="L1491" s="1">
        <v>196</v>
      </c>
      <c r="M1491" s="1">
        <v>73</v>
      </c>
      <c r="N1491" s="1">
        <v>33010392171</v>
      </c>
      <c r="O1491" s="1" t="s">
        <v>34</v>
      </c>
      <c r="P1491" s="1" t="s">
        <v>38</v>
      </c>
    </row>
    <row r="1492" spans="1:16" ht="12.5" x14ac:dyDescent="0.25">
      <c r="A1492">
        <v>1491</v>
      </c>
      <c r="B1492" s="1" t="s">
        <v>23</v>
      </c>
      <c r="C1492" s="1" t="s">
        <v>212</v>
      </c>
      <c r="D1492" s="1">
        <v>11</v>
      </c>
      <c r="E1492" s="1" t="s">
        <v>17</v>
      </c>
      <c r="F1492" s="4">
        <f>IF(Sheet2!A1492&gt;Sheet2!B1492,Sheet2!B1492,Sheet2!A1492)</f>
        <v>45130</v>
      </c>
      <c r="G1492" s="4">
        <f>IF(Sheet2!A1492&gt;Sheet2!B1492,Sheet2!A1492,Sheet2!B1492)</f>
        <v>45179</v>
      </c>
      <c r="H1492" s="1" t="s">
        <v>25</v>
      </c>
      <c r="I1492" s="1">
        <v>35448</v>
      </c>
      <c r="J1492" s="1" t="s">
        <v>19</v>
      </c>
      <c r="K1492" s="1" t="s">
        <v>40</v>
      </c>
      <c r="L1492" s="1">
        <v>199</v>
      </c>
      <c r="M1492" s="1">
        <v>94</v>
      </c>
      <c r="N1492" s="1">
        <v>37789039431</v>
      </c>
      <c r="O1492" s="1" t="s">
        <v>68</v>
      </c>
      <c r="P1492" s="1" t="s">
        <v>22</v>
      </c>
    </row>
    <row r="1493" spans="1:16" ht="12.5" x14ac:dyDescent="0.25">
      <c r="A1493">
        <v>1492</v>
      </c>
      <c r="B1493" s="1" t="s">
        <v>86</v>
      </c>
      <c r="C1493" s="1" t="s">
        <v>427</v>
      </c>
      <c r="D1493" s="1">
        <v>11</v>
      </c>
      <c r="E1493" s="1" t="s">
        <v>17</v>
      </c>
      <c r="F1493" s="4">
        <f>IF(Sheet2!A1493&gt;Sheet2!B1493,Sheet2!B1493,Sheet2!A1493)</f>
        <v>45127</v>
      </c>
      <c r="G1493" s="4">
        <f>IF(Sheet2!A1493&gt;Sheet2!B1493,Sheet2!A1493,Sheet2!B1493)</f>
        <v>45208</v>
      </c>
      <c r="H1493" s="1" t="s">
        <v>36</v>
      </c>
      <c r="I1493" s="1">
        <v>422777</v>
      </c>
      <c r="J1493" s="1" t="s">
        <v>26</v>
      </c>
      <c r="K1493" s="1" t="s">
        <v>59</v>
      </c>
      <c r="L1493" s="1">
        <v>171</v>
      </c>
      <c r="M1493" s="1">
        <v>90</v>
      </c>
      <c r="N1493" s="1">
        <v>36282040985</v>
      </c>
      <c r="O1493" s="1" t="s">
        <v>63</v>
      </c>
      <c r="P1493" s="1" t="s">
        <v>38</v>
      </c>
    </row>
    <row r="1494" spans="1:16" ht="12.5" x14ac:dyDescent="0.25">
      <c r="A1494">
        <v>1493</v>
      </c>
      <c r="B1494" s="1" t="s">
        <v>86</v>
      </c>
      <c r="C1494" s="1" t="s">
        <v>185</v>
      </c>
      <c r="D1494" s="1">
        <v>66</v>
      </c>
      <c r="E1494" s="1" t="s">
        <v>17</v>
      </c>
      <c r="F1494" s="4">
        <f>IF(Sheet2!A1494&gt;Sheet2!B1494,Sheet2!B1494,Sheet2!A1494)</f>
        <v>44950</v>
      </c>
      <c r="G1494" s="4">
        <f>IF(Sheet2!A1494&gt;Sheet2!B1494,Sheet2!A1494,Sheet2!B1494)</f>
        <v>45280</v>
      </c>
      <c r="H1494" s="1" t="s">
        <v>47</v>
      </c>
      <c r="I1494" s="1">
        <v>238181</v>
      </c>
      <c r="J1494" s="1" t="s">
        <v>26</v>
      </c>
      <c r="K1494" s="1" t="s">
        <v>40</v>
      </c>
      <c r="L1494" s="1">
        <v>145</v>
      </c>
      <c r="M1494" s="1">
        <v>80</v>
      </c>
      <c r="N1494" s="1">
        <v>37016233756</v>
      </c>
      <c r="O1494" s="1" t="s">
        <v>68</v>
      </c>
      <c r="P1494" s="1" t="s">
        <v>22</v>
      </c>
    </row>
    <row r="1495" spans="1:16" ht="12.5" x14ac:dyDescent="0.25">
      <c r="A1495">
        <v>1494</v>
      </c>
      <c r="B1495" s="1" t="s">
        <v>86</v>
      </c>
      <c r="C1495" s="1" t="s">
        <v>538</v>
      </c>
      <c r="D1495" s="1">
        <v>100</v>
      </c>
      <c r="E1495" s="1" t="s">
        <v>17</v>
      </c>
      <c r="F1495" s="4">
        <f>IF(Sheet2!A1495&gt;Sheet2!B1495,Sheet2!B1495,Sheet2!A1495)</f>
        <v>45191</v>
      </c>
      <c r="G1495" s="4">
        <f>IF(Sheet2!A1495&gt;Sheet2!B1495,Sheet2!A1495,Sheet2!B1495)</f>
        <v>45234</v>
      </c>
      <c r="H1495" s="1" t="s">
        <v>44</v>
      </c>
      <c r="I1495" s="1">
        <v>299308</v>
      </c>
      <c r="J1495" s="1" t="s">
        <v>19</v>
      </c>
      <c r="K1495" s="1" t="s">
        <v>62</v>
      </c>
      <c r="L1495" s="1">
        <v>146</v>
      </c>
      <c r="M1495" s="1">
        <v>59</v>
      </c>
      <c r="N1495" s="1">
        <v>39302949234</v>
      </c>
      <c r="O1495" s="1" t="s">
        <v>57</v>
      </c>
      <c r="P1495" s="1" t="s">
        <v>38</v>
      </c>
    </row>
    <row r="1496" spans="1:16" ht="12.5" x14ac:dyDescent="0.25">
      <c r="A1496">
        <v>1495</v>
      </c>
      <c r="B1496" s="1" t="s">
        <v>88</v>
      </c>
      <c r="C1496" s="1" t="s">
        <v>257</v>
      </c>
      <c r="D1496" s="1">
        <v>47</v>
      </c>
      <c r="E1496" s="1" t="s">
        <v>17</v>
      </c>
      <c r="F1496" s="4">
        <f>IF(Sheet2!A1496&gt;Sheet2!B1496,Sheet2!B1496,Sheet2!A1496)</f>
        <v>44998</v>
      </c>
      <c r="G1496" s="4">
        <f>IF(Sheet2!A1496&gt;Sheet2!B1496,Sheet2!A1496,Sheet2!B1496)</f>
        <v>45211</v>
      </c>
      <c r="H1496" s="1" t="s">
        <v>47</v>
      </c>
      <c r="I1496" s="1">
        <v>343899</v>
      </c>
      <c r="J1496" s="1" t="s">
        <v>26</v>
      </c>
      <c r="K1496" s="1" t="s">
        <v>62</v>
      </c>
      <c r="L1496" s="1">
        <v>157</v>
      </c>
      <c r="M1496" s="1">
        <v>76</v>
      </c>
      <c r="N1496" s="1">
        <v>39192703294</v>
      </c>
      <c r="O1496" s="1" t="s">
        <v>57</v>
      </c>
      <c r="P1496" s="1" t="s">
        <v>38</v>
      </c>
    </row>
    <row r="1497" spans="1:16" ht="12.5" x14ac:dyDescent="0.25">
      <c r="A1497">
        <v>1496</v>
      </c>
      <c r="B1497" s="1" t="s">
        <v>15</v>
      </c>
      <c r="C1497" s="1" t="s">
        <v>109</v>
      </c>
      <c r="D1497" s="1">
        <v>98</v>
      </c>
      <c r="E1497" s="1" t="s">
        <v>17</v>
      </c>
      <c r="F1497" s="4">
        <f>IF(Sheet2!A1497&gt;Sheet2!B1497,Sheet2!B1497,Sheet2!A1497)</f>
        <v>44934</v>
      </c>
      <c r="G1497" s="4">
        <f>IF(Sheet2!A1497&gt;Sheet2!B1497,Sheet2!A1497,Sheet2!B1497)</f>
        <v>45239</v>
      </c>
      <c r="H1497" s="1" t="s">
        <v>47</v>
      </c>
      <c r="I1497" s="1">
        <v>31142</v>
      </c>
      <c r="J1497" s="1" t="s">
        <v>26</v>
      </c>
      <c r="K1497" s="1" t="s">
        <v>33</v>
      </c>
      <c r="L1497" s="1">
        <v>158</v>
      </c>
      <c r="M1497" s="1">
        <v>111</v>
      </c>
      <c r="N1497" s="1">
        <v>38320917691</v>
      </c>
      <c r="O1497" s="1" t="s">
        <v>68</v>
      </c>
      <c r="P1497" s="1" t="s">
        <v>22</v>
      </c>
    </row>
    <row r="1498" spans="1:16" ht="12.5" x14ac:dyDescent="0.25">
      <c r="A1498">
        <v>1497</v>
      </c>
      <c r="B1498" s="1" t="s">
        <v>42</v>
      </c>
      <c r="C1498" s="1" t="s">
        <v>202</v>
      </c>
      <c r="D1498" s="1">
        <v>43</v>
      </c>
      <c r="E1498" s="1" t="s">
        <v>31</v>
      </c>
      <c r="F1498" s="4">
        <f>IF(Sheet2!A1498&gt;Sheet2!B1498,Sheet2!B1498,Sheet2!A1498)</f>
        <v>44939</v>
      </c>
      <c r="G1498" s="4">
        <f>IF(Sheet2!A1498&gt;Sheet2!B1498,Sheet2!A1498,Sheet2!B1498)</f>
        <v>44978</v>
      </c>
      <c r="H1498" s="1" t="s">
        <v>36</v>
      </c>
      <c r="I1498" s="1">
        <v>236871</v>
      </c>
      <c r="J1498" s="1" t="s">
        <v>26</v>
      </c>
      <c r="K1498" s="1" t="s">
        <v>59</v>
      </c>
      <c r="L1498" s="1">
        <v>143</v>
      </c>
      <c r="M1498" s="1">
        <v>95</v>
      </c>
      <c r="N1498" s="1">
        <v>34471848345</v>
      </c>
      <c r="O1498" s="1" t="s">
        <v>21</v>
      </c>
      <c r="P1498" s="1" t="s">
        <v>28</v>
      </c>
    </row>
    <row r="1499" spans="1:16" ht="12.5" x14ac:dyDescent="0.25">
      <c r="A1499">
        <v>1498</v>
      </c>
      <c r="B1499" s="1" t="s">
        <v>50</v>
      </c>
      <c r="C1499" s="1" t="s">
        <v>628</v>
      </c>
      <c r="D1499" s="1">
        <v>22</v>
      </c>
      <c r="E1499" s="1" t="s">
        <v>31</v>
      </c>
      <c r="F1499" s="4">
        <f>IF(Sheet2!A1499&gt;Sheet2!B1499,Sheet2!B1499,Sheet2!A1499)</f>
        <v>45009</v>
      </c>
      <c r="G1499" s="4">
        <f>IF(Sheet2!A1499&gt;Sheet2!B1499,Sheet2!A1499,Sheet2!B1499)</f>
        <v>45223</v>
      </c>
      <c r="H1499" s="1" t="s">
        <v>47</v>
      </c>
      <c r="I1499" s="1">
        <v>433000</v>
      </c>
      <c r="J1499" s="1" t="s">
        <v>26</v>
      </c>
      <c r="K1499" s="1" t="s">
        <v>45</v>
      </c>
      <c r="L1499" s="1">
        <v>160</v>
      </c>
      <c r="M1499" s="1">
        <v>85</v>
      </c>
      <c r="N1499" s="1">
        <v>35797086444</v>
      </c>
      <c r="O1499" s="1" t="s">
        <v>68</v>
      </c>
      <c r="P1499" s="1" t="s">
        <v>41</v>
      </c>
    </row>
    <row r="1500" spans="1:16" ht="12.5" x14ac:dyDescent="0.25">
      <c r="A1500">
        <v>1499</v>
      </c>
      <c r="B1500" s="1" t="s">
        <v>66</v>
      </c>
      <c r="C1500" s="1" t="s">
        <v>620</v>
      </c>
      <c r="D1500" s="1">
        <v>18</v>
      </c>
      <c r="E1500" s="1" t="s">
        <v>31</v>
      </c>
      <c r="F1500" s="4">
        <f>IF(Sheet2!A1500&gt;Sheet2!B1500,Sheet2!B1500,Sheet2!A1500)</f>
        <v>45094</v>
      </c>
      <c r="G1500" s="4">
        <f>IF(Sheet2!A1500&gt;Sheet2!B1500,Sheet2!A1500,Sheet2!B1500)</f>
        <v>45166</v>
      </c>
      <c r="H1500" s="1" t="s">
        <v>47</v>
      </c>
      <c r="I1500" s="1">
        <v>20062</v>
      </c>
      <c r="J1500" s="1" t="s">
        <v>19</v>
      </c>
      <c r="K1500" s="1" t="s">
        <v>33</v>
      </c>
      <c r="L1500" s="1">
        <v>178</v>
      </c>
      <c r="M1500" s="1">
        <v>69</v>
      </c>
      <c r="N1500" s="1">
        <v>37019959346</v>
      </c>
      <c r="O1500" s="1" t="s">
        <v>21</v>
      </c>
      <c r="P1500" s="1" t="s">
        <v>38</v>
      </c>
    </row>
    <row r="1501" spans="1:16" ht="12.5" x14ac:dyDescent="0.25">
      <c r="A1501">
        <v>1500</v>
      </c>
      <c r="B1501" s="1" t="s">
        <v>71</v>
      </c>
      <c r="C1501" s="1" t="s">
        <v>629</v>
      </c>
      <c r="D1501" s="1">
        <v>67</v>
      </c>
      <c r="E1501" s="1" t="s">
        <v>17</v>
      </c>
      <c r="F1501" s="4">
        <f>IF(Sheet2!A1501&gt;Sheet2!B1501,Sheet2!B1501,Sheet2!A1501)</f>
        <v>45240</v>
      </c>
      <c r="G1501" s="4">
        <f>IF(Sheet2!A1501&gt;Sheet2!B1501,Sheet2!A1501,Sheet2!B1501)</f>
        <v>45257</v>
      </c>
      <c r="H1501" s="1" t="s">
        <v>36</v>
      </c>
      <c r="I1501" s="1">
        <v>290109</v>
      </c>
      <c r="J1501" s="1" t="s">
        <v>26</v>
      </c>
      <c r="K1501" s="1" t="s">
        <v>37</v>
      </c>
      <c r="L1501" s="1">
        <v>181</v>
      </c>
      <c r="M1501" s="1">
        <v>90</v>
      </c>
      <c r="N1501" s="1">
        <v>36707687161</v>
      </c>
      <c r="O1501" s="1" t="s">
        <v>68</v>
      </c>
      <c r="P1501" s="1" t="s">
        <v>22</v>
      </c>
    </row>
    <row r="1502" spans="1:16" ht="12.5" x14ac:dyDescent="0.25">
      <c r="A1502">
        <v>1501</v>
      </c>
      <c r="B1502" s="1" t="s">
        <v>50</v>
      </c>
      <c r="C1502" s="1" t="s">
        <v>245</v>
      </c>
      <c r="D1502" s="1">
        <v>11</v>
      </c>
      <c r="E1502" s="1" t="s">
        <v>17</v>
      </c>
      <c r="F1502" s="4">
        <f>IF(Sheet2!A1502&gt;Sheet2!B1502,Sheet2!B1502,Sheet2!A1502)</f>
        <v>44964</v>
      </c>
      <c r="G1502" s="4">
        <f>IF(Sheet2!A1502&gt;Sheet2!B1502,Sheet2!A1502,Sheet2!B1502)</f>
        <v>45203</v>
      </c>
      <c r="H1502" s="1" t="s">
        <v>36</v>
      </c>
      <c r="I1502" s="1">
        <v>480411</v>
      </c>
      <c r="J1502" s="1" t="s">
        <v>19</v>
      </c>
      <c r="K1502" s="1" t="s">
        <v>59</v>
      </c>
      <c r="L1502" s="1">
        <v>196</v>
      </c>
      <c r="M1502" s="1">
        <v>108</v>
      </c>
      <c r="N1502" s="1">
        <v>31984417424</v>
      </c>
      <c r="O1502" s="1" t="s">
        <v>57</v>
      </c>
      <c r="P1502" s="1" t="s">
        <v>41</v>
      </c>
    </row>
    <row r="1503" spans="1:16" ht="12.5" x14ac:dyDescent="0.25">
      <c r="A1503">
        <v>1502</v>
      </c>
      <c r="B1503" s="1" t="s">
        <v>29</v>
      </c>
      <c r="C1503" s="1" t="s">
        <v>607</v>
      </c>
      <c r="D1503" s="1">
        <v>58</v>
      </c>
      <c r="E1503" s="1" t="s">
        <v>31</v>
      </c>
      <c r="F1503" s="4">
        <f>IF(Sheet2!A1503&gt;Sheet2!B1503,Sheet2!B1503,Sheet2!A1503)</f>
        <v>45108</v>
      </c>
      <c r="G1503" s="4">
        <f>IF(Sheet2!A1503&gt;Sheet2!B1503,Sheet2!A1503,Sheet2!B1503)</f>
        <v>45254</v>
      </c>
      <c r="H1503" s="1" t="s">
        <v>36</v>
      </c>
      <c r="I1503" s="1">
        <v>394874</v>
      </c>
      <c r="J1503" s="1" t="s">
        <v>19</v>
      </c>
      <c r="K1503" s="1" t="s">
        <v>82</v>
      </c>
      <c r="L1503" s="1">
        <v>189</v>
      </c>
      <c r="M1503" s="1">
        <v>83</v>
      </c>
      <c r="N1503" s="1">
        <v>38161381283</v>
      </c>
      <c r="O1503" s="1" t="s">
        <v>63</v>
      </c>
      <c r="P1503" s="1" t="s">
        <v>28</v>
      </c>
    </row>
    <row r="1504" spans="1:16" ht="12.5" x14ac:dyDescent="0.25">
      <c r="A1504">
        <v>1503</v>
      </c>
      <c r="B1504" s="1" t="s">
        <v>71</v>
      </c>
      <c r="C1504" s="1" t="s">
        <v>392</v>
      </c>
      <c r="D1504" s="1">
        <v>41</v>
      </c>
      <c r="E1504" s="1" t="s">
        <v>31</v>
      </c>
      <c r="F1504" s="4">
        <f>IF(Sheet2!A1504&gt;Sheet2!B1504,Sheet2!B1504,Sheet2!A1504)</f>
        <v>44992</v>
      </c>
      <c r="G1504" s="4">
        <f>IF(Sheet2!A1504&gt;Sheet2!B1504,Sheet2!A1504,Sheet2!B1504)</f>
        <v>45184</v>
      </c>
      <c r="H1504" s="1" t="s">
        <v>47</v>
      </c>
      <c r="I1504" s="1">
        <v>438237</v>
      </c>
      <c r="J1504" s="1" t="s">
        <v>26</v>
      </c>
      <c r="K1504" s="1" t="s">
        <v>45</v>
      </c>
      <c r="L1504" s="1">
        <v>196</v>
      </c>
      <c r="M1504" s="1">
        <v>116</v>
      </c>
      <c r="N1504" s="1">
        <v>39580426018</v>
      </c>
      <c r="O1504" s="1" t="s">
        <v>48</v>
      </c>
      <c r="P1504" s="1" t="s">
        <v>28</v>
      </c>
    </row>
    <row r="1505" spans="1:16" ht="12.5" x14ac:dyDescent="0.25">
      <c r="A1505">
        <v>1504</v>
      </c>
      <c r="B1505" s="1" t="s">
        <v>86</v>
      </c>
      <c r="C1505" s="1" t="s">
        <v>630</v>
      </c>
      <c r="D1505" s="1">
        <v>87</v>
      </c>
      <c r="E1505" s="1" t="s">
        <v>17</v>
      </c>
      <c r="F1505" s="4">
        <f>IF(Sheet2!A1505&gt;Sheet2!B1505,Sheet2!B1505,Sheet2!A1505)</f>
        <v>44933</v>
      </c>
      <c r="G1505" s="4">
        <f>IF(Sheet2!A1505&gt;Sheet2!B1505,Sheet2!A1505,Sheet2!B1505)</f>
        <v>44944</v>
      </c>
      <c r="H1505" s="1" t="s">
        <v>32</v>
      </c>
      <c r="I1505" s="1">
        <v>215040</v>
      </c>
      <c r="J1505" s="1" t="s">
        <v>26</v>
      </c>
      <c r="K1505" s="1" t="s">
        <v>40</v>
      </c>
      <c r="L1505" s="1">
        <v>162</v>
      </c>
      <c r="M1505" s="1">
        <v>68</v>
      </c>
      <c r="N1505" s="1">
        <v>38529756519</v>
      </c>
      <c r="O1505" s="1" t="s">
        <v>57</v>
      </c>
      <c r="P1505" s="1" t="s">
        <v>22</v>
      </c>
    </row>
    <row r="1506" spans="1:16" ht="12.5" x14ac:dyDescent="0.25">
      <c r="A1506">
        <v>1505</v>
      </c>
      <c r="B1506" s="1" t="s">
        <v>86</v>
      </c>
      <c r="C1506" s="1" t="s">
        <v>631</v>
      </c>
      <c r="D1506" s="1">
        <v>29</v>
      </c>
      <c r="E1506" s="1" t="s">
        <v>31</v>
      </c>
      <c r="F1506" s="4">
        <f>IF(Sheet2!A1506&gt;Sheet2!B1506,Sheet2!B1506,Sheet2!A1506)</f>
        <v>44990</v>
      </c>
      <c r="G1506" s="4">
        <f>IF(Sheet2!A1506&gt;Sheet2!B1506,Sheet2!A1506,Sheet2!B1506)</f>
        <v>45063</v>
      </c>
      <c r="H1506" s="1" t="s">
        <v>32</v>
      </c>
      <c r="I1506" s="1">
        <v>218515</v>
      </c>
      <c r="J1506" s="1" t="s">
        <v>19</v>
      </c>
      <c r="K1506" s="1" t="s">
        <v>45</v>
      </c>
      <c r="L1506" s="1">
        <v>187</v>
      </c>
      <c r="M1506" s="1">
        <v>115</v>
      </c>
      <c r="N1506" s="1">
        <v>38137236445</v>
      </c>
      <c r="O1506" s="1" t="s">
        <v>27</v>
      </c>
      <c r="P1506" s="1" t="s">
        <v>41</v>
      </c>
    </row>
    <row r="1507" spans="1:16" ht="12.5" x14ac:dyDescent="0.25">
      <c r="A1507">
        <v>1506</v>
      </c>
      <c r="B1507" s="1" t="s">
        <v>64</v>
      </c>
      <c r="C1507" s="1" t="s">
        <v>378</v>
      </c>
      <c r="D1507" s="1">
        <v>53</v>
      </c>
      <c r="E1507" s="1" t="s">
        <v>31</v>
      </c>
      <c r="F1507" s="4">
        <f>IF(Sheet2!A1507&gt;Sheet2!B1507,Sheet2!B1507,Sheet2!A1507)</f>
        <v>44934</v>
      </c>
      <c r="G1507" s="4">
        <f>IF(Sheet2!A1507&gt;Sheet2!B1507,Sheet2!A1507,Sheet2!B1507)</f>
        <v>45180</v>
      </c>
      <c r="H1507" s="1" t="s">
        <v>36</v>
      </c>
      <c r="I1507" s="1">
        <v>23966</v>
      </c>
      <c r="J1507" s="1" t="s">
        <v>19</v>
      </c>
      <c r="K1507" s="1" t="s">
        <v>82</v>
      </c>
      <c r="L1507" s="1">
        <v>172</v>
      </c>
      <c r="M1507" s="1">
        <v>109</v>
      </c>
      <c r="N1507" s="1">
        <v>37368583670</v>
      </c>
      <c r="O1507" s="1" t="s">
        <v>34</v>
      </c>
      <c r="P1507" s="1" t="s">
        <v>22</v>
      </c>
    </row>
    <row r="1508" spans="1:16" ht="12.5" x14ac:dyDescent="0.25">
      <c r="A1508">
        <v>1507</v>
      </c>
      <c r="B1508" s="1" t="s">
        <v>88</v>
      </c>
      <c r="C1508" s="1" t="s">
        <v>96</v>
      </c>
      <c r="D1508" s="1">
        <v>66</v>
      </c>
      <c r="E1508" s="1" t="s">
        <v>31</v>
      </c>
      <c r="F1508" s="4">
        <f>IF(Sheet2!A1508&gt;Sheet2!B1508,Sheet2!B1508,Sheet2!A1508)</f>
        <v>44945</v>
      </c>
      <c r="G1508" s="4">
        <f>IF(Sheet2!A1508&gt;Sheet2!B1508,Sheet2!A1508,Sheet2!B1508)</f>
        <v>45226</v>
      </c>
      <c r="H1508" s="1" t="s">
        <v>36</v>
      </c>
      <c r="I1508" s="1">
        <v>402601</v>
      </c>
      <c r="J1508" s="1" t="s">
        <v>19</v>
      </c>
      <c r="K1508" s="1" t="s">
        <v>59</v>
      </c>
      <c r="L1508" s="1">
        <v>192</v>
      </c>
      <c r="M1508" s="1">
        <v>51</v>
      </c>
      <c r="N1508" s="1">
        <v>37680319870</v>
      </c>
      <c r="O1508" s="1" t="s">
        <v>63</v>
      </c>
      <c r="P1508" s="1" t="s">
        <v>28</v>
      </c>
    </row>
    <row r="1509" spans="1:16" ht="12.5" x14ac:dyDescent="0.25">
      <c r="A1509">
        <v>1508</v>
      </c>
      <c r="B1509" s="1" t="s">
        <v>55</v>
      </c>
      <c r="C1509" s="1" t="s">
        <v>157</v>
      </c>
      <c r="D1509" s="1">
        <v>90</v>
      </c>
      <c r="E1509" s="1" t="s">
        <v>31</v>
      </c>
      <c r="F1509" s="4">
        <f>IF(Sheet2!A1509&gt;Sheet2!B1509,Sheet2!B1509,Sheet2!A1509)</f>
        <v>44979</v>
      </c>
      <c r="G1509" s="4">
        <f>IF(Sheet2!A1509&gt;Sheet2!B1509,Sheet2!A1509,Sheet2!B1509)</f>
        <v>45210</v>
      </c>
      <c r="H1509" s="1" t="s">
        <v>32</v>
      </c>
      <c r="I1509" s="1">
        <v>307789</v>
      </c>
      <c r="J1509" s="1" t="s">
        <v>26</v>
      </c>
      <c r="K1509" s="1" t="s">
        <v>82</v>
      </c>
      <c r="L1509" s="1">
        <v>158</v>
      </c>
      <c r="M1509" s="1">
        <v>84</v>
      </c>
      <c r="N1509" s="1">
        <v>35684228865</v>
      </c>
      <c r="O1509" s="1" t="s">
        <v>57</v>
      </c>
      <c r="P1509" s="1" t="s">
        <v>22</v>
      </c>
    </row>
    <row r="1510" spans="1:16" ht="12.5" x14ac:dyDescent="0.25">
      <c r="A1510">
        <v>1509</v>
      </c>
      <c r="B1510" s="1" t="s">
        <v>64</v>
      </c>
      <c r="C1510" s="1" t="s">
        <v>588</v>
      </c>
      <c r="D1510" s="1">
        <v>15</v>
      </c>
      <c r="E1510" s="1" t="s">
        <v>31</v>
      </c>
      <c r="F1510" s="4">
        <f>IF(Sheet2!A1510&gt;Sheet2!B1510,Sheet2!B1510,Sheet2!A1510)</f>
        <v>45033</v>
      </c>
      <c r="G1510" s="4">
        <f>IF(Sheet2!A1510&gt;Sheet2!B1510,Sheet2!A1510,Sheet2!B1510)</f>
        <v>45250</v>
      </c>
      <c r="H1510" s="1" t="s">
        <v>25</v>
      </c>
      <c r="I1510" s="1">
        <v>186476</v>
      </c>
      <c r="J1510" s="1" t="s">
        <v>19</v>
      </c>
      <c r="K1510" s="1" t="s">
        <v>59</v>
      </c>
      <c r="L1510" s="1">
        <v>194</v>
      </c>
      <c r="M1510" s="1">
        <v>83</v>
      </c>
      <c r="N1510" s="1">
        <v>34922378643</v>
      </c>
      <c r="O1510" s="1" t="s">
        <v>21</v>
      </c>
      <c r="P1510" s="1" t="s">
        <v>41</v>
      </c>
    </row>
    <row r="1511" spans="1:16" ht="12.5" x14ac:dyDescent="0.25">
      <c r="A1511">
        <v>1510</v>
      </c>
      <c r="B1511" s="1" t="s">
        <v>50</v>
      </c>
      <c r="C1511" s="1" t="s">
        <v>610</v>
      </c>
      <c r="D1511" s="1">
        <v>19</v>
      </c>
      <c r="E1511" s="1" t="s">
        <v>17</v>
      </c>
      <c r="F1511" s="4">
        <f>IF(Sheet2!A1511&gt;Sheet2!B1511,Sheet2!B1511,Sheet2!A1511)</f>
        <v>44982</v>
      </c>
      <c r="G1511" s="4">
        <f>IF(Sheet2!A1511&gt;Sheet2!B1511,Sheet2!A1511,Sheet2!B1511)</f>
        <v>45191</v>
      </c>
      <c r="H1511" s="1" t="s">
        <v>44</v>
      </c>
      <c r="I1511" s="1">
        <v>198957</v>
      </c>
      <c r="J1511" s="1" t="s">
        <v>19</v>
      </c>
      <c r="K1511" s="1" t="s">
        <v>40</v>
      </c>
      <c r="L1511" s="1">
        <v>175</v>
      </c>
      <c r="M1511" s="1">
        <v>101</v>
      </c>
      <c r="N1511" s="1">
        <v>32990060681</v>
      </c>
      <c r="O1511" s="1" t="s">
        <v>57</v>
      </c>
      <c r="P1511" s="1" t="s">
        <v>22</v>
      </c>
    </row>
    <row r="1512" spans="1:16" ht="12.5" x14ac:dyDescent="0.25">
      <c r="A1512">
        <v>1511</v>
      </c>
      <c r="B1512" s="1" t="s">
        <v>64</v>
      </c>
      <c r="C1512" s="1" t="s">
        <v>339</v>
      </c>
      <c r="D1512" s="1">
        <v>26</v>
      </c>
      <c r="E1512" s="1" t="s">
        <v>31</v>
      </c>
      <c r="F1512" s="4">
        <f>IF(Sheet2!A1512&gt;Sheet2!B1512,Sheet2!B1512,Sheet2!A1512)</f>
        <v>44998</v>
      </c>
      <c r="G1512" s="4">
        <f>IF(Sheet2!A1512&gt;Sheet2!B1512,Sheet2!A1512,Sheet2!B1512)</f>
        <v>45056</v>
      </c>
      <c r="H1512" s="1" t="s">
        <v>44</v>
      </c>
      <c r="I1512" s="1">
        <v>411176</v>
      </c>
      <c r="J1512" s="1" t="s">
        <v>19</v>
      </c>
      <c r="K1512" s="1" t="s">
        <v>20</v>
      </c>
      <c r="L1512" s="1">
        <v>198</v>
      </c>
      <c r="M1512" s="1">
        <v>87</v>
      </c>
      <c r="N1512" s="1">
        <v>39106039056</v>
      </c>
      <c r="O1512" s="1" t="s">
        <v>27</v>
      </c>
      <c r="P1512" s="1" t="s">
        <v>28</v>
      </c>
    </row>
    <row r="1513" spans="1:16" ht="12.5" x14ac:dyDescent="0.25">
      <c r="A1513">
        <v>1512</v>
      </c>
      <c r="B1513" s="1" t="s">
        <v>15</v>
      </c>
      <c r="C1513" s="1" t="s">
        <v>519</v>
      </c>
      <c r="D1513" s="1">
        <v>39</v>
      </c>
      <c r="E1513" s="1" t="s">
        <v>31</v>
      </c>
      <c r="F1513" s="4">
        <f>IF(Sheet2!A1513&gt;Sheet2!B1513,Sheet2!B1513,Sheet2!A1513)</f>
        <v>44996</v>
      </c>
      <c r="G1513" s="4">
        <f>IF(Sheet2!A1513&gt;Sheet2!B1513,Sheet2!A1513,Sheet2!B1513)</f>
        <v>45061</v>
      </c>
      <c r="H1513" s="1" t="s">
        <v>36</v>
      </c>
      <c r="I1513" s="1">
        <v>341458</v>
      </c>
      <c r="J1513" s="1" t="s">
        <v>26</v>
      </c>
      <c r="K1513" s="1" t="s">
        <v>62</v>
      </c>
      <c r="L1513" s="1">
        <v>158</v>
      </c>
      <c r="M1513" s="1">
        <v>47</v>
      </c>
      <c r="N1513" s="1">
        <v>39953072620</v>
      </c>
      <c r="O1513" s="1" t="s">
        <v>21</v>
      </c>
      <c r="P1513" s="1" t="s">
        <v>38</v>
      </c>
    </row>
    <row r="1514" spans="1:16" ht="12.5" x14ac:dyDescent="0.25">
      <c r="A1514">
        <v>1513</v>
      </c>
      <c r="B1514" s="1" t="s">
        <v>50</v>
      </c>
      <c r="C1514" s="1" t="s">
        <v>311</v>
      </c>
      <c r="D1514" s="1">
        <v>97</v>
      </c>
      <c r="E1514" s="1" t="s">
        <v>17</v>
      </c>
      <c r="F1514" s="4">
        <f>IF(Sheet2!A1514&gt;Sheet2!B1514,Sheet2!B1514,Sheet2!A1514)</f>
        <v>45003</v>
      </c>
      <c r="G1514" s="4">
        <f>IF(Sheet2!A1514&gt;Sheet2!B1514,Sheet2!A1514,Sheet2!B1514)</f>
        <v>45233</v>
      </c>
      <c r="H1514" s="1" t="s">
        <v>25</v>
      </c>
      <c r="I1514" s="1">
        <v>27913</v>
      </c>
      <c r="J1514" s="1" t="s">
        <v>19</v>
      </c>
      <c r="K1514" s="1" t="s">
        <v>59</v>
      </c>
      <c r="L1514" s="1">
        <v>174</v>
      </c>
      <c r="M1514" s="1">
        <v>51</v>
      </c>
      <c r="N1514" s="1">
        <v>32973243651</v>
      </c>
      <c r="O1514" s="1" t="s">
        <v>34</v>
      </c>
      <c r="P1514" s="1" t="s">
        <v>22</v>
      </c>
    </row>
    <row r="1515" spans="1:16" ht="12.5" x14ac:dyDescent="0.25">
      <c r="A1515">
        <v>1514</v>
      </c>
      <c r="B1515" s="1" t="s">
        <v>86</v>
      </c>
      <c r="C1515" s="1" t="s">
        <v>632</v>
      </c>
      <c r="D1515" s="1">
        <v>96</v>
      </c>
      <c r="E1515" s="1" t="s">
        <v>31</v>
      </c>
      <c r="F1515" s="4">
        <f>IF(Sheet2!A1515&gt;Sheet2!B1515,Sheet2!B1515,Sheet2!A1515)</f>
        <v>44962</v>
      </c>
      <c r="G1515" s="4">
        <f>IF(Sheet2!A1515&gt;Sheet2!B1515,Sheet2!A1515,Sheet2!B1515)</f>
        <v>45024</v>
      </c>
      <c r="H1515" s="1" t="s">
        <v>18</v>
      </c>
      <c r="I1515" s="1">
        <v>85204</v>
      </c>
      <c r="J1515" s="1" t="s">
        <v>26</v>
      </c>
      <c r="K1515" s="1" t="s">
        <v>59</v>
      </c>
      <c r="L1515" s="1">
        <v>164</v>
      </c>
      <c r="M1515" s="1">
        <v>120</v>
      </c>
      <c r="N1515" s="1">
        <v>34606069350</v>
      </c>
      <c r="O1515" s="1" t="s">
        <v>68</v>
      </c>
      <c r="P1515" s="1" t="s">
        <v>41</v>
      </c>
    </row>
    <row r="1516" spans="1:16" ht="12.5" x14ac:dyDescent="0.25">
      <c r="A1516">
        <v>1515</v>
      </c>
      <c r="B1516" s="1" t="s">
        <v>60</v>
      </c>
      <c r="C1516" s="1" t="s">
        <v>225</v>
      </c>
      <c r="D1516" s="1">
        <v>74</v>
      </c>
      <c r="E1516" s="1" t="s">
        <v>17</v>
      </c>
      <c r="F1516" s="4">
        <f>IF(Sheet2!A1516&gt;Sheet2!B1516,Sheet2!B1516,Sheet2!A1516)</f>
        <v>45110</v>
      </c>
      <c r="G1516" s="4">
        <f>IF(Sheet2!A1516&gt;Sheet2!B1516,Sheet2!A1516,Sheet2!B1516)</f>
        <v>45226</v>
      </c>
      <c r="H1516" s="1" t="s">
        <v>36</v>
      </c>
      <c r="I1516" s="1">
        <v>333726</v>
      </c>
      <c r="J1516" s="1" t="s">
        <v>26</v>
      </c>
      <c r="K1516" s="1" t="s">
        <v>82</v>
      </c>
      <c r="L1516" s="1">
        <v>196</v>
      </c>
      <c r="M1516" s="1">
        <v>51</v>
      </c>
      <c r="N1516" s="1">
        <v>38483552587</v>
      </c>
      <c r="O1516" s="1" t="s">
        <v>27</v>
      </c>
      <c r="P1516" s="1" t="s">
        <v>28</v>
      </c>
    </row>
    <row r="1517" spans="1:16" ht="12.5" x14ac:dyDescent="0.25">
      <c r="A1517">
        <v>1516</v>
      </c>
      <c r="B1517" s="1" t="s">
        <v>69</v>
      </c>
      <c r="C1517" s="1" t="s">
        <v>633</v>
      </c>
      <c r="D1517" s="1">
        <v>22</v>
      </c>
      <c r="E1517" s="1" t="s">
        <v>17</v>
      </c>
      <c r="F1517" s="4">
        <f>IF(Sheet2!A1517&gt;Sheet2!B1517,Sheet2!B1517,Sheet2!A1517)</f>
        <v>44929</v>
      </c>
      <c r="G1517" s="4">
        <f>IF(Sheet2!A1517&gt;Sheet2!B1517,Sheet2!A1517,Sheet2!B1517)</f>
        <v>45020</v>
      </c>
      <c r="H1517" s="1" t="s">
        <v>18</v>
      </c>
      <c r="I1517" s="1">
        <v>154791</v>
      </c>
      <c r="J1517" s="1" t="s">
        <v>19</v>
      </c>
      <c r="K1517" s="1" t="s">
        <v>59</v>
      </c>
      <c r="L1517" s="1">
        <v>163</v>
      </c>
      <c r="M1517" s="1">
        <v>78</v>
      </c>
      <c r="N1517" s="1">
        <v>33206181587</v>
      </c>
      <c r="O1517" s="1" t="s">
        <v>27</v>
      </c>
      <c r="P1517" s="1" t="s">
        <v>22</v>
      </c>
    </row>
    <row r="1518" spans="1:16" ht="12.5" x14ac:dyDescent="0.25">
      <c r="A1518">
        <v>1517</v>
      </c>
      <c r="B1518" s="1" t="s">
        <v>64</v>
      </c>
      <c r="C1518" s="1" t="s">
        <v>182</v>
      </c>
      <c r="D1518" s="1">
        <v>90</v>
      </c>
      <c r="E1518" s="1" t="s">
        <v>31</v>
      </c>
      <c r="F1518" s="4">
        <f>IF(Sheet2!A1518&gt;Sheet2!B1518,Sheet2!B1518,Sheet2!A1518)</f>
        <v>45250</v>
      </c>
      <c r="G1518" s="4">
        <f>IF(Sheet2!A1518&gt;Sheet2!B1518,Sheet2!A1518,Sheet2!B1518)</f>
        <v>45283</v>
      </c>
      <c r="H1518" s="1" t="s">
        <v>18</v>
      </c>
      <c r="I1518" s="1">
        <v>248959</v>
      </c>
      <c r="J1518" s="1" t="s">
        <v>19</v>
      </c>
      <c r="K1518" s="1" t="s">
        <v>45</v>
      </c>
      <c r="L1518" s="1">
        <v>190</v>
      </c>
      <c r="M1518" s="1">
        <v>83</v>
      </c>
      <c r="N1518" s="1">
        <v>31914131065</v>
      </c>
      <c r="O1518" s="1" t="s">
        <v>57</v>
      </c>
      <c r="P1518" s="1" t="s">
        <v>38</v>
      </c>
    </row>
    <row r="1519" spans="1:16" ht="12.5" x14ac:dyDescent="0.25">
      <c r="A1519">
        <v>1518</v>
      </c>
      <c r="B1519" s="1" t="s">
        <v>86</v>
      </c>
      <c r="C1519" s="1" t="s">
        <v>104</v>
      </c>
      <c r="D1519" s="1">
        <v>47</v>
      </c>
      <c r="E1519" s="1" t="s">
        <v>17</v>
      </c>
      <c r="F1519" s="4">
        <f>IF(Sheet2!A1519&gt;Sheet2!B1519,Sheet2!B1519,Sheet2!A1519)</f>
        <v>44944</v>
      </c>
      <c r="G1519" s="4">
        <f>IF(Sheet2!A1519&gt;Sheet2!B1519,Sheet2!A1519,Sheet2!B1519)</f>
        <v>45263</v>
      </c>
      <c r="H1519" s="1" t="s">
        <v>36</v>
      </c>
      <c r="I1519" s="1">
        <v>156613</v>
      </c>
      <c r="J1519" s="1" t="s">
        <v>26</v>
      </c>
      <c r="K1519" s="1" t="s">
        <v>45</v>
      </c>
      <c r="L1519" s="1">
        <v>151</v>
      </c>
      <c r="M1519" s="1">
        <v>111</v>
      </c>
      <c r="N1519" s="1">
        <v>31330714033</v>
      </c>
      <c r="O1519" s="1" t="s">
        <v>68</v>
      </c>
      <c r="P1519" s="1" t="s">
        <v>41</v>
      </c>
    </row>
    <row r="1520" spans="1:16" ht="12.5" x14ac:dyDescent="0.25">
      <c r="A1520">
        <v>1519</v>
      </c>
      <c r="B1520" s="1" t="s">
        <v>78</v>
      </c>
      <c r="C1520" s="1" t="s">
        <v>556</v>
      </c>
      <c r="D1520" s="1">
        <v>38</v>
      </c>
      <c r="E1520" s="1" t="s">
        <v>17</v>
      </c>
      <c r="F1520" s="4">
        <f>IF(Sheet2!A1520&gt;Sheet2!B1520,Sheet2!B1520,Sheet2!A1520)</f>
        <v>44953</v>
      </c>
      <c r="G1520" s="4">
        <f>IF(Sheet2!A1520&gt;Sheet2!B1520,Sheet2!A1520,Sheet2!B1520)</f>
        <v>45064</v>
      </c>
      <c r="H1520" s="1" t="s">
        <v>18</v>
      </c>
      <c r="I1520" s="1">
        <v>490411</v>
      </c>
      <c r="J1520" s="1" t="s">
        <v>19</v>
      </c>
      <c r="K1520" s="1" t="s">
        <v>33</v>
      </c>
      <c r="L1520" s="1">
        <v>156</v>
      </c>
      <c r="M1520" s="1">
        <v>98</v>
      </c>
      <c r="N1520" s="1">
        <v>33600433824</v>
      </c>
      <c r="O1520" s="1" t="s">
        <v>48</v>
      </c>
      <c r="P1520" s="1" t="s">
        <v>38</v>
      </c>
    </row>
    <row r="1521" spans="1:16" ht="12.5" x14ac:dyDescent="0.25">
      <c r="A1521">
        <v>1520</v>
      </c>
      <c r="B1521" s="1" t="s">
        <v>23</v>
      </c>
      <c r="C1521" s="1" t="s">
        <v>278</v>
      </c>
      <c r="D1521" s="1">
        <v>25</v>
      </c>
      <c r="E1521" s="1" t="s">
        <v>31</v>
      </c>
      <c r="F1521" s="4">
        <f>IF(Sheet2!A1521&gt;Sheet2!B1521,Sheet2!B1521,Sheet2!A1521)</f>
        <v>44947</v>
      </c>
      <c r="G1521" s="4">
        <f>IF(Sheet2!A1521&gt;Sheet2!B1521,Sheet2!A1521,Sheet2!B1521)</f>
        <v>44966</v>
      </c>
      <c r="H1521" s="1" t="s">
        <v>25</v>
      </c>
      <c r="I1521" s="1">
        <v>80282</v>
      </c>
      <c r="J1521" s="1" t="s">
        <v>26</v>
      </c>
      <c r="K1521" s="1" t="s">
        <v>59</v>
      </c>
      <c r="L1521" s="1">
        <v>178</v>
      </c>
      <c r="M1521" s="1">
        <v>49</v>
      </c>
      <c r="N1521" s="1">
        <v>36089709645</v>
      </c>
      <c r="O1521" s="1" t="s">
        <v>27</v>
      </c>
      <c r="P1521" s="1" t="s">
        <v>22</v>
      </c>
    </row>
    <row r="1522" spans="1:16" ht="12.5" x14ac:dyDescent="0.25">
      <c r="A1522">
        <v>1521</v>
      </c>
      <c r="B1522" s="1" t="s">
        <v>60</v>
      </c>
      <c r="C1522" s="1" t="s">
        <v>76</v>
      </c>
      <c r="D1522" s="1">
        <v>16</v>
      </c>
      <c r="E1522" s="1" t="s">
        <v>17</v>
      </c>
      <c r="F1522" s="4">
        <f>IF(Sheet2!A1522&gt;Sheet2!B1522,Sheet2!B1522,Sheet2!A1522)</f>
        <v>45093</v>
      </c>
      <c r="G1522" s="4">
        <f>IF(Sheet2!A1522&gt;Sheet2!B1522,Sheet2!A1522,Sheet2!B1522)</f>
        <v>45122</v>
      </c>
      <c r="H1522" s="1" t="s">
        <v>32</v>
      </c>
      <c r="I1522" s="1">
        <v>218878</v>
      </c>
      <c r="J1522" s="1" t="s">
        <v>26</v>
      </c>
      <c r="K1522" s="1" t="s">
        <v>45</v>
      </c>
      <c r="L1522" s="1">
        <v>197</v>
      </c>
      <c r="M1522" s="1">
        <v>115</v>
      </c>
      <c r="N1522" s="1">
        <v>34011448115</v>
      </c>
      <c r="O1522" s="1" t="s">
        <v>68</v>
      </c>
      <c r="P1522" s="1" t="s">
        <v>22</v>
      </c>
    </row>
    <row r="1523" spans="1:16" ht="12.5" x14ac:dyDescent="0.25">
      <c r="A1523">
        <v>1522</v>
      </c>
      <c r="B1523" s="1" t="s">
        <v>23</v>
      </c>
      <c r="C1523" s="1" t="s">
        <v>187</v>
      </c>
      <c r="D1523" s="1">
        <v>31</v>
      </c>
      <c r="E1523" s="1" t="s">
        <v>31</v>
      </c>
      <c r="F1523" s="4">
        <f>IF(Sheet2!A1523&gt;Sheet2!B1523,Sheet2!B1523,Sheet2!A1523)</f>
        <v>44991</v>
      </c>
      <c r="G1523" s="4">
        <f>IF(Sheet2!A1523&gt;Sheet2!B1523,Sheet2!A1523,Sheet2!B1523)</f>
        <v>45100</v>
      </c>
      <c r="H1523" s="1" t="s">
        <v>36</v>
      </c>
      <c r="I1523" s="1">
        <v>280795</v>
      </c>
      <c r="J1523" s="1" t="s">
        <v>26</v>
      </c>
      <c r="K1523" s="1" t="s">
        <v>40</v>
      </c>
      <c r="L1523" s="1">
        <v>184</v>
      </c>
      <c r="M1523" s="1">
        <v>43</v>
      </c>
      <c r="N1523" s="1">
        <v>36265517382</v>
      </c>
      <c r="O1523" s="1" t="s">
        <v>27</v>
      </c>
      <c r="P1523" s="1" t="s">
        <v>28</v>
      </c>
    </row>
    <row r="1524" spans="1:16" ht="12.5" x14ac:dyDescent="0.25">
      <c r="A1524">
        <v>1523</v>
      </c>
      <c r="B1524" s="1" t="s">
        <v>55</v>
      </c>
      <c r="C1524" s="1" t="s">
        <v>254</v>
      </c>
      <c r="D1524" s="1">
        <v>81</v>
      </c>
      <c r="E1524" s="1" t="s">
        <v>17</v>
      </c>
      <c r="F1524" s="4">
        <f>IF(Sheet2!A1524&gt;Sheet2!B1524,Sheet2!B1524,Sheet2!A1524)</f>
        <v>45028</v>
      </c>
      <c r="G1524" s="4">
        <f>IF(Sheet2!A1524&gt;Sheet2!B1524,Sheet2!A1524,Sheet2!B1524)</f>
        <v>45186</v>
      </c>
      <c r="H1524" s="1" t="s">
        <v>47</v>
      </c>
      <c r="I1524" s="1">
        <v>485916</v>
      </c>
      <c r="J1524" s="1" t="s">
        <v>26</v>
      </c>
      <c r="K1524" s="1" t="s">
        <v>45</v>
      </c>
      <c r="L1524" s="1">
        <v>197</v>
      </c>
      <c r="M1524" s="1">
        <v>87</v>
      </c>
      <c r="N1524" s="1">
        <v>33923293190</v>
      </c>
      <c r="O1524" s="1" t="s">
        <v>21</v>
      </c>
      <c r="P1524" s="1" t="s">
        <v>38</v>
      </c>
    </row>
    <row r="1525" spans="1:16" ht="12.5" x14ac:dyDescent="0.25">
      <c r="A1525">
        <v>1524</v>
      </c>
      <c r="B1525" s="1" t="s">
        <v>66</v>
      </c>
      <c r="C1525" s="1" t="s">
        <v>154</v>
      </c>
      <c r="D1525" s="1">
        <v>95</v>
      </c>
      <c r="E1525" s="1" t="s">
        <v>17</v>
      </c>
      <c r="F1525" s="4">
        <f>IF(Sheet2!A1525&gt;Sheet2!B1525,Sheet2!B1525,Sheet2!A1525)</f>
        <v>45200</v>
      </c>
      <c r="G1525" s="4">
        <f>IF(Sheet2!A1525&gt;Sheet2!B1525,Sheet2!A1525,Sheet2!B1525)</f>
        <v>45211</v>
      </c>
      <c r="H1525" s="1" t="s">
        <v>32</v>
      </c>
      <c r="I1525" s="1">
        <v>319735</v>
      </c>
      <c r="J1525" s="1" t="s">
        <v>19</v>
      </c>
      <c r="K1525" s="1" t="s">
        <v>45</v>
      </c>
      <c r="L1525" s="1">
        <v>154</v>
      </c>
      <c r="M1525" s="1">
        <v>94</v>
      </c>
      <c r="N1525" s="1">
        <v>37360951941</v>
      </c>
      <c r="O1525" s="1" t="s">
        <v>27</v>
      </c>
      <c r="P1525" s="1" t="s">
        <v>28</v>
      </c>
    </row>
    <row r="1526" spans="1:16" ht="12.5" x14ac:dyDescent="0.25">
      <c r="A1526">
        <v>1525</v>
      </c>
      <c r="B1526" s="1" t="s">
        <v>15</v>
      </c>
      <c r="C1526" s="1" t="s">
        <v>555</v>
      </c>
      <c r="D1526" s="1">
        <v>68</v>
      </c>
      <c r="E1526" s="1" t="s">
        <v>31</v>
      </c>
      <c r="F1526" s="4">
        <f>IF(Sheet2!A1526&gt;Sheet2!B1526,Sheet2!B1526,Sheet2!A1526)</f>
        <v>45188</v>
      </c>
      <c r="G1526" s="4">
        <f>IF(Sheet2!A1526&gt;Sheet2!B1526,Sheet2!A1526,Sheet2!B1526)</f>
        <v>45221</v>
      </c>
      <c r="H1526" s="1" t="s">
        <v>47</v>
      </c>
      <c r="I1526" s="1">
        <v>357573</v>
      </c>
      <c r="J1526" s="1" t="s">
        <v>26</v>
      </c>
      <c r="K1526" s="1" t="s">
        <v>59</v>
      </c>
      <c r="L1526" s="1">
        <v>150</v>
      </c>
      <c r="M1526" s="1">
        <v>52</v>
      </c>
      <c r="N1526" s="1">
        <v>31892201556</v>
      </c>
      <c r="O1526" s="1" t="s">
        <v>48</v>
      </c>
      <c r="P1526" s="1" t="s">
        <v>22</v>
      </c>
    </row>
    <row r="1527" spans="1:16" ht="12.5" x14ac:dyDescent="0.25">
      <c r="A1527">
        <v>1526</v>
      </c>
      <c r="B1527" s="1" t="s">
        <v>29</v>
      </c>
      <c r="C1527" s="1" t="s">
        <v>414</v>
      </c>
      <c r="D1527" s="1">
        <v>78</v>
      </c>
      <c r="E1527" s="1" t="s">
        <v>31</v>
      </c>
      <c r="F1527" s="4">
        <f>IF(Sheet2!A1527&gt;Sheet2!B1527,Sheet2!B1527,Sheet2!A1527)</f>
        <v>45060</v>
      </c>
      <c r="G1527" s="4">
        <f>IF(Sheet2!A1527&gt;Sheet2!B1527,Sheet2!A1527,Sheet2!B1527)</f>
        <v>45128</v>
      </c>
      <c r="H1527" s="1" t="s">
        <v>18</v>
      </c>
      <c r="I1527" s="1">
        <v>201555</v>
      </c>
      <c r="J1527" s="1" t="s">
        <v>26</v>
      </c>
      <c r="K1527" s="1" t="s">
        <v>40</v>
      </c>
      <c r="L1527" s="1">
        <v>183</v>
      </c>
      <c r="M1527" s="1">
        <v>104</v>
      </c>
      <c r="N1527" s="1">
        <v>34408884813</v>
      </c>
      <c r="O1527" s="1" t="s">
        <v>27</v>
      </c>
      <c r="P1527" s="1" t="s">
        <v>28</v>
      </c>
    </row>
    <row r="1528" spans="1:16" ht="12.5" x14ac:dyDescent="0.25">
      <c r="A1528">
        <v>1527</v>
      </c>
      <c r="B1528" s="1" t="s">
        <v>88</v>
      </c>
      <c r="C1528" s="1" t="s">
        <v>611</v>
      </c>
      <c r="D1528" s="1">
        <v>71</v>
      </c>
      <c r="E1528" s="1" t="s">
        <v>17</v>
      </c>
      <c r="F1528" s="4">
        <f>IF(Sheet2!A1528&gt;Sheet2!B1528,Sheet2!B1528,Sheet2!A1528)</f>
        <v>44964</v>
      </c>
      <c r="G1528" s="4">
        <f>IF(Sheet2!A1528&gt;Sheet2!B1528,Sheet2!A1528,Sheet2!B1528)</f>
        <v>45281</v>
      </c>
      <c r="H1528" s="1" t="s">
        <v>25</v>
      </c>
      <c r="I1528" s="1">
        <v>12735</v>
      </c>
      <c r="J1528" s="1" t="s">
        <v>19</v>
      </c>
      <c r="K1528" s="1" t="s">
        <v>20</v>
      </c>
      <c r="L1528" s="1">
        <v>195</v>
      </c>
      <c r="M1528" s="1">
        <v>98</v>
      </c>
      <c r="N1528" s="1">
        <v>33477899394</v>
      </c>
      <c r="O1528" s="1" t="s">
        <v>34</v>
      </c>
      <c r="P1528" s="1" t="s">
        <v>22</v>
      </c>
    </row>
    <row r="1529" spans="1:16" ht="12.5" x14ac:dyDescent="0.25">
      <c r="A1529">
        <v>1528</v>
      </c>
      <c r="B1529" s="1" t="s">
        <v>78</v>
      </c>
      <c r="C1529" s="1" t="s">
        <v>460</v>
      </c>
      <c r="D1529" s="1">
        <v>32</v>
      </c>
      <c r="E1529" s="1" t="s">
        <v>17</v>
      </c>
      <c r="F1529" s="4">
        <f>IF(Sheet2!A1529&gt;Sheet2!B1529,Sheet2!B1529,Sheet2!A1529)</f>
        <v>44937</v>
      </c>
      <c r="G1529" s="4">
        <f>IF(Sheet2!A1529&gt;Sheet2!B1529,Sheet2!A1529,Sheet2!B1529)</f>
        <v>45101</v>
      </c>
      <c r="H1529" s="1" t="s">
        <v>44</v>
      </c>
      <c r="I1529" s="1">
        <v>480461</v>
      </c>
      <c r="J1529" s="1" t="s">
        <v>26</v>
      </c>
      <c r="K1529" s="1" t="s">
        <v>33</v>
      </c>
      <c r="L1529" s="1">
        <v>189</v>
      </c>
      <c r="M1529" s="1">
        <v>58</v>
      </c>
      <c r="N1529" s="1">
        <v>35082229123</v>
      </c>
      <c r="O1529" s="1" t="s">
        <v>52</v>
      </c>
      <c r="P1529" s="1" t="s">
        <v>22</v>
      </c>
    </row>
    <row r="1530" spans="1:16" ht="12.5" x14ac:dyDescent="0.25">
      <c r="A1530">
        <v>1529</v>
      </c>
      <c r="B1530" s="1" t="s">
        <v>23</v>
      </c>
      <c r="C1530" s="1" t="s">
        <v>190</v>
      </c>
      <c r="D1530" s="1">
        <v>76</v>
      </c>
      <c r="E1530" s="1" t="s">
        <v>31</v>
      </c>
      <c r="F1530" s="4">
        <f>IF(Sheet2!A1530&gt;Sheet2!B1530,Sheet2!B1530,Sheet2!A1530)</f>
        <v>45192</v>
      </c>
      <c r="G1530" s="4">
        <f>IF(Sheet2!A1530&gt;Sheet2!B1530,Sheet2!A1530,Sheet2!B1530)</f>
        <v>45252</v>
      </c>
      <c r="H1530" s="1" t="s">
        <v>44</v>
      </c>
      <c r="I1530" s="1">
        <v>8338</v>
      </c>
      <c r="J1530" s="1" t="s">
        <v>19</v>
      </c>
      <c r="K1530" s="1" t="s">
        <v>59</v>
      </c>
      <c r="L1530" s="1">
        <v>174</v>
      </c>
      <c r="M1530" s="1">
        <v>119</v>
      </c>
      <c r="N1530" s="1">
        <v>38067576803</v>
      </c>
      <c r="O1530" s="1" t="s">
        <v>63</v>
      </c>
      <c r="P1530" s="1" t="s">
        <v>41</v>
      </c>
    </row>
    <row r="1531" spans="1:16" ht="12.5" x14ac:dyDescent="0.25">
      <c r="A1531">
        <v>1530</v>
      </c>
      <c r="B1531" s="1" t="s">
        <v>71</v>
      </c>
      <c r="C1531" s="1" t="s">
        <v>530</v>
      </c>
      <c r="D1531" s="1">
        <v>14</v>
      </c>
      <c r="E1531" s="1" t="s">
        <v>17</v>
      </c>
      <c r="F1531" s="4">
        <f>IF(Sheet2!A1531&gt;Sheet2!B1531,Sheet2!B1531,Sheet2!A1531)</f>
        <v>45060</v>
      </c>
      <c r="G1531" s="4">
        <f>IF(Sheet2!A1531&gt;Sheet2!B1531,Sheet2!A1531,Sheet2!B1531)</f>
        <v>45119</v>
      </c>
      <c r="H1531" s="1" t="s">
        <v>44</v>
      </c>
      <c r="I1531" s="1">
        <v>32429</v>
      </c>
      <c r="J1531" s="1" t="s">
        <v>19</v>
      </c>
      <c r="K1531" s="1" t="s">
        <v>59</v>
      </c>
      <c r="L1531" s="1">
        <v>162</v>
      </c>
      <c r="M1531" s="1">
        <v>77</v>
      </c>
      <c r="N1531" s="1">
        <v>34954994837</v>
      </c>
      <c r="O1531" s="1" t="s">
        <v>48</v>
      </c>
      <c r="P1531" s="1" t="s">
        <v>38</v>
      </c>
    </row>
    <row r="1532" spans="1:16" ht="12.5" x14ac:dyDescent="0.25">
      <c r="A1532">
        <v>1531</v>
      </c>
      <c r="B1532" s="1" t="s">
        <v>88</v>
      </c>
      <c r="C1532" s="1" t="s">
        <v>92</v>
      </c>
      <c r="D1532" s="1">
        <v>7</v>
      </c>
      <c r="E1532" s="1" t="s">
        <v>31</v>
      </c>
      <c r="F1532" s="4">
        <f>IF(Sheet2!A1532&gt;Sheet2!B1532,Sheet2!B1532,Sheet2!A1532)</f>
        <v>45090</v>
      </c>
      <c r="G1532" s="4">
        <f>IF(Sheet2!A1532&gt;Sheet2!B1532,Sheet2!A1532,Sheet2!B1532)</f>
        <v>45126</v>
      </c>
      <c r="H1532" s="1" t="s">
        <v>36</v>
      </c>
      <c r="I1532" s="1">
        <v>349598</v>
      </c>
      <c r="J1532" s="1" t="s">
        <v>19</v>
      </c>
      <c r="K1532" s="1" t="s">
        <v>59</v>
      </c>
      <c r="L1532" s="1">
        <v>150</v>
      </c>
      <c r="M1532" s="1">
        <v>92</v>
      </c>
      <c r="N1532" s="1">
        <v>38362994508</v>
      </c>
      <c r="O1532" s="1" t="s">
        <v>63</v>
      </c>
      <c r="P1532" s="1" t="s">
        <v>38</v>
      </c>
    </row>
    <row r="1533" spans="1:16" ht="12.5" x14ac:dyDescent="0.25">
      <c r="A1533">
        <v>1532</v>
      </c>
      <c r="B1533" s="1" t="s">
        <v>86</v>
      </c>
      <c r="C1533" s="1" t="s">
        <v>623</v>
      </c>
      <c r="D1533" s="1">
        <v>72</v>
      </c>
      <c r="E1533" s="1" t="s">
        <v>17</v>
      </c>
      <c r="F1533" s="4">
        <f>IF(Sheet2!A1533&gt;Sheet2!B1533,Sheet2!B1533,Sheet2!A1533)</f>
        <v>45159</v>
      </c>
      <c r="G1533" s="4">
        <f>IF(Sheet2!A1533&gt;Sheet2!B1533,Sheet2!A1533,Sheet2!B1533)</f>
        <v>45239</v>
      </c>
      <c r="H1533" s="1" t="s">
        <v>47</v>
      </c>
      <c r="I1533" s="1">
        <v>141737</v>
      </c>
      <c r="J1533" s="1" t="s">
        <v>19</v>
      </c>
      <c r="K1533" s="1" t="s">
        <v>37</v>
      </c>
      <c r="L1533" s="1">
        <v>165</v>
      </c>
      <c r="M1533" s="1">
        <v>112</v>
      </c>
      <c r="N1533" s="1">
        <v>31508359880</v>
      </c>
      <c r="O1533" s="1" t="s">
        <v>48</v>
      </c>
      <c r="P1533" s="1" t="s">
        <v>38</v>
      </c>
    </row>
    <row r="1534" spans="1:16" ht="12.5" x14ac:dyDescent="0.25">
      <c r="A1534">
        <v>1533</v>
      </c>
      <c r="B1534" s="1" t="s">
        <v>29</v>
      </c>
      <c r="C1534" s="1" t="s">
        <v>589</v>
      </c>
      <c r="D1534" s="1">
        <v>14</v>
      </c>
      <c r="E1534" s="1" t="s">
        <v>31</v>
      </c>
      <c r="F1534" s="4">
        <f>IF(Sheet2!A1534&gt;Sheet2!B1534,Sheet2!B1534,Sheet2!A1534)</f>
        <v>45069</v>
      </c>
      <c r="G1534" s="4">
        <f>IF(Sheet2!A1534&gt;Sheet2!B1534,Sheet2!A1534,Sheet2!B1534)</f>
        <v>45281</v>
      </c>
      <c r="H1534" s="1" t="s">
        <v>44</v>
      </c>
      <c r="I1534" s="1">
        <v>230762</v>
      </c>
      <c r="J1534" s="1" t="s">
        <v>26</v>
      </c>
      <c r="K1534" s="1" t="s">
        <v>37</v>
      </c>
      <c r="L1534" s="1">
        <v>158</v>
      </c>
      <c r="M1534" s="1">
        <v>44</v>
      </c>
      <c r="N1534" s="1">
        <v>39046326137</v>
      </c>
      <c r="O1534" s="1" t="s">
        <v>34</v>
      </c>
      <c r="P1534" s="1" t="s">
        <v>38</v>
      </c>
    </row>
    <row r="1535" spans="1:16" ht="12.5" x14ac:dyDescent="0.25">
      <c r="A1535">
        <v>1534</v>
      </c>
      <c r="B1535" s="1" t="s">
        <v>42</v>
      </c>
      <c r="C1535" s="1" t="s">
        <v>226</v>
      </c>
      <c r="D1535" s="1">
        <v>30</v>
      </c>
      <c r="E1535" s="1" t="s">
        <v>17</v>
      </c>
      <c r="F1535" s="4">
        <f>IF(Sheet2!A1535&gt;Sheet2!B1535,Sheet2!B1535,Sheet2!A1535)</f>
        <v>45129</v>
      </c>
      <c r="G1535" s="4">
        <f>IF(Sheet2!A1535&gt;Sheet2!B1535,Sheet2!A1535,Sheet2!B1535)</f>
        <v>45151</v>
      </c>
      <c r="H1535" s="1" t="s">
        <v>36</v>
      </c>
      <c r="I1535" s="1">
        <v>334352</v>
      </c>
      <c r="J1535" s="1" t="s">
        <v>26</v>
      </c>
      <c r="K1535" s="1" t="s">
        <v>20</v>
      </c>
      <c r="L1535" s="1">
        <v>164</v>
      </c>
      <c r="M1535" s="1">
        <v>97</v>
      </c>
      <c r="N1535" s="1">
        <v>33673262167</v>
      </c>
      <c r="O1535" s="1" t="s">
        <v>68</v>
      </c>
      <c r="P1535" s="1" t="s">
        <v>28</v>
      </c>
    </row>
    <row r="1536" spans="1:16" ht="12.5" x14ac:dyDescent="0.25">
      <c r="A1536">
        <v>1535</v>
      </c>
      <c r="B1536" s="1" t="s">
        <v>42</v>
      </c>
      <c r="C1536" s="1" t="s">
        <v>555</v>
      </c>
      <c r="D1536" s="1">
        <v>33</v>
      </c>
      <c r="E1536" s="1" t="s">
        <v>31</v>
      </c>
      <c r="F1536" s="4">
        <f>IF(Sheet2!A1536&gt;Sheet2!B1536,Sheet2!B1536,Sheet2!A1536)</f>
        <v>45018</v>
      </c>
      <c r="G1536" s="4">
        <f>IF(Sheet2!A1536&gt;Sheet2!B1536,Sheet2!A1536,Sheet2!B1536)</f>
        <v>45034</v>
      </c>
      <c r="H1536" s="1" t="s">
        <v>18</v>
      </c>
      <c r="I1536" s="1">
        <v>33123</v>
      </c>
      <c r="J1536" s="1" t="s">
        <v>19</v>
      </c>
      <c r="K1536" s="1" t="s">
        <v>40</v>
      </c>
      <c r="L1536" s="1">
        <v>146</v>
      </c>
      <c r="M1536" s="1">
        <v>118</v>
      </c>
      <c r="N1536" s="1">
        <v>38108649575</v>
      </c>
      <c r="O1536" s="1" t="s">
        <v>27</v>
      </c>
      <c r="P1536" s="1" t="s">
        <v>28</v>
      </c>
    </row>
    <row r="1537" spans="1:16" ht="12.5" x14ac:dyDescent="0.25">
      <c r="A1537">
        <v>1536</v>
      </c>
      <c r="B1537" s="1" t="s">
        <v>64</v>
      </c>
      <c r="C1537" s="1" t="s">
        <v>391</v>
      </c>
      <c r="D1537" s="1">
        <v>32</v>
      </c>
      <c r="E1537" s="1" t="s">
        <v>17</v>
      </c>
      <c r="F1537" s="4">
        <f>IF(Sheet2!A1537&gt;Sheet2!B1537,Sheet2!B1537,Sheet2!A1537)</f>
        <v>45038</v>
      </c>
      <c r="G1537" s="4">
        <f>IF(Sheet2!A1537&gt;Sheet2!B1537,Sheet2!A1537,Sheet2!B1537)</f>
        <v>45070</v>
      </c>
      <c r="H1537" s="1" t="s">
        <v>25</v>
      </c>
      <c r="I1537" s="1">
        <v>341495</v>
      </c>
      <c r="J1537" s="1" t="s">
        <v>26</v>
      </c>
      <c r="K1537" s="1" t="s">
        <v>82</v>
      </c>
      <c r="L1537" s="1">
        <v>192</v>
      </c>
      <c r="M1537" s="1">
        <v>72</v>
      </c>
      <c r="N1537" s="1">
        <v>34709188889</v>
      </c>
      <c r="O1537" s="1" t="s">
        <v>52</v>
      </c>
      <c r="P1537" s="1" t="s">
        <v>28</v>
      </c>
    </row>
    <row r="1538" spans="1:16" ht="12.5" x14ac:dyDescent="0.25">
      <c r="A1538">
        <v>1537</v>
      </c>
      <c r="B1538" s="1" t="s">
        <v>88</v>
      </c>
      <c r="C1538" s="1" t="s">
        <v>286</v>
      </c>
      <c r="D1538" s="1">
        <v>59</v>
      </c>
      <c r="E1538" s="1" t="s">
        <v>17</v>
      </c>
      <c r="F1538" s="4">
        <f>IF(Sheet2!A1538&gt;Sheet2!B1538,Sheet2!B1538,Sheet2!A1538)</f>
        <v>45203</v>
      </c>
      <c r="G1538" s="4">
        <f>IF(Sheet2!A1538&gt;Sheet2!B1538,Sheet2!A1538,Sheet2!B1538)</f>
        <v>45272</v>
      </c>
      <c r="H1538" s="1" t="s">
        <v>47</v>
      </c>
      <c r="I1538" s="1">
        <v>306078</v>
      </c>
      <c r="J1538" s="1" t="s">
        <v>19</v>
      </c>
      <c r="K1538" s="1" t="s">
        <v>37</v>
      </c>
      <c r="L1538" s="1">
        <v>163</v>
      </c>
      <c r="M1538" s="1">
        <v>59</v>
      </c>
      <c r="N1538" s="1">
        <v>32140882023</v>
      </c>
      <c r="O1538" s="1" t="s">
        <v>21</v>
      </c>
      <c r="P1538" s="1" t="s">
        <v>28</v>
      </c>
    </row>
    <row r="1539" spans="1:16" ht="12.5" x14ac:dyDescent="0.25">
      <c r="A1539">
        <v>1538</v>
      </c>
      <c r="B1539" s="1" t="s">
        <v>42</v>
      </c>
      <c r="C1539" s="1" t="s">
        <v>109</v>
      </c>
      <c r="D1539" s="1">
        <v>20</v>
      </c>
      <c r="E1539" s="1" t="s">
        <v>17</v>
      </c>
      <c r="F1539" s="4">
        <f>IF(Sheet2!A1539&gt;Sheet2!B1539,Sheet2!B1539,Sheet2!A1539)</f>
        <v>45110</v>
      </c>
      <c r="G1539" s="4">
        <f>IF(Sheet2!A1539&gt;Sheet2!B1539,Sheet2!A1539,Sheet2!B1539)</f>
        <v>45178</v>
      </c>
      <c r="H1539" s="1" t="s">
        <v>18</v>
      </c>
      <c r="I1539" s="1">
        <v>16241</v>
      </c>
      <c r="J1539" s="1" t="s">
        <v>26</v>
      </c>
      <c r="K1539" s="1" t="s">
        <v>33</v>
      </c>
      <c r="L1539" s="1">
        <v>179</v>
      </c>
      <c r="M1539" s="1">
        <v>66</v>
      </c>
      <c r="N1539" s="1">
        <v>38445213290</v>
      </c>
      <c r="O1539" s="1" t="s">
        <v>21</v>
      </c>
      <c r="P1539" s="1" t="s">
        <v>28</v>
      </c>
    </row>
    <row r="1540" spans="1:16" ht="12.5" x14ac:dyDescent="0.25">
      <c r="A1540">
        <v>1539</v>
      </c>
      <c r="B1540" s="1" t="s">
        <v>53</v>
      </c>
      <c r="C1540" s="1" t="s">
        <v>164</v>
      </c>
      <c r="D1540" s="1">
        <v>94</v>
      </c>
      <c r="E1540" s="1" t="s">
        <v>17</v>
      </c>
      <c r="F1540" s="4">
        <f>IF(Sheet2!A1540&gt;Sheet2!B1540,Sheet2!B1540,Sheet2!A1540)</f>
        <v>44928</v>
      </c>
      <c r="G1540" s="4">
        <f>IF(Sheet2!A1540&gt;Sheet2!B1540,Sheet2!A1540,Sheet2!B1540)</f>
        <v>45154</v>
      </c>
      <c r="H1540" s="1" t="s">
        <v>36</v>
      </c>
      <c r="I1540" s="1">
        <v>416121</v>
      </c>
      <c r="J1540" s="1" t="s">
        <v>26</v>
      </c>
      <c r="K1540" s="1" t="s">
        <v>37</v>
      </c>
      <c r="L1540" s="1">
        <v>170</v>
      </c>
      <c r="M1540" s="1">
        <v>61</v>
      </c>
      <c r="N1540" s="1">
        <v>32200477262</v>
      </c>
      <c r="O1540" s="1" t="s">
        <v>52</v>
      </c>
      <c r="P1540" s="1" t="s">
        <v>28</v>
      </c>
    </row>
    <row r="1541" spans="1:16" ht="12.5" x14ac:dyDescent="0.25">
      <c r="A1541">
        <v>1540</v>
      </c>
      <c r="B1541" s="1" t="s">
        <v>71</v>
      </c>
      <c r="C1541" s="1" t="s">
        <v>148</v>
      </c>
      <c r="D1541" s="1">
        <v>4</v>
      </c>
      <c r="E1541" s="1" t="s">
        <v>31</v>
      </c>
      <c r="F1541" s="4">
        <f>IF(Sheet2!A1541&gt;Sheet2!B1541,Sheet2!B1541,Sheet2!A1541)</f>
        <v>44974</v>
      </c>
      <c r="G1541" s="4">
        <f>IF(Sheet2!A1541&gt;Sheet2!B1541,Sheet2!A1541,Sheet2!B1541)</f>
        <v>45060</v>
      </c>
      <c r="H1541" s="1" t="s">
        <v>18</v>
      </c>
      <c r="I1541" s="1">
        <v>476248</v>
      </c>
      <c r="J1541" s="1" t="s">
        <v>19</v>
      </c>
      <c r="K1541" s="1" t="s">
        <v>20</v>
      </c>
      <c r="L1541" s="1">
        <v>157</v>
      </c>
      <c r="M1541" s="1">
        <v>97</v>
      </c>
      <c r="N1541" s="1">
        <v>39870320891</v>
      </c>
      <c r="O1541" s="1" t="s">
        <v>27</v>
      </c>
      <c r="P1541" s="1" t="s">
        <v>28</v>
      </c>
    </row>
    <row r="1542" spans="1:16" ht="12.5" x14ac:dyDescent="0.25">
      <c r="A1542">
        <v>1541</v>
      </c>
      <c r="B1542" s="1" t="s">
        <v>64</v>
      </c>
      <c r="C1542" s="1" t="s">
        <v>399</v>
      </c>
      <c r="D1542" s="1">
        <v>9</v>
      </c>
      <c r="E1542" s="1" t="s">
        <v>31</v>
      </c>
      <c r="F1542" s="4">
        <f>IF(Sheet2!A1542&gt;Sheet2!B1542,Sheet2!B1542,Sheet2!A1542)</f>
        <v>45037</v>
      </c>
      <c r="G1542" s="4">
        <f>IF(Sheet2!A1542&gt;Sheet2!B1542,Sheet2!A1542,Sheet2!B1542)</f>
        <v>45110</v>
      </c>
      <c r="H1542" s="1" t="s">
        <v>25</v>
      </c>
      <c r="I1542" s="1">
        <v>140054</v>
      </c>
      <c r="J1542" s="1" t="s">
        <v>19</v>
      </c>
      <c r="K1542" s="1" t="s">
        <v>62</v>
      </c>
      <c r="L1542" s="1">
        <v>191</v>
      </c>
      <c r="M1542" s="1">
        <v>51</v>
      </c>
      <c r="N1542" s="1">
        <v>36996105068</v>
      </c>
      <c r="O1542" s="1" t="s">
        <v>48</v>
      </c>
      <c r="P1542" s="1" t="s">
        <v>28</v>
      </c>
    </row>
    <row r="1543" spans="1:16" ht="12.5" x14ac:dyDescent="0.25">
      <c r="A1543">
        <v>1542</v>
      </c>
      <c r="B1543" s="1" t="s">
        <v>53</v>
      </c>
      <c r="C1543" s="1" t="s">
        <v>634</v>
      </c>
      <c r="D1543" s="1">
        <v>14</v>
      </c>
      <c r="E1543" s="1" t="s">
        <v>31</v>
      </c>
      <c r="F1543" s="4">
        <f>IF(Sheet2!A1543&gt;Sheet2!B1543,Sheet2!B1543,Sheet2!A1543)</f>
        <v>45151</v>
      </c>
      <c r="G1543" s="4">
        <f>IF(Sheet2!A1543&gt;Sheet2!B1543,Sheet2!A1543,Sheet2!B1543)</f>
        <v>45194</v>
      </c>
      <c r="H1543" s="1" t="s">
        <v>25</v>
      </c>
      <c r="I1543" s="1">
        <v>130897</v>
      </c>
      <c r="J1543" s="1" t="s">
        <v>19</v>
      </c>
      <c r="K1543" s="1" t="s">
        <v>33</v>
      </c>
      <c r="L1543" s="1">
        <v>195</v>
      </c>
      <c r="M1543" s="1">
        <v>98</v>
      </c>
      <c r="N1543" s="1">
        <v>36388951912</v>
      </c>
      <c r="O1543" s="1" t="s">
        <v>21</v>
      </c>
      <c r="P1543" s="1" t="s">
        <v>28</v>
      </c>
    </row>
    <row r="1544" spans="1:16" ht="12.5" x14ac:dyDescent="0.25">
      <c r="A1544">
        <v>1543</v>
      </c>
      <c r="B1544" s="1" t="s">
        <v>69</v>
      </c>
      <c r="C1544" s="1" t="s">
        <v>635</v>
      </c>
      <c r="D1544" s="1">
        <v>49</v>
      </c>
      <c r="E1544" s="1" t="s">
        <v>17</v>
      </c>
      <c r="F1544" s="4">
        <f>IF(Sheet2!A1544&gt;Sheet2!B1544,Sheet2!B1544,Sheet2!A1544)</f>
        <v>44934</v>
      </c>
      <c r="G1544" s="4">
        <f>IF(Sheet2!A1544&gt;Sheet2!B1544,Sheet2!A1544,Sheet2!B1544)</f>
        <v>45219</v>
      </c>
      <c r="H1544" s="1" t="s">
        <v>25</v>
      </c>
      <c r="I1544" s="1">
        <v>101914</v>
      </c>
      <c r="J1544" s="1" t="s">
        <v>26</v>
      </c>
      <c r="K1544" s="1" t="s">
        <v>82</v>
      </c>
      <c r="L1544" s="1">
        <v>156</v>
      </c>
      <c r="M1544" s="1">
        <v>54</v>
      </c>
      <c r="N1544" s="1">
        <v>35722348069</v>
      </c>
      <c r="O1544" s="1" t="s">
        <v>27</v>
      </c>
      <c r="P1544" s="1" t="s">
        <v>28</v>
      </c>
    </row>
    <row r="1545" spans="1:16" ht="12.5" x14ac:dyDescent="0.25">
      <c r="A1545">
        <v>1544</v>
      </c>
      <c r="B1545" s="1" t="s">
        <v>64</v>
      </c>
      <c r="C1545" s="1" t="s">
        <v>235</v>
      </c>
      <c r="D1545" s="1">
        <v>97</v>
      </c>
      <c r="E1545" s="1" t="s">
        <v>17</v>
      </c>
      <c r="F1545" s="4">
        <f>IF(Sheet2!A1545&gt;Sheet2!B1545,Sheet2!B1545,Sheet2!A1545)</f>
        <v>44932</v>
      </c>
      <c r="G1545" s="4">
        <f>IF(Sheet2!A1545&gt;Sheet2!B1545,Sheet2!A1545,Sheet2!B1545)</f>
        <v>45254</v>
      </c>
      <c r="H1545" s="1" t="s">
        <v>18</v>
      </c>
      <c r="I1545" s="1">
        <v>156558</v>
      </c>
      <c r="J1545" s="1" t="s">
        <v>26</v>
      </c>
      <c r="K1545" s="1" t="s">
        <v>40</v>
      </c>
      <c r="L1545" s="1">
        <v>145</v>
      </c>
      <c r="M1545" s="1">
        <v>120</v>
      </c>
      <c r="N1545" s="1">
        <v>35766301287</v>
      </c>
      <c r="O1545" s="1" t="s">
        <v>63</v>
      </c>
      <c r="P1545" s="1" t="s">
        <v>38</v>
      </c>
    </row>
    <row r="1546" spans="1:16" ht="12.5" x14ac:dyDescent="0.25">
      <c r="A1546">
        <v>1545</v>
      </c>
      <c r="B1546" s="1" t="s">
        <v>88</v>
      </c>
      <c r="C1546" s="1" t="s">
        <v>636</v>
      </c>
      <c r="D1546" s="1">
        <v>14</v>
      </c>
      <c r="E1546" s="1" t="s">
        <v>31</v>
      </c>
      <c r="F1546" s="4">
        <f>IF(Sheet2!A1546&gt;Sheet2!B1546,Sheet2!B1546,Sheet2!A1546)</f>
        <v>44985</v>
      </c>
      <c r="G1546" s="4">
        <f>IF(Sheet2!A1546&gt;Sheet2!B1546,Sheet2!A1546,Sheet2!B1546)</f>
        <v>45172</v>
      </c>
      <c r="H1546" s="1" t="s">
        <v>36</v>
      </c>
      <c r="I1546" s="1">
        <v>323327</v>
      </c>
      <c r="J1546" s="1" t="s">
        <v>19</v>
      </c>
      <c r="K1546" s="1" t="s">
        <v>82</v>
      </c>
      <c r="L1546" s="1">
        <v>153</v>
      </c>
      <c r="M1546" s="1">
        <v>111</v>
      </c>
      <c r="N1546" s="1">
        <v>31868248831</v>
      </c>
      <c r="O1546" s="1" t="s">
        <v>63</v>
      </c>
      <c r="P1546" s="1" t="s">
        <v>38</v>
      </c>
    </row>
    <row r="1547" spans="1:16" ht="12.5" x14ac:dyDescent="0.25">
      <c r="A1547">
        <v>1546</v>
      </c>
      <c r="B1547" s="1" t="s">
        <v>50</v>
      </c>
      <c r="C1547" s="1" t="s">
        <v>463</v>
      </c>
      <c r="D1547" s="1">
        <v>30</v>
      </c>
      <c r="E1547" s="1" t="s">
        <v>17</v>
      </c>
      <c r="F1547" s="4">
        <f>IF(Sheet2!A1547&gt;Sheet2!B1547,Sheet2!B1547,Sheet2!A1547)</f>
        <v>45204</v>
      </c>
      <c r="G1547" s="4">
        <f>IF(Sheet2!A1547&gt;Sheet2!B1547,Sheet2!A1547,Sheet2!B1547)</f>
        <v>45241</v>
      </c>
      <c r="H1547" s="1" t="s">
        <v>47</v>
      </c>
      <c r="I1547" s="1">
        <v>373186</v>
      </c>
      <c r="J1547" s="1" t="s">
        <v>26</v>
      </c>
      <c r="K1547" s="1" t="s">
        <v>45</v>
      </c>
      <c r="L1547" s="1">
        <v>141</v>
      </c>
      <c r="M1547" s="1">
        <v>107</v>
      </c>
      <c r="N1547" s="1">
        <v>39219120792</v>
      </c>
      <c r="O1547" s="1" t="s">
        <v>34</v>
      </c>
      <c r="P1547" s="1" t="s">
        <v>28</v>
      </c>
    </row>
    <row r="1548" spans="1:16" ht="12.5" x14ac:dyDescent="0.25">
      <c r="A1548">
        <v>1547</v>
      </c>
      <c r="B1548" s="1" t="s">
        <v>60</v>
      </c>
      <c r="C1548" s="1" t="s">
        <v>588</v>
      </c>
      <c r="D1548" s="1">
        <v>25</v>
      </c>
      <c r="E1548" s="1" t="s">
        <v>31</v>
      </c>
      <c r="F1548" s="4">
        <f>IF(Sheet2!A1548&gt;Sheet2!B1548,Sheet2!B1548,Sheet2!A1548)</f>
        <v>44996</v>
      </c>
      <c r="G1548" s="4">
        <f>IF(Sheet2!A1548&gt;Sheet2!B1548,Sheet2!A1548,Sheet2!B1548)</f>
        <v>45037</v>
      </c>
      <c r="H1548" s="1" t="s">
        <v>32</v>
      </c>
      <c r="I1548" s="1">
        <v>116663</v>
      </c>
      <c r="J1548" s="1" t="s">
        <v>19</v>
      </c>
      <c r="K1548" s="1" t="s">
        <v>37</v>
      </c>
      <c r="L1548" s="1">
        <v>155</v>
      </c>
      <c r="M1548" s="1">
        <v>65</v>
      </c>
      <c r="N1548" s="1">
        <v>37488377636</v>
      </c>
      <c r="O1548" s="1" t="s">
        <v>34</v>
      </c>
      <c r="P1548" s="1" t="s">
        <v>28</v>
      </c>
    </row>
    <row r="1549" spans="1:16" ht="12.5" x14ac:dyDescent="0.25">
      <c r="A1549">
        <v>1548</v>
      </c>
      <c r="B1549" s="1" t="s">
        <v>53</v>
      </c>
      <c r="C1549" s="1" t="s">
        <v>206</v>
      </c>
      <c r="D1549" s="1">
        <v>6</v>
      </c>
      <c r="E1549" s="1" t="s">
        <v>31</v>
      </c>
      <c r="F1549" s="4">
        <f>IF(Sheet2!A1549&gt;Sheet2!B1549,Sheet2!B1549,Sheet2!A1549)</f>
        <v>45026</v>
      </c>
      <c r="G1549" s="4">
        <f>IF(Sheet2!A1549&gt;Sheet2!B1549,Sheet2!A1549,Sheet2!B1549)</f>
        <v>45266</v>
      </c>
      <c r="H1549" s="1" t="s">
        <v>25</v>
      </c>
      <c r="I1549" s="1">
        <v>279241</v>
      </c>
      <c r="J1549" s="1" t="s">
        <v>19</v>
      </c>
      <c r="K1549" s="1" t="s">
        <v>59</v>
      </c>
      <c r="L1549" s="1">
        <v>142</v>
      </c>
      <c r="M1549" s="1">
        <v>86</v>
      </c>
      <c r="N1549" s="1">
        <v>36947486154</v>
      </c>
      <c r="O1549" s="1" t="s">
        <v>27</v>
      </c>
      <c r="P1549" s="1" t="s">
        <v>28</v>
      </c>
    </row>
    <row r="1550" spans="1:16" ht="12.5" x14ac:dyDescent="0.25">
      <c r="A1550">
        <v>1549</v>
      </c>
      <c r="B1550" s="1" t="s">
        <v>42</v>
      </c>
      <c r="C1550" s="1" t="s">
        <v>389</v>
      </c>
      <c r="D1550" s="1">
        <v>92</v>
      </c>
      <c r="E1550" s="1" t="s">
        <v>17</v>
      </c>
      <c r="F1550" s="4">
        <f>IF(Sheet2!A1550&gt;Sheet2!B1550,Sheet2!B1550,Sheet2!A1550)</f>
        <v>44951</v>
      </c>
      <c r="G1550" s="4">
        <f>IF(Sheet2!A1550&gt;Sheet2!B1550,Sheet2!A1550,Sheet2!B1550)</f>
        <v>45066</v>
      </c>
      <c r="H1550" s="1" t="s">
        <v>25</v>
      </c>
      <c r="I1550" s="1">
        <v>362426</v>
      </c>
      <c r="J1550" s="1" t="s">
        <v>19</v>
      </c>
      <c r="K1550" s="1" t="s">
        <v>62</v>
      </c>
      <c r="L1550" s="1">
        <v>197</v>
      </c>
      <c r="M1550" s="1">
        <v>42</v>
      </c>
      <c r="N1550" s="1">
        <v>33432561178</v>
      </c>
      <c r="O1550" s="1" t="s">
        <v>34</v>
      </c>
      <c r="P1550" s="1" t="s">
        <v>38</v>
      </c>
    </row>
    <row r="1551" spans="1:16" ht="12.5" x14ac:dyDescent="0.25">
      <c r="A1551">
        <v>1550</v>
      </c>
      <c r="B1551" s="1" t="s">
        <v>88</v>
      </c>
      <c r="C1551" s="1" t="s">
        <v>297</v>
      </c>
      <c r="D1551" s="1">
        <v>69</v>
      </c>
      <c r="E1551" s="1" t="s">
        <v>17</v>
      </c>
      <c r="F1551" s="4">
        <f>IF(Sheet2!A1551&gt;Sheet2!B1551,Sheet2!B1551,Sheet2!A1551)</f>
        <v>45206</v>
      </c>
      <c r="G1551" s="4">
        <f>IF(Sheet2!A1551&gt;Sheet2!B1551,Sheet2!A1551,Sheet2!B1551)</f>
        <v>45248</v>
      </c>
      <c r="H1551" s="1" t="s">
        <v>18</v>
      </c>
      <c r="I1551" s="1">
        <v>14841</v>
      </c>
      <c r="J1551" s="1" t="s">
        <v>26</v>
      </c>
      <c r="K1551" s="1" t="s">
        <v>82</v>
      </c>
      <c r="L1551" s="1">
        <v>185</v>
      </c>
      <c r="M1551" s="1">
        <v>75</v>
      </c>
      <c r="N1551" s="1">
        <v>31912803651</v>
      </c>
      <c r="O1551" s="1" t="s">
        <v>63</v>
      </c>
      <c r="P1551" s="1" t="s">
        <v>22</v>
      </c>
    </row>
    <row r="1552" spans="1:16" ht="12.5" x14ac:dyDescent="0.25">
      <c r="A1552">
        <v>1551</v>
      </c>
      <c r="B1552" s="1" t="s">
        <v>78</v>
      </c>
      <c r="C1552" s="1" t="s">
        <v>141</v>
      </c>
      <c r="D1552" s="1">
        <v>50</v>
      </c>
      <c r="E1552" s="1" t="s">
        <v>31</v>
      </c>
      <c r="F1552" s="4">
        <f>IF(Sheet2!A1552&gt;Sheet2!B1552,Sheet2!B1552,Sheet2!A1552)</f>
        <v>45071</v>
      </c>
      <c r="G1552" s="4">
        <f>IF(Sheet2!A1552&gt;Sheet2!B1552,Sheet2!A1552,Sheet2!B1552)</f>
        <v>45149</v>
      </c>
      <c r="H1552" s="1" t="s">
        <v>36</v>
      </c>
      <c r="I1552" s="1">
        <v>334777</v>
      </c>
      <c r="J1552" s="1" t="s">
        <v>26</v>
      </c>
      <c r="K1552" s="1" t="s">
        <v>62</v>
      </c>
      <c r="L1552" s="1">
        <v>196</v>
      </c>
      <c r="M1552" s="1">
        <v>104</v>
      </c>
      <c r="N1552" s="1">
        <v>37846625324</v>
      </c>
      <c r="O1552" s="1" t="s">
        <v>21</v>
      </c>
      <c r="P1552" s="1" t="s">
        <v>22</v>
      </c>
    </row>
    <row r="1553" spans="1:16" ht="12.5" x14ac:dyDescent="0.25">
      <c r="A1553">
        <v>1552</v>
      </c>
      <c r="B1553" s="1" t="s">
        <v>23</v>
      </c>
      <c r="C1553" s="1" t="s">
        <v>220</v>
      </c>
      <c r="D1553" s="1">
        <v>15</v>
      </c>
      <c r="E1553" s="1" t="s">
        <v>17</v>
      </c>
      <c r="F1553" s="4">
        <f>IF(Sheet2!A1553&gt;Sheet2!B1553,Sheet2!B1553,Sheet2!A1553)</f>
        <v>44954</v>
      </c>
      <c r="G1553" s="4">
        <f>IF(Sheet2!A1553&gt;Sheet2!B1553,Sheet2!A1553,Sheet2!B1553)</f>
        <v>45279</v>
      </c>
      <c r="H1553" s="1" t="s">
        <v>44</v>
      </c>
      <c r="I1553" s="1">
        <v>50156</v>
      </c>
      <c r="J1553" s="1" t="s">
        <v>19</v>
      </c>
      <c r="K1553" s="1" t="s">
        <v>40</v>
      </c>
      <c r="L1553" s="1">
        <v>147</v>
      </c>
      <c r="M1553" s="1">
        <v>102</v>
      </c>
      <c r="N1553" s="1">
        <v>35927620971</v>
      </c>
      <c r="O1553" s="1" t="s">
        <v>68</v>
      </c>
      <c r="P1553" s="1" t="s">
        <v>38</v>
      </c>
    </row>
    <row r="1554" spans="1:16" ht="12.5" x14ac:dyDescent="0.25">
      <c r="A1554">
        <v>1553</v>
      </c>
      <c r="B1554" s="1" t="s">
        <v>69</v>
      </c>
      <c r="C1554" s="1" t="s">
        <v>304</v>
      </c>
      <c r="D1554" s="1">
        <v>43</v>
      </c>
      <c r="E1554" s="1" t="s">
        <v>31</v>
      </c>
      <c r="F1554" s="4">
        <f>IF(Sheet2!A1554&gt;Sheet2!B1554,Sheet2!B1554,Sheet2!A1554)</f>
        <v>45087</v>
      </c>
      <c r="G1554" s="4">
        <f>IF(Sheet2!A1554&gt;Sheet2!B1554,Sheet2!A1554,Sheet2!B1554)</f>
        <v>45148</v>
      </c>
      <c r="H1554" s="1" t="s">
        <v>32</v>
      </c>
      <c r="I1554" s="1">
        <v>9489</v>
      </c>
      <c r="J1554" s="1" t="s">
        <v>26</v>
      </c>
      <c r="K1554" s="1" t="s">
        <v>37</v>
      </c>
      <c r="L1554" s="1">
        <v>174</v>
      </c>
      <c r="M1554" s="1">
        <v>68</v>
      </c>
      <c r="N1554" s="1">
        <v>37690550930</v>
      </c>
      <c r="O1554" s="1" t="s">
        <v>68</v>
      </c>
      <c r="P1554" s="1" t="s">
        <v>28</v>
      </c>
    </row>
    <row r="1555" spans="1:16" ht="12.5" x14ac:dyDescent="0.25">
      <c r="A1555">
        <v>1554</v>
      </c>
      <c r="B1555" s="1" t="s">
        <v>88</v>
      </c>
      <c r="C1555" s="1" t="s">
        <v>431</v>
      </c>
      <c r="D1555" s="1">
        <v>47</v>
      </c>
      <c r="E1555" s="1" t="s">
        <v>17</v>
      </c>
      <c r="F1555" s="4">
        <f>IF(Sheet2!A1555&gt;Sheet2!B1555,Sheet2!B1555,Sheet2!A1555)</f>
        <v>45238</v>
      </c>
      <c r="G1555" s="4">
        <f>IF(Sheet2!A1555&gt;Sheet2!B1555,Sheet2!A1555,Sheet2!B1555)</f>
        <v>45251</v>
      </c>
      <c r="H1555" s="1" t="s">
        <v>18</v>
      </c>
      <c r="I1555" s="1">
        <v>302680</v>
      </c>
      <c r="J1555" s="1" t="s">
        <v>26</v>
      </c>
      <c r="K1555" s="1" t="s">
        <v>59</v>
      </c>
      <c r="L1555" s="1">
        <v>167</v>
      </c>
      <c r="M1555" s="1">
        <v>59</v>
      </c>
      <c r="N1555" s="1">
        <v>35371360832</v>
      </c>
      <c r="O1555" s="1" t="s">
        <v>57</v>
      </c>
      <c r="P1555" s="1" t="s">
        <v>22</v>
      </c>
    </row>
    <row r="1556" spans="1:16" ht="12.5" x14ac:dyDescent="0.25">
      <c r="A1556">
        <v>1555</v>
      </c>
      <c r="B1556" s="1" t="s">
        <v>64</v>
      </c>
      <c r="C1556" s="1" t="s">
        <v>390</v>
      </c>
      <c r="D1556" s="1">
        <v>33</v>
      </c>
      <c r="E1556" s="1" t="s">
        <v>17</v>
      </c>
      <c r="F1556" s="4">
        <f>IF(Sheet2!A1556&gt;Sheet2!B1556,Sheet2!B1556,Sheet2!A1556)</f>
        <v>45005</v>
      </c>
      <c r="G1556" s="4">
        <f>IF(Sheet2!A1556&gt;Sheet2!B1556,Sheet2!A1556,Sheet2!B1556)</f>
        <v>45133</v>
      </c>
      <c r="H1556" s="1" t="s">
        <v>47</v>
      </c>
      <c r="I1556" s="1">
        <v>257363</v>
      </c>
      <c r="J1556" s="1" t="s">
        <v>26</v>
      </c>
      <c r="K1556" s="1" t="s">
        <v>37</v>
      </c>
      <c r="L1556" s="1">
        <v>156</v>
      </c>
      <c r="M1556" s="1">
        <v>48</v>
      </c>
      <c r="N1556" s="1">
        <v>34087663893</v>
      </c>
      <c r="O1556" s="1" t="s">
        <v>34</v>
      </c>
      <c r="P1556" s="1" t="s">
        <v>28</v>
      </c>
    </row>
    <row r="1557" spans="1:16" ht="12.5" x14ac:dyDescent="0.25">
      <c r="A1557">
        <v>1556</v>
      </c>
      <c r="B1557" s="1" t="s">
        <v>42</v>
      </c>
      <c r="C1557" s="1" t="s">
        <v>236</v>
      </c>
      <c r="D1557" s="1">
        <v>36</v>
      </c>
      <c r="E1557" s="1" t="s">
        <v>31</v>
      </c>
      <c r="F1557" s="4">
        <f>IF(Sheet2!A1557&gt;Sheet2!B1557,Sheet2!B1557,Sheet2!A1557)</f>
        <v>44971</v>
      </c>
      <c r="G1557" s="4">
        <f>IF(Sheet2!A1557&gt;Sheet2!B1557,Sheet2!A1557,Sheet2!B1557)</f>
        <v>45282</v>
      </c>
      <c r="H1557" s="1" t="s">
        <v>36</v>
      </c>
      <c r="I1557" s="1">
        <v>293359</v>
      </c>
      <c r="J1557" s="1" t="s">
        <v>26</v>
      </c>
      <c r="K1557" s="1" t="s">
        <v>37</v>
      </c>
      <c r="L1557" s="1">
        <v>144</v>
      </c>
      <c r="M1557" s="1">
        <v>94</v>
      </c>
      <c r="N1557" s="1">
        <v>36049532911</v>
      </c>
      <c r="O1557" s="1" t="s">
        <v>34</v>
      </c>
      <c r="P1557" s="1" t="s">
        <v>28</v>
      </c>
    </row>
    <row r="1558" spans="1:16" ht="12.5" x14ac:dyDescent="0.25">
      <c r="A1558">
        <v>1557</v>
      </c>
      <c r="B1558" s="1" t="s">
        <v>86</v>
      </c>
      <c r="C1558" s="1" t="s">
        <v>637</v>
      </c>
      <c r="D1558" s="1">
        <v>16</v>
      </c>
      <c r="E1558" s="1" t="s">
        <v>17</v>
      </c>
      <c r="F1558" s="4">
        <f>IF(Sheet2!A1558&gt;Sheet2!B1558,Sheet2!B1558,Sheet2!A1558)</f>
        <v>45071</v>
      </c>
      <c r="G1558" s="4">
        <f>IF(Sheet2!A1558&gt;Sheet2!B1558,Sheet2!A1558,Sheet2!B1558)</f>
        <v>45177</v>
      </c>
      <c r="H1558" s="1" t="s">
        <v>47</v>
      </c>
      <c r="I1558" s="1">
        <v>162655</v>
      </c>
      <c r="J1558" s="1" t="s">
        <v>19</v>
      </c>
      <c r="K1558" s="1" t="s">
        <v>33</v>
      </c>
      <c r="L1558" s="1">
        <v>162</v>
      </c>
      <c r="M1558" s="1">
        <v>118</v>
      </c>
      <c r="N1558" s="1">
        <v>33435271225</v>
      </c>
      <c r="O1558" s="1" t="s">
        <v>52</v>
      </c>
      <c r="P1558" s="1" t="s">
        <v>22</v>
      </c>
    </row>
    <row r="1559" spans="1:16" ht="12.5" x14ac:dyDescent="0.25">
      <c r="A1559">
        <v>1558</v>
      </c>
      <c r="B1559" s="1" t="s">
        <v>64</v>
      </c>
      <c r="C1559" s="1" t="s">
        <v>623</v>
      </c>
      <c r="D1559" s="1">
        <v>23</v>
      </c>
      <c r="E1559" s="1" t="s">
        <v>17</v>
      </c>
      <c r="F1559" s="4">
        <f>IF(Sheet2!A1559&gt;Sheet2!B1559,Sheet2!B1559,Sheet2!A1559)</f>
        <v>45055</v>
      </c>
      <c r="G1559" s="4">
        <f>IF(Sheet2!A1559&gt;Sheet2!B1559,Sheet2!A1559,Sheet2!B1559)</f>
        <v>45160</v>
      </c>
      <c r="H1559" s="1" t="s">
        <v>25</v>
      </c>
      <c r="I1559" s="1">
        <v>24799</v>
      </c>
      <c r="J1559" s="1" t="s">
        <v>26</v>
      </c>
      <c r="K1559" s="1" t="s">
        <v>33</v>
      </c>
      <c r="L1559" s="1">
        <v>181</v>
      </c>
      <c r="M1559" s="1">
        <v>115</v>
      </c>
      <c r="N1559" s="1">
        <v>35203212620</v>
      </c>
      <c r="O1559" s="1" t="s">
        <v>63</v>
      </c>
      <c r="P1559" s="1" t="s">
        <v>22</v>
      </c>
    </row>
    <row r="1560" spans="1:16" ht="12.5" x14ac:dyDescent="0.25">
      <c r="A1560">
        <v>1559</v>
      </c>
      <c r="B1560" s="1" t="s">
        <v>86</v>
      </c>
      <c r="C1560" s="1" t="s">
        <v>234</v>
      </c>
      <c r="D1560" s="1">
        <v>18</v>
      </c>
      <c r="E1560" s="1" t="s">
        <v>17</v>
      </c>
      <c r="F1560" s="4">
        <f>IF(Sheet2!A1560&gt;Sheet2!B1560,Sheet2!B1560,Sheet2!A1560)</f>
        <v>45063</v>
      </c>
      <c r="G1560" s="4">
        <f>IF(Sheet2!A1560&gt;Sheet2!B1560,Sheet2!A1560,Sheet2!B1560)</f>
        <v>45171</v>
      </c>
      <c r="H1560" s="1" t="s">
        <v>44</v>
      </c>
      <c r="I1560" s="1">
        <v>212679</v>
      </c>
      <c r="J1560" s="1" t="s">
        <v>26</v>
      </c>
      <c r="K1560" s="1" t="s">
        <v>40</v>
      </c>
      <c r="L1560" s="1">
        <v>160</v>
      </c>
      <c r="M1560" s="1">
        <v>110</v>
      </c>
      <c r="N1560" s="1">
        <v>35928170846</v>
      </c>
      <c r="O1560" s="1" t="s">
        <v>57</v>
      </c>
      <c r="P1560" s="1" t="s">
        <v>38</v>
      </c>
    </row>
    <row r="1561" spans="1:16" ht="12.5" x14ac:dyDescent="0.25">
      <c r="A1561">
        <v>1560</v>
      </c>
      <c r="B1561" s="1" t="s">
        <v>50</v>
      </c>
      <c r="C1561" s="1" t="s">
        <v>421</v>
      </c>
      <c r="D1561" s="1">
        <v>53</v>
      </c>
      <c r="E1561" s="1" t="s">
        <v>31</v>
      </c>
      <c r="F1561" s="4">
        <f>IF(Sheet2!A1561&gt;Sheet2!B1561,Sheet2!B1561,Sheet2!A1561)</f>
        <v>45171</v>
      </c>
      <c r="G1561" s="4">
        <f>IF(Sheet2!A1561&gt;Sheet2!B1561,Sheet2!A1561,Sheet2!B1561)</f>
        <v>45231</v>
      </c>
      <c r="H1561" s="1" t="s">
        <v>18</v>
      </c>
      <c r="I1561" s="1">
        <v>326522</v>
      </c>
      <c r="J1561" s="1" t="s">
        <v>26</v>
      </c>
      <c r="K1561" s="1" t="s">
        <v>37</v>
      </c>
      <c r="L1561" s="1">
        <v>185</v>
      </c>
      <c r="M1561" s="1">
        <v>58</v>
      </c>
      <c r="N1561" s="1">
        <v>31360206767</v>
      </c>
      <c r="O1561" s="1" t="s">
        <v>21</v>
      </c>
      <c r="P1561" s="1" t="s">
        <v>41</v>
      </c>
    </row>
    <row r="1562" spans="1:16" ht="12.5" x14ac:dyDescent="0.25">
      <c r="A1562">
        <v>1561</v>
      </c>
      <c r="B1562" s="1" t="s">
        <v>15</v>
      </c>
      <c r="C1562" s="1" t="s">
        <v>230</v>
      </c>
      <c r="D1562" s="1">
        <v>80</v>
      </c>
      <c r="E1562" s="1" t="s">
        <v>31</v>
      </c>
      <c r="F1562" s="4">
        <f>IF(Sheet2!A1562&gt;Sheet2!B1562,Sheet2!B1562,Sheet2!A1562)</f>
        <v>45037</v>
      </c>
      <c r="G1562" s="4">
        <f>IF(Sheet2!A1562&gt;Sheet2!B1562,Sheet2!A1562,Sheet2!B1562)</f>
        <v>45281</v>
      </c>
      <c r="H1562" s="1" t="s">
        <v>47</v>
      </c>
      <c r="I1562" s="1">
        <v>34019</v>
      </c>
      <c r="J1562" s="1" t="s">
        <v>19</v>
      </c>
      <c r="K1562" s="1" t="s">
        <v>33</v>
      </c>
      <c r="L1562" s="1">
        <v>161</v>
      </c>
      <c r="M1562" s="1">
        <v>55</v>
      </c>
      <c r="N1562" s="1">
        <v>39446510368</v>
      </c>
      <c r="O1562" s="1" t="s">
        <v>68</v>
      </c>
      <c r="P1562" s="1" t="s">
        <v>22</v>
      </c>
    </row>
    <row r="1563" spans="1:16" ht="12.5" x14ac:dyDescent="0.25">
      <c r="A1563">
        <v>1562</v>
      </c>
      <c r="B1563" s="1" t="s">
        <v>86</v>
      </c>
      <c r="C1563" s="1" t="s">
        <v>224</v>
      </c>
      <c r="D1563" s="1">
        <v>95</v>
      </c>
      <c r="E1563" s="1" t="s">
        <v>31</v>
      </c>
      <c r="F1563" s="4">
        <f>IF(Sheet2!A1563&gt;Sheet2!B1563,Sheet2!B1563,Sheet2!A1563)</f>
        <v>45129</v>
      </c>
      <c r="G1563" s="4">
        <f>IF(Sheet2!A1563&gt;Sheet2!B1563,Sheet2!A1563,Sheet2!B1563)</f>
        <v>45178</v>
      </c>
      <c r="H1563" s="1" t="s">
        <v>47</v>
      </c>
      <c r="I1563" s="1">
        <v>432650</v>
      </c>
      <c r="J1563" s="1" t="s">
        <v>19</v>
      </c>
      <c r="K1563" s="1" t="s">
        <v>20</v>
      </c>
      <c r="L1563" s="1">
        <v>152</v>
      </c>
      <c r="M1563" s="1">
        <v>68</v>
      </c>
      <c r="N1563" s="1">
        <v>37903125296</v>
      </c>
      <c r="O1563" s="1" t="s">
        <v>34</v>
      </c>
      <c r="P1563" s="1" t="s">
        <v>22</v>
      </c>
    </row>
    <row r="1564" spans="1:16" ht="12.5" x14ac:dyDescent="0.25">
      <c r="A1564">
        <v>1563</v>
      </c>
      <c r="B1564" s="1" t="s">
        <v>23</v>
      </c>
      <c r="C1564" s="1" t="s">
        <v>625</v>
      </c>
      <c r="D1564" s="1">
        <v>64</v>
      </c>
      <c r="E1564" s="1" t="s">
        <v>17</v>
      </c>
      <c r="F1564" s="4">
        <f>IF(Sheet2!A1564&gt;Sheet2!B1564,Sheet2!B1564,Sheet2!A1564)</f>
        <v>45031</v>
      </c>
      <c r="G1564" s="4">
        <f>IF(Sheet2!A1564&gt;Sheet2!B1564,Sheet2!A1564,Sheet2!B1564)</f>
        <v>45207</v>
      </c>
      <c r="H1564" s="1" t="s">
        <v>18</v>
      </c>
      <c r="I1564" s="1">
        <v>471233</v>
      </c>
      <c r="J1564" s="1" t="s">
        <v>19</v>
      </c>
      <c r="K1564" s="1" t="s">
        <v>40</v>
      </c>
      <c r="L1564" s="1">
        <v>151</v>
      </c>
      <c r="M1564" s="1">
        <v>61</v>
      </c>
      <c r="N1564" s="1">
        <v>31174700839</v>
      </c>
      <c r="O1564" s="1" t="s">
        <v>48</v>
      </c>
      <c r="P1564" s="1" t="s">
        <v>38</v>
      </c>
    </row>
    <row r="1565" spans="1:16" ht="12.5" x14ac:dyDescent="0.25">
      <c r="A1565">
        <v>1564</v>
      </c>
      <c r="B1565" s="1" t="s">
        <v>88</v>
      </c>
      <c r="C1565" s="1" t="s">
        <v>533</v>
      </c>
      <c r="D1565" s="1">
        <v>34</v>
      </c>
      <c r="E1565" s="1" t="s">
        <v>17</v>
      </c>
      <c r="F1565" s="4">
        <f>IF(Sheet2!A1565&gt;Sheet2!B1565,Sheet2!B1565,Sheet2!A1565)</f>
        <v>45104</v>
      </c>
      <c r="G1565" s="4">
        <f>IF(Sheet2!A1565&gt;Sheet2!B1565,Sheet2!A1565,Sheet2!B1565)</f>
        <v>45155</v>
      </c>
      <c r="H1565" s="1" t="s">
        <v>32</v>
      </c>
      <c r="I1565" s="1">
        <v>407880</v>
      </c>
      <c r="J1565" s="1" t="s">
        <v>26</v>
      </c>
      <c r="K1565" s="1" t="s">
        <v>40</v>
      </c>
      <c r="L1565" s="1">
        <v>147</v>
      </c>
      <c r="M1565" s="1">
        <v>73</v>
      </c>
      <c r="N1565" s="1">
        <v>34645868689</v>
      </c>
      <c r="O1565" s="1" t="s">
        <v>48</v>
      </c>
      <c r="P1565" s="1" t="s">
        <v>38</v>
      </c>
    </row>
    <row r="1566" spans="1:16" ht="12.5" x14ac:dyDescent="0.25">
      <c r="A1566">
        <v>1565</v>
      </c>
      <c r="B1566" s="1" t="s">
        <v>55</v>
      </c>
      <c r="C1566" s="1" t="s">
        <v>94</v>
      </c>
      <c r="D1566" s="1">
        <v>3</v>
      </c>
      <c r="E1566" s="1" t="s">
        <v>31</v>
      </c>
      <c r="F1566" s="4">
        <f>IF(Sheet2!A1566&gt;Sheet2!B1566,Sheet2!B1566,Sheet2!A1566)</f>
        <v>45052</v>
      </c>
      <c r="G1566" s="4">
        <f>IF(Sheet2!A1566&gt;Sheet2!B1566,Sheet2!A1566,Sheet2!B1566)</f>
        <v>45153</v>
      </c>
      <c r="H1566" s="1" t="s">
        <v>47</v>
      </c>
      <c r="I1566" s="1">
        <v>115645</v>
      </c>
      <c r="J1566" s="1" t="s">
        <v>19</v>
      </c>
      <c r="K1566" s="1" t="s">
        <v>59</v>
      </c>
      <c r="L1566" s="1">
        <v>172</v>
      </c>
      <c r="M1566" s="1">
        <v>110</v>
      </c>
      <c r="N1566" s="1">
        <v>39663614440</v>
      </c>
      <c r="O1566" s="1" t="s">
        <v>48</v>
      </c>
      <c r="P1566" s="1" t="s">
        <v>28</v>
      </c>
    </row>
    <row r="1567" spans="1:16" ht="12.5" x14ac:dyDescent="0.25">
      <c r="A1567">
        <v>1566</v>
      </c>
      <c r="B1567" s="1" t="s">
        <v>69</v>
      </c>
      <c r="C1567" s="1" t="s">
        <v>558</v>
      </c>
      <c r="D1567" s="1">
        <v>68</v>
      </c>
      <c r="E1567" s="1" t="s">
        <v>31</v>
      </c>
      <c r="F1567" s="4">
        <f>IF(Sheet2!A1567&gt;Sheet2!B1567,Sheet2!B1567,Sheet2!A1567)</f>
        <v>45004</v>
      </c>
      <c r="G1567" s="4">
        <f>IF(Sheet2!A1567&gt;Sheet2!B1567,Sheet2!A1567,Sheet2!B1567)</f>
        <v>45130</v>
      </c>
      <c r="H1567" s="1" t="s">
        <v>44</v>
      </c>
      <c r="I1567" s="1">
        <v>427738</v>
      </c>
      <c r="J1567" s="1" t="s">
        <v>19</v>
      </c>
      <c r="K1567" s="1" t="s">
        <v>37</v>
      </c>
      <c r="L1567" s="1">
        <v>158</v>
      </c>
      <c r="M1567" s="1">
        <v>85</v>
      </c>
      <c r="N1567" s="1">
        <v>37124644818</v>
      </c>
      <c r="O1567" s="1" t="s">
        <v>34</v>
      </c>
      <c r="P1567" s="1" t="s">
        <v>38</v>
      </c>
    </row>
    <row r="1568" spans="1:16" ht="12.5" x14ac:dyDescent="0.25">
      <c r="A1568">
        <v>1567</v>
      </c>
      <c r="B1568" s="1" t="s">
        <v>29</v>
      </c>
      <c r="C1568" s="1" t="s">
        <v>438</v>
      </c>
      <c r="D1568" s="1">
        <v>74</v>
      </c>
      <c r="E1568" s="1" t="s">
        <v>31</v>
      </c>
      <c r="F1568" s="4">
        <f>IF(Sheet2!A1568&gt;Sheet2!B1568,Sheet2!B1568,Sheet2!A1568)</f>
        <v>44931</v>
      </c>
      <c r="G1568" s="4">
        <f>IF(Sheet2!A1568&gt;Sheet2!B1568,Sheet2!A1568,Sheet2!B1568)</f>
        <v>45284</v>
      </c>
      <c r="H1568" s="1" t="s">
        <v>18</v>
      </c>
      <c r="I1568" s="1">
        <v>274891</v>
      </c>
      <c r="J1568" s="1" t="s">
        <v>26</v>
      </c>
      <c r="K1568" s="1" t="s">
        <v>37</v>
      </c>
      <c r="L1568" s="1">
        <v>171</v>
      </c>
      <c r="M1568" s="1">
        <v>82</v>
      </c>
      <c r="N1568" s="1">
        <v>34642018399</v>
      </c>
      <c r="O1568" s="1" t="s">
        <v>68</v>
      </c>
      <c r="P1568" s="1" t="s">
        <v>22</v>
      </c>
    </row>
    <row r="1569" spans="1:16" ht="12.5" x14ac:dyDescent="0.25">
      <c r="A1569">
        <v>1568</v>
      </c>
      <c r="B1569" s="1" t="s">
        <v>66</v>
      </c>
      <c r="C1569" s="1" t="s">
        <v>627</v>
      </c>
      <c r="D1569" s="1">
        <v>43</v>
      </c>
      <c r="E1569" s="1" t="s">
        <v>31</v>
      </c>
      <c r="F1569" s="4">
        <f>IF(Sheet2!A1569&gt;Sheet2!B1569,Sheet2!B1569,Sheet2!A1569)</f>
        <v>45017</v>
      </c>
      <c r="G1569" s="4">
        <f>IF(Sheet2!A1569&gt;Sheet2!B1569,Sheet2!A1569,Sheet2!B1569)</f>
        <v>45214</v>
      </c>
      <c r="H1569" s="1" t="s">
        <v>47</v>
      </c>
      <c r="I1569" s="1">
        <v>419838</v>
      </c>
      <c r="J1569" s="1" t="s">
        <v>19</v>
      </c>
      <c r="K1569" s="1" t="s">
        <v>20</v>
      </c>
      <c r="L1569" s="1">
        <v>158</v>
      </c>
      <c r="M1569" s="1">
        <v>51</v>
      </c>
      <c r="N1569" s="1">
        <v>33122937556</v>
      </c>
      <c r="O1569" s="1" t="s">
        <v>48</v>
      </c>
      <c r="P1569" s="1" t="s">
        <v>28</v>
      </c>
    </row>
    <row r="1570" spans="1:16" ht="12.5" x14ac:dyDescent="0.25">
      <c r="A1570">
        <v>1569</v>
      </c>
      <c r="B1570" s="1" t="s">
        <v>29</v>
      </c>
      <c r="C1570" s="1" t="s">
        <v>638</v>
      </c>
      <c r="D1570" s="1">
        <v>61</v>
      </c>
      <c r="E1570" s="1" t="s">
        <v>17</v>
      </c>
      <c r="F1570" s="4">
        <f>IF(Sheet2!A1570&gt;Sheet2!B1570,Sheet2!B1570,Sheet2!A1570)</f>
        <v>45165</v>
      </c>
      <c r="G1570" s="4">
        <f>IF(Sheet2!A1570&gt;Sheet2!B1570,Sheet2!A1570,Sheet2!B1570)</f>
        <v>45216</v>
      </c>
      <c r="H1570" s="1" t="s">
        <v>36</v>
      </c>
      <c r="I1570" s="1">
        <v>474600</v>
      </c>
      <c r="J1570" s="1" t="s">
        <v>26</v>
      </c>
      <c r="K1570" s="1" t="s">
        <v>33</v>
      </c>
      <c r="L1570" s="1">
        <v>170</v>
      </c>
      <c r="M1570" s="1">
        <v>86</v>
      </c>
      <c r="N1570" s="1">
        <v>35438365897</v>
      </c>
      <c r="O1570" s="1" t="s">
        <v>27</v>
      </c>
      <c r="P1570" s="1" t="s">
        <v>41</v>
      </c>
    </row>
    <row r="1571" spans="1:16" ht="12.5" x14ac:dyDescent="0.25">
      <c r="A1571">
        <v>1570</v>
      </c>
      <c r="B1571" s="1" t="s">
        <v>60</v>
      </c>
      <c r="C1571" s="1" t="s">
        <v>300</v>
      </c>
      <c r="D1571" s="1">
        <v>56</v>
      </c>
      <c r="E1571" s="1" t="s">
        <v>31</v>
      </c>
      <c r="F1571" s="4">
        <f>IF(Sheet2!A1571&gt;Sheet2!B1571,Sheet2!B1571,Sheet2!A1571)</f>
        <v>45254</v>
      </c>
      <c r="G1571" s="4">
        <f>IF(Sheet2!A1571&gt;Sheet2!B1571,Sheet2!A1571,Sheet2!B1571)</f>
        <v>45277</v>
      </c>
      <c r="H1571" s="1" t="s">
        <v>25</v>
      </c>
      <c r="I1571" s="1">
        <v>208874</v>
      </c>
      <c r="J1571" s="1" t="s">
        <v>26</v>
      </c>
      <c r="K1571" s="1" t="s">
        <v>33</v>
      </c>
      <c r="L1571" s="1">
        <v>191</v>
      </c>
      <c r="M1571" s="1">
        <v>42</v>
      </c>
      <c r="N1571" s="1">
        <v>39677224900</v>
      </c>
      <c r="O1571" s="1" t="s">
        <v>63</v>
      </c>
      <c r="P1571" s="1" t="s">
        <v>38</v>
      </c>
    </row>
    <row r="1572" spans="1:16" ht="12.5" x14ac:dyDescent="0.25">
      <c r="A1572">
        <v>1571</v>
      </c>
      <c r="B1572" s="1" t="s">
        <v>50</v>
      </c>
      <c r="C1572" s="1" t="s">
        <v>92</v>
      </c>
      <c r="D1572" s="1">
        <v>13</v>
      </c>
      <c r="E1572" s="1" t="s">
        <v>17</v>
      </c>
      <c r="F1572" s="4">
        <f>IF(Sheet2!A1572&gt;Sheet2!B1572,Sheet2!B1572,Sheet2!A1572)</f>
        <v>45115</v>
      </c>
      <c r="G1572" s="4">
        <f>IF(Sheet2!A1572&gt;Sheet2!B1572,Sheet2!A1572,Sheet2!B1572)</f>
        <v>45242</v>
      </c>
      <c r="H1572" s="1" t="s">
        <v>47</v>
      </c>
      <c r="I1572" s="1">
        <v>126043</v>
      </c>
      <c r="J1572" s="1" t="s">
        <v>19</v>
      </c>
      <c r="K1572" s="1" t="s">
        <v>20</v>
      </c>
      <c r="L1572" s="1">
        <v>143</v>
      </c>
      <c r="M1572" s="1">
        <v>82</v>
      </c>
      <c r="N1572" s="1">
        <v>39540990406</v>
      </c>
      <c r="O1572" s="1" t="s">
        <v>27</v>
      </c>
      <c r="P1572" s="1" t="s">
        <v>41</v>
      </c>
    </row>
    <row r="1573" spans="1:16" ht="12.5" x14ac:dyDescent="0.25">
      <c r="A1573">
        <v>1572</v>
      </c>
      <c r="B1573" s="1" t="s">
        <v>53</v>
      </c>
      <c r="C1573" s="1" t="s">
        <v>639</v>
      </c>
      <c r="D1573" s="1">
        <v>12</v>
      </c>
      <c r="E1573" s="1" t="s">
        <v>31</v>
      </c>
      <c r="F1573" s="4">
        <f>IF(Sheet2!A1573&gt;Sheet2!B1573,Sheet2!B1573,Sheet2!A1573)</f>
        <v>44999</v>
      </c>
      <c r="G1573" s="4">
        <f>IF(Sheet2!A1573&gt;Sheet2!B1573,Sheet2!A1573,Sheet2!B1573)</f>
        <v>45111</v>
      </c>
      <c r="H1573" s="1" t="s">
        <v>18</v>
      </c>
      <c r="I1573" s="1">
        <v>486024</v>
      </c>
      <c r="J1573" s="1" t="s">
        <v>26</v>
      </c>
      <c r="K1573" s="1" t="s">
        <v>59</v>
      </c>
      <c r="L1573" s="1">
        <v>151</v>
      </c>
      <c r="M1573" s="1">
        <v>116</v>
      </c>
      <c r="N1573" s="1">
        <v>34124791887</v>
      </c>
      <c r="O1573" s="1" t="s">
        <v>27</v>
      </c>
      <c r="P1573" s="1" t="s">
        <v>22</v>
      </c>
    </row>
    <row r="1574" spans="1:16" ht="12.5" x14ac:dyDescent="0.25">
      <c r="A1574">
        <v>1573</v>
      </c>
      <c r="B1574" s="1" t="s">
        <v>53</v>
      </c>
      <c r="C1574" s="1" t="s">
        <v>161</v>
      </c>
      <c r="D1574" s="1">
        <v>91</v>
      </c>
      <c r="E1574" s="1" t="s">
        <v>31</v>
      </c>
      <c r="F1574" s="4">
        <f>IF(Sheet2!A1574&gt;Sheet2!B1574,Sheet2!B1574,Sheet2!A1574)</f>
        <v>45184</v>
      </c>
      <c r="G1574" s="4">
        <f>IF(Sheet2!A1574&gt;Sheet2!B1574,Sheet2!A1574,Sheet2!B1574)</f>
        <v>45253</v>
      </c>
      <c r="H1574" s="1" t="s">
        <v>25</v>
      </c>
      <c r="I1574" s="1">
        <v>132779</v>
      </c>
      <c r="J1574" s="1" t="s">
        <v>26</v>
      </c>
      <c r="K1574" s="1" t="s">
        <v>20</v>
      </c>
      <c r="L1574" s="1">
        <v>173</v>
      </c>
      <c r="M1574" s="1">
        <v>112</v>
      </c>
      <c r="N1574" s="1">
        <v>36437240498</v>
      </c>
      <c r="O1574" s="1" t="s">
        <v>68</v>
      </c>
      <c r="P1574" s="1" t="s">
        <v>41</v>
      </c>
    </row>
    <row r="1575" spans="1:16" ht="12.5" x14ac:dyDescent="0.25">
      <c r="A1575">
        <v>1574</v>
      </c>
      <c r="B1575" s="1" t="s">
        <v>69</v>
      </c>
      <c r="C1575" s="1" t="s">
        <v>640</v>
      </c>
      <c r="D1575" s="1">
        <v>41</v>
      </c>
      <c r="E1575" s="1" t="s">
        <v>17</v>
      </c>
      <c r="F1575" s="4">
        <f>IF(Sheet2!A1575&gt;Sheet2!B1575,Sheet2!B1575,Sheet2!A1575)</f>
        <v>45213</v>
      </c>
      <c r="G1575" s="4">
        <f>IF(Sheet2!A1575&gt;Sheet2!B1575,Sheet2!A1575,Sheet2!B1575)</f>
        <v>45265</v>
      </c>
      <c r="H1575" s="1" t="s">
        <v>44</v>
      </c>
      <c r="I1575" s="1">
        <v>63590</v>
      </c>
      <c r="J1575" s="1" t="s">
        <v>19</v>
      </c>
      <c r="K1575" s="1" t="s">
        <v>37</v>
      </c>
      <c r="L1575" s="1">
        <v>198</v>
      </c>
      <c r="M1575" s="1">
        <v>42</v>
      </c>
      <c r="N1575" s="1">
        <v>38912160561</v>
      </c>
      <c r="O1575" s="1" t="s">
        <v>34</v>
      </c>
      <c r="P1575" s="1" t="s">
        <v>22</v>
      </c>
    </row>
    <row r="1576" spans="1:16" ht="12.5" x14ac:dyDescent="0.25">
      <c r="A1576">
        <v>1575</v>
      </c>
      <c r="B1576" s="1" t="s">
        <v>42</v>
      </c>
      <c r="C1576" s="1" t="s">
        <v>573</v>
      </c>
      <c r="D1576" s="1">
        <v>10</v>
      </c>
      <c r="E1576" s="1" t="s">
        <v>17</v>
      </c>
      <c r="F1576" s="4">
        <f>IF(Sheet2!A1576&gt;Sheet2!B1576,Sheet2!B1576,Sheet2!A1576)</f>
        <v>45000</v>
      </c>
      <c r="G1576" s="4">
        <f>IF(Sheet2!A1576&gt;Sheet2!B1576,Sheet2!A1576,Sheet2!B1576)</f>
        <v>45007</v>
      </c>
      <c r="H1576" s="1" t="s">
        <v>18</v>
      </c>
      <c r="I1576" s="1">
        <v>399381</v>
      </c>
      <c r="J1576" s="1" t="s">
        <v>19</v>
      </c>
      <c r="K1576" s="1" t="s">
        <v>82</v>
      </c>
      <c r="L1576" s="1">
        <v>161</v>
      </c>
      <c r="M1576" s="1">
        <v>101</v>
      </c>
      <c r="N1576" s="1">
        <v>36379798732</v>
      </c>
      <c r="O1576" s="1" t="s">
        <v>34</v>
      </c>
      <c r="P1576" s="1" t="s">
        <v>41</v>
      </c>
    </row>
    <row r="1577" spans="1:16" ht="12.5" x14ac:dyDescent="0.25">
      <c r="A1577">
        <v>1576</v>
      </c>
      <c r="B1577" s="1" t="s">
        <v>23</v>
      </c>
      <c r="C1577" s="1" t="s">
        <v>338</v>
      </c>
      <c r="D1577" s="1">
        <v>47</v>
      </c>
      <c r="E1577" s="1" t="s">
        <v>31</v>
      </c>
      <c r="F1577" s="4">
        <f>IF(Sheet2!A1577&gt;Sheet2!B1577,Sheet2!B1577,Sheet2!A1577)</f>
        <v>44953</v>
      </c>
      <c r="G1577" s="4">
        <f>IF(Sheet2!A1577&gt;Sheet2!B1577,Sheet2!A1577,Sheet2!B1577)</f>
        <v>45037</v>
      </c>
      <c r="H1577" s="1" t="s">
        <v>25</v>
      </c>
      <c r="I1577" s="1">
        <v>105278</v>
      </c>
      <c r="J1577" s="1" t="s">
        <v>19</v>
      </c>
      <c r="K1577" s="1" t="s">
        <v>33</v>
      </c>
      <c r="L1577" s="1">
        <v>197</v>
      </c>
      <c r="M1577" s="1">
        <v>63</v>
      </c>
      <c r="N1577" s="1">
        <v>35348961776</v>
      </c>
      <c r="O1577" s="1" t="s">
        <v>27</v>
      </c>
      <c r="P1577" s="1" t="s">
        <v>28</v>
      </c>
    </row>
    <row r="1578" spans="1:16" ht="12.5" x14ac:dyDescent="0.25">
      <c r="A1578">
        <v>1577</v>
      </c>
      <c r="B1578" s="1" t="s">
        <v>55</v>
      </c>
      <c r="C1578" s="1" t="s">
        <v>534</v>
      </c>
      <c r="D1578" s="1">
        <v>2</v>
      </c>
      <c r="E1578" s="1" t="s">
        <v>31</v>
      </c>
      <c r="F1578" s="4">
        <f>IF(Sheet2!A1578&gt;Sheet2!B1578,Sheet2!B1578,Sheet2!A1578)</f>
        <v>44934</v>
      </c>
      <c r="G1578" s="4">
        <f>IF(Sheet2!A1578&gt;Sheet2!B1578,Sheet2!A1578,Sheet2!B1578)</f>
        <v>45203</v>
      </c>
      <c r="H1578" s="1" t="s">
        <v>32</v>
      </c>
      <c r="I1578" s="1">
        <v>420122</v>
      </c>
      <c r="J1578" s="1" t="s">
        <v>26</v>
      </c>
      <c r="K1578" s="1" t="s">
        <v>59</v>
      </c>
      <c r="L1578" s="1">
        <v>198</v>
      </c>
      <c r="M1578" s="1">
        <v>83</v>
      </c>
      <c r="N1578" s="1">
        <v>35469391812</v>
      </c>
      <c r="O1578" s="1" t="s">
        <v>63</v>
      </c>
      <c r="P1578" s="1" t="s">
        <v>38</v>
      </c>
    </row>
    <row r="1579" spans="1:16" ht="12.5" x14ac:dyDescent="0.25">
      <c r="A1579">
        <v>1578</v>
      </c>
      <c r="B1579" s="1" t="s">
        <v>88</v>
      </c>
      <c r="C1579" s="1" t="s">
        <v>431</v>
      </c>
      <c r="D1579" s="1">
        <v>78</v>
      </c>
      <c r="E1579" s="1" t="s">
        <v>17</v>
      </c>
      <c r="F1579" s="4">
        <f>IF(Sheet2!A1579&gt;Sheet2!B1579,Sheet2!B1579,Sheet2!A1579)</f>
        <v>44928</v>
      </c>
      <c r="G1579" s="4">
        <f>IF(Sheet2!A1579&gt;Sheet2!B1579,Sheet2!A1579,Sheet2!B1579)</f>
        <v>45065</v>
      </c>
      <c r="H1579" s="1" t="s">
        <v>18</v>
      </c>
      <c r="I1579" s="1">
        <v>444368</v>
      </c>
      <c r="J1579" s="1" t="s">
        <v>19</v>
      </c>
      <c r="K1579" s="1" t="s">
        <v>20</v>
      </c>
      <c r="L1579" s="1">
        <v>197</v>
      </c>
      <c r="M1579" s="1">
        <v>87</v>
      </c>
      <c r="N1579" s="1">
        <v>38062401662</v>
      </c>
      <c r="O1579" s="1" t="s">
        <v>21</v>
      </c>
      <c r="P1579" s="1" t="s">
        <v>22</v>
      </c>
    </row>
    <row r="1580" spans="1:16" ht="12.5" x14ac:dyDescent="0.25">
      <c r="A1580">
        <v>1579</v>
      </c>
      <c r="B1580" s="1" t="s">
        <v>15</v>
      </c>
      <c r="C1580" s="1" t="s">
        <v>325</v>
      </c>
      <c r="D1580" s="1">
        <v>5</v>
      </c>
      <c r="E1580" s="1" t="s">
        <v>17</v>
      </c>
      <c r="F1580" s="4">
        <f>IF(Sheet2!A1580&gt;Sheet2!B1580,Sheet2!B1580,Sheet2!A1580)</f>
        <v>45050</v>
      </c>
      <c r="G1580" s="4">
        <f>IF(Sheet2!A1580&gt;Sheet2!B1580,Sheet2!A1580,Sheet2!B1580)</f>
        <v>45132</v>
      </c>
      <c r="H1580" s="1" t="s">
        <v>44</v>
      </c>
      <c r="I1580" s="1">
        <v>332330</v>
      </c>
      <c r="J1580" s="1" t="s">
        <v>26</v>
      </c>
      <c r="K1580" s="1" t="s">
        <v>59</v>
      </c>
      <c r="L1580" s="1">
        <v>183</v>
      </c>
      <c r="M1580" s="1">
        <v>58</v>
      </c>
      <c r="N1580" s="1">
        <v>36651330665</v>
      </c>
      <c r="O1580" s="1" t="s">
        <v>57</v>
      </c>
      <c r="P1580" s="1" t="s">
        <v>41</v>
      </c>
    </row>
    <row r="1581" spans="1:16" ht="12.5" x14ac:dyDescent="0.25">
      <c r="A1581">
        <v>1580</v>
      </c>
      <c r="B1581" s="1" t="s">
        <v>60</v>
      </c>
      <c r="C1581" s="1" t="s">
        <v>199</v>
      </c>
      <c r="D1581" s="1">
        <v>13</v>
      </c>
      <c r="E1581" s="1" t="s">
        <v>17</v>
      </c>
      <c r="F1581" s="4">
        <f>IF(Sheet2!A1581&gt;Sheet2!B1581,Sheet2!B1581,Sheet2!A1581)</f>
        <v>45032</v>
      </c>
      <c r="G1581" s="4">
        <f>IF(Sheet2!A1581&gt;Sheet2!B1581,Sheet2!A1581,Sheet2!B1581)</f>
        <v>45146</v>
      </c>
      <c r="H1581" s="1" t="s">
        <v>25</v>
      </c>
      <c r="I1581" s="1">
        <v>432731</v>
      </c>
      <c r="J1581" s="1" t="s">
        <v>19</v>
      </c>
      <c r="K1581" s="1" t="s">
        <v>62</v>
      </c>
      <c r="L1581" s="1">
        <v>187</v>
      </c>
      <c r="M1581" s="1">
        <v>72</v>
      </c>
      <c r="N1581" s="1">
        <v>38709469958</v>
      </c>
      <c r="O1581" s="1" t="s">
        <v>21</v>
      </c>
      <c r="P1581" s="1" t="s">
        <v>22</v>
      </c>
    </row>
    <row r="1582" spans="1:16" ht="12.5" x14ac:dyDescent="0.25">
      <c r="A1582">
        <v>1581</v>
      </c>
      <c r="B1582" s="1" t="s">
        <v>23</v>
      </c>
      <c r="C1582" s="1" t="s">
        <v>283</v>
      </c>
      <c r="D1582" s="1">
        <v>69</v>
      </c>
      <c r="E1582" s="1" t="s">
        <v>17</v>
      </c>
      <c r="F1582" s="4">
        <f>IF(Sheet2!A1582&gt;Sheet2!B1582,Sheet2!B1582,Sheet2!A1582)</f>
        <v>45241</v>
      </c>
      <c r="G1582" s="4">
        <f>IF(Sheet2!A1582&gt;Sheet2!B1582,Sheet2!A1582,Sheet2!B1582)</f>
        <v>45272</v>
      </c>
      <c r="H1582" s="1" t="s">
        <v>32</v>
      </c>
      <c r="I1582" s="1">
        <v>92004</v>
      </c>
      <c r="J1582" s="1" t="s">
        <v>26</v>
      </c>
      <c r="K1582" s="1" t="s">
        <v>20</v>
      </c>
      <c r="L1582" s="1">
        <v>148</v>
      </c>
      <c r="M1582" s="1">
        <v>90</v>
      </c>
      <c r="N1582" s="1">
        <v>38561517887</v>
      </c>
      <c r="O1582" s="1" t="s">
        <v>27</v>
      </c>
      <c r="P1582" s="1" t="s">
        <v>41</v>
      </c>
    </row>
    <row r="1583" spans="1:16" ht="12.5" x14ac:dyDescent="0.25">
      <c r="A1583">
        <v>1582</v>
      </c>
      <c r="B1583" s="1" t="s">
        <v>15</v>
      </c>
      <c r="C1583" s="1" t="s">
        <v>641</v>
      </c>
      <c r="D1583" s="1">
        <v>28</v>
      </c>
      <c r="E1583" s="1" t="s">
        <v>17</v>
      </c>
      <c r="F1583" s="4">
        <f>IF(Sheet2!A1583&gt;Sheet2!B1583,Sheet2!B1583,Sheet2!A1583)</f>
        <v>45133</v>
      </c>
      <c r="G1583" s="4">
        <f>IF(Sheet2!A1583&gt;Sheet2!B1583,Sheet2!A1583,Sheet2!B1583)</f>
        <v>45191</v>
      </c>
      <c r="H1583" s="1" t="s">
        <v>44</v>
      </c>
      <c r="I1583" s="1">
        <v>6490</v>
      </c>
      <c r="J1583" s="1" t="s">
        <v>19</v>
      </c>
      <c r="K1583" s="1" t="s">
        <v>37</v>
      </c>
      <c r="L1583" s="1">
        <v>180</v>
      </c>
      <c r="M1583" s="1">
        <v>77</v>
      </c>
      <c r="N1583" s="1">
        <v>37771727434</v>
      </c>
      <c r="O1583" s="1" t="s">
        <v>27</v>
      </c>
      <c r="P1583" s="1" t="s">
        <v>28</v>
      </c>
    </row>
    <row r="1584" spans="1:16" ht="12.5" x14ac:dyDescent="0.25">
      <c r="A1584">
        <v>1583</v>
      </c>
      <c r="B1584" s="1" t="s">
        <v>69</v>
      </c>
      <c r="C1584" s="1" t="s">
        <v>285</v>
      </c>
      <c r="D1584" s="1">
        <v>81</v>
      </c>
      <c r="E1584" s="1" t="s">
        <v>17</v>
      </c>
      <c r="F1584" s="4">
        <f>IF(Sheet2!A1584&gt;Sheet2!B1584,Sheet2!B1584,Sheet2!A1584)</f>
        <v>44947</v>
      </c>
      <c r="G1584" s="4">
        <f>IF(Sheet2!A1584&gt;Sheet2!B1584,Sheet2!A1584,Sheet2!B1584)</f>
        <v>45022</v>
      </c>
      <c r="H1584" s="1" t="s">
        <v>44</v>
      </c>
      <c r="I1584" s="1">
        <v>104105</v>
      </c>
      <c r="J1584" s="1" t="s">
        <v>26</v>
      </c>
      <c r="K1584" s="1" t="s">
        <v>82</v>
      </c>
      <c r="L1584" s="1">
        <v>165</v>
      </c>
      <c r="M1584" s="1">
        <v>93</v>
      </c>
      <c r="N1584" s="1">
        <v>31287704259</v>
      </c>
      <c r="O1584" s="1" t="s">
        <v>57</v>
      </c>
      <c r="P1584" s="1" t="s">
        <v>22</v>
      </c>
    </row>
    <row r="1585" spans="1:16" ht="12.5" x14ac:dyDescent="0.25">
      <c r="A1585">
        <v>1584</v>
      </c>
      <c r="B1585" s="1" t="s">
        <v>55</v>
      </c>
      <c r="C1585" s="1" t="s">
        <v>365</v>
      </c>
      <c r="D1585" s="1">
        <v>4</v>
      </c>
      <c r="E1585" s="1" t="s">
        <v>31</v>
      </c>
      <c r="F1585" s="4">
        <f>IF(Sheet2!A1585&gt;Sheet2!B1585,Sheet2!B1585,Sheet2!A1585)</f>
        <v>45058</v>
      </c>
      <c r="G1585" s="4">
        <f>IF(Sheet2!A1585&gt;Sheet2!B1585,Sheet2!A1585,Sheet2!B1585)</f>
        <v>45226</v>
      </c>
      <c r="H1585" s="1" t="s">
        <v>18</v>
      </c>
      <c r="I1585" s="1">
        <v>395772</v>
      </c>
      <c r="J1585" s="1" t="s">
        <v>19</v>
      </c>
      <c r="K1585" s="1" t="s">
        <v>62</v>
      </c>
      <c r="L1585" s="1">
        <v>163</v>
      </c>
      <c r="M1585" s="1">
        <v>80</v>
      </c>
      <c r="N1585" s="1">
        <v>31596472306</v>
      </c>
      <c r="O1585" s="1" t="s">
        <v>63</v>
      </c>
      <c r="P1585" s="1" t="s">
        <v>41</v>
      </c>
    </row>
    <row r="1586" spans="1:16" ht="12.5" x14ac:dyDescent="0.25">
      <c r="A1586">
        <v>1585</v>
      </c>
      <c r="B1586" s="1" t="s">
        <v>86</v>
      </c>
      <c r="C1586" s="1" t="s">
        <v>452</v>
      </c>
      <c r="D1586" s="1">
        <v>52</v>
      </c>
      <c r="E1586" s="1" t="s">
        <v>31</v>
      </c>
      <c r="F1586" s="4">
        <f>IF(Sheet2!A1586&gt;Sheet2!B1586,Sheet2!B1586,Sheet2!A1586)</f>
        <v>45031</v>
      </c>
      <c r="G1586" s="4">
        <f>IF(Sheet2!A1586&gt;Sheet2!B1586,Sheet2!A1586,Sheet2!B1586)</f>
        <v>45139</v>
      </c>
      <c r="H1586" s="1" t="s">
        <v>44</v>
      </c>
      <c r="I1586" s="1">
        <v>287437</v>
      </c>
      <c r="J1586" s="1" t="s">
        <v>19</v>
      </c>
      <c r="K1586" s="1" t="s">
        <v>40</v>
      </c>
      <c r="L1586" s="1">
        <v>167</v>
      </c>
      <c r="M1586" s="1">
        <v>63</v>
      </c>
      <c r="N1586" s="1">
        <v>37538552121</v>
      </c>
      <c r="O1586" s="1" t="s">
        <v>48</v>
      </c>
      <c r="P1586" s="1" t="s">
        <v>41</v>
      </c>
    </row>
    <row r="1587" spans="1:16" ht="12.5" x14ac:dyDescent="0.25">
      <c r="A1587">
        <v>1586</v>
      </c>
      <c r="B1587" s="1" t="s">
        <v>50</v>
      </c>
      <c r="C1587" s="1" t="s">
        <v>173</v>
      </c>
      <c r="D1587" s="1">
        <v>27</v>
      </c>
      <c r="E1587" s="1" t="s">
        <v>31</v>
      </c>
      <c r="F1587" s="4">
        <f>IF(Sheet2!A1587&gt;Sheet2!B1587,Sheet2!B1587,Sheet2!A1587)</f>
        <v>45135</v>
      </c>
      <c r="G1587" s="4">
        <f>IF(Sheet2!A1587&gt;Sheet2!B1587,Sheet2!A1587,Sheet2!B1587)</f>
        <v>45139</v>
      </c>
      <c r="H1587" s="1" t="s">
        <v>18</v>
      </c>
      <c r="I1587" s="1">
        <v>146740</v>
      </c>
      <c r="J1587" s="1" t="s">
        <v>26</v>
      </c>
      <c r="K1587" s="1" t="s">
        <v>59</v>
      </c>
      <c r="L1587" s="1">
        <v>157</v>
      </c>
      <c r="M1587" s="1">
        <v>96</v>
      </c>
      <c r="N1587" s="1">
        <v>32982895957</v>
      </c>
      <c r="O1587" s="1" t="s">
        <v>52</v>
      </c>
      <c r="P1587" s="1" t="s">
        <v>22</v>
      </c>
    </row>
    <row r="1588" spans="1:16" ht="12.5" x14ac:dyDescent="0.25">
      <c r="A1588">
        <v>1587</v>
      </c>
      <c r="B1588" s="1" t="s">
        <v>15</v>
      </c>
      <c r="C1588" s="1" t="s">
        <v>121</v>
      </c>
      <c r="D1588" s="1">
        <v>54</v>
      </c>
      <c r="E1588" s="1" t="s">
        <v>17</v>
      </c>
      <c r="F1588" s="4">
        <f>IF(Sheet2!A1588&gt;Sheet2!B1588,Sheet2!B1588,Sheet2!A1588)</f>
        <v>45193</v>
      </c>
      <c r="G1588" s="4">
        <f>IF(Sheet2!A1588&gt;Sheet2!B1588,Sheet2!A1588,Sheet2!B1588)</f>
        <v>45210</v>
      </c>
      <c r="H1588" s="1" t="s">
        <v>44</v>
      </c>
      <c r="I1588" s="1">
        <v>301266</v>
      </c>
      <c r="J1588" s="1" t="s">
        <v>19</v>
      </c>
      <c r="K1588" s="1" t="s">
        <v>62</v>
      </c>
      <c r="L1588" s="1">
        <v>183</v>
      </c>
      <c r="M1588" s="1">
        <v>87</v>
      </c>
      <c r="N1588" s="1">
        <v>39286739776</v>
      </c>
      <c r="O1588" s="1" t="s">
        <v>63</v>
      </c>
      <c r="P1588" s="1" t="s">
        <v>38</v>
      </c>
    </row>
    <row r="1589" spans="1:16" ht="12.5" x14ac:dyDescent="0.25">
      <c r="A1589">
        <v>1588</v>
      </c>
      <c r="B1589" s="1" t="s">
        <v>23</v>
      </c>
      <c r="C1589" s="1" t="s">
        <v>454</v>
      </c>
      <c r="D1589" s="1">
        <v>4</v>
      </c>
      <c r="E1589" s="1" t="s">
        <v>31</v>
      </c>
      <c r="F1589" s="4">
        <f>IF(Sheet2!A1589&gt;Sheet2!B1589,Sheet2!B1589,Sheet2!A1589)</f>
        <v>45151</v>
      </c>
      <c r="G1589" s="4">
        <f>IF(Sheet2!A1589&gt;Sheet2!B1589,Sheet2!A1589,Sheet2!B1589)</f>
        <v>45182</v>
      </c>
      <c r="H1589" s="1" t="s">
        <v>47</v>
      </c>
      <c r="I1589" s="1">
        <v>58991</v>
      </c>
      <c r="J1589" s="1" t="s">
        <v>26</v>
      </c>
      <c r="K1589" s="1" t="s">
        <v>45</v>
      </c>
      <c r="L1589" s="1">
        <v>158</v>
      </c>
      <c r="M1589" s="1">
        <v>74</v>
      </c>
      <c r="N1589" s="1">
        <v>36860981358</v>
      </c>
      <c r="O1589" s="1" t="s">
        <v>21</v>
      </c>
      <c r="P1589" s="1" t="s">
        <v>41</v>
      </c>
    </row>
    <row r="1590" spans="1:16" ht="12.5" x14ac:dyDescent="0.25">
      <c r="A1590">
        <v>1589</v>
      </c>
      <c r="B1590" s="1" t="s">
        <v>60</v>
      </c>
      <c r="C1590" s="1" t="s">
        <v>172</v>
      </c>
      <c r="D1590" s="1">
        <v>50</v>
      </c>
      <c r="E1590" s="1" t="s">
        <v>31</v>
      </c>
      <c r="F1590" s="4">
        <f>IF(Sheet2!A1590&gt;Sheet2!B1590,Sheet2!B1590,Sheet2!A1590)</f>
        <v>45060</v>
      </c>
      <c r="G1590" s="4">
        <f>IF(Sheet2!A1590&gt;Sheet2!B1590,Sheet2!A1590,Sheet2!B1590)</f>
        <v>45244</v>
      </c>
      <c r="H1590" s="1" t="s">
        <v>25</v>
      </c>
      <c r="I1590" s="1">
        <v>39392</v>
      </c>
      <c r="J1590" s="1" t="s">
        <v>19</v>
      </c>
      <c r="K1590" s="1" t="s">
        <v>62</v>
      </c>
      <c r="L1590" s="1">
        <v>149</v>
      </c>
      <c r="M1590" s="1">
        <v>40</v>
      </c>
      <c r="N1590" s="1">
        <v>37642972803</v>
      </c>
      <c r="O1590" s="1" t="s">
        <v>34</v>
      </c>
      <c r="P1590" s="1" t="s">
        <v>38</v>
      </c>
    </row>
    <row r="1591" spans="1:16" ht="12.5" x14ac:dyDescent="0.25">
      <c r="A1591">
        <v>1590</v>
      </c>
      <c r="B1591" s="1" t="s">
        <v>53</v>
      </c>
      <c r="C1591" s="1" t="s">
        <v>336</v>
      </c>
      <c r="D1591" s="1">
        <v>71</v>
      </c>
      <c r="E1591" s="1" t="s">
        <v>17</v>
      </c>
      <c r="F1591" s="4">
        <f>IF(Sheet2!A1591&gt;Sheet2!B1591,Sheet2!B1591,Sheet2!A1591)</f>
        <v>44977</v>
      </c>
      <c r="G1591" s="4">
        <f>IF(Sheet2!A1591&gt;Sheet2!B1591,Sheet2!A1591,Sheet2!B1591)</f>
        <v>45110</v>
      </c>
      <c r="H1591" s="1" t="s">
        <v>44</v>
      </c>
      <c r="I1591" s="1">
        <v>295273</v>
      </c>
      <c r="J1591" s="1" t="s">
        <v>26</v>
      </c>
      <c r="K1591" s="1" t="s">
        <v>20</v>
      </c>
      <c r="L1591" s="1">
        <v>178</v>
      </c>
      <c r="M1591" s="1">
        <v>73</v>
      </c>
      <c r="N1591" s="1">
        <v>35835717370</v>
      </c>
      <c r="O1591" s="1" t="s">
        <v>21</v>
      </c>
      <c r="P1591" s="1" t="s">
        <v>22</v>
      </c>
    </row>
    <row r="1592" spans="1:16" ht="12.5" x14ac:dyDescent="0.25">
      <c r="A1592">
        <v>1591</v>
      </c>
      <c r="B1592" s="1" t="s">
        <v>60</v>
      </c>
      <c r="C1592" s="1" t="s">
        <v>465</v>
      </c>
      <c r="D1592" s="1">
        <v>60</v>
      </c>
      <c r="E1592" s="1" t="s">
        <v>17</v>
      </c>
      <c r="F1592" s="4">
        <f>IF(Sheet2!A1592&gt;Sheet2!B1592,Sheet2!B1592,Sheet2!A1592)</f>
        <v>44929</v>
      </c>
      <c r="G1592" s="4">
        <f>IF(Sheet2!A1592&gt;Sheet2!B1592,Sheet2!A1592,Sheet2!B1592)</f>
        <v>45135</v>
      </c>
      <c r="H1592" s="1" t="s">
        <v>47</v>
      </c>
      <c r="I1592" s="1">
        <v>40802</v>
      </c>
      <c r="J1592" s="1" t="s">
        <v>26</v>
      </c>
      <c r="K1592" s="1" t="s">
        <v>20</v>
      </c>
      <c r="L1592" s="1">
        <v>151</v>
      </c>
      <c r="M1592" s="1">
        <v>105</v>
      </c>
      <c r="N1592" s="1">
        <v>33227806968</v>
      </c>
      <c r="O1592" s="1" t="s">
        <v>57</v>
      </c>
      <c r="P1592" s="1" t="s">
        <v>22</v>
      </c>
    </row>
    <row r="1593" spans="1:16" ht="12.5" x14ac:dyDescent="0.25">
      <c r="A1593">
        <v>1592</v>
      </c>
      <c r="B1593" s="1" t="s">
        <v>71</v>
      </c>
      <c r="C1593" s="1" t="s">
        <v>72</v>
      </c>
      <c r="D1593" s="1">
        <v>74</v>
      </c>
      <c r="E1593" s="1" t="s">
        <v>31</v>
      </c>
      <c r="F1593" s="4">
        <f>IF(Sheet2!A1593&gt;Sheet2!B1593,Sheet2!B1593,Sheet2!A1593)</f>
        <v>44972</v>
      </c>
      <c r="G1593" s="4">
        <f>IF(Sheet2!A1593&gt;Sheet2!B1593,Sheet2!A1593,Sheet2!B1593)</f>
        <v>45180</v>
      </c>
      <c r="H1593" s="1" t="s">
        <v>25</v>
      </c>
      <c r="I1593" s="1">
        <v>198104</v>
      </c>
      <c r="J1593" s="1" t="s">
        <v>26</v>
      </c>
      <c r="K1593" s="1" t="s">
        <v>82</v>
      </c>
      <c r="L1593" s="1">
        <v>169</v>
      </c>
      <c r="M1593" s="1">
        <v>86</v>
      </c>
      <c r="N1593" s="1">
        <v>31379468299</v>
      </c>
      <c r="O1593" s="1" t="s">
        <v>63</v>
      </c>
      <c r="P1593" s="1" t="s">
        <v>22</v>
      </c>
    </row>
    <row r="1594" spans="1:16" ht="12.5" x14ac:dyDescent="0.25">
      <c r="A1594">
        <v>1593</v>
      </c>
      <c r="B1594" s="1" t="s">
        <v>69</v>
      </c>
      <c r="C1594" s="1" t="s">
        <v>191</v>
      </c>
      <c r="D1594" s="1">
        <v>91</v>
      </c>
      <c r="E1594" s="1" t="s">
        <v>31</v>
      </c>
      <c r="F1594" s="4">
        <f>IF(Sheet2!A1594&gt;Sheet2!B1594,Sheet2!B1594,Sheet2!A1594)</f>
        <v>45003</v>
      </c>
      <c r="G1594" s="4">
        <f>IF(Sheet2!A1594&gt;Sheet2!B1594,Sheet2!A1594,Sheet2!B1594)</f>
        <v>45124</v>
      </c>
      <c r="H1594" s="1" t="s">
        <v>18</v>
      </c>
      <c r="I1594" s="1">
        <v>390265</v>
      </c>
      <c r="J1594" s="1" t="s">
        <v>26</v>
      </c>
      <c r="K1594" s="1" t="s">
        <v>37</v>
      </c>
      <c r="L1594" s="1">
        <v>157</v>
      </c>
      <c r="M1594" s="1">
        <v>120</v>
      </c>
      <c r="N1594" s="1">
        <v>35826885759</v>
      </c>
      <c r="O1594" s="1" t="s">
        <v>48</v>
      </c>
      <c r="P1594" s="1" t="s">
        <v>28</v>
      </c>
    </row>
    <row r="1595" spans="1:16" ht="12.5" x14ac:dyDescent="0.25">
      <c r="A1595">
        <v>1594</v>
      </c>
      <c r="B1595" s="1" t="s">
        <v>78</v>
      </c>
      <c r="C1595" s="1" t="s">
        <v>203</v>
      </c>
      <c r="D1595" s="1">
        <v>80</v>
      </c>
      <c r="E1595" s="1" t="s">
        <v>31</v>
      </c>
      <c r="F1595" s="4">
        <f>IF(Sheet2!A1595&gt;Sheet2!B1595,Sheet2!B1595,Sheet2!A1595)</f>
        <v>44951</v>
      </c>
      <c r="G1595" s="4">
        <f>IF(Sheet2!A1595&gt;Sheet2!B1595,Sheet2!A1595,Sheet2!B1595)</f>
        <v>45285</v>
      </c>
      <c r="H1595" s="1" t="s">
        <v>44</v>
      </c>
      <c r="I1595" s="1">
        <v>100939</v>
      </c>
      <c r="J1595" s="1" t="s">
        <v>26</v>
      </c>
      <c r="K1595" s="1" t="s">
        <v>45</v>
      </c>
      <c r="L1595" s="1">
        <v>147</v>
      </c>
      <c r="M1595" s="1">
        <v>52</v>
      </c>
      <c r="N1595" s="1">
        <v>34013844771</v>
      </c>
      <c r="O1595" s="1" t="s">
        <v>63</v>
      </c>
      <c r="P1595" s="1" t="s">
        <v>38</v>
      </c>
    </row>
    <row r="1596" spans="1:16" ht="12.5" x14ac:dyDescent="0.25">
      <c r="A1596">
        <v>1595</v>
      </c>
      <c r="B1596" s="1" t="s">
        <v>53</v>
      </c>
      <c r="C1596" s="1" t="s">
        <v>133</v>
      </c>
      <c r="D1596" s="1">
        <v>45</v>
      </c>
      <c r="E1596" s="1" t="s">
        <v>17</v>
      </c>
      <c r="F1596" s="4">
        <f>IF(Sheet2!A1596&gt;Sheet2!B1596,Sheet2!B1596,Sheet2!A1596)</f>
        <v>44960</v>
      </c>
      <c r="G1596" s="4">
        <f>IF(Sheet2!A1596&gt;Sheet2!B1596,Sheet2!A1596,Sheet2!B1596)</f>
        <v>45082</v>
      </c>
      <c r="H1596" s="1" t="s">
        <v>18</v>
      </c>
      <c r="I1596" s="1">
        <v>427130</v>
      </c>
      <c r="J1596" s="1" t="s">
        <v>26</v>
      </c>
      <c r="K1596" s="1" t="s">
        <v>45</v>
      </c>
      <c r="L1596" s="1">
        <v>144</v>
      </c>
      <c r="M1596" s="1">
        <v>43</v>
      </c>
      <c r="N1596" s="1">
        <v>34534330737</v>
      </c>
      <c r="O1596" s="1" t="s">
        <v>34</v>
      </c>
      <c r="P1596" s="1" t="s">
        <v>28</v>
      </c>
    </row>
    <row r="1597" spans="1:16" ht="12.5" x14ac:dyDescent="0.25">
      <c r="A1597">
        <v>1596</v>
      </c>
      <c r="B1597" s="1" t="s">
        <v>50</v>
      </c>
      <c r="C1597" s="1" t="s">
        <v>179</v>
      </c>
      <c r="D1597" s="1">
        <v>21</v>
      </c>
      <c r="E1597" s="1" t="s">
        <v>17</v>
      </c>
      <c r="F1597" s="4">
        <f>IF(Sheet2!A1597&gt;Sheet2!B1597,Sheet2!B1597,Sheet2!A1597)</f>
        <v>44928</v>
      </c>
      <c r="G1597" s="4">
        <f>IF(Sheet2!A1597&gt;Sheet2!B1597,Sheet2!A1597,Sheet2!B1597)</f>
        <v>45267</v>
      </c>
      <c r="H1597" s="1" t="s">
        <v>18</v>
      </c>
      <c r="I1597" s="1">
        <v>405374</v>
      </c>
      <c r="J1597" s="1" t="s">
        <v>26</v>
      </c>
      <c r="K1597" s="1" t="s">
        <v>40</v>
      </c>
      <c r="L1597" s="1">
        <v>149</v>
      </c>
      <c r="M1597" s="1">
        <v>113</v>
      </c>
      <c r="N1597" s="1">
        <v>37800188405</v>
      </c>
      <c r="O1597" s="1" t="s">
        <v>63</v>
      </c>
      <c r="P1597" s="1" t="s">
        <v>28</v>
      </c>
    </row>
    <row r="1598" spans="1:16" ht="12.5" x14ac:dyDescent="0.25">
      <c r="A1598">
        <v>1597</v>
      </c>
      <c r="B1598" s="1" t="s">
        <v>53</v>
      </c>
      <c r="C1598" s="1" t="s">
        <v>395</v>
      </c>
      <c r="D1598" s="1">
        <v>13</v>
      </c>
      <c r="E1598" s="1" t="s">
        <v>17</v>
      </c>
      <c r="F1598" s="4">
        <f>IF(Sheet2!A1598&gt;Sheet2!B1598,Sheet2!B1598,Sheet2!A1598)</f>
        <v>44976</v>
      </c>
      <c r="G1598" s="4">
        <f>IF(Sheet2!A1598&gt;Sheet2!B1598,Sheet2!A1598,Sheet2!B1598)</f>
        <v>45082</v>
      </c>
      <c r="H1598" s="1" t="s">
        <v>32</v>
      </c>
      <c r="I1598" s="1">
        <v>205018</v>
      </c>
      <c r="J1598" s="1" t="s">
        <v>26</v>
      </c>
      <c r="K1598" s="1" t="s">
        <v>62</v>
      </c>
      <c r="L1598" s="1">
        <v>145</v>
      </c>
      <c r="M1598" s="1">
        <v>93</v>
      </c>
      <c r="N1598" s="1">
        <v>39462755599</v>
      </c>
      <c r="O1598" s="1" t="s">
        <v>21</v>
      </c>
      <c r="P1598" s="1" t="s">
        <v>38</v>
      </c>
    </row>
    <row r="1599" spans="1:16" ht="12.5" x14ac:dyDescent="0.25">
      <c r="A1599">
        <v>1598</v>
      </c>
      <c r="B1599" s="1" t="s">
        <v>50</v>
      </c>
      <c r="C1599" s="1" t="s">
        <v>548</v>
      </c>
      <c r="D1599" s="1">
        <v>25</v>
      </c>
      <c r="E1599" s="1" t="s">
        <v>17</v>
      </c>
      <c r="F1599" s="4">
        <f>IF(Sheet2!A1599&gt;Sheet2!B1599,Sheet2!B1599,Sheet2!A1599)</f>
        <v>44979</v>
      </c>
      <c r="G1599" s="4">
        <f>IF(Sheet2!A1599&gt;Sheet2!B1599,Sheet2!A1599,Sheet2!B1599)</f>
        <v>45174</v>
      </c>
      <c r="H1599" s="1" t="s">
        <v>36</v>
      </c>
      <c r="I1599" s="1">
        <v>84716</v>
      </c>
      <c r="J1599" s="1" t="s">
        <v>26</v>
      </c>
      <c r="K1599" s="1" t="s">
        <v>20</v>
      </c>
      <c r="L1599" s="1">
        <v>166</v>
      </c>
      <c r="M1599" s="1">
        <v>53</v>
      </c>
      <c r="N1599" s="1">
        <v>34182575088</v>
      </c>
      <c r="O1599" s="1" t="s">
        <v>52</v>
      </c>
      <c r="P1599" s="1" t="s">
        <v>28</v>
      </c>
    </row>
    <row r="1600" spans="1:16" ht="12.5" x14ac:dyDescent="0.25">
      <c r="A1600">
        <v>1599</v>
      </c>
      <c r="B1600" s="1" t="s">
        <v>64</v>
      </c>
      <c r="C1600" s="1" t="s">
        <v>324</v>
      </c>
      <c r="D1600" s="1">
        <v>68</v>
      </c>
      <c r="E1600" s="1" t="s">
        <v>31</v>
      </c>
      <c r="F1600" s="4">
        <f>IF(Sheet2!A1600&gt;Sheet2!B1600,Sheet2!B1600,Sheet2!A1600)</f>
        <v>45065</v>
      </c>
      <c r="G1600" s="4">
        <f>IF(Sheet2!A1600&gt;Sheet2!B1600,Sheet2!A1600,Sheet2!B1600)</f>
        <v>45146</v>
      </c>
      <c r="H1600" s="1" t="s">
        <v>44</v>
      </c>
      <c r="I1600" s="1">
        <v>58798</v>
      </c>
      <c r="J1600" s="1" t="s">
        <v>19</v>
      </c>
      <c r="K1600" s="1" t="s">
        <v>59</v>
      </c>
      <c r="L1600" s="1">
        <v>151</v>
      </c>
      <c r="M1600" s="1">
        <v>52</v>
      </c>
      <c r="N1600" s="1">
        <v>39045046834</v>
      </c>
      <c r="O1600" s="1" t="s">
        <v>57</v>
      </c>
      <c r="P1600" s="1" t="s">
        <v>28</v>
      </c>
    </row>
    <row r="1601" spans="1:16" ht="12.5" x14ac:dyDescent="0.25">
      <c r="A1601">
        <v>1600</v>
      </c>
      <c r="B1601" s="1" t="s">
        <v>86</v>
      </c>
      <c r="C1601" s="1" t="s">
        <v>586</v>
      </c>
      <c r="D1601" s="1">
        <v>8</v>
      </c>
      <c r="E1601" s="1" t="s">
        <v>17</v>
      </c>
      <c r="F1601" s="4">
        <f>IF(Sheet2!A1601&gt;Sheet2!B1601,Sheet2!B1601,Sheet2!A1601)</f>
        <v>44966</v>
      </c>
      <c r="G1601" s="4">
        <f>IF(Sheet2!A1601&gt;Sheet2!B1601,Sheet2!A1601,Sheet2!B1601)</f>
        <v>44975</v>
      </c>
      <c r="H1601" s="1" t="s">
        <v>25</v>
      </c>
      <c r="I1601" s="1">
        <v>214789</v>
      </c>
      <c r="J1601" s="1" t="s">
        <v>19</v>
      </c>
      <c r="K1601" s="1" t="s">
        <v>45</v>
      </c>
      <c r="L1601" s="1">
        <v>146</v>
      </c>
      <c r="M1601" s="1">
        <v>57</v>
      </c>
      <c r="N1601" s="1">
        <v>37905489258</v>
      </c>
      <c r="O1601" s="1" t="s">
        <v>21</v>
      </c>
      <c r="P1601" s="1" t="s">
        <v>38</v>
      </c>
    </row>
    <row r="1602" spans="1:16" ht="12.5" x14ac:dyDescent="0.25">
      <c r="A1602">
        <v>1601</v>
      </c>
      <c r="B1602" s="1" t="s">
        <v>50</v>
      </c>
      <c r="C1602" s="1" t="s">
        <v>512</v>
      </c>
      <c r="D1602" s="1">
        <v>68</v>
      </c>
      <c r="E1602" s="1" t="s">
        <v>17</v>
      </c>
      <c r="F1602" s="4">
        <f>IF(Sheet2!A1602&gt;Sheet2!B1602,Sheet2!B1602,Sheet2!A1602)</f>
        <v>44993</v>
      </c>
      <c r="G1602" s="4">
        <f>IF(Sheet2!A1602&gt;Sheet2!B1602,Sheet2!A1602,Sheet2!B1602)</f>
        <v>45129</v>
      </c>
      <c r="H1602" s="1" t="s">
        <v>18</v>
      </c>
      <c r="I1602" s="1">
        <v>415528</v>
      </c>
      <c r="J1602" s="1" t="s">
        <v>26</v>
      </c>
      <c r="K1602" s="1" t="s">
        <v>20</v>
      </c>
      <c r="L1602" s="1">
        <v>178</v>
      </c>
      <c r="M1602" s="1">
        <v>52</v>
      </c>
      <c r="N1602" s="1">
        <v>31272947748</v>
      </c>
      <c r="O1602" s="1" t="s">
        <v>57</v>
      </c>
      <c r="P1602" s="1" t="s">
        <v>38</v>
      </c>
    </row>
    <row r="1603" spans="1:16" ht="12.5" x14ac:dyDescent="0.25">
      <c r="A1603">
        <v>1602</v>
      </c>
      <c r="B1603" s="1" t="s">
        <v>60</v>
      </c>
      <c r="C1603" s="1" t="s">
        <v>596</v>
      </c>
      <c r="D1603" s="1">
        <v>69</v>
      </c>
      <c r="E1603" s="1" t="s">
        <v>17</v>
      </c>
      <c r="F1603" s="4">
        <f>IF(Sheet2!A1603&gt;Sheet2!B1603,Sheet2!B1603,Sheet2!A1603)</f>
        <v>44984</v>
      </c>
      <c r="G1603" s="4">
        <f>IF(Sheet2!A1603&gt;Sheet2!B1603,Sheet2!A1603,Sheet2!B1603)</f>
        <v>45212</v>
      </c>
      <c r="H1603" s="1" t="s">
        <v>47</v>
      </c>
      <c r="I1603" s="1">
        <v>18995</v>
      </c>
      <c r="J1603" s="1" t="s">
        <v>19</v>
      </c>
      <c r="K1603" s="1" t="s">
        <v>62</v>
      </c>
      <c r="L1603" s="1">
        <v>200</v>
      </c>
      <c r="M1603" s="1">
        <v>79</v>
      </c>
      <c r="N1603" s="1">
        <v>39283608446</v>
      </c>
      <c r="O1603" s="1" t="s">
        <v>48</v>
      </c>
      <c r="P1603" s="1" t="s">
        <v>28</v>
      </c>
    </row>
    <row r="1604" spans="1:16" ht="12.5" x14ac:dyDescent="0.25">
      <c r="A1604">
        <v>1603</v>
      </c>
      <c r="B1604" s="1" t="s">
        <v>15</v>
      </c>
      <c r="C1604" s="1" t="s">
        <v>405</v>
      </c>
      <c r="D1604" s="1">
        <v>96</v>
      </c>
      <c r="E1604" s="1" t="s">
        <v>31</v>
      </c>
      <c r="F1604" s="4">
        <f>IF(Sheet2!A1604&gt;Sheet2!B1604,Sheet2!B1604,Sheet2!A1604)</f>
        <v>45140</v>
      </c>
      <c r="G1604" s="4">
        <f>IF(Sheet2!A1604&gt;Sheet2!B1604,Sheet2!A1604,Sheet2!B1604)</f>
        <v>45220</v>
      </c>
      <c r="H1604" s="1" t="s">
        <v>25</v>
      </c>
      <c r="I1604" s="1">
        <v>333738</v>
      </c>
      <c r="J1604" s="1" t="s">
        <v>26</v>
      </c>
      <c r="K1604" s="1" t="s">
        <v>62</v>
      </c>
      <c r="L1604" s="1">
        <v>184</v>
      </c>
      <c r="M1604" s="1">
        <v>81</v>
      </c>
      <c r="N1604" s="1">
        <v>37396472353</v>
      </c>
      <c r="O1604" s="1" t="s">
        <v>52</v>
      </c>
      <c r="P1604" s="1" t="s">
        <v>22</v>
      </c>
    </row>
    <row r="1605" spans="1:16" ht="12.5" x14ac:dyDescent="0.25">
      <c r="A1605">
        <v>1604</v>
      </c>
      <c r="B1605" s="1" t="s">
        <v>29</v>
      </c>
      <c r="C1605" s="1" t="s">
        <v>207</v>
      </c>
      <c r="D1605" s="1">
        <v>70</v>
      </c>
      <c r="E1605" s="1" t="s">
        <v>31</v>
      </c>
      <c r="F1605" s="4">
        <f>IF(Sheet2!A1605&gt;Sheet2!B1605,Sheet2!B1605,Sheet2!A1605)</f>
        <v>44958</v>
      </c>
      <c r="G1605" s="4">
        <f>IF(Sheet2!A1605&gt;Sheet2!B1605,Sheet2!A1605,Sheet2!B1605)</f>
        <v>45001</v>
      </c>
      <c r="H1605" s="1" t="s">
        <v>18</v>
      </c>
      <c r="I1605" s="1">
        <v>62121</v>
      </c>
      <c r="J1605" s="1" t="s">
        <v>19</v>
      </c>
      <c r="K1605" s="1" t="s">
        <v>45</v>
      </c>
      <c r="L1605" s="1">
        <v>140</v>
      </c>
      <c r="M1605" s="1">
        <v>69</v>
      </c>
      <c r="N1605" s="1">
        <v>35470500424</v>
      </c>
      <c r="O1605" s="1" t="s">
        <v>48</v>
      </c>
      <c r="P1605" s="1" t="s">
        <v>38</v>
      </c>
    </row>
    <row r="1606" spans="1:16" ht="12.5" x14ac:dyDescent="0.25">
      <c r="A1606">
        <v>1605</v>
      </c>
      <c r="B1606" s="1" t="s">
        <v>71</v>
      </c>
      <c r="C1606" s="1" t="s">
        <v>540</v>
      </c>
      <c r="D1606" s="1">
        <v>46</v>
      </c>
      <c r="E1606" s="1" t="s">
        <v>31</v>
      </c>
      <c r="F1606" s="4">
        <f>IF(Sheet2!A1606&gt;Sheet2!B1606,Sheet2!B1606,Sheet2!A1606)</f>
        <v>44976</v>
      </c>
      <c r="G1606" s="4">
        <f>IF(Sheet2!A1606&gt;Sheet2!B1606,Sheet2!A1606,Sheet2!B1606)</f>
        <v>45215</v>
      </c>
      <c r="H1606" s="1" t="s">
        <v>36</v>
      </c>
      <c r="I1606" s="1">
        <v>352301</v>
      </c>
      <c r="J1606" s="1" t="s">
        <v>19</v>
      </c>
      <c r="K1606" s="1" t="s">
        <v>33</v>
      </c>
      <c r="L1606" s="1">
        <v>192</v>
      </c>
      <c r="M1606" s="1">
        <v>104</v>
      </c>
      <c r="N1606" s="1">
        <v>39699775958</v>
      </c>
      <c r="O1606" s="1" t="s">
        <v>68</v>
      </c>
      <c r="P1606" s="1" t="s">
        <v>38</v>
      </c>
    </row>
    <row r="1607" spans="1:16" ht="12.5" x14ac:dyDescent="0.25">
      <c r="A1607">
        <v>1606</v>
      </c>
      <c r="B1607" s="1" t="s">
        <v>86</v>
      </c>
      <c r="C1607" s="1" t="s">
        <v>54</v>
      </c>
      <c r="D1607" s="1">
        <v>31</v>
      </c>
      <c r="E1607" s="1" t="s">
        <v>31</v>
      </c>
      <c r="F1607" s="4">
        <f>IF(Sheet2!A1607&gt;Sheet2!B1607,Sheet2!B1607,Sheet2!A1607)</f>
        <v>45145</v>
      </c>
      <c r="G1607" s="4">
        <f>IF(Sheet2!A1607&gt;Sheet2!B1607,Sheet2!A1607,Sheet2!B1607)</f>
        <v>45222</v>
      </c>
      <c r="H1607" s="1" t="s">
        <v>18</v>
      </c>
      <c r="I1607" s="1">
        <v>155695</v>
      </c>
      <c r="J1607" s="1" t="s">
        <v>26</v>
      </c>
      <c r="K1607" s="1" t="s">
        <v>45</v>
      </c>
      <c r="L1607" s="1">
        <v>162</v>
      </c>
      <c r="M1607" s="1">
        <v>81</v>
      </c>
      <c r="N1607" s="1">
        <v>32176971142</v>
      </c>
      <c r="O1607" s="1" t="s">
        <v>68</v>
      </c>
      <c r="P1607" s="1" t="s">
        <v>22</v>
      </c>
    </row>
    <row r="1608" spans="1:16" ht="12.5" x14ac:dyDescent="0.25">
      <c r="A1608">
        <v>1607</v>
      </c>
      <c r="B1608" s="1" t="s">
        <v>86</v>
      </c>
      <c r="C1608" s="1" t="s">
        <v>254</v>
      </c>
      <c r="D1608" s="1">
        <v>91</v>
      </c>
      <c r="E1608" s="1" t="s">
        <v>31</v>
      </c>
      <c r="F1608" s="4">
        <f>IF(Sheet2!A1608&gt;Sheet2!B1608,Sheet2!B1608,Sheet2!A1608)</f>
        <v>45144</v>
      </c>
      <c r="G1608" s="4">
        <f>IF(Sheet2!A1608&gt;Sheet2!B1608,Sheet2!A1608,Sheet2!B1608)</f>
        <v>45180</v>
      </c>
      <c r="H1608" s="1" t="s">
        <v>36</v>
      </c>
      <c r="I1608" s="1">
        <v>328393</v>
      </c>
      <c r="J1608" s="1" t="s">
        <v>19</v>
      </c>
      <c r="K1608" s="1" t="s">
        <v>40</v>
      </c>
      <c r="L1608" s="1">
        <v>176</v>
      </c>
      <c r="M1608" s="1">
        <v>51</v>
      </c>
      <c r="N1608" s="1">
        <v>32243309678</v>
      </c>
      <c r="O1608" s="1" t="s">
        <v>52</v>
      </c>
      <c r="P1608" s="1" t="s">
        <v>38</v>
      </c>
    </row>
    <row r="1609" spans="1:16" ht="12.5" x14ac:dyDescent="0.25">
      <c r="A1609">
        <v>1608</v>
      </c>
      <c r="B1609" s="1" t="s">
        <v>64</v>
      </c>
      <c r="C1609" s="1" t="s">
        <v>460</v>
      </c>
      <c r="D1609" s="1">
        <v>39</v>
      </c>
      <c r="E1609" s="1" t="s">
        <v>17</v>
      </c>
      <c r="F1609" s="4">
        <f>IF(Sheet2!A1609&gt;Sheet2!B1609,Sheet2!B1609,Sheet2!A1609)</f>
        <v>45025</v>
      </c>
      <c r="G1609" s="4">
        <f>IF(Sheet2!A1609&gt;Sheet2!B1609,Sheet2!A1609,Sheet2!B1609)</f>
        <v>45158</v>
      </c>
      <c r="H1609" s="1" t="s">
        <v>44</v>
      </c>
      <c r="I1609" s="1">
        <v>117061</v>
      </c>
      <c r="J1609" s="1" t="s">
        <v>19</v>
      </c>
      <c r="K1609" s="1" t="s">
        <v>37</v>
      </c>
      <c r="L1609" s="1">
        <v>180</v>
      </c>
      <c r="M1609" s="1">
        <v>120</v>
      </c>
      <c r="N1609" s="1">
        <v>32357634117</v>
      </c>
      <c r="O1609" s="1" t="s">
        <v>21</v>
      </c>
      <c r="P1609" s="1" t="s">
        <v>41</v>
      </c>
    </row>
    <row r="1610" spans="1:16" ht="12.5" x14ac:dyDescent="0.25">
      <c r="A1610">
        <v>1609</v>
      </c>
      <c r="B1610" s="1" t="s">
        <v>23</v>
      </c>
      <c r="C1610" s="1" t="s">
        <v>216</v>
      </c>
      <c r="D1610" s="1">
        <v>29</v>
      </c>
      <c r="E1610" s="1" t="s">
        <v>17</v>
      </c>
      <c r="F1610" s="4">
        <f>IF(Sheet2!A1610&gt;Sheet2!B1610,Sheet2!B1610,Sheet2!A1610)</f>
        <v>45183</v>
      </c>
      <c r="G1610" s="4">
        <f>IF(Sheet2!A1610&gt;Sheet2!B1610,Sheet2!A1610,Sheet2!B1610)</f>
        <v>45215</v>
      </c>
      <c r="H1610" s="1" t="s">
        <v>32</v>
      </c>
      <c r="I1610" s="1">
        <v>371475</v>
      </c>
      <c r="J1610" s="1" t="s">
        <v>19</v>
      </c>
      <c r="K1610" s="1" t="s">
        <v>37</v>
      </c>
      <c r="L1610" s="1">
        <v>188</v>
      </c>
      <c r="M1610" s="1">
        <v>44</v>
      </c>
      <c r="N1610" s="1">
        <v>34032591809</v>
      </c>
      <c r="O1610" s="1" t="s">
        <v>27</v>
      </c>
      <c r="P1610" s="1" t="s">
        <v>22</v>
      </c>
    </row>
    <row r="1611" spans="1:16" ht="12.5" x14ac:dyDescent="0.25">
      <c r="A1611">
        <v>1610</v>
      </c>
      <c r="B1611" s="1" t="s">
        <v>23</v>
      </c>
      <c r="C1611" s="1" t="s">
        <v>358</v>
      </c>
      <c r="D1611" s="1">
        <v>79</v>
      </c>
      <c r="E1611" s="1" t="s">
        <v>31</v>
      </c>
      <c r="F1611" s="4">
        <f>IF(Sheet2!A1611&gt;Sheet2!B1611,Sheet2!B1611,Sheet2!A1611)</f>
        <v>44933</v>
      </c>
      <c r="G1611" s="4">
        <f>IF(Sheet2!A1611&gt;Sheet2!B1611,Sheet2!A1611,Sheet2!B1611)</f>
        <v>45078</v>
      </c>
      <c r="H1611" s="1" t="s">
        <v>32</v>
      </c>
      <c r="I1611" s="1">
        <v>199418</v>
      </c>
      <c r="J1611" s="1" t="s">
        <v>26</v>
      </c>
      <c r="K1611" s="1" t="s">
        <v>33</v>
      </c>
      <c r="L1611" s="1">
        <v>185</v>
      </c>
      <c r="M1611" s="1">
        <v>58</v>
      </c>
      <c r="N1611" s="1">
        <v>39820996945</v>
      </c>
      <c r="O1611" s="1" t="s">
        <v>48</v>
      </c>
      <c r="P1611" s="1" t="s">
        <v>28</v>
      </c>
    </row>
    <row r="1612" spans="1:16" ht="12.5" x14ac:dyDescent="0.25">
      <c r="A1612">
        <v>1611</v>
      </c>
      <c r="B1612" s="1" t="s">
        <v>86</v>
      </c>
      <c r="C1612" s="1" t="s">
        <v>592</v>
      </c>
      <c r="D1612" s="1">
        <v>44</v>
      </c>
      <c r="E1612" s="1" t="s">
        <v>31</v>
      </c>
      <c r="F1612" s="4">
        <f>IF(Sheet2!A1612&gt;Sheet2!B1612,Sheet2!B1612,Sheet2!A1612)</f>
        <v>44986</v>
      </c>
      <c r="G1612" s="4">
        <f>IF(Sheet2!A1612&gt;Sheet2!B1612,Sheet2!A1612,Sheet2!B1612)</f>
        <v>45251</v>
      </c>
      <c r="H1612" s="1" t="s">
        <v>47</v>
      </c>
      <c r="I1612" s="1">
        <v>310851</v>
      </c>
      <c r="J1612" s="1" t="s">
        <v>19</v>
      </c>
      <c r="K1612" s="1" t="s">
        <v>62</v>
      </c>
      <c r="L1612" s="1">
        <v>179</v>
      </c>
      <c r="M1612" s="1">
        <v>62</v>
      </c>
      <c r="N1612" s="1">
        <v>32103450312</v>
      </c>
      <c r="O1612" s="1" t="s">
        <v>68</v>
      </c>
      <c r="P1612" s="1" t="s">
        <v>41</v>
      </c>
    </row>
    <row r="1613" spans="1:16" ht="12.5" x14ac:dyDescent="0.25">
      <c r="A1613">
        <v>1612</v>
      </c>
      <c r="B1613" s="1" t="s">
        <v>60</v>
      </c>
      <c r="C1613" s="1" t="s">
        <v>175</v>
      </c>
      <c r="D1613" s="1">
        <v>69</v>
      </c>
      <c r="E1613" s="1" t="s">
        <v>17</v>
      </c>
      <c r="F1613" s="4">
        <f>IF(Sheet2!A1613&gt;Sheet2!B1613,Sheet2!B1613,Sheet2!A1613)</f>
        <v>45206</v>
      </c>
      <c r="G1613" s="4">
        <f>IF(Sheet2!A1613&gt;Sheet2!B1613,Sheet2!A1613,Sheet2!B1613)</f>
        <v>45243</v>
      </c>
      <c r="H1613" s="1" t="s">
        <v>32</v>
      </c>
      <c r="I1613" s="1">
        <v>365993</v>
      </c>
      <c r="J1613" s="1" t="s">
        <v>19</v>
      </c>
      <c r="K1613" s="1" t="s">
        <v>82</v>
      </c>
      <c r="L1613" s="1">
        <v>172</v>
      </c>
      <c r="M1613" s="1">
        <v>92</v>
      </c>
      <c r="N1613" s="1">
        <v>32799578504</v>
      </c>
      <c r="O1613" s="1" t="s">
        <v>63</v>
      </c>
      <c r="P1613" s="1" t="s">
        <v>22</v>
      </c>
    </row>
    <row r="1614" spans="1:16" ht="12.5" x14ac:dyDescent="0.25">
      <c r="A1614">
        <v>1613</v>
      </c>
      <c r="B1614" s="1" t="s">
        <v>86</v>
      </c>
      <c r="C1614" s="1" t="s">
        <v>623</v>
      </c>
      <c r="D1614" s="1">
        <v>2</v>
      </c>
      <c r="E1614" s="1" t="s">
        <v>17</v>
      </c>
      <c r="F1614" s="4">
        <f>IF(Sheet2!A1614&gt;Sheet2!B1614,Sheet2!B1614,Sheet2!A1614)</f>
        <v>45024</v>
      </c>
      <c r="G1614" s="4">
        <f>IF(Sheet2!A1614&gt;Sheet2!B1614,Sheet2!A1614,Sheet2!B1614)</f>
        <v>45145</v>
      </c>
      <c r="H1614" s="1" t="s">
        <v>32</v>
      </c>
      <c r="I1614" s="1">
        <v>393963</v>
      </c>
      <c r="J1614" s="1" t="s">
        <v>19</v>
      </c>
      <c r="K1614" s="1" t="s">
        <v>45</v>
      </c>
      <c r="L1614" s="1">
        <v>169</v>
      </c>
      <c r="M1614" s="1">
        <v>83</v>
      </c>
      <c r="N1614" s="1">
        <v>37668140035</v>
      </c>
      <c r="O1614" s="1" t="s">
        <v>57</v>
      </c>
      <c r="P1614" s="1" t="s">
        <v>28</v>
      </c>
    </row>
    <row r="1615" spans="1:16" ht="12.5" x14ac:dyDescent="0.25">
      <c r="A1615">
        <v>1614</v>
      </c>
      <c r="B1615" s="1" t="s">
        <v>23</v>
      </c>
      <c r="C1615" s="1" t="s">
        <v>558</v>
      </c>
      <c r="D1615" s="1">
        <v>37</v>
      </c>
      <c r="E1615" s="1" t="s">
        <v>31</v>
      </c>
      <c r="F1615" s="4">
        <f>IF(Sheet2!A1615&gt;Sheet2!B1615,Sheet2!B1615,Sheet2!A1615)</f>
        <v>44969</v>
      </c>
      <c r="G1615" s="4">
        <f>IF(Sheet2!A1615&gt;Sheet2!B1615,Sheet2!A1615,Sheet2!B1615)</f>
        <v>45238</v>
      </c>
      <c r="H1615" s="1" t="s">
        <v>47</v>
      </c>
      <c r="I1615" s="1">
        <v>182694</v>
      </c>
      <c r="J1615" s="1" t="s">
        <v>26</v>
      </c>
      <c r="K1615" s="1" t="s">
        <v>59</v>
      </c>
      <c r="L1615" s="1">
        <v>195</v>
      </c>
      <c r="M1615" s="1">
        <v>88</v>
      </c>
      <c r="N1615" s="1">
        <v>37507474089</v>
      </c>
      <c r="O1615" s="1" t="s">
        <v>34</v>
      </c>
      <c r="P1615" s="1" t="s">
        <v>28</v>
      </c>
    </row>
    <row r="1616" spans="1:16" ht="12.5" x14ac:dyDescent="0.25">
      <c r="A1616">
        <v>1615</v>
      </c>
      <c r="B1616" s="1" t="s">
        <v>50</v>
      </c>
      <c r="C1616" s="1" t="s">
        <v>638</v>
      </c>
      <c r="D1616" s="1">
        <v>89</v>
      </c>
      <c r="E1616" s="1" t="s">
        <v>31</v>
      </c>
      <c r="F1616" s="4">
        <f>IF(Sheet2!A1616&gt;Sheet2!B1616,Sheet2!B1616,Sheet2!A1616)</f>
        <v>45249</v>
      </c>
      <c r="G1616" s="4">
        <f>IF(Sheet2!A1616&gt;Sheet2!B1616,Sheet2!A1616,Sheet2!B1616)</f>
        <v>45285</v>
      </c>
      <c r="H1616" s="1" t="s">
        <v>47</v>
      </c>
      <c r="I1616" s="1">
        <v>48028</v>
      </c>
      <c r="J1616" s="1" t="s">
        <v>26</v>
      </c>
      <c r="K1616" s="1" t="s">
        <v>45</v>
      </c>
      <c r="L1616" s="1">
        <v>158</v>
      </c>
      <c r="M1616" s="1">
        <v>57</v>
      </c>
      <c r="N1616" s="1">
        <v>33439190413</v>
      </c>
      <c r="O1616" s="1" t="s">
        <v>63</v>
      </c>
      <c r="P1616" s="1" t="s">
        <v>22</v>
      </c>
    </row>
    <row r="1617" spans="1:16" ht="12.5" x14ac:dyDescent="0.25">
      <c r="A1617">
        <v>1616</v>
      </c>
      <c r="B1617" s="1" t="s">
        <v>64</v>
      </c>
      <c r="C1617" s="1" t="s">
        <v>375</v>
      </c>
      <c r="D1617" s="1">
        <v>68</v>
      </c>
      <c r="E1617" s="1" t="s">
        <v>31</v>
      </c>
      <c r="F1617" s="4">
        <f>IF(Sheet2!A1617&gt;Sheet2!B1617,Sheet2!B1617,Sheet2!A1617)</f>
        <v>44939</v>
      </c>
      <c r="G1617" s="4">
        <f>IF(Sheet2!A1617&gt;Sheet2!B1617,Sheet2!A1617,Sheet2!B1617)</f>
        <v>44995</v>
      </c>
      <c r="H1617" s="1" t="s">
        <v>25</v>
      </c>
      <c r="I1617" s="1">
        <v>30959</v>
      </c>
      <c r="J1617" s="1" t="s">
        <v>26</v>
      </c>
      <c r="K1617" s="1" t="s">
        <v>59</v>
      </c>
      <c r="L1617" s="1">
        <v>181</v>
      </c>
      <c r="M1617" s="1">
        <v>83</v>
      </c>
      <c r="N1617" s="1">
        <v>33244954072</v>
      </c>
      <c r="O1617" s="1" t="s">
        <v>57</v>
      </c>
      <c r="P1617" s="1" t="s">
        <v>41</v>
      </c>
    </row>
    <row r="1618" spans="1:16" ht="12.5" x14ac:dyDescent="0.25">
      <c r="A1618">
        <v>1617</v>
      </c>
      <c r="B1618" s="1" t="s">
        <v>60</v>
      </c>
      <c r="C1618" s="1" t="s">
        <v>446</v>
      </c>
      <c r="D1618" s="1">
        <v>2</v>
      </c>
      <c r="E1618" s="1" t="s">
        <v>31</v>
      </c>
      <c r="F1618" s="4">
        <f>IF(Sheet2!A1618&gt;Sheet2!B1618,Sheet2!B1618,Sheet2!A1618)</f>
        <v>45043</v>
      </c>
      <c r="G1618" s="4">
        <f>IF(Sheet2!A1618&gt;Sheet2!B1618,Sheet2!A1618,Sheet2!B1618)</f>
        <v>45272</v>
      </c>
      <c r="H1618" s="1" t="s">
        <v>32</v>
      </c>
      <c r="I1618" s="1">
        <v>351025</v>
      </c>
      <c r="J1618" s="1" t="s">
        <v>26</v>
      </c>
      <c r="K1618" s="1" t="s">
        <v>62</v>
      </c>
      <c r="L1618" s="1">
        <v>156</v>
      </c>
      <c r="M1618" s="1">
        <v>84</v>
      </c>
      <c r="N1618" s="1">
        <v>36325179424</v>
      </c>
      <c r="O1618" s="1" t="s">
        <v>52</v>
      </c>
      <c r="P1618" s="1" t="s">
        <v>28</v>
      </c>
    </row>
    <row r="1619" spans="1:16" ht="12.5" x14ac:dyDescent="0.25">
      <c r="A1619">
        <v>1618</v>
      </c>
      <c r="B1619" s="1" t="s">
        <v>66</v>
      </c>
      <c r="C1619" s="1" t="s">
        <v>267</v>
      </c>
      <c r="D1619" s="1">
        <v>31</v>
      </c>
      <c r="E1619" s="1" t="s">
        <v>31</v>
      </c>
      <c r="F1619" s="4">
        <f>IF(Sheet2!A1619&gt;Sheet2!B1619,Sheet2!B1619,Sheet2!A1619)</f>
        <v>44994</v>
      </c>
      <c r="G1619" s="4">
        <f>IF(Sheet2!A1619&gt;Sheet2!B1619,Sheet2!A1619,Sheet2!B1619)</f>
        <v>45174</v>
      </c>
      <c r="H1619" s="1" t="s">
        <v>36</v>
      </c>
      <c r="I1619" s="1">
        <v>298388</v>
      </c>
      <c r="J1619" s="1" t="s">
        <v>19</v>
      </c>
      <c r="K1619" s="1" t="s">
        <v>82</v>
      </c>
      <c r="L1619" s="1">
        <v>186</v>
      </c>
      <c r="M1619" s="1">
        <v>69</v>
      </c>
      <c r="N1619" s="1">
        <v>38810420201</v>
      </c>
      <c r="O1619" s="1" t="s">
        <v>57</v>
      </c>
      <c r="P1619" s="1" t="s">
        <v>41</v>
      </c>
    </row>
    <row r="1620" spans="1:16" ht="12.5" x14ac:dyDescent="0.25">
      <c r="A1620">
        <v>1619</v>
      </c>
      <c r="B1620" s="1" t="s">
        <v>78</v>
      </c>
      <c r="C1620" s="1" t="s">
        <v>507</v>
      </c>
      <c r="D1620" s="1">
        <v>90</v>
      </c>
      <c r="E1620" s="1" t="s">
        <v>17</v>
      </c>
      <c r="F1620" s="4">
        <f>IF(Sheet2!A1620&gt;Sheet2!B1620,Sheet2!B1620,Sheet2!A1620)</f>
        <v>44930</v>
      </c>
      <c r="G1620" s="4">
        <f>IF(Sheet2!A1620&gt;Sheet2!B1620,Sheet2!A1620,Sheet2!B1620)</f>
        <v>45033</v>
      </c>
      <c r="H1620" s="1" t="s">
        <v>18</v>
      </c>
      <c r="I1620" s="1">
        <v>118812</v>
      </c>
      <c r="J1620" s="1" t="s">
        <v>26</v>
      </c>
      <c r="K1620" s="1" t="s">
        <v>40</v>
      </c>
      <c r="L1620" s="1">
        <v>195</v>
      </c>
      <c r="M1620" s="1">
        <v>87</v>
      </c>
      <c r="N1620" s="1">
        <v>33720199649</v>
      </c>
      <c r="O1620" s="1" t="s">
        <v>34</v>
      </c>
      <c r="P1620" s="1" t="s">
        <v>38</v>
      </c>
    </row>
    <row r="1621" spans="1:16" ht="12.5" x14ac:dyDescent="0.25">
      <c r="A1621">
        <v>1620</v>
      </c>
      <c r="B1621" s="1" t="s">
        <v>60</v>
      </c>
      <c r="C1621" s="1" t="s">
        <v>638</v>
      </c>
      <c r="D1621" s="1">
        <v>72</v>
      </c>
      <c r="E1621" s="1" t="s">
        <v>31</v>
      </c>
      <c r="F1621" s="4">
        <f>IF(Sheet2!A1621&gt;Sheet2!B1621,Sheet2!B1621,Sheet2!A1621)</f>
        <v>44958</v>
      </c>
      <c r="G1621" s="4">
        <f>IF(Sheet2!A1621&gt;Sheet2!B1621,Sheet2!A1621,Sheet2!B1621)</f>
        <v>45272</v>
      </c>
      <c r="H1621" s="1" t="s">
        <v>36</v>
      </c>
      <c r="I1621" s="1">
        <v>441997</v>
      </c>
      <c r="J1621" s="1" t="s">
        <v>26</v>
      </c>
      <c r="K1621" s="1" t="s">
        <v>62</v>
      </c>
      <c r="L1621" s="1">
        <v>197</v>
      </c>
      <c r="M1621" s="1">
        <v>62</v>
      </c>
      <c r="N1621" s="1">
        <v>32133123589</v>
      </c>
      <c r="O1621" s="1" t="s">
        <v>52</v>
      </c>
      <c r="P1621" s="1" t="s">
        <v>22</v>
      </c>
    </row>
    <row r="1622" spans="1:16" ht="12.5" x14ac:dyDescent="0.25">
      <c r="A1622">
        <v>1621</v>
      </c>
      <c r="B1622" s="1" t="s">
        <v>66</v>
      </c>
      <c r="C1622" s="1" t="s">
        <v>539</v>
      </c>
      <c r="D1622" s="1">
        <v>53</v>
      </c>
      <c r="E1622" s="1" t="s">
        <v>31</v>
      </c>
      <c r="F1622" s="4">
        <f>IF(Sheet2!A1622&gt;Sheet2!B1622,Sheet2!B1622,Sheet2!A1622)</f>
        <v>44986</v>
      </c>
      <c r="G1622" s="4">
        <f>IF(Sheet2!A1622&gt;Sheet2!B1622,Sheet2!A1622,Sheet2!B1622)</f>
        <v>45192</v>
      </c>
      <c r="H1622" s="1" t="s">
        <v>25</v>
      </c>
      <c r="I1622" s="1">
        <v>155416</v>
      </c>
      <c r="J1622" s="1" t="s">
        <v>19</v>
      </c>
      <c r="K1622" s="1" t="s">
        <v>33</v>
      </c>
      <c r="L1622" s="1">
        <v>185</v>
      </c>
      <c r="M1622" s="1">
        <v>74</v>
      </c>
      <c r="N1622" s="1">
        <v>33681894162</v>
      </c>
      <c r="O1622" s="1" t="s">
        <v>48</v>
      </c>
      <c r="P1622" s="1" t="s">
        <v>38</v>
      </c>
    </row>
    <row r="1623" spans="1:16" ht="12.5" x14ac:dyDescent="0.25">
      <c r="A1623">
        <v>1622</v>
      </c>
      <c r="B1623" s="1" t="s">
        <v>23</v>
      </c>
      <c r="C1623" s="1" t="s">
        <v>270</v>
      </c>
      <c r="D1623" s="1">
        <v>65</v>
      </c>
      <c r="E1623" s="1" t="s">
        <v>17</v>
      </c>
      <c r="F1623" s="4">
        <f>IF(Sheet2!A1623&gt;Sheet2!B1623,Sheet2!B1623,Sheet2!A1623)</f>
        <v>44952</v>
      </c>
      <c r="G1623" s="4">
        <f>IF(Sheet2!A1623&gt;Sheet2!B1623,Sheet2!A1623,Sheet2!B1623)</f>
        <v>45096</v>
      </c>
      <c r="H1623" s="1" t="s">
        <v>44</v>
      </c>
      <c r="I1623" s="1">
        <v>301996</v>
      </c>
      <c r="J1623" s="1" t="s">
        <v>26</v>
      </c>
      <c r="K1623" s="1" t="s">
        <v>45</v>
      </c>
      <c r="L1623" s="1">
        <v>170</v>
      </c>
      <c r="M1623" s="1">
        <v>103</v>
      </c>
      <c r="N1623" s="1">
        <v>32662140775</v>
      </c>
      <c r="O1623" s="1" t="s">
        <v>21</v>
      </c>
      <c r="P1623" s="1" t="s">
        <v>41</v>
      </c>
    </row>
    <row r="1624" spans="1:16" ht="12.5" x14ac:dyDescent="0.25">
      <c r="A1624">
        <v>1623</v>
      </c>
      <c r="B1624" s="1" t="s">
        <v>78</v>
      </c>
      <c r="C1624" s="1" t="s">
        <v>148</v>
      </c>
      <c r="D1624" s="1">
        <v>18</v>
      </c>
      <c r="E1624" s="1" t="s">
        <v>17</v>
      </c>
      <c r="F1624" s="4">
        <f>IF(Sheet2!A1624&gt;Sheet2!B1624,Sheet2!B1624,Sheet2!A1624)</f>
        <v>45006</v>
      </c>
      <c r="G1624" s="4">
        <f>IF(Sheet2!A1624&gt;Sheet2!B1624,Sheet2!A1624,Sheet2!B1624)</f>
        <v>45021</v>
      </c>
      <c r="H1624" s="1" t="s">
        <v>25</v>
      </c>
      <c r="I1624" s="1">
        <v>287720</v>
      </c>
      <c r="J1624" s="1" t="s">
        <v>19</v>
      </c>
      <c r="K1624" s="1" t="s">
        <v>59</v>
      </c>
      <c r="L1624" s="1">
        <v>188</v>
      </c>
      <c r="M1624" s="1">
        <v>83</v>
      </c>
      <c r="N1624" s="1">
        <v>39024687175</v>
      </c>
      <c r="O1624" s="1" t="s">
        <v>63</v>
      </c>
      <c r="P1624" s="1" t="s">
        <v>38</v>
      </c>
    </row>
    <row r="1625" spans="1:16" ht="12.5" x14ac:dyDescent="0.25">
      <c r="A1625">
        <v>1624</v>
      </c>
      <c r="B1625" s="1" t="s">
        <v>88</v>
      </c>
      <c r="C1625" s="1" t="s">
        <v>401</v>
      </c>
      <c r="D1625" s="1">
        <v>7</v>
      </c>
      <c r="E1625" s="1" t="s">
        <v>17</v>
      </c>
      <c r="F1625" s="4">
        <f>IF(Sheet2!A1625&gt;Sheet2!B1625,Sheet2!B1625,Sheet2!A1625)</f>
        <v>45162</v>
      </c>
      <c r="G1625" s="4">
        <f>IF(Sheet2!A1625&gt;Sheet2!B1625,Sheet2!A1625,Sheet2!B1625)</f>
        <v>45264</v>
      </c>
      <c r="H1625" s="1" t="s">
        <v>25</v>
      </c>
      <c r="I1625" s="1">
        <v>255763</v>
      </c>
      <c r="J1625" s="1" t="s">
        <v>19</v>
      </c>
      <c r="K1625" s="1" t="s">
        <v>45</v>
      </c>
      <c r="L1625" s="1">
        <v>160</v>
      </c>
      <c r="M1625" s="1">
        <v>57</v>
      </c>
      <c r="N1625" s="1">
        <v>35148364648</v>
      </c>
      <c r="O1625" s="1" t="s">
        <v>48</v>
      </c>
      <c r="P1625" s="1" t="s">
        <v>41</v>
      </c>
    </row>
    <row r="1626" spans="1:16" ht="12.5" x14ac:dyDescent="0.25">
      <c r="A1626">
        <v>1625</v>
      </c>
      <c r="B1626" s="1" t="s">
        <v>53</v>
      </c>
      <c r="C1626" s="1" t="s">
        <v>376</v>
      </c>
      <c r="D1626" s="1">
        <v>98</v>
      </c>
      <c r="E1626" s="1" t="s">
        <v>17</v>
      </c>
      <c r="F1626" s="4">
        <f>IF(Sheet2!A1626&gt;Sheet2!B1626,Sheet2!B1626,Sheet2!A1626)</f>
        <v>44946</v>
      </c>
      <c r="G1626" s="4">
        <f>IF(Sheet2!A1626&gt;Sheet2!B1626,Sheet2!A1626,Sheet2!B1626)</f>
        <v>44974</v>
      </c>
      <c r="H1626" s="1" t="s">
        <v>18</v>
      </c>
      <c r="I1626" s="1">
        <v>51549</v>
      </c>
      <c r="J1626" s="1" t="s">
        <v>26</v>
      </c>
      <c r="K1626" s="1" t="s">
        <v>33</v>
      </c>
      <c r="L1626" s="1">
        <v>144</v>
      </c>
      <c r="M1626" s="1">
        <v>59</v>
      </c>
      <c r="N1626" s="1">
        <v>38445347717</v>
      </c>
      <c r="O1626" s="1" t="s">
        <v>57</v>
      </c>
      <c r="P1626" s="1" t="s">
        <v>22</v>
      </c>
    </row>
    <row r="1627" spans="1:16" ht="12.5" x14ac:dyDescent="0.25">
      <c r="A1627">
        <v>1626</v>
      </c>
      <c r="B1627" s="1" t="s">
        <v>64</v>
      </c>
      <c r="C1627" s="1" t="s">
        <v>505</v>
      </c>
      <c r="D1627" s="1">
        <v>30</v>
      </c>
      <c r="E1627" s="1" t="s">
        <v>17</v>
      </c>
      <c r="F1627" s="4">
        <f>IF(Sheet2!A1627&gt;Sheet2!B1627,Sheet2!B1627,Sheet2!A1627)</f>
        <v>44937</v>
      </c>
      <c r="G1627" s="4">
        <f>IF(Sheet2!A1627&gt;Sheet2!B1627,Sheet2!A1627,Sheet2!B1627)</f>
        <v>45028</v>
      </c>
      <c r="H1627" s="1" t="s">
        <v>18</v>
      </c>
      <c r="I1627" s="1">
        <v>304887</v>
      </c>
      <c r="J1627" s="1" t="s">
        <v>26</v>
      </c>
      <c r="K1627" s="1" t="s">
        <v>45</v>
      </c>
      <c r="L1627" s="1">
        <v>162</v>
      </c>
      <c r="M1627" s="1">
        <v>60</v>
      </c>
      <c r="N1627" s="1">
        <v>31748435897</v>
      </c>
      <c r="O1627" s="1" t="s">
        <v>57</v>
      </c>
      <c r="P1627" s="1" t="s">
        <v>38</v>
      </c>
    </row>
    <row r="1628" spans="1:16" ht="12.5" x14ac:dyDescent="0.25">
      <c r="A1628">
        <v>1627</v>
      </c>
      <c r="B1628" s="1" t="s">
        <v>86</v>
      </c>
      <c r="C1628" s="1" t="s">
        <v>142</v>
      </c>
      <c r="D1628" s="1">
        <v>67</v>
      </c>
      <c r="E1628" s="1" t="s">
        <v>17</v>
      </c>
      <c r="F1628" s="4">
        <f>IF(Sheet2!A1628&gt;Sheet2!B1628,Sheet2!B1628,Sheet2!A1628)</f>
        <v>44962</v>
      </c>
      <c r="G1628" s="4">
        <f>IF(Sheet2!A1628&gt;Sheet2!B1628,Sheet2!A1628,Sheet2!B1628)</f>
        <v>45041</v>
      </c>
      <c r="H1628" s="1" t="s">
        <v>47</v>
      </c>
      <c r="I1628" s="1">
        <v>484630</v>
      </c>
      <c r="J1628" s="1" t="s">
        <v>19</v>
      </c>
      <c r="K1628" s="1" t="s">
        <v>40</v>
      </c>
      <c r="L1628" s="1">
        <v>144</v>
      </c>
      <c r="M1628" s="1">
        <v>89</v>
      </c>
      <c r="N1628" s="1">
        <v>39242625864</v>
      </c>
      <c r="O1628" s="1" t="s">
        <v>63</v>
      </c>
      <c r="P1628" s="1" t="s">
        <v>41</v>
      </c>
    </row>
    <row r="1629" spans="1:16" ht="12.5" x14ac:dyDescent="0.25">
      <c r="A1629">
        <v>1628</v>
      </c>
      <c r="B1629" s="1" t="s">
        <v>53</v>
      </c>
      <c r="C1629" s="1" t="s">
        <v>360</v>
      </c>
      <c r="D1629" s="1">
        <v>22</v>
      </c>
      <c r="E1629" s="1" t="s">
        <v>31</v>
      </c>
      <c r="F1629" s="4">
        <f>IF(Sheet2!A1629&gt;Sheet2!B1629,Sheet2!B1629,Sheet2!A1629)</f>
        <v>44965</v>
      </c>
      <c r="G1629" s="4">
        <f>IF(Sheet2!A1629&gt;Sheet2!B1629,Sheet2!A1629,Sheet2!B1629)</f>
        <v>45207</v>
      </c>
      <c r="H1629" s="1" t="s">
        <v>18</v>
      </c>
      <c r="I1629" s="1">
        <v>142829</v>
      </c>
      <c r="J1629" s="1" t="s">
        <v>19</v>
      </c>
      <c r="K1629" s="1" t="s">
        <v>40</v>
      </c>
      <c r="L1629" s="1">
        <v>198</v>
      </c>
      <c r="M1629" s="1">
        <v>80</v>
      </c>
      <c r="N1629" s="1">
        <v>32871157846</v>
      </c>
      <c r="O1629" s="1" t="s">
        <v>68</v>
      </c>
      <c r="P1629" s="1" t="s">
        <v>41</v>
      </c>
    </row>
    <row r="1630" spans="1:16" ht="12.5" x14ac:dyDescent="0.25">
      <c r="A1630">
        <v>1629</v>
      </c>
      <c r="B1630" s="1" t="s">
        <v>78</v>
      </c>
      <c r="C1630" s="1" t="s">
        <v>107</v>
      </c>
      <c r="D1630" s="1">
        <v>92</v>
      </c>
      <c r="E1630" s="1" t="s">
        <v>31</v>
      </c>
      <c r="F1630" s="4">
        <f>IF(Sheet2!A1630&gt;Sheet2!B1630,Sheet2!B1630,Sheet2!A1630)</f>
        <v>45157</v>
      </c>
      <c r="G1630" s="4">
        <f>IF(Sheet2!A1630&gt;Sheet2!B1630,Sheet2!A1630,Sheet2!B1630)</f>
        <v>45172</v>
      </c>
      <c r="H1630" s="1" t="s">
        <v>47</v>
      </c>
      <c r="I1630" s="1">
        <v>355626</v>
      </c>
      <c r="J1630" s="1" t="s">
        <v>19</v>
      </c>
      <c r="K1630" s="1" t="s">
        <v>40</v>
      </c>
      <c r="L1630" s="1">
        <v>164</v>
      </c>
      <c r="M1630" s="1">
        <v>60</v>
      </c>
      <c r="N1630" s="1">
        <v>37895185289</v>
      </c>
      <c r="O1630" s="1" t="s">
        <v>34</v>
      </c>
      <c r="P1630" s="1" t="s">
        <v>38</v>
      </c>
    </row>
    <row r="1631" spans="1:16" ht="12.5" x14ac:dyDescent="0.25">
      <c r="A1631">
        <v>1630</v>
      </c>
      <c r="B1631" s="1" t="s">
        <v>71</v>
      </c>
      <c r="C1631" s="1" t="s">
        <v>289</v>
      </c>
      <c r="D1631" s="1">
        <v>83</v>
      </c>
      <c r="E1631" s="1" t="s">
        <v>17</v>
      </c>
      <c r="F1631" s="4">
        <f>IF(Sheet2!A1631&gt;Sheet2!B1631,Sheet2!B1631,Sheet2!A1631)</f>
        <v>44984</v>
      </c>
      <c r="G1631" s="4">
        <f>IF(Sheet2!A1631&gt;Sheet2!B1631,Sheet2!A1631,Sheet2!B1631)</f>
        <v>45084</v>
      </c>
      <c r="H1631" s="1" t="s">
        <v>47</v>
      </c>
      <c r="I1631" s="1">
        <v>11403</v>
      </c>
      <c r="J1631" s="1" t="s">
        <v>19</v>
      </c>
      <c r="K1631" s="1" t="s">
        <v>45</v>
      </c>
      <c r="L1631" s="1">
        <v>195</v>
      </c>
      <c r="M1631" s="1">
        <v>80</v>
      </c>
      <c r="N1631" s="1">
        <v>31418369415</v>
      </c>
      <c r="O1631" s="1" t="s">
        <v>57</v>
      </c>
      <c r="P1631" s="1" t="s">
        <v>41</v>
      </c>
    </row>
    <row r="1632" spans="1:16" ht="12.5" x14ac:dyDescent="0.25">
      <c r="A1632">
        <v>1631</v>
      </c>
      <c r="B1632" s="1" t="s">
        <v>55</v>
      </c>
      <c r="C1632" s="1" t="s">
        <v>344</v>
      </c>
      <c r="D1632" s="1">
        <v>48</v>
      </c>
      <c r="E1632" s="1" t="s">
        <v>31</v>
      </c>
      <c r="F1632" s="4">
        <f>IF(Sheet2!A1632&gt;Sheet2!B1632,Sheet2!B1632,Sheet2!A1632)</f>
        <v>44996</v>
      </c>
      <c r="G1632" s="4">
        <f>IF(Sheet2!A1632&gt;Sheet2!B1632,Sheet2!A1632,Sheet2!B1632)</f>
        <v>45226</v>
      </c>
      <c r="H1632" s="1" t="s">
        <v>47</v>
      </c>
      <c r="I1632" s="1">
        <v>48610</v>
      </c>
      <c r="J1632" s="1" t="s">
        <v>26</v>
      </c>
      <c r="K1632" s="1" t="s">
        <v>33</v>
      </c>
      <c r="L1632" s="1">
        <v>184</v>
      </c>
      <c r="M1632" s="1">
        <v>112</v>
      </c>
      <c r="N1632" s="1">
        <v>38144865909</v>
      </c>
      <c r="O1632" s="1" t="s">
        <v>34</v>
      </c>
      <c r="P1632" s="1" t="s">
        <v>28</v>
      </c>
    </row>
    <row r="1633" spans="1:16" ht="12.5" x14ac:dyDescent="0.25">
      <c r="A1633">
        <v>1632</v>
      </c>
      <c r="B1633" s="1" t="s">
        <v>23</v>
      </c>
      <c r="C1633" s="1" t="s">
        <v>311</v>
      </c>
      <c r="D1633" s="1">
        <v>96</v>
      </c>
      <c r="E1633" s="1" t="s">
        <v>17</v>
      </c>
      <c r="F1633" s="4">
        <f>IF(Sheet2!A1633&gt;Sheet2!B1633,Sheet2!B1633,Sheet2!A1633)</f>
        <v>45084</v>
      </c>
      <c r="G1633" s="4">
        <f>IF(Sheet2!A1633&gt;Sheet2!B1633,Sheet2!A1633,Sheet2!B1633)</f>
        <v>45186</v>
      </c>
      <c r="H1633" s="1" t="s">
        <v>32</v>
      </c>
      <c r="I1633" s="1">
        <v>20255</v>
      </c>
      <c r="J1633" s="1" t="s">
        <v>19</v>
      </c>
      <c r="K1633" s="1" t="s">
        <v>82</v>
      </c>
      <c r="L1633" s="1">
        <v>177</v>
      </c>
      <c r="M1633" s="1">
        <v>53</v>
      </c>
      <c r="N1633" s="1">
        <v>38694858249</v>
      </c>
      <c r="O1633" s="1" t="s">
        <v>27</v>
      </c>
      <c r="P1633" s="1" t="s">
        <v>38</v>
      </c>
    </row>
    <row r="1634" spans="1:16" ht="12.5" x14ac:dyDescent="0.25">
      <c r="A1634">
        <v>1633</v>
      </c>
      <c r="B1634" s="1" t="s">
        <v>88</v>
      </c>
      <c r="C1634" s="1" t="s">
        <v>475</v>
      </c>
      <c r="D1634" s="1">
        <v>27</v>
      </c>
      <c r="E1634" s="1" t="s">
        <v>17</v>
      </c>
      <c r="F1634" s="4">
        <f>IF(Sheet2!A1634&gt;Sheet2!B1634,Sheet2!B1634,Sheet2!A1634)</f>
        <v>44993</v>
      </c>
      <c r="G1634" s="4">
        <f>IF(Sheet2!A1634&gt;Sheet2!B1634,Sheet2!A1634,Sheet2!B1634)</f>
        <v>45051</v>
      </c>
      <c r="H1634" s="1" t="s">
        <v>25</v>
      </c>
      <c r="I1634" s="1">
        <v>217778</v>
      </c>
      <c r="J1634" s="1" t="s">
        <v>19</v>
      </c>
      <c r="K1634" s="1" t="s">
        <v>40</v>
      </c>
      <c r="L1634" s="1">
        <v>175</v>
      </c>
      <c r="M1634" s="1">
        <v>108</v>
      </c>
      <c r="N1634" s="1">
        <v>38610110005</v>
      </c>
      <c r="O1634" s="1" t="s">
        <v>68</v>
      </c>
      <c r="P1634" s="1" t="s">
        <v>41</v>
      </c>
    </row>
    <row r="1635" spans="1:16" ht="12.5" x14ac:dyDescent="0.25">
      <c r="A1635">
        <v>1634</v>
      </c>
      <c r="B1635" s="1" t="s">
        <v>69</v>
      </c>
      <c r="C1635" s="1" t="s">
        <v>339</v>
      </c>
      <c r="D1635" s="1">
        <v>47</v>
      </c>
      <c r="E1635" s="1" t="s">
        <v>31</v>
      </c>
      <c r="F1635" s="4">
        <f>IF(Sheet2!A1635&gt;Sheet2!B1635,Sheet2!B1635,Sheet2!A1635)</f>
        <v>44976</v>
      </c>
      <c r="G1635" s="4">
        <f>IF(Sheet2!A1635&gt;Sheet2!B1635,Sheet2!A1635,Sheet2!B1635)</f>
        <v>45267</v>
      </c>
      <c r="H1635" s="1" t="s">
        <v>47</v>
      </c>
      <c r="I1635" s="1">
        <v>158102</v>
      </c>
      <c r="J1635" s="1" t="s">
        <v>26</v>
      </c>
      <c r="K1635" s="1" t="s">
        <v>33</v>
      </c>
      <c r="L1635" s="1">
        <v>188</v>
      </c>
      <c r="M1635" s="1">
        <v>78</v>
      </c>
      <c r="N1635" s="1">
        <v>34161079041</v>
      </c>
      <c r="O1635" s="1" t="s">
        <v>57</v>
      </c>
      <c r="P1635" s="1" t="s">
        <v>41</v>
      </c>
    </row>
    <row r="1636" spans="1:16" ht="12.5" x14ac:dyDescent="0.25">
      <c r="A1636">
        <v>1635</v>
      </c>
      <c r="B1636" s="1" t="s">
        <v>55</v>
      </c>
      <c r="C1636" s="1" t="s">
        <v>378</v>
      </c>
      <c r="D1636" s="1">
        <v>6</v>
      </c>
      <c r="E1636" s="1" t="s">
        <v>17</v>
      </c>
      <c r="F1636" s="4">
        <f>IF(Sheet2!A1636&gt;Sheet2!B1636,Sheet2!B1636,Sheet2!A1636)</f>
        <v>45163</v>
      </c>
      <c r="G1636" s="4">
        <f>IF(Sheet2!A1636&gt;Sheet2!B1636,Sheet2!A1636,Sheet2!B1636)</f>
        <v>45271</v>
      </c>
      <c r="H1636" s="1" t="s">
        <v>47</v>
      </c>
      <c r="I1636" s="1">
        <v>338508</v>
      </c>
      <c r="J1636" s="1" t="s">
        <v>19</v>
      </c>
      <c r="K1636" s="1" t="s">
        <v>37</v>
      </c>
      <c r="L1636" s="1">
        <v>199</v>
      </c>
      <c r="M1636" s="1">
        <v>56</v>
      </c>
      <c r="N1636" s="1">
        <v>32078034416</v>
      </c>
      <c r="O1636" s="1" t="s">
        <v>57</v>
      </c>
      <c r="P1636" s="1" t="s">
        <v>22</v>
      </c>
    </row>
    <row r="1637" spans="1:16" ht="12.5" x14ac:dyDescent="0.25">
      <c r="A1637">
        <v>1636</v>
      </c>
      <c r="B1637" s="1" t="s">
        <v>55</v>
      </c>
      <c r="C1637" s="1" t="s">
        <v>204</v>
      </c>
      <c r="D1637" s="1">
        <v>97</v>
      </c>
      <c r="E1637" s="1" t="s">
        <v>17</v>
      </c>
      <c r="F1637" s="4">
        <f>IF(Sheet2!A1637&gt;Sheet2!B1637,Sheet2!B1637,Sheet2!A1637)</f>
        <v>44966</v>
      </c>
      <c r="G1637" s="4">
        <f>IF(Sheet2!A1637&gt;Sheet2!B1637,Sheet2!A1637,Sheet2!B1637)</f>
        <v>45172</v>
      </c>
      <c r="H1637" s="1" t="s">
        <v>36</v>
      </c>
      <c r="I1637" s="1">
        <v>109274</v>
      </c>
      <c r="J1637" s="1" t="s">
        <v>19</v>
      </c>
      <c r="K1637" s="1" t="s">
        <v>62</v>
      </c>
      <c r="L1637" s="1">
        <v>181</v>
      </c>
      <c r="M1637" s="1">
        <v>89</v>
      </c>
      <c r="N1637" s="1">
        <v>37028067810</v>
      </c>
      <c r="O1637" s="1" t="s">
        <v>63</v>
      </c>
      <c r="P1637" s="1" t="s">
        <v>38</v>
      </c>
    </row>
    <row r="1638" spans="1:16" ht="12.5" x14ac:dyDescent="0.25">
      <c r="A1638">
        <v>1637</v>
      </c>
      <c r="B1638" s="1" t="s">
        <v>50</v>
      </c>
      <c r="C1638" s="1" t="s">
        <v>627</v>
      </c>
      <c r="D1638" s="1">
        <v>3</v>
      </c>
      <c r="E1638" s="1" t="s">
        <v>31</v>
      </c>
      <c r="F1638" s="4">
        <f>IF(Sheet2!A1638&gt;Sheet2!B1638,Sheet2!B1638,Sheet2!A1638)</f>
        <v>44928</v>
      </c>
      <c r="G1638" s="4">
        <f>IF(Sheet2!A1638&gt;Sheet2!B1638,Sheet2!A1638,Sheet2!B1638)</f>
        <v>45119</v>
      </c>
      <c r="H1638" s="1" t="s">
        <v>44</v>
      </c>
      <c r="I1638" s="1">
        <v>441012</v>
      </c>
      <c r="J1638" s="1" t="s">
        <v>26</v>
      </c>
      <c r="K1638" s="1" t="s">
        <v>59</v>
      </c>
      <c r="L1638" s="1">
        <v>186</v>
      </c>
      <c r="M1638" s="1">
        <v>51</v>
      </c>
      <c r="N1638" s="1">
        <v>34137979456</v>
      </c>
      <c r="O1638" s="1" t="s">
        <v>48</v>
      </c>
      <c r="P1638" s="1" t="s">
        <v>22</v>
      </c>
    </row>
    <row r="1639" spans="1:16" ht="12.5" x14ac:dyDescent="0.25">
      <c r="A1639">
        <v>1638</v>
      </c>
      <c r="B1639" s="1" t="s">
        <v>50</v>
      </c>
      <c r="C1639" s="1" t="s">
        <v>404</v>
      </c>
      <c r="D1639" s="1">
        <v>3</v>
      </c>
      <c r="E1639" s="1" t="s">
        <v>17</v>
      </c>
      <c r="F1639" s="4">
        <f>IF(Sheet2!A1639&gt;Sheet2!B1639,Sheet2!B1639,Sheet2!A1639)</f>
        <v>45073</v>
      </c>
      <c r="G1639" s="4">
        <f>IF(Sheet2!A1639&gt;Sheet2!B1639,Sheet2!A1639,Sheet2!B1639)</f>
        <v>45190</v>
      </c>
      <c r="H1639" s="1" t="s">
        <v>47</v>
      </c>
      <c r="I1639" s="1">
        <v>201006</v>
      </c>
      <c r="J1639" s="1" t="s">
        <v>19</v>
      </c>
      <c r="K1639" s="1" t="s">
        <v>59</v>
      </c>
      <c r="L1639" s="1">
        <v>161</v>
      </c>
      <c r="M1639" s="1">
        <v>119</v>
      </c>
      <c r="N1639" s="1">
        <v>38665563566</v>
      </c>
      <c r="O1639" s="1" t="s">
        <v>57</v>
      </c>
      <c r="P1639" s="1" t="s">
        <v>38</v>
      </c>
    </row>
    <row r="1640" spans="1:16" ht="12.5" x14ac:dyDescent="0.25">
      <c r="A1640">
        <v>1639</v>
      </c>
      <c r="B1640" s="1" t="s">
        <v>78</v>
      </c>
      <c r="C1640" s="1" t="s">
        <v>39</v>
      </c>
      <c r="D1640" s="1">
        <v>55</v>
      </c>
      <c r="E1640" s="1" t="s">
        <v>31</v>
      </c>
      <c r="F1640" s="4">
        <f>IF(Sheet2!A1640&gt;Sheet2!B1640,Sheet2!B1640,Sheet2!A1640)</f>
        <v>45008</v>
      </c>
      <c r="G1640" s="4">
        <f>IF(Sheet2!A1640&gt;Sheet2!B1640,Sheet2!A1640,Sheet2!B1640)</f>
        <v>45195</v>
      </c>
      <c r="H1640" s="1" t="s">
        <v>36</v>
      </c>
      <c r="I1640" s="1">
        <v>386215</v>
      </c>
      <c r="J1640" s="1" t="s">
        <v>26</v>
      </c>
      <c r="K1640" s="1" t="s">
        <v>82</v>
      </c>
      <c r="L1640" s="1">
        <v>189</v>
      </c>
      <c r="M1640" s="1">
        <v>75</v>
      </c>
      <c r="N1640" s="1">
        <v>34658370116</v>
      </c>
      <c r="O1640" s="1" t="s">
        <v>52</v>
      </c>
      <c r="P1640" s="1" t="s">
        <v>41</v>
      </c>
    </row>
    <row r="1641" spans="1:16" ht="12.5" x14ac:dyDescent="0.25">
      <c r="A1641">
        <v>1640</v>
      </c>
      <c r="B1641" s="1" t="s">
        <v>42</v>
      </c>
      <c r="C1641" s="1" t="s">
        <v>79</v>
      </c>
      <c r="D1641" s="1">
        <v>5</v>
      </c>
      <c r="E1641" s="1" t="s">
        <v>17</v>
      </c>
      <c r="F1641" s="4">
        <f>IF(Sheet2!A1641&gt;Sheet2!B1641,Sheet2!B1641,Sheet2!A1641)</f>
        <v>45135</v>
      </c>
      <c r="G1641" s="4">
        <f>IF(Sheet2!A1641&gt;Sheet2!B1641,Sheet2!A1641,Sheet2!B1641)</f>
        <v>45257</v>
      </c>
      <c r="H1641" s="1" t="s">
        <v>32</v>
      </c>
      <c r="I1641" s="1">
        <v>292586</v>
      </c>
      <c r="J1641" s="1" t="s">
        <v>26</v>
      </c>
      <c r="K1641" s="1" t="s">
        <v>20</v>
      </c>
      <c r="L1641" s="1">
        <v>157</v>
      </c>
      <c r="M1641" s="1">
        <v>57</v>
      </c>
      <c r="N1641" s="1">
        <v>37136220439</v>
      </c>
      <c r="O1641" s="1" t="s">
        <v>63</v>
      </c>
      <c r="P1641" s="1" t="s">
        <v>38</v>
      </c>
    </row>
    <row r="1642" spans="1:16" ht="12.5" x14ac:dyDescent="0.25">
      <c r="A1642">
        <v>1641</v>
      </c>
      <c r="B1642" s="1" t="s">
        <v>23</v>
      </c>
      <c r="C1642" s="1" t="s">
        <v>399</v>
      </c>
      <c r="D1642" s="1">
        <v>86</v>
      </c>
      <c r="E1642" s="1" t="s">
        <v>31</v>
      </c>
      <c r="F1642" s="4">
        <f>IF(Sheet2!A1642&gt;Sheet2!B1642,Sheet2!B1642,Sheet2!A1642)</f>
        <v>45166</v>
      </c>
      <c r="G1642" s="4">
        <f>IF(Sheet2!A1642&gt;Sheet2!B1642,Sheet2!A1642,Sheet2!B1642)</f>
        <v>45285</v>
      </c>
      <c r="H1642" s="1" t="s">
        <v>25</v>
      </c>
      <c r="I1642" s="1">
        <v>309787</v>
      </c>
      <c r="J1642" s="1" t="s">
        <v>26</v>
      </c>
      <c r="K1642" s="1" t="s">
        <v>33</v>
      </c>
      <c r="L1642" s="1">
        <v>156</v>
      </c>
      <c r="M1642" s="1">
        <v>94</v>
      </c>
      <c r="N1642" s="1">
        <v>36133177732</v>
      </c>
      <c r="O1642" s="1" t="s">
        <v>21</v>
      </c>
      <c r="P1642" s="1" t="s">
        <v>22</v>
      </c>
    </row>
    <row r="1643" spans="1:16" ht="12.5" x14ac:dyDescent="0.25">
      <c r="A1643">
        <v>1642</v>
      </c>
      <c r="B1643" s="1" t="s">
        <v>78</v>
      </c>
      <c r="C1643" s="1" t="s">
        <v>490</v>
      </c>
      <c r="D1643" s="1">
        <v>100</v>
      </c>
      <c r="E1643" s="1" t="s">
        <v>31</v>
      </c>
      <c r="F1643" s="4">
        <f>IF(Sheet2!A1643&gt;Sheet2!B1643,Sheet2!B1643,Sheet2!A1643)</f>
        <v>45110</v>
      </c>
      <c r="G1643" s="4">
        <f>IF(Sheet2!A1643&gt;Sheet2!B1643,Sheet2!A1643,Sheet2!B1643)</f>
        <v>45173</v>
      </c>
      <c r="H1643" s="1" t="s">
        <v>44</v>
      </c>
      <c r="I1643" s="1">
        <v>340680</v>
      </c>
      <c r="J1643" s="1" t="s">
        <v>19</v>
      </c>
      <c r="K1643" s="1" t="s">
        <v>62</v>
      </c>
      <c r="L1643" s="1">
        <v>173</v>
      </c>
      <c r="M1643" s="1">
        <v>108</v>
      </c>
      <c r="N1643" s="1">
        <v>35249375329</v>
      </c>
      <c r="O1643" s="1" t="s">
        <v>21</v>
      </c>
      <c r="P1643" s="1" t="s">
        <v>41</v>
      </c>
    </row>
    <row r="1644" spans="1:16" ht="12.5" x14ac:dyDescent="0.25">
      <c r="A1644">
        <v>1643</v>
      </c>
      <c r="B1644" s="1" t="s">
        <v>64</v>
      </c>
      <c r="C1644" s="1" t="s">
        <v>140</v>
      </c>
      <c r="D1644" s="1">
        <v>84</v>
      </c>
      <c r="E1644" s="1" t="s">
        <v>31</v>
      </c>
      <c r="F1644" s="4">
        <f>IF(Sheet2!A1644&gt;Sheet2!B1644,Sheet2!B1644,Sheet2!A1644)</f>
        <v>45005</v>
      </c>
      <c r="G1644" s="4">
        <f>IF(Sheet2!A1644&gt;Sheet2!B1644,Sheet2!A1644,Sheet2!B1644)</f>
        <v>45009</v>
      </c>
      <c r="H1644" s="1" t="s">
        <v>18</v>
      </c>
      <c r="I1644" s="1">
        <v>106086</v>
      </c>
      <c r="J1644" s="1" t="s">
        <v>26</v>
      </c>
      <c r="K1644" s="1" t="s">
        <v>59</v>
      </c>
      <c r="L1644" s="1">
        <v>167</v>
      </c>
      <c r="M1644" s="1">
        <v>75</v>
      </c>
      <c r="N1644" s="1">
        <v>38973846467</v>
      </c>
      <c r="O1644" s="1" t="s">
        <v>27</v>
      </c>
      <c r="P1644" s="1" t="s">
        <v>38</v>
      </c>
    </row>
    <row r="1645" spans="1:16" ht="12.5" x14ac:dyDescent="0.25">
      <c r="A1645">
        <v>1644</v>
      </c>
      <c r="B1645" s="1" t="s">
        <v>23</v>
      </c>
      <c r="C1645" s="1" t="s">
        <v>457</v>
      </c>
      <c r="D1645" s="1">
        <v>31</v>
      </c>
      <c r="E1645" s="1" t="s">
        <v>17</v>
      </c>
      <c r="F1645" s="4">
        <f>IF(Sheet2!A1645&gt;Sheet2!B1645,Sheet2!B1645,Sheet2!A1645)</f>
        <v>45011</v>
      </c>
      <c r="G1645" s="4">
        <f>IF(Sheet2!A1645&gt;Sheet2!B1645,Sheet2!A1645,Sheet2!B1645)</f>
        <v>45074</v>
      </c>
      <c r="H1645" s="1" t="s">
        <v>44</v>
      </c>
      <c r="I1645" s="1">
        <v>373645</v>
      </c>
      <c r="J1645" s="1" t="s">
        <v>26</v>
      </c>
      <c r="K1645" s="1" t="s">
        <v>82</v>
      </c>
      <c r="L1645" s="1">
        <v>154</v>
      </c>
      <c r="M1645" s="1">
        <v>43</v>
      </c>
      <c r="N1645" s="1">
        <v>32643689723</v>
      </c>
      <c r="O1645" s="1" t="s">
        <v>27</v>
      </c>
      <c r="P1645" s="1" t="s">
        <v>38</v>
      </c>
    </row>
    <row r="1646" spans="1:16" ht="12.5" x14ac:dyDescent="0.25">
      <c r="A1646">
        <v>1645</v>
      </c>
      <c r="B1646" s="1" t="s">
        <v>55</v>
      </c>
      <c r="C1646" s="1" t="s">
        <v>612</v>
      </c>
      <c r="D1646" s="1">
        <v>99</v>
      </c>
      <c r="E1646" s="1" t="s">
        <v>17</v>
      </c>
      <c r="F1646" s="4">
        <f>IF(Sheet2!A1646&gt;Sheet2!B1646,Sheet2!B1646,Sheet2!A1646)</f>
        <v>45013</v>
      </c>
      <c r="G1646" s="4">
        <f>IF(Sheet2!A1646&gt;Sheet2!B1646,Sheet2!A1646,Sheet2!B1646)</f>
        <v>45115</v>
      </c>
      <c r="H1646" s="1" t="s">
        <v>32</v>
      </c>
      <c r="I1646" s="1">
        <v>97629</v>
      </c>
      <c r="J1646" s="1" t="s">
        <v>19</v>
      </c>
      <c r="K1646" s="1" t="s">
        <v>40</v>
      </c>
      <c r="L1646" s="1">
        <v>151</v>
      </c>
      <c r="M1646" s="1">
        <v>105</v>
      </c>
      <c r="N1646" s="1">
        <v>38335187000</v>
      </c>
      <c r="O1646" s="1" t="s">
        <v>27</v>
      </c>
      <c r="P1646" s="1" t="s">
        <v>38</v>
      </c>
    </row>
    <row r="1647" spans="1:16" ht="12.5" x14ac:dyDescent="0.25">
      <c r="A1647">
        <v>1646</v>
      </c>
      <c r="B1647" s="1" t="s">
        <v>15</v>
      </c>
      <c r="C1647" s="1" t="s">
        <v>468</v>
      </c>
      <c r="D1647" s="1">
        <v>54</v>
      </c>
      <c r="E1647" s="1" t="s">
        <v>31</v>
      </c>
      <c r="F1647" s="4">
        <f>IF(Sheet2!A1647&gt;Sheet2!B1647,Sheet2!B1647,Sheet2!A1647)</f>
        <v>44938</v>
      </c>
      <c r="G1647" s="4">
        <f>IF(Sheet2!A1647&gt;Sheet2!B1647,Sheet2!A1647,Sheet2!B1647)</f>
        <v>45175</v>
      </c>
      <c r="H1647" s="1" t="s">
        <v>47</v>
      </c>
      <c r="I1647" s="1">
        <v>446192</v>
      </c>
      <c r="J1647" s="1" t="s">
        <v>19</v>
      </c>
      <c r="K1647" s="1" t="s">
        <v>33</v>
      </c>
      <c r="L1647" s="1">
        <v>188</v>
      </c>
      <c r="M1647" s="1">
        <v>52</v>
      </c>
      <c r="N1647" s="1">
        <v>35241661088</v>
      </c>
      <c r="O1647" s="1" t="s">
        <v>68</v>
      </c>
      <c r="P1647" s="1" t="s">
        <v>28</v>
      </c>
    </row>
    <row r="1648" spans="1:16" ht="12.5" x14ac:dyDescent="0.25">
      <c r="A1648">
        <v>1647</v>
      </c>
      <c r="B1648" s="1" t="s">
        <v>23</v>
      </c>
      <c r="C1648" s="1" t="s">
        <v>609</v>
      </c>
      <c r="D1648" s="1">
        <v>26</v>
      </c>
      <c r="E1648" s="1" t="s">
        <v>31</v>
      </c>
      <c r="F1648" s="4">
        <f>IF(Sheet2!A1648&gt;Sheet2!B1648,Sheet2!B1648,Sheet2!A1648)</f>
        <v>45108</v>
      </c>
      <c r="G1648" s="4">
        <f>IF(Sheet2!A1648&gt;Sheet2!B1648,Sheet2!A1648,Sheet2!B1648)</f>
        <v>45206</v>
      </c>
      <c r="H1648" s="1" t="s">
        <v>18</v>
      </c>
      <c r="I1648" s="1">
        <v>463632</v>
      </c>
      <c r="J1648" s="1" t="s">
        <v>26</v>
      </c>
      <c r="K1648" s="1" t="s">
        <v>45</v>
      </c>
      <c r="L1648" s="1">
        <v>170</v>
      </c>
      <c r="M1648" s="1">
        <v>98</v>
      </c>
      <c r="N1648" s="1">
        <v>39106027286</v>
      </c>
      <c r="O1648" s="1" t="s">
        <v>21</v>
      </c>
      <c r="P1648" s="1" t="s">
        <v>22</v>
      </c>
    </row>
    <row r="1649" spans="1:16" ht="12.5" x14ac:dyDescent="0.25">
      <c r="A1649">
        <v>1648</v>
      </c>
      <c r="B1649" s="1" t="s">
        <v>42</v>
      </c>
      <c r="C1649" s="1" t="s">
        <v>621</v>
      </c>
      <c r="D1649" s="1">
        <v>18</v>
      </c>
      <c r="E1649" s="1" t="s">
        <v>17</v>
      </c>
      <c r="F1649" s="4">
        <f>IF(Sheet2!A1649&gt;Sheet2!B1649,Sheet2!B1649,Sheet2!A1649)</f>
        <v>45120</v>
      </c>
      <c r="G1649" s="4">
        <f>IF(Sheet2!A1649&gt;Sheet2!B1649,Sheet2!A1649,Sheet2!B1649)</f>
        <v>45243</v>
      </c>
      <c r="H1649" s="1" t="s">
        <v>32</v>
      </c>
      <c r="I1649" s="1">
        <v>474810</v>
      </c>
      <c r="J1649" s="1" t="s">
        <v>19</v>
      </c>
      <c r="K1649" s="1" t="s">
        <v>20</v>
      </c>
      <c r="L1649" s="1">
        <v>169</v>
      </c>
      <c r="M1649" s="1">
        <v>44</v>
      </c>
      <c r="N1649" s="1">
        <v>38619980893</v>
      </c>
      <c r="O1649" s="1" t="s">
        <v>57</v>
      </c>
      <c r="P1649" s="1" t="s">
        <v>22</v>
      </c>
    </row>
    <row r="1650" spans="1:16" ht="12.5" x14ac:dyDescent="0.25">
      <c r="A1650">
        <v>1649</v>
      </c>
      <c r="B1650" s="1" t="s">
        <v>86</v>
      </c>
      <c r="C1650" s="1" t="s">
        <v>93</v>
      </c>
      <c r="D1650" s="1">
        <v>40</v>
      </c>
      <c r="E1650" s="1" t="s">
        <v>17</v>
      </c>
      <c r="F1650" s="4">
        <f>IF(Sheet2!A1650&gt;Sheet2!B1650,Sheet2!B1650,Sheet2!A1650)</f>
        <v>45010</v>
      </c>
      <c r="G1650" s="4">
        <f>IF(Sheet2!A1650&gt;Sheet2!B1650,Sheet2!A1650,Sheet2!B1650)</f>
        <v>45082</v>
      </c>
      <c r="H1650" s="1" t="s">
        <v>18</v>
      </c>
      <c r="I1650" s="1">
        <v>394911</v>
      </c>
      <c r="J1650" s="1" t="s">
        <v>26</v>
      </c>
      <c r="K1650" s="1" t="s">
        <v>33</v>
      </c>
      <c r="L1650" s="1">
        <v>147</v>
      </c>
      <c r="M1650" s="1">
        <v>109</v>
      </c>
      <c r="N1650" s="1">
        <v>31788220102</v>
      </c>
      <c r="O1650" s="1" t="s">
        <v>27</v>
      </c>
      <c r="P1650" s="1" t="s">
        <v>22</v>
      </c>
    </row>
    <row r="1651" spans="1:16" ht="12.5" x14ac:dyDescent="0.25">
      <c r="A1651">
        <v>1650</v>
      </c>
      <c r="B1651" s="1" t="s">
        <v>50</v>
      </c>
      <c r="C1651" s="1" t="s">
        <v>30</v>
      </c>
      <c r="D1651" s="1">
        <v>58</v>
      </c>
      <c r="E1651" s="1" t="s">
        <v>31</v>
      </c>
      <c r="F1651" s="4">
        <f>IF(Sheet2!A1651&gt;Sheet2!B1651,Sheet2!B1651,Sheet2!A1651)</f>
        <v>45048</v>
      </c>
      <c r="G1651" s="4">
        <f>IF(Sheet2!A1651&gt;Sheet2!B1651,Sheet2!A1651,Sheet2!B1651)</f>
        <v>45072</v>
      </c>
      <c r="H1651" s="1" t="s">
        <v>44</v>
      </c>
      <c r="I1651" s="1">
        <v>486429</v>
      </c>
      <c r="J1651" s="1" t="s">
        <v>19</v>
      </c>
      <c r="K1651" s="1" t="s">
        <v>20</v>
      </c>
      <c r="L1651" s="1">
        <v>165</v>
      </c>
      <c r="M1651" s="1">
        <v>112</v>
      </c>
      <c r="N1651" s="1">
        <v>37110784995</v>
      </c>
      <c r="O1651" s="1" t="s">
        <v>34</v>
      </c>
      <c r="P1651" s="1" t="s">
        <v>22</v>
      </c>
    </row>
    <row r="1652" spans="1:16" ht="12.5" x14ac:dyDescent="0.25">
      <c r="A1652">
        <v>1651</v>
      </c>
      <c r="B1652" s="1" t="s">
        <v>29</v>
      </c>
      <c r="C1652" s="1" t="s">
        <v>409</v>
      </c>
      <c r="D1652" s="1">
        <v>97</v>
      </c>
      <c r="E1652" s="1" t="s">
        <v>17</v>
      </c>
      <c r="F1652" s="4">
        <f>IF(Sheet2!A1652&gt;Sheet2!B1652,Sheet2!B1652,Sheet2!A1652)</f>
        <v>45127</v>
      </c>
      <c r="G1652" s="4">
        <f>IF(Sheet2!A1652&gt;Sheet2!B1652,Sheet2!A1652,Sheet2!B1652)</f>
        <v>45250</v>
      </c>
      <c r="H1652" s="1" t="s">
        <v>36</v>
      </c>
      <c r="I1652" s="1">
        <v>74667</v>
      </c>
      <c r="J1652" s="1" t="s">
        <v>19</v>
      </c>
      <c r="K1652" s="1" t="s">
        <v>82</v>
      </c>
      <c r="L1652" s="1">
        <v>160</v>
      </c>
      <c r="M1652" s="1">
        <v>54</v>
      </c>
      <c r="N1652" s="1">
        <v>31801619260</v>
      </c>
      <c r="O1652" s="1" t="s">
        <v>68</v>
      </c>
      <c r="P1652" s="1" t="s">
        <v>28</v>
      </c>
    </row>
    <row r="1653" spans="1:16" ht="12.5" x14ac:dyDescent="0.25">
      <c r="A1653">
        <v>1652</v>
      </c>
      <c r="B1653" s="1" t="s">
        <v>29</v>
      </c>
      <c r="C1653" s="1" t="s">
        <v>16</v>
      </c>
      <c r="D1653" s="1">
        <v>6</v>
      </c>
      <c r="E1653" s="1" t="s">
        <v>31</v>
      </c>
      <c r="F1653" s="4">
        <f>IF(Sheet2!A1653&gt;Sheet2!B1653,Sheet2!B1653,Sheet2!A1653)</f>
        <v>44988</v>
      </c>
      <c r="G1653" s="4">
        <f>IF(Sheet2!A1653&gt;Sheet2!B1653,Sheet2!A1653,Sheet2!B1653)</f>
        <v>45201</v>
      </c>
      <c r="H1653" s="1" t="s">
        <v>18</v>
      </c>
      <c r="I1653" s="1">
        <v>242333</v>
      </c>
      <c r="J1653" s="1" t="s">
        <v>26</v>
      </c>
      <c r="K1653" s="1" t="s">
        <v>33</v>
      </c>
      <c r="L1653" s="1">
        <v>142</v>
      </c>
      <c r="M1653" s="1">
        <v>85</v>
      </c>
      <c r="N1653" s="1">
        <v>35520818116</v>
      </c>
      <c r="O1653" s="1" t="s">
        <v>63</v>
      </c>
      <c r="P1653" s="1" t="s">
        <v>22</v>
      </c>
    </row>
    <row r="1654" spans="1:16" ht="12.5" x14ac:dyDescent="0.25">
      <c r="A1654">
        <v>1653</v>
      </c>
      <c r="B1654" s="1" t="s">
        <v>86</v>
      </c>
      <c r="C1654" s="1" t="s">
        <v>65</v>
      </c>
      <c r="D1654" s="1">
        <v>69</v>
      </c>
      <c r="E1654" s="1" t="s">
        <v>31</v>
      </c>
      <c r="F1654" s="4">
        <f>IF(Sheet2!A1654&gt;Sheet2!B1654,Sheet2!B1654,Sheet2!A1654)</f>
        <v>44940</v>
      </c>
      <c r="G1654" s="4">
        <f>IF(Sheet2!A1654&gt;Sheet2!B1654,Sheet2!A1654,Sheet2!B1654)</f>
        <v>45089</v>
      </c>
      <c r="H1654" s="1" t="s">
        <v>44</v>
      </c>
      <c r="I1654" s="1">
        <v>90946</v>
      </c>
      <c r="J1654" s="1" t="s">
        <v>19</v>
      </c>
      <c r="K1654" s="1" t="s">
        <v>59</v>
      </c>
      <c r="L1654" s="1">
        <v>171</v>
      </c>
      <c r="M1654" s="1">
        <v>95</v>
      </c>
      <c r="N1654" s="1">
        <v>39673715320</v>
      </c>
      <c r="O1654" s="1" t="s">
        <v>27</v>
      </c>
      <c r="P1654" s="1" t="s">
        <v>28</v>
      </c>
    </row>
    <row r="1655" spans="1:16" ht="12.5" x14ac:dyDescent="0.25">
      <c r="A1655">
        <v>1654</v>
      </c>
      <c r="B1655" s="1" t="s">
        <v>29</v>
      </c>
      <c r="C1655" s="1" t="s">
        <v>90</v>
      </c>
      <c r="D1655" s="1">
        <v>85</v>
      </c>
      <c r="E1655" s="1" t="s">
        <v>31</v>
      </c>
      <c r="F1655" s="4">
        <f>IF(Sheet2!A1655&gt;Sheet2!B1655,Sheet2!B1655,Sheet2!A1655)</f>
        <v>45053</v>
      </c>
      <c r="G1655" s="4">
        <f>IF(Sheet2!A1655&gt;Sheet2!B1655,Sheet2!A1655,Sheet2!B1655)</f>
        <v>45182</v>
      </c>
      <c r="H1655" s="1" t="s">
        <v>18</v>
      </c>
      <c r="I1655" s="1">
        <v>172683</v>
      </c>
      <c r="J1655" s="1" t="s">
        <v>26</v>
      </c>
      <c r="K1655" s="1" t="s">
        <v>62</v>
      </c>
      <c r="L1655" s="1">
        <v>160</v>
      </c>
      <c r="M1655" s="1">
        <v>72</v>
      </c>
      <c r="N1655" s="1">
        <v>31243087792</v>
      </c>
      <c r="O1655" s="1" t="s">
        <v>27</v>
      </c>
      <c r="P1655" s="1" t="s">
        <v>38</v>
      </c>
    </row>
    <row r="1656" spans="1:16" ht="12.5" x14ac:dyDescent="0.25">
      <c r="A1656">
        <v>1655</v>
      </c>
      <c r="B1656" s="1" t="s">
        <v>50</v>
      </c>
      <c r="C1656" s="1" t="s">
        <v>365</v>
      </c>
      <c r="D1656" s="1">
        <v>5</v>
      </c>
      <c r="E1656" s="1" t="s">
        <v>31</v>
      </c>
      <c r="F1656" s="4">
        <f>IF(Sheet2!A1656&gt;Sheet2!B1656,Sheet2!B1656,Sheet2!A1656)</f>
        <v>45032</v>
      </c>
      <c r="G1656" s="4">
        <f>IF(Sheet2!A1656&gt;Sheet2!B1656,Sheet2!A1656,Sheet2!B1656)</f>
        <v>45097</v>
      </c>
      <c r="H1656" s="1" t="s">
        <v>44</v>
      </c>
      <c r="I1656" s="1">
        <v>392795</v>
      </c>
      <c r="J1656" s="1" t="s">
        <v>26</v>
      </c>
      <c r="K1656" s="1" t="s">
        <v>40</v>
      </c>
      <c r="L1656" s="1">
        <v>180</v>
      </c>
      <c r="M1656" s="1">
        <v>49</v>
      </c>
      <c r="N1656" s="1">
        <v>38801619712</v>
      </c>
      <c r="O1656" s="1" t="s">
        <v>63</v>
      </c>
      <c r="P1656" s="1" t="s">
        <v>28</v>
      </c>
    </row>
    <row r="1657" spans="1:16" ht="12.5" x14ac:dyDescent="0.25">
      <c r="A1657">
        <v>1656</v>
      </c>
      <c r="B1657" s="1" t="s">
        <v>55</v>
      </c>
      <c r="C1657" s="1" t="s">
        <v>354</v>
      </c>
      <c r="D1657" s="1">
        <v>62</v>
      </c>
      <c r="E1657" s="1" t="s">
        <v>31</v>
      </c>
      <c r="F1657" s="4">
        <f>IF(Sheet2!A1657&gt;Sheet2!B1657,Sheet2!B1657,Sheet2!A1657)</f>
        <v>45017</v>
      </c>
      <c r="G1657" s="4">
        <f>IF(Sheet2!A1657&gt;Sheet2!B1657,Sheet2!A1657,Sheet2!B1657)</f>
        <v>45282</v>
      </c>
      <c r="H1657" s="1" t="s">
        <v>47</v>
      </c>
      <c r="I1657" s="1">
        <v>490166</v>
      </c>
      <c r="J1657" s="1" t="s">
        <v>19</v>
      </c>
      <c r="K1657" s="1" t="s">
        <v>20</v>
      </c>
      <c r="L1657" s="1">
        <v>170</v>
      </c>
      <c r="M1657" s="1">
        <v>46</v>
      </c>
      <c r="N1657" s="1">
        <v>34118881216</v>
      </c>
      <c r="O1657" s="1" t="s">
        <v>68</v>
      </c>
      <c r="P1657" s="1" t="s">
        <v>28</v>
      </c>
    </row>
    <row r="1658" spans="1:16" ht="12.5" x14ac:dyDescent="0.25">
      <c r="A1658">
        <v>1657</v>
      </c>
      <c r="B1658" s="1" t="s">
        <v>42</v>
      </c>
      <c r="C1658" s="1" t="s">
        <v>252</v>
      </c>
      <c r="D1658" s="1">
        <v>35</v>
      </c>
      <c r="E1658" s="1" t="s">
        <v>17</v>
      </c>
      <c r="F1658" s="4">
        <f>IF(Sheet2!A1658&gt;Sheet2!B1658,Sheet2!B1658,Sheet2!A1658)</f>
        <v>45128</v>
      </c>
      <c r="G1658" s="4">
        <f>IF(Sheet2!A1658&gt;Sheet2!B1658,Sheet2!A1658,Sheet2!B1658)</f>
        <v>45151</v>
      </c>
      <c r="H1658" s="1" t="s">
        <v>47</v>
      </c>
      <c r="I1658" s="1">
        <v>273872</v>
      </c>
      <c r="J1658" s="1" t="s">
        <v>26</v>
      </c>
      <c r="K1658" s="1" t="s">
        <v>59</v>
      </c>
      <c r="L1658" s="1">
        <v>158</v>
      </c>
      <c r="M1658" s="1">
        <v>94</v>
      </c>
      <c r="N1658" s="1">
        <v>34515620305</v>
      </c>
      <c r="O1658" s="1" t="s">
        <v>21</v>
      </c>
      <c r="P1658" s="1" t="s">
        <v>41</v>
      </c>
    </row>
    <row r="1659" spans="1:16" ht="12.5" x14ac:dyDescent="0.25">
      <c r="A1659">
        <v>1658</v>
      </c>
      <c r="B1659" s="1" t="s">
        <v>60</v>
      </c>
      <c r="C1659" s="1" t="s">
        <v>319</v>
      </c>
      <c r="D1659" s="1">
        <v>70</v>
      </c>
      <c r="E1659" s="1" t="s">
        <v>31</v>
      </c>
      <c r="F1659" s="4">
        <f>IF(Sheet2!A1659&gt;Sheet2!B1659,Sheet2!B1659,Sheet2!A1659)</f>
        <v>44945</v>
      </c>
      <c r="G1659" s="4">
        <f>IF(Sheet2!A1659&gt;Sheet2!B1659,Sheet2!A1659,Sheet2!B1659)</f>
        <v>45252</v>
      </c>
      <c r="H1659" s="1" t="s">
        <v>25</v>
      </c>
      <c r="I1659" s="1">
        <v>83530</v>
      </c>
      <c r="J1659" s="1" t="s">
        <v>26</v>
      </c>
      <c r="K1659" s="1" t="s">
        <v>62</v>
      </c>
      <c r="L1659" s="1">
        <v>175</v>
      </c>
      <c r="M1659" s="1">
        <v>55</v>
      </c>
      <c r="N1659" s="1">
        <v>37302342353</v>
      </c>
      <c r="O1659" s="1" t="s">
        <v>63</v>
      </c>
      <c r="P1659" s="1" t="s">
        <v>41</v>
      </c>
    </row>
    <row r="1660" spans="1:16" ht="12.5" x14ac:dyDescent="0.25">
      <c r="A1660">
        <v>1659</v>
      </c>
      <c r="B1660" s="1" t="s">
        <v>42</v>
      </c>
      <c r="C1660" s="1" t="s">
        <v>199</v>
      </c>
      <c r="D1660" s="1">
        <v>88</v>
      </c>
      <c r="E1660" s="1" t="s">
        <v>17</v>
      </c>
      <c r="F1660" s="4">
        <f>IF(Sheet2!A1660&gt;Sheet2!B1660,Sheet2!B1660,Sheet2!A1660)</f>
        <v>44936</v>
      </c>
      <c r="G1660" s="4">
        <f>IF(Sheet2!A1660&gt;Sheet2!B1660,Sheet2!A1660,Sheet2!B1660)</f>
        <v>44966</v>
      </c>
      <c r="H1660" s="1" t="s">
        <v>25</v>
      </c>
      <c r="I1660" s="1">
        <v>226720</v>
      </c>
      <c r="J1660" s="1" t="s">
        <v>19</v>
      </c>
      <c r="K1660" s="1" t="s">
        <v>82</v>
      </c>
      <c r="L1660" s="1">
        <v>158</v>
      </c>
      <c r="M1660" s="1">
        <v>77</v>
      </c>
      <c r="N1660" s="1">
        <v>34699026223</v>
      </c>
      <c r="O1660" s="1" t="s">
        <v>52</v>
      </c>
      <c r="P1660" s="1" t="s">
        <v>22</v>
      </c>
    </row>
    <row r="1661" spans="1:16" ht="12.5" x14ac:dyDescent="0.25">
      <c r="A1661">
        <v>1660</v>
      </c>
      <c r="B1661" s="1" t="s">
        <v>86</v>
      </c>
      <c r="C1661" s="1" t="s">
        <v>621</v>
      </c>
      <c r="D1661" s="1">
        <v>55</v>
      </c>
      <c r="E1661" s="1" t="s">
        <v>31</v>
      </c>
      <c r="F1661" s="4">
        <f>IF(Sheet2!A1661&gt;Sheet2!B1661,Sheet2!B1661,Sheet2!A1661)</f>
        <v>45179</v>
      </c>
      <c r="G1661" s="4">
        <f>IF(Sheet2!A1661&gt;Sheet2!B1661,Sheet2!A1661,Sheet2!B1661)</f>
        <v>45201</v>
      </c>
      <c r="H1661" s="1" t="s">
        <v>36</v>
      </c>
      <c r="I1661" s="1">
        <v>436783</v>
      </c>
      <c r="J1661" s="1" t="s">
        <v>26</v>
      </c>
      <c r="K1661" s="1" t="s">
        <v>59</v>
      </c>
      <c r="L1661" s="1">
        <v>149</v>
      </c>
      <c r="M1661" s="1">
        <v>53</v>
      </c>
      <c r="N1661" s="1">
        <v>34865865013</v>
      </c>
      <c r="O1661" s="1" t="s">
        <v>68</v>
      </c>
      <c r="P1661" s="1" t="s">
        <v>38</v>
      </c>
    </row>
    <row r="1662" spans="1:16" ht="12.5" x14ac:dyDescent="0.25">
      <c r="A1662">
        <v>1661</v>
      </c>
      <c r="B1662" s="1" t="s">
        <v>78</v>
      </c>
      <c r="C1662" s="1" t="s">
        <v>323</v>
      </c>
      <c r="D1662" s="1">
        <v>47</v>
      </c>
      <c r="E1662" s="1" t="s">
        <v>31</v>
      </c>
      <c r="F1662" s="4">
        <f>IF(Sheet2!A1662&gt;Sheet2!B1662,Sheet2!B1662,Sheet2!A1662)</f>
        <v>45047</v>
      </c>
      <c r="G1662" s="4">
        <f>IF(Sheet2!A1662&gt;Sheet2!B1662,Sheet2!A1662,Sheet2!B1662)</f>
        <v>45285</v>
      </c>
      <c r="H1662" s="1" t="s">
        <v>32</v>
      </c>
      <c r="I1662" s="1">
        <v>393115</v>
      </c>
      <c r="J1662" s="1" t="s">
        <v>19</v>
      </c>
      <c r="K1662" s="1" t="s">
        <v>20</v>
      </c>
      <c r="L1662" s="1">
        <v>195</v>
      </c>
      <c r="M1662" s="1">
        <v>55</v>
      </c>
      <c r="N1662" s="1">
        <v>35369010569</v>
      </c>
      <c r="O1662" s="1" t="s">
        <v>34</v>
      </c>
      <c r="P1662" s="1" t="s">
        <v>22</v>
      </c>
    </row>
    <row r="1663" spans="1:16" ht="12.5" x14ac:dyDescent="0.25">
      <c r="A1663">
        <v>1662</v>
      </c>
      <c r="B1663" s="1" t="s">
        <v>15</v>
      </c>
      <c r="C1663" s="1" t="s">
        <v>293</v>
      </c>
      <c r="D1663" s="1">
        <v>9</v>
      </c>
      <c r="E1663" s="1" t="s">
        <v>31</v>
      </c>
      <c r="F1663" s="4">
        <f>IF(Sheet2!A1663&gt;Sheet2!B1663,Sheet2!B1663,Sheet2!A1663)</f>
        <v>45133</v>
      </c>
      <c r="G1663" s="4">
        <f>IF(Sheet2!A1663&gt;Sheet2!B1663,Sheet2!A1663,Sheet2!B1663)</f>
        <v>45272</v>
      </c>
      <c r="H1663" s="1" t="s">
        <v>44</v>
      </c>
      <c r="I1663" s="1">
        <v>394358</v>
      </c>
      <c r="J1663" s="1" t="s">
        <v>26</v>
      </c>
      <c r="K1663" s="1" t="s">
        <v>20</v>
      </c>
      <c r="L1663" s="1">
        <v>185</v>
      </c>
      <c r="M1663" s="1">
        <v>109</v>
      </c>
      <c r="N1663" s="1">
        <v>34692313996</v>
      </c>
      <c r="O1663" s="1" t="s">
        <v>63</v>
      </c>
      <c r="P1663" s="1" t="s">
        <v>22</v>
      </c>
    </row>
    <row r="1664" spans="1:16" ht="12.5" x14ac:dyDescent="0.25">
      <c r="A1664">
        <v>1663</v>
      </c>
      <c r="B1664" s="1" t="s">
        <v>60</v>
      </c>
      <c r="C1664" s="1" t="s">
        <v>608</v>
      </c>
      <c r="D1664" s="1">
        <v>59</v>
      </c>
      <c r="E1664" s="1" t="s">
        <v>31</v>
      </c>
      <c r="F1664" s="4">
        <f>IF(Sheet2!A1664&gt;Sheet2!B1664,Sheet2!B1664,Sheet2!A1664)</f>
        <v>44954</v>
      </c>
      <c r="G1664" s="4">
        <f>IF(Sheet2!A1664&gt;Sheet2!B1664,Sheet2!A1664,Sheet2!B1664)</f>
        <v>45235</v>
      </c>
      <c r="H1664" s="1" t="s">
        <v>44</v>
      </c>
      <c r="I1664" s="1">
        <v>265213</v>
      </c>
      <c r="J1664" s="1" t="s">
        <v>26</v>
      </c>
      <c r="K1664" s="1" t="s">
        <v>45</v>
      </c>
      <c r="L1664" s="1">
        <v>143</v>
      </c>
      <c r="M1664" s="1">
        <v>92</v>
      </c>
      <c r="N1664" s="1">
        <v>38272505845</v>
      </c>
      <c r="O1664" s="1" t="s">
        <v>52</v>
      </c>
      <c r="P1664" s="1" t="s">
        <v>38</v>
      </c>
    </row>
    <row r="1665" spans="1:16" ht="12.5" x14ac:dyDescent="0.25">
      <c r="A1665">
        <v>1664</v>
      </c>
      <c r="B1665" s="1" t="s">
        <v>55</v>
      </c>
      <c r="C1665" s="1" t="s">
        <v>546</v>
      </c>
      <c r="D1665" s="1">
        <v>61</v>
      </c>
      <c r="E1665" s="1" t="s">
        <v>31</v>
      </c>
      <c r="F1665" s="4">
        <f>IF(Sheet2!A1665&gt;Sheet2!B1665,Sheet2!B1665,Sheet2!A1665)</f>
        <v>44997</v>
      </c>
      <c r="G1665" s="4">
        <f>IF(Sheet2!A1665&gt;Sheet2!B1665,Sheet2!A1665,Sheet2!B1665)</f>
        <v>45208</v>
      </c>
      <c r="H1665" s="1" t="s">
        <v>47</v>
      </c>
      <c r="I1665" s="1">
        <v>84979</v>
      </c>
      <c r="J1665" s="1" t="s">
        <v>19</v>
      </c>
      <c r="K1665" s="1" t="s">
        <v>45</v>
      </c>
      <c r="L1665" s="1">
        <v>200</v>
      </c>
      <c r="M1665" s="1">
        <v>50</v>
      </c>
      <c r="N1665" s="1">
        <v>38877014120</v>
      </c>
      <c r="O1665" s="1" t="s">
        <v>48</v>
      </c>
      <c r="P1665" s="1" t="s">
        <v>28</v>
      </c>
    </row>
    <row r="1666" spans="1:16" ht="12.5" x14ac:dyDescent="0.25">
      <c r="A1666">
        <v>1665</v>
      </c>
      <c r="B1666" s="1" t="s">
        <v>78</v>
      </c>
      <c r="C1666" s="1" t="s">
        <v>333</v>
      </c>
      <c r="D1666" s="1">
        <v>87</v>
      </c>
      <c r="E1666" s="1" t="s">
        <v>31</v>
      </c>
      <c r="F1666" s="4">
        <f>IF(Sheet2!A1666&gt;Sheet2!B1666,Sheet2!B1666,Sheet2!A1666)</f>
        <v>45147</v>
      </c>
      <c r="G1666" s="4">
        <f>IF(Sheet2!A1666&gt;Sheet2!B1666,Sheet2!A1666,Sheet2!B1666)</f>
        <v>45190</v>
      </c>
      <c r="H1666" s="1" t="s">
        <v>18</v>
      </c>
      <c r="I1666" s="1">
        <v>458142</v>
      </c>
      <c r="J1666" s="1" t="s">
        <v>19</v>
      </c>
      <c r="K1666" s="1" t="s">
        <v>62</v>
      </c>
      <c r="L1666" s="1">
        <v>151</v>
      </c>
      <c r="M1666" s="1">
        <v>78</v>
      </c>
      <c r="N1666" s="1">
        <v>31495977065</v>
      </c>
      <c r="O1666" s="1" t="s">
        <v>34</v>
      </c>
      <c r="P1666" s="1" t="s">
        <v>41</v>
      </c>
    </row>
    <row r="1667" spans="1:16" ht="12.5" x14ac:dyDescent="0.25">
      <c r="A1667">
        <v>1666</v>
      </c>
      <c r="B1667" s="1" t="s">
        <v>15</v>
      </c>
      <c r="C1667" s="1" t="s">
        <v>256</v>
      </c>
      <c r="D1667" s="1">
        <v>14</v>
      </c>
      <c r="E1667" s="1" t="s">
        <v>17</v>
      </c>
      <c r="F1667" s="4">
        <f>IF(Sheet2!A1667&gt;Sheet2!B1667,Sheet2!B1667,Sheet2!A1667)</f>
        <v>45248</v>
      </c>
      <c r="G1667" s="4">
        <f>IF(Sheet2!A1667&gt;Sheet2!B1667,Sheet2!A1667,Sheet2!B1667)</f>
        <v>45279</v>
      </c>
      <c r="H1667" s="1" t="s">
        <v>25</v>
      </c>
      <c r="I1667" s="1">
        <v>312148</v>
      </c>
      <c r="J1667" s="1" t="s">
        <v>19</v>
      </c>
      <c r="K1667" s="1" t="s">
        <v>20</v>
      </c>
      <c r="L1667" s="1">
        <v>162</v>
      </c>
      <c r="M1667" s="1">
        <v>69</v>
      </c>
      <c r="N1667" s="1">
        <v>31489800183</v>
      </c>
      <c r="O1667" s="1" t="s">
        <v>68</v>
      </c>
      <c r="P1667" s="1" t="s">
        <v>38</v>
      </c>
    </row>
    <row r="1668" spans="1:16" ht="12.5" x14ac:dyDescent="0.25">
      <c r="A1668">
        <v>1667</v>
      </c>
      <c r="B1668" s="1" t="s">
        <v>29</v>
      </c>
      <c r="C1668" s="1" t="s">
        <v>642</v>
      </c>
      <c r="D1668" s="1">
        <v>12</v>
      </c>
      <c r="E1668" s="1" t="s">
        <v>17</v>
      </c>
      <c r="F1668" s="4">
        <f>IF(Sheet2!A1668&gt;Sheet2!B1668,Sheet2!B1668,Sheet2!A1668)</f>
        <v>44971</v>
      </c>
      <c r="G1668" s="4">
        <f>IF(Sheet2!A1668&gt;Sheet2!B1668,Sheet2!A1668,Sheet2!B1668)</f>
        <v>45236</v>
      </c>
      <c r="H1668" s="1" t="s">
        <v>25</v>
      </c>
      <c r="I1668" s="1">
        <v>237573</v>
      </c>
      <c r="J1668" s="1" t="s">
        <v>26</v>
      </c>
      <c r="K1668" s="1" t="s">
        <v>62</v>
      </c>
      <c r="L1668" s="1">
        <v>159</v>
      </c>
      <c r="M1668" s="1">
        <v>90</v>
      </c>
      <c r="N1668" s="1">
        <v>35178377450</v>
      </c>
      <c r="O1668" s="1" t="s">
        <v>34</v>
      </c>
      <c r="P1668" s="1" t="s">
        <v>28</v>
      </c>
    </row>
    <row r="1669" spans="1:16" ht="12.5" x14ac:dyDescent="0.25">
      <c r="A1669">
        <v>1668</v>
      </c>
      <c r="B1669" s="1" t="s">
        <v>42</v>
      </c>
      <c r="C1669" s="1" t="s">
        <v>526</v>
      </c>
      <c r="D1669" s="1">
        <v>53</v>
      </c>
      <c r="E1669" s="1" t="s">
        <v>31</v>
      </c>
      <c r="F1669" s="4">
        <f>IF(Sheet2!A1669&gt;Sheet2!B1669,Sheet2!B1669,Sheet2!A1669)</f>
        <v>45023</v>
      </c>
      <c r="G1669" s="4">
        <f>IF(Sheet2!A1669&gt;Sheet2!B1669,Sheet2!A1669,Sheet2!B1669)</f>
        <v>45055</v>
      </c>
      <c r="H1669" s="1" t="s">
        <v>32</v>
      </c>
      <c r="I1669" s="1">
        <v>209342</v>
      </c>
      <c r="J1669" s="1" t="s">
        <v>26</v>
      </c>
      <c r="K1669" s="1" t="s">
        <v>40</v>
      </c>
      <c r="L1669" s="1">
        <v>179</v>
      </c>
      <c r="M1669" s="1">
        <v>114</v>
      </c>
      <c r="N1669" s="1">
        <v>38293628882</v>
      </c>
      <c r="O1669" s="1" t="s">
        <v>63</v>
      </c>
      <c r="P1669" s="1" t="s">
        <v>22</v>
      </c>
    </row>
    <row r="1670" spans="1:16" ht="12.5" x14ac:dyDescent="0.25">
      <c r="A1670">
        <v>1669</v>
      </c>
      <c r="B1670" s="1" t="s">
        <v>64</v>
      </c>
      <c r="C1670" s="1" t="s">
        <v>293</v>
      </c>
      <c r="D1670" s="1">
        <v>80</v>
      </c>
      <c r="E1670" s="1" t="s">
        <v>31</v>
      </c>
      <c r="F1670" s="4">
        <f>IF(Sheet2!A1670&gt;Sheet2!B1670,Sheet2!B1670,Sheet2!A1670)</f>
        <v>44990</v>
      </c>
      <c r="G1670" s="4">
        <f>IF(Sheet2!A1670&gt;Sheet2!B1670,Sheet2!A1670,Sheet2!B1670)</f>
        <v>45047</v>
      </c>
      <c r="H1670" s="1" t="s">
        <v>36</v>
      </c>
      <c r="I1670" s="1">
        <v>55713</v>
      </c>
      <c r="J1670" s="1" t="s">
        <v>26</v>
      </c>
      <c r="K1670" s="1" t="s">
        <v>45</v>
      </c>
      <c r="L1670" s="1">
        <v>165</v>
      </c>
      <c r="M1670" s="1">
        <v>98</v>
      </c>
      <c r="N1670" s="1">
        <v>38118023501</v>
      </c>
      <c r="O1670" s="1" t="s">
        <v>57</v>
      </c>
      <c r="P1670" s="1" t="s">
        <v>22</v>
      </c>
    </row>
    <row r="1671" spans="1:16" ht="12.5" x14ac:dyDescent="0.25">
      <c r="A1671">
        <v>1670</v>
      </c>
      <c r="B1671" s="1" t="s">
        <v>64</v>
      </c>
      <c r="C1671" s="1" t="s">
        <v>343</v>
      </c>
      <c r="D1671" s="1">
        <v>79</v>
      </c>
      <c r="E1671" s="1" t="s">
        <v>17</v>
      </c>
      <c r="F1671" s="4">
        <f>IF(Sheet2!A1671&gt;Sheet2!B1671,Sheet2!B1671,Sheet2!A1671)</f>
        <v>45029</v>
      </c>
      <c r="G1671" s="4">
        <f>IF(Sheet2!A1671&gt;Sheet2!B1671,Sheet2!A1671,Sheet2!B1671)</f>
        <v>45190</v>
      </c>
      <c r="H1671" s="1" t="s">
        <v>25</v>
      </c>
      <c r="I1671" s="1">
        <v>94762</v>
      </c>
      <c r="J1671" s="1" t="s">
        <v>26</v>
      </c>
      <c r="K1671" s="1" t="s">
        <v>20</v>
      </c>
      <c r="L1671" s="1">
        <v>187</v>
      </c>
      <c r="M1671" s="1">
        <v>109</v>
      </c>
      <c r="N1671" s="1">
        <v>36857840417</v>
      </c>
      <c r="O1671" s="1" t="s">
        <v>68</v>
      </c>
      <c r="P1671" s="1" t="s">
        <v>38</v>
      </c>
    </row>
    <row r="1672" spans="1:16" ht="12.5" x14ac:dyDescent="0.25">
      <c r="A1672">
        <v>1671</v>
      </c>
      <c r="B1672" s="1" t="s">
        <v>50</v>
      </c>
      <c r="C1672" s="1" t="s">
        <v>162</v>
      </c>
      <c r="D1672" s="1">
        <v>10</v>
      </c>
      <c r="E1672" s="1" t="s">
        <v>17</v>
      </c>
      <c r="F1672" s="4">
        <f>IF(Sheet2!A1672&gt;Sheet2!B1672,Sheet2!B1672,Sheet2!A1672)</f>
        <v>44944</v>
      </c>
      <c r="G1672" s="4">
        <f>IF(Sheet2!A1672&gt;Sheet2!B1672,Sheet2!A1672,Sheet2!B1672)</f>
        <v>44970</v>
      </c>
      <c r="H1672" s="1" t="s">
        <v>32</v>
      </c>
      <c r="I1672" s="1">
        <v>485227</v>
      </c>
      <c r="J1672" s="1" t="s">
        <v>19</v>
      </c>
      <c r="K1672" s="1" t="s">
        <v>62</v>
      </c>
      <c r="L1672" s="1">
        <v>140</v>
      </c>
      <c r="M1672" s="1">
        <v>99</v>
      </c>
      <c r="N1672" s="1">
        <v>34315581960</v>
      </c>
      <c r="O1672" s="1" t="s">
        <v>27</v>
      </c>
      <c r="P1672" s="1" t="s">
        <v>41</v>
      </c>
    </row>
    <row r="1673" spans="1:16" ht="12.5" x14ac:dyDescent="0.25">
      <c r="A1673">
        <v>1672</v>
      </c>
      <c r="B1673" s="1" t="s">
        <v>42</v>
      </c>
      <c r="C1673" s="1" t="s">
        <v>312</v>
      </c>
      <c r="D1673" s="1">
        <v>6</v>
      </c>
      <c r="E1673" s="1" t="s">
        <v>31</v>
      </c>
      <c r="F1673" s="4">
        <f>IF(Sheet2!A1673&gt;Sheet2!B1673,Sheet2!B1673,Sheet2!A1673)</f>
        <v>45139</v>
      </c>
      <c r="G1673" s="4">
        <f>IF(Sheet2!A1673&gt;Sheet2!B1673,Sheet2!A1673,Sheet2!B1673)</f>
        <v>45238</v>
      </c>
      <c r="H1673" s="1" t="s">
        <v>36</v>
      </c>
      <c r="I1673" s="1">
        <v>20988</v>
      </c>
      <c r="J1673" s="1" t="s">
        <v>26</v>
      </c>
      <c r="K1673" s="1" t="s">
        <v>37</v>
      </c>
      <c r="L1673" s="1">
        <v>195</v>
      </c>
      <c r="M1673" s="1">
        <v>60</v>
      </c>
      <c r="N1673" s="1">
        <v>32935366372</v>
      </c>
      <c r="O1673" s="1" t="s">
        <v>52</v>
      </c>
      <c r="P1673" s="1" t="s">
        <v>38</v>
      </c>
    </row>
    <row r="1674" spans="1:16" ht="12.5" x14ac:dyDescent="0.25">
      <c r="A1674">
        <v>1673</v>
      </c>
      <c r="B1674" s="1" t="s">
        <v>53</v>
      </c>
      <c r="C1674" s="1" t="s">
        <v>623</v>
      </c>
      <c r="D1674" s="1">
        <v>4</v>
      </c>
      <c r="E1674" s="1" t="s">
        <v>17</v>
      </c>
      <c r="F1674" s="4">
        <f>IF(Sheet2!A1674&gt;Sheet2!B1674,Sheet2!B1674,Sheet2!A1674)</f>
        <v>44961</v>
      </c>
      <c r="G1674" s="4">
        <f>IF(Sheet2!A1674&gt;Sheet2!B1674,Sheet2!A1674,Sheet2!B1674)</f>
        <v>45095</v>
      </c>
      <c r="H1674" s="1" t="s">
        <v>32</v>
      </c>
      <c r="I1674" s="1">
        <v>99131</v>
      </c>
      <c r="J1674" s="1" t="s">
        <v>19</v>
      </c>
      <c r="K1674" s="1" t="s">
        <v>45</v>
      </c>
      <c r="L1674" s="1">
        <v>200</v>
      </c>
      <c r="M1674" s="1">
        <v>120</v>
      </c>
      <c r="N1674" s="1">
        <v>33115180452</v>
      </c>
      <c r="O1674" s="1" t="s">
        <v>57</v>
      </c>
      <c r="P1674" s="1" t="s">
        <v>22</v>
      </c>
    </row>
    <row r="1675" spans="1:16" ht="12.5" x14ac:dyDescent="0.25">
      <c r="A1675">
        <v>1674</v>
      </c>
      <c r="B1675" s="1" t="s">
        <v>60</v>
      </c>
      <c r="C1675" s="1" t="s">
        <v>397</v>
      </c>
      <c r="D1675" s="1">
        <v>36</v>
      </c>
      <c r="E1675" s="1" t="s">
        <v>17</v>
      </c>
      <c r="F1675" s="4">
        <f>IF(Sheet2!A1675&gt;Sheet2!B1675,Sheet2!B1675,Sheet2!A1675)</f>
        <v>44977</v>
      </c>
      <c r="G1675" s="4">
        <f>IF(Sheet2!A1675&gt;Sheet2!B1675,Sheet2!A1675,Sheet2!B1675)</f>
        <v>45111</v>
      </c>
      <c r="H1675" s="1" t="s">
        <v>32</v>
      </c>
      <c r="I1675" s="1">
        <v>103590</v>
      </c>
      <c r="J1675" s="1" t="s">
        <v>26</v>
      </c>
      <c r="K1675" s="1" t="s">
        <v>33</v>
      </c>
      <c r="L1675" s="1">
        <v>171</v>
      </c>
      <c r="M1675" s="1">
        <v>111</v>
      </c>
      <c r="N1675" s="1">
        <v>34138548094</v>
      </c>
      <c r="O1675" s="1" t="s">
        <v>68</v>
      </c>
      <c r="P1675" s="1" t="s">
        <v>38</v>
      </c>
    </row>
    <row r="1676" spans="1:16" ht="12.5" x14ac:dyDescent="0.25">
      <c r="A1676">
        <v>1675</v>
      </c>
      <c r="B1676" s="1" t="s">
        <v>50</v>
      </c>
      <c r="C1676" s="1" t="s">
        <v>290</v>
      </c>
      <c r="D1676" s="1">
        <v>10</v>
      </c>
      <c r="E1676" s="1" t="s">
        <v>31</v>
      </c>
      <c r="F1676" s="4">
        <f>IF(Sheet2!A1676&gt;Sheet2!B1676,Sheet2!B1676,Sheet2!A1676)</f>
        <v>45053</v>
      </c>
      <c r="G1676" s="4">
        <f>IF(Sheet2!A1676&gt;Sheet2!B1676,Sheet2!A1676,Sheet2!B1676)</f>
        <v>45279</v>
      </c>
      <c r="H1676" s="1" t="s">
        <v>18</v>
      </c>
      <c r="I1676" s="1">
        <v>409201</v>
      </c>
      <c r="J1676" s="1" t="s">
        <v>19</v>
      </c>
      <c r="K1676" s="1" t="s">
        <v>62</v>
      </c>
      <c r="L1676" s="1">
        <v>195</v>
      </c>
      <c r="M1676" s="1">
        <v>106</v>
      </c>
      <c r="N1676" s="1">
        <v>35741410409</v>
      </c>
      <c r="O1676" s="1" t="s">
        <v>48</v>
      </c>
      <c r="P1676" s="1" t="s">
        <v>38</v>
      </c>
    </row>
    <row r="1677" spans="1:16" ht="12.5" x14ac:dyDescent="0.25">
      <c r="A1677">
        <v>1676</v>
      </c>
      <c r="B1677" s="1" t="s">
        <v>60</v>
      </c>
      <c r="C1677" s="1" t="s">
        <v>99</v>
      </c>
      <c r="D1677" s="1">
        <v>93</v>
      </c>
      <c r="E1677" s="1" t="s">
        <v>17</v>
      </c>
      <c r="F1677" s="4">
        <f>IF(Sheet2!A1677&gt;Sheet2!B1677,Sheet2!B1677,Sheet2!A1677)</f>
        <v>44998</v>
      </c>
      <c r="G1677" s="4">
        <f>IF(Sheet2!A1677&gt;Sheet2!B1677,Sheet2!A1677,Sheet2!B1677)</f>
        <v>45062</v>
      </c>
      <c r="H1677" s="1" t="s">
        <v>18</v>
      </c>
      <c r="I1677" s="1">
        <v>229643</v>
      </c>
      <c r="J1677" s="1" t="s">
        <v>19</v>
      </c>
      <c r="K1677" s="1" t="s">
        <v>40</v>
      </c>
      <c r="L1677" s="1">
        <v>199</v>
      </c>
      <c r="M1677" s="1">
        <v>55</v>
      </c>
      <c r="N1677" s="1">
        <v>38937207060</v>
      </c>
      <c r="O1677" s="1" t="s">
        <v>68</v>
      </c>
      <c r="P1677" s="1" t="s">
        <v>22</v>
      </c>
    </row>
    <row r="1678" spans="1:16" ht="12.5" x14ac:dyDescent="0.25">
      <c r="A1678">
        <v>1677</v>
      </c>
      <c r="B1678" s="1" t="s">
        <v>64</v>
      </c>
      <c r="C1678" s="1" t="s">
        <v>464</v>
      </c>
      <c r="D1678" s="1">
        <v>89</v>
      </c>
      <c r="E1678" s="1" t="s">
        <v>17</v>
      </c>
      <c r="F1678" s="4">
        <f>IF(Sheet2!A1678&gt;Sheet2!B1678,Sheet2!B1678,Sheet2!A1678)</f>
        <v>44983</v>
      </c>
      <c r="G1678" s="4">
        <f>IF(Sheet2!A1678&gt;Sheet2!B1678,Sheet2!A1678,Sheet2!B1678)</f>
        <v>45165</v>
      </c>
      <c r="H1678" s="1" t="s">
        <v>25</v>
      </c>
      <c r="I1678" s="1">
        <v>175269</v>
      </c>
      <c r="J1678" s="1" t="s">
        <v>26</v>
      </c>
      <c r="K1678" s="1" t="s">
        <v>59</v>
      </c>
      <c r="L1678" s="1">
        <v>193</v>
      </c>
      <c r="M1678" s="1">
        <v>40</v>
      </c>
      <c r="N1678" s="1">
        <v>37951512910</v>
      </c>
      <c r="O1678" s="1" t="s">
        <v>34</v>
      </c>
      <c r="P1678" s="1" t="s">
        <v>41</v>
      </c>
    </row>
    <row r="1679" spans="1:16" ht="12.5" x14ac:dyDescent="0.25">
      <c r="A1679">
        <v>1678</v>
      </c>
      <c r="B1679" s="1" t="s">
        <v>50</v>
      </c>
      <c r="C1679" s="1" t="s">
        <v>382</v>
      </c>
      <c r="D1679" s="1">
        <v>7</v>
      </c>
      <c r="E1679" s="1" t="s">
        <v>17</v>
      </c>
      <c r="F1679" s="4">
        <f>IF(Sheet2!A1679&gt;Sheet2!B1679,Sheet2!B1679,Sheet2!A1679)</f>
        <v>45056</v>
      </c>
      <c r="G1679" s="4">
        <f>IF(Sheet2!A1679&gt;Sheet2!B1679,Sheet2!A1679,Sheet2!B1679)</f>
        <v>45235</v>
      </c>
      <c r="H1679" s="1" t="s">
        <v>44</v>
      </c>
      <c r="I1679" s="1">
        <v>57830</v>
      </c>
      <c r="J1679" s="1" t="s">
        <v>19</v>
      </c>
      <c r="K1679" s="1" t="s">
        <v>59</v>
      </c>
      <c r="L1679" s="1">
        <v>190</v>
      </c>
      <c r="M1679" s="1">
        <v>73</v>
      </c>
      <c r="N1679" s="1">
        <v>34031287866</v>
      </c>
      <c r="O1679" s="1" t="s">
        <v>63</v>
      </c>
      <c r="P1679" s="1" t="s">
        <v>38</v>
      </c>
    </row>
    <row r="1680" spans="1:16" ht="12.5" x14ac:dyDescent="0.25">
      <c r="A1680">
        <v>1679</v>
      </c>
      <c r="B1680" s="1" t="s">
        <v>86</v>
      </c>
      <c r="C1680" s="1" t="s">
        <v>246</v>
      </c>
      <c r="D1680" s="1">
        <v>3</v>
      </c>
      <c r="E1680" s="1" t="s">
        <v>17</v>
      </c>
      <c r="F1680" s="4">
        <f>IF(Sheet2!A1680&gt;Sheet2!B1680,Sheet2!B1680,Sheet2!A1680)</f>
        <v>45113</v>
      </c>
      <c r="G1680" s="4">
        <f>IF(Sheet2!A1680&gt;Sheet2!B1680,Sheet2!A1680,Sheet2!B1680)</f>
        <v>45176</v>
      </c>
      <c r="H1680" s="1" t="s">
        <v>36</v>
      </c>
      <c r="I1680" s="1">
        <v>21686</v>
      </c>
      <c r="J1680" s="1" t="s">
        <v>19</v>
      </c>
      <c r="K1680" s="1" t="s">
        <v>62</v>
      </c>
      <c r="L1680" s="1">
        <v>186</v>
      </c>
      <c r="M1680" s="1">
        <v>72</v>
      </c>
      <c r="N1680" s="1">
        <v>34301481017</v>
      </c>
      <c r="O1680" s="1" t="s">
        <v>57</v>
      </c>
      <c r="P1680" s="1" t="s">
        <v>38</v>
      </c>
    </row>
    <row r="1681" spans="1:16" ht="12.5" x14ac:dyDescent="0.25">
      <c r="A1681">
        <v>1680</v>
      </c>
      <c r="B1681" s="1" t="s">
        <v>78</v>
      </c>
      <c r="C1681" s="1" t="s">
        <v>340</v>
      </c>
      <c r="D1681" s="1">
        <v>27</v>
      </c>
      <c r="E1681" s="1" t="s">
        <v>31</v>
      </c>
      <c r="F1681" s="4">
        <f>IF(Sheet2!A1681&gt;Sheet2!B1681,Sheet2!B1681,Sheet2!A1681)</f>
        <v>45013</v>
      </c>
      <c r="G1681" s="4">
        <f>IF(Sheet2!A1681&gt;Sheet2!B1681,Sheet2!A1681,Sheet2!B1681)</f>
        <v>45152</v>
      </c>
      <c r="H1681" s="1" t="s">
        <v>36</v>
      </c>
      <c r="I1681" s="1">
        <v>215407</v>
      </c>
      <c r="J1681" s="1" t="s">
        <v>26</v>
      </c>
      <c r="K1681" s="1" t="s">
        <v>33</v>
      </c>
      <c r="L1681" s="1">
        <v>141</v>
      </c>
      <c r="M1681" s="1">
        <v>94</v>
      </c>
      <c r="N1681" s="1">
        <v>35172010331</v>
      </c>
      <c r="O1681" s="1" t="s">
        <v>68</v>
      </c>
      <c r="P1681" s="1" t="s">
        <v>22</v>
      </c>
    </row>
    <row r="1682" spans="1:16" ht="12.5" x14ac:dyDescent="0.25">
      <c r="A1682">
        <v>1681</v>
      </c>
      <c r="B1682" s="1" t="s">
        <v>55</v>
      </c>
      <c r="C1682" s="1" t="s">
        <v>333</v>
      </c>
      <c r="D1682" s="1">
        <v>47</v>
      </c>
      <c r="E1682" s="1" t="s">
        <v>31</v>
      </c>
      <c r="F1682" s="4">
        <f>IF(Sheet2!A1682&gt;Sheet2!B1682,Sheet2!B1682,Sheet2!A1682)</f>
        <v>44947</v>
      </c>
      <c r="G1682" s="4">
        <f>IF(Sheet2!A1682&gt;Sheet2!B1682,Sheet2!A1682,Sheet2!B1682)</f>
        <v>45182</v>
      </c>
      <c r="H1682" s="1" t="s">
        <v>32</v>
      </c>
      <c r="I1682" s="1">
        <v>176285</v>
      </c>
      <c r="J1682" s="1" t="s">
        <v>19</v>
      </c>
      <c r="K1682" s="1" t="s">
        <v>59</v>
      </c>
      <c r="L1682" s="1">
        <v>194</v>
      </c>
      <c r="M1682" s="1">
        <v>50</v>
      </c>
      <c r="N1682" s="1">
        <v>35861018107</v>
      </c>
      <c r="O1682" s="1" t="s">
        <v>68</v>
      </c>
      <c r="P1682" s="1" t="s">
        <v>38</v>
      </c>
    </row>
    <row r="1683" spans="1:16" ht="12.5" x14ac:dyDescent="0.25">
      <c r="A1683">
        <v>1682</v>
      </c>
      <c r="B1683" s="1" t="s">
        <v>86</v>
      </c>
      <c r="C1683" s="1" t="s">
        <v>90</v>
      </c>
      <c r="D1683" s="1">
        <v>16</v>
      </c>
      <c r="E1683" s="1" t="s">
        <v>17</v>
      </c>
      <c r="F1683" s="4">
        <f>IF(Sheet2!A1683&gt;Sheet2!B1683,Sheet2!B1683,Sheet2!A1683)</f>
        <v>44934</v>
      </c>
      <c r="G1683" s="4">
        <f>IF(Sheet2!A1683&gt;Sheet2!B1683,Sheet2!A1683,Sheet2!B1683)</f>
        <v>45165</v>
      </c>
      <c r="H1683" s="1" t="s">
        <v>36</v>
      </c>
      <c r="I1683" s="1">
        <v>220003</v>
      </c>
      <c r="J1683" s="1" t="s">
        <v>19</v>
      </c>
      <c r="K1683" s="1" t="s">
        <v>82</v>
      </c>
      <c r="L1683" s="1">
        <v>150</v>
      </c>
      <c r="M1683" s="1">
        <v>68</v>
      </c>
      <c r="N1683" s="1">
        <v>38234840414</v>
      </c>
      <c r="O1683" s="1" t="s">
        <v>48</v>
      </c>
      <c r="P1683" s="1" t="s">
        <v>22</v>
      </c>
    </row>
    <row r="1684" spans="1:16" ht="12.5" x14ac:dyDescent="0.25">
      <c r="A1684">
        <v>1683</v>
      </c>
      <c r="B1684" s="1" t="s">
        <v>86</v>
      </c>
      <c r="C1684" s="1" t="s">
        <v>459</v>
      </c>
      <c r="D1684" s="1">
        <v>87</v>
      </c>
      <c r="E1684" s="1" t="s">
        <v>31</v>
      </c>
      <c r="F1684" s="4">
        <f>IF(Sheet2!A1684&gt;Sheet2!B1684,Sheet2!B1684,Sheet2!A1684)</f>
        <v>45139</v>
      </c>
      <c r="G1684" s="4">
        <f>IF(Sheet2!A1684&gt;Sheet2!B1684,Sheet2!A1684,Sheet2!B1684)</f>
        <v>45218</v>
      </c>
      <c r="H1684" s="1" t="s">
        <v>32</v>
      </c>
      <c r="I1684" s="1">
        <v>62818</v>
      </c>
      <c r="J1684" s="1" t="s">
        <v>26</v>
      </c>
      <c r="K1684" s="1" t="s">
        <v>40</v>
      </c>
      <c r="L1684" s="1">
        <v>156</v>
      </c>
      <c r="M1684" s="1">
        <v>103</v>
      </c>
      <c r="N1684" s="1">
        <v>39334769834</v>
      </c>
      <c r="O1684" s="1" t="s">
        <v>52</v>
      </c>
      <c r="P1684" s="1" t="s">
        <v>28</v>
      </c>
    </row>
    <row r="1685" spans="1:16" ht="12.5" x14ac:dyDescent="0.25">
      <c r="A1685">
        <v>1684</v>
      </c>
      <c r="B1685" s="1" t="s">
        <v>64</v>
      </c>
      <c r="C1685" s="1" t="s">
        <v>273</v>
      </c>
      <c r="D1685" s="1">
        <v>97</v>
      </c>
      <c r="E1685" s="1" t="s">
        <v>31</v>
      </c>
      <c r="F1685" s="4">
        <f>IF(Sheet2!A1685&gt;Sheet2!B1685,Sheet2!B1685,Sheet2!A1685)</f>
        <v>45164</v>
      </c>
      <c r="G1685" s="4">
        <f>IF(Sheet2!A1685&gt;Sheet2!B1685,Sheet2!A1685,Sheet2!B1685)</f>
        <v>45264</v>
      </c>
      <c r="H1685" s="1" t="s">
        <v>36</v>
      </c>
      <c r="I1685" s="1">
        <v>421762</v>
      </c>
      <c r="J1685" s="1" t="s">
        <v>19</v>
      </c>
      <c r="K1685" s="1" t="s">
        <v>45</v>
      </c>
      <c r="L1685" s="1">
        <v>177</v>
      </c>
      <c r="M1685" s="1">
        <v>115</v>
      </c>
      <c r="N1685" s="1">
        <v>35142083702</v>
      </c>
      <c r="O1685" s="1" t="s">
        <v>68</v>
      </c>
      <c r="P1685" s="1" t="s">
        <v>41</v>
      </c>
    </row>
    <row r="1686" spans="1:16" ht="12.5" x14ac:dyDescent="0.25">
      <c r="A1686">
        <v>1685</v>
      </c>
      <c r="B1686" s="1" t="s">
        <v>71</v>
      </c>
      <c r="C1686" s="1" t="s">
        <v>494</v>
      </c>
      <c r="D1686" s="1">
        <v>15</v>
      </c>
      <c r="E1686" s="1" t="s">
        <v>31</v>
      </c>
      <c r="F1686" s="4">
        <f>IF(Sheet2!A1686&gt;Sheet2!B1686,Sheet2!B1686,Sheet2!A1686)</f>
        <v>45132</v>
      </c>
      <c r="G1686" s="4">
        <f>IF(Sheet2!A1686&gt;Sheet2!B1686,Sheet2!A1686,Sheet2!B1686)</f>
        <v>45188</v>
      </c>
      <c r="H1686" s="1" t="s">
        <v>36</v>
      </c>
      <c r="I1686" s="1">
        <v>465211</v>
      </c>
      <c r="J1686" s="1" t="s">
        <v>26</v>
      </c>
      <c r="K1686" s="1" t="s">
        <v>45</v>
      </c>
      <c r="L1686" s="1">
        <v>186</v>
      </c>
      <c r="M1686" s="1">
        <v>120</v>
      </c>
      <c r="N1686" s="1">
        <v>31084103209</v>
      </c>
      <c r="O1686" s="1" t="s">
        <v>48</v>
      </c>
      <c r="P1686" s="1" t="s">
        <v>41</v>
      </c>
    </row>
    <row r="1687" spans="1:16" ht="12.5" x14ac:dyDescent="0.25">
      <c r="A1687">
        <v>1686</v>
      </c>
      <c r="B1687" s="1" t="s">
        <v>88</v>
      </c>
      <c r="C1687" s="1" t="s">
        <v>133</v>
      </c>
      <c r="D1687" s="1">
        <v>22</v>
      </c>
      <c r="E1687" s="1" t="s">
        <v>17</v>
      </c>
      <c r="F1687" s="4">
        <f>IF(Sheet2!A1687&gt;Sheet2!B1687,Sheet2!B1687,Sheet2!A1687)</f>
        <v>45134</v>
      </c>
      <c r="G1687" s="4">
        <f>IF(Sheet2!A1687&gt;Sheet2!B1687,Sheet2!A1687,Sheet2!B1687)</f>
        <v>45209</v>
      </c>
      <c r="H1687" s="1" t="s">
        <v>36</v>
      </c>
      <c r="I1687" s="1">
        <v>307759</v>
      </c>
      <c r="J1687" s="1" t="s">
        <v>26</v>
      </c>
      <c r="K1687" s="1" t="s">
        <v>45</v>
      </c>
      <c r="L1687" s="1">
        <v>175</v>
      </c>
      <c r="M1687" s="1">
        <v>48</v>
      </c>
      <c r="N1687" s="1">
        <v>32041887149</v>
      </c>
      <c r="O1687" s="1" t="s">
        <v>63</v>
      </c>
      <c r="P1687" s="1" t="s">
        <v>38</v>
      </c>
    </row>
    <row r="1688" spans="1:16" ht="12.5" x14ac:dyDescent="0.25">
      <c r="A1688">
        <v>1687</v>
      </c>
      <c r="B1688" s="1" t="s">
        <v>53</v>
      </c>
      <c r="C1688" s="1" t="s">
        <v>411</v>
      </c>
      <c r="D1688" s="1">
        <v>93</v>
      </c>
      <c r="E1688" s="1" t="s">
        <v>31</v>
      </c>
      <c r="F1688" s="4">
        <f>IF(Sheet2!A1688&gt;Sheet2!B1688,Sheet2!B1688,Sheet2!A1688)</f>
        <v>44948</v>
      </c>
      <c r="G1688" s="4">
        <f>IF(Sheet2!A1688&gt;Sheet2!B1688,Sheet2!A1688,Sheet2!B1688)</f>
        <v>45179</v>
      </c>
      <c r="H1688" s="1" t="s">
        <v>44</v>
      </c>
      <c r="I1688" s="1">
        <v>432417</v>
      </c>
      <c r="J1688" s="1" t="s">
        <v>26</v>
      </c>
      <c r="K1688" s="1" t="s">
        <v>59</v>
      </c>
      <c r="L1688" s="1">
        <v>166</v>
      </c>
      <c r="M1688" s="1">
        <v>45</v>
      </c>
      <c r="N1688" s="1">
        <v>37070404434</v>
      </c>
      <c r="O1688" s="1" t="s">
        <v>21</v>
      </c>
      <c r="P1688" s="1" t="s">
        <v>41</v>
      </c>
    </row>
    <row r="1689" spans="1:16" ht="12.5" x14ac:dyDescent="0.25">
      <c r="A1689">
        <v>1688</v>
      </c>
      <c r="B1689" s="1" t="s">
        <v>23</v>
      </c>
      <c r="C1689" s="1" t="s">
        <v>387</v>
      </c>
      <c r="D1689" s="1">
        <v>28</v>
      </c>
      <c r="E1689" s="1" t="s">
        <v>31</v>
      </c>
      <c r="F1689" s="4">
        <f>IF(Sheet2!A1689&gt;Sheet2!B1689,Sheet2!B1689,Sheet2!A1689)</f>
        <v>45034</v>
      </c>
      <c r="G1689" s="4">
        <f>IF(Sheet2!A1689&gt;Sheet2!B1689,Sheet2!A1689,Sheet2!B1689)</f>
        <v>45261</v>
      </c>
      <c r="H1689" s="1" t="s">
        <v>44</v>
      </c>
      <c r="I1689" s="1">
        <v>387265</v>
      </c>
      <c r="J1689" s="1" t="s">
        <v>26</v>
      </c>
      <c r="K1689" s="1" t="s">
        <v>62</v>
      </c>
      <c r="L1689" s="1">
        <v>175</v>
      </c>
      <c r="M1689" s="1">
        <v>75</v>
      </c>
      <c r="N1689" s="1">
        <v>38696155261</v>
      </c>
      <c r="O1689" s="1" t="s">
        <v>68</v>
      </c>
      <c r="P1689" s="1" t="s">
        <v>28</v>
      </c>
    </row>
    <row r="1690" spans="1:16" ht="12.5" x14ac:dyDescent="0.25">
      <c r="A1690">
        <v>1689</v>
      </c>
      <c r="B1690" s="1" t="s">
        <v>88</v>
      </c>
      <c r="C1690" s="1" t="s">
        <v>368</v>
      </c>
      <c r="D1690" s="1">
        <v>99</v>
      </c>
      <c r="E1690" s="1" t="s">
        <v>31</v>
      </c>
      <c r="F1690" s="4">
        <f>IF(Sheet2!A1690&gt;Sheet2!B1690,Sheet2!B1690,Sheet2!A1690)</f>
        <v>45115</v>
      </c>
      <c r="G1690" s="4">
        <f>IF(Sheet2!A1690&gt;Sheet2!B1690,Sheet2!A1690,Sheet2!B1690)</f>
        <v>45134</v>
      </c>
      <c r="H1690" s="1" t="s">
        <v>32</v>
      </c>
      <c r="I1690" s="1">
        <v>352176</v>
      </c>
      <c r="J1690" s="1" t="s">
        <v>19</v>
      </c>
      <c r="K1690" s="1" t="s">
        <v>33</v>
      </c>
      <c r="L1690" s="1">
        <v>170</v>
      </c>
      <c r="M1690" s="1">
        <v>92</v>
      </c>
      <c r="N1690" s="1">
        <v>37634339554</v>
      </c>
      <c r="O1690" s="1" t="s">
        <v>27</v>
      </c>
      <c r="P1690" s="1" t="s">
        <v>22</v>
      </c>
    </row>
    <row r="1691" spans="1:16" ht="12.5" x14ac:dyDescent="0.25">
      <c r="A1691">
        <v>1690</v>
      </c>
      <c r="B1691" s="1" t="s">
        <v>23</v>
      </c>
      <c r="C1691" s="1" t="s">
        <v>643</v>
      </c>
      <c r="D1691" s="1">
        <v>31</v>
      </c>
      <c r="E1691" s="1" t="s">
        <v>31</v>
      </c>
      <c r="F1691" s="4">
        <f>IF(Sheet2!A1691&gt;Sheet2!B1691,Sheet2!B1691,Sheet2!A1691)</f>
        <v>44931</v>
      </c>
      <c r="G1691" s="4">
        <f>IF(Sheet2!A1691&gt;Sheet2!B1691,Sheet2!A1691,Sheet2!B1691)</f>
        <v>45288</v>
      </c>
      <c r="H1691" s="1" t="s">
        <v>47</v>
      </c>
      <c r="I1691" s="1">
        <v>400496</v>
      </c>
      <c r="J1691" s="1" t="s">
        <v>19</v>
      </c>
      <c r="K1691" s="1" t="s">
        <v>59</v>
      </c>
      <c r="L1691" s="1">
        <v>163</v>
      </c>
      <c r="M1691" s="1">
        <v>111</v>
      </c>
      <c r="N1691" s="1">
        <v>31123556181</v>
      </c>
      <c r="O1691" s="1" t="s">
        <v>48</v>
      </c>
      <c r="P1691" s="1" t="s">
        <v>22</v>
      </c>
    </row>
    <row r="1692" spans="1:16" ht="12.5" x14ac:dyDescent="0.25">
      <c r="A1692">
        <v>1691</v>
      </c>
      <c r="B1692" s="1" t="s">
        <v>50</v>
      </c>
      <c r="C1692" s="1" t="s">
        <v>638</v>
      </c>
      <c r="D1692" s="1">
        <v>11</v>
      </c>
      <c r="E1692" s="1" t="s">
        <v>17</v>
      </c>
      <c r="F1692" s="4">
        <f>IF(Sheet2!A1692&gt;Sheet2!B1692,Sheet2!B1692,Sheet2!A1692)</f>
        <v>45213</v>
      </c>
      <c r="G1692" s="4">
        <f>IF(Sheet2!A1692&gt;Sheet2!B1692,Sheet2!A1692,Sheet2!B1692)</f>
        <v>45234</v>
      </c>
      <c r="H1692" s="1" t="s">
        <v>32</v>
      </c>
      <c r="I1692" s="1">
        <v>256358</v>
      </c>
      <c r="J1692" s="1" t="s">
        <v>26</v>
      </c>
      <c r="K1692" s="1" t="s">
        <v>59</v>
      </c>
      <c r="L1692" s="1">
        <v>197</v>
      </c>
      <c r="M1692" s="1">
        <v>57</v>
      </c>
      <c r="N1692" s="1">
        <v>32495817902</v>
      </c>
      <c r="O1692" s="1" t="s">
        <v>21</v>
      </c>
      <c r="P1692" s="1" t="s">
        <v>38</v>
      </c>
    </row>
    <row r="1693" spans="1:16" ht="12.5" x14ac:dyDescent="0.25">
      <c r="A1693">
        <v>1692</v>
      </c>
      <c r="B1693" s="1" t="s">
        <v>42</v>
      </c>
      <c r="C1693" s="1" t="s">
        <v>351</v>
      </c>
      <c r="D1693" s="1">
        <v>50</v>
      </c>
      <c r="E1693" s="1" t="s">
        <v>31</v>
      </c>
      <c r="F1693" s="4">
        <f>IF(Sheet2!A1693&gt;Sheet2!B1693,Sheet2!B1693,Sheet2!A1693)</f>
        <v>45093</v>
      </c>
      <c r="G1693" s="4">
        <f>IF(Sheet2!A1693&gt;Sheet2!B1693,Sheet2!A1693,Sheet2!B1693)</f>
        <v>45234</v>
      </c>
      <c r="H1693" s="1" t="s">
        <v>36</v>
      </c>
      <c r="I1693" s="1">
        <v>237632</v>
      </c>
      <c r="J1693" s="1" t="s">
        <v>26</v>
      </c>
      <c r="K1693" s="1" t="s">
        <v>62</v>
      </c>
      <c r="L1693" s="1">
        <v>186</v>
      </c>
      <c r="M1693" s="1">
        <v>45</v>
      </c>
      <c r="N1693" s="1">
        <v>39207621347</v>
      </c>
      <c r="O1693" s="1" t="s">
        <v>27</v>
      </c>
      <c r="P1693" s="1" t="s">
        <v>28</v>
      </c>
    </row>
    <row r="1694" spans="1:16" ht="12.5" x14ac:dyDescent="0.25">
      <c r="A1694">
        <v>1693</v>
      </c>
      <c r="B1694" s="1" t="s">
        <v>71</v>
      </c>
      <c r="C1694" s="1" t="s">
        <v>184</v>
      </c>
      <c r="D1694" s="1">
        <v>14</v>
      </c>
      <c r="E1694" s="1" t="s">
        <v>17</v>
      </c>
      <c r="F1694" s="4">
        <f>IF(Sheet2!A1694&gt;Sheet2!B1694,Sheet2!B1694,Sheet2!A1694)</f>
        <v>45175</v>
      </c>
      <c r="G1694" s="4">
        <f>IF(Sheet2!A1694&gt;Sheet2!B1694,Sheet2!A1694,Sheet2!B1694)</f>
        <v>45245</v>
      </c>
      <c r="H1694" s="1" t="s">
        <v>18</v>
      </c>
      <c r="I1694" s="1">
        <v>290392</v>
      </c>
      <c r="J1694" s="1" t="s">
        <v>19</v>
      </c>
      <c r="K1694" s="1" t="s">
        <v>62</v>
      </c>
      <c r="L1694" s="1">
        <v>152</v>
      </c>
      <c r="M1694" s="1">
        <v>83</v>
      </c>
      <c r="N1694" s="1">
        <v>39379491599</v>
      </c>
      <c r="O1694" s="1" t="s">
        <v>52</v>
      </c>
      <c r="P1694" s="1" t="s">
        <v>38</v>
      </c>
    </row>
    <row r="1695" spans="1:16" ht="12.5" x14ac:dyDescent="0.25">
      <c r="A1695">
        <v>1694</v>
      </c>
      <c r="B1695" s="1" t="s">
        <v>66</v>
      </c>
      <c r="C1695" s="1" t="s">
        <v>114</v>
      </c>
      <c r="D1695" s="1">
        <v>45</v>
      </c>
      <c r="E1695" s="1" t="s">
        <v>17</v>
      </c>
      <c r="F1695" s="4">
        <f>IF(Sheet2!A1695&gt;Sheet2!B1695,Sheet2!B1695,Sheet2!A1695)</f>
        <v>44965</v>
      </c>
      <c r="G1695" s="4">
        <f>IF(Sheet2!A1695&gt;Sheet2!B1695,Sheet2!A1695,Sheet2!B1695)</f>
        <v>45005</v>
      </c>
      <c r="H1695" s="1" t="s">
        <v>36</v>
      </c>
      <c r="I1695" s="1">
        <v>24052</v>
      </c>
      <c r="J1695" s="1" t="s">
        <v>19</v>
      </c>
      <c r="K1695" s="1" t="s">
        <v>45</v>
      </c>
      <c r="L1695" s="1">
        <v>172</v>
      </c>
      <c r="M1695" s="1">
        <v>64</v>
      </c>
      <c r="N1695" s="1">
        <v>31690860234</v>
      </c>
      <c r="O1695" s="1" t="s">
        <v>21</v>
      </c>
      <c r="P1695" s="1" t="s">
        <v>41</v>
      </c>
    </row>
    <row r="1696" spans="1:16" ht="12.5" x14ac:dyDescent="0.25">
      <c r="A1696">
        <v>1695</v>
      </c>
      <c r="B1696" s="1" t="s">
        <v>71</v>
      </c>
      <c r="C1696" s="1" t="s">
        <v>114</v>
      </c>
      <c r="D1696" s="1">
        <v>29</v>
      </c>
      <c r="E1696" s="1" t="s">
        <v>31</v>
      </c>
      <c r="F1696" s="4">
        <f>IF(Sheet2!A1696&gt;Sheet2!B1696,Sheet2!B1696,Sheet2!A1696)</f>
        <v>45119</v>
      </c>
      <c r="G1696" s="4">
        <f>IF(Sheet2!A1696&gt;Sheet2!B1696,Sheet2!A1696,Sheet2!B1696)</f>
        <v>45142</v>
      </c>
      <c r="H1696" s="1" t="s">
        <v>47</v>
      </c>
      <c r="I1696" s="1">
        <v>490032</v>
      </c>
      <c r="J1696" s="1" t="s">
        <v>19</v>
      </c>
      <c r="K1696" s="1" t="s">
        <v>37</v>
      </c>
      <c r="L1696" s="1">
        <v>180</v>
      </c>
      <c r="M1696" s="1">
        <v>52</v>
      </c>
      <c r="N1696" s="1">
        <v>32699980001</v>
      </c>
      <c r="O1696" s="1" t="s">
        <v>63</v>
      </c>
      <c r="P1696" s="1" t="s">
        <v>38</v>
      </c>
    </row>
    <row r="1697" spans="1:16" ht="12.5" x14ac:dyDescent="0.25">
      <c r="A1697">
        <v>1696</v>
      </c>
      <c r="B1697" s="1" t="s">
        <v>69</v>
      </c>
      <c r="C1697" s="1" t="s">
        <v>138</v>
      </c>
      <c r="D1697" s="1">
        <v>77</v>
      </c>
      <c r="E1697" s="1" t="s">
        <v>31</v>
      </c>
      <c r="F1697" s="4">
        <f>IF(Sheet2!A1697&gt;Sheet2!B1697,Sheet2!B1697,Sheet2!A1697)</f>
        <v>45047</v>
      </c>
      <c r="G1697" s="4">
        <f>IF(Sheet2!A1697&gt;Sheet2!B1697,Sheet2!A1697,Sheet2!B1697)</f>
        <v>45121</v>
      </c>
      <c r="H1697" s="1" t="s">
        <v>47</v>
      </c>
      <c r="I1697" s="1">
        <v>117492</v>
      </c>
      <c r="J1697" s="1" t="s">
        <v>19</v>
      </c>
      <c r="K1697" s="1" t="s">
        <v>37</v>
      </c>
      <c r="L1697" s="1">
        <v>163</v>
      </c>
      <c r="M1697" s="1">
        <v>63</v>
      </c>
      <c r="N1697" s="1">
        <v>31980927786</v>
      </c>
      <c r="O1697" s="1" t="s">
        <v>48</v>
      </c>
      <c r="P1697" s="1" t="s">
        <v>41</v>
      </c>
    </row>
    <row r="1698" spans="1:16" ht="12.5" x14ac:dyDescent="0.25">
      <c r="A1698">
        <v>1697</v>
      </c>
      <c r="B1698" s="1" t="s">
        <v>53</v>
      </c>
      <c r="C1698" s="1" t="s">
        <v>436</v>
      </c>
      <c r="D1698" s="1">
        <v>13</v>
      </c>
      <c r="E1698" s="1" t="s">
        <v>17</v>
      </c>
      <c r="F1698" s="4">
        <f>IF(Sheet2!A1698&gt;Sheet2!B1698,Sheet2!B1698,Sheet2!A1698)</f>
        <v>45092</v>
      </c>
      <c r="G1698" s="4">
        <f>IF(Sheet2!A1698&gt;Sheet2!B1698,Sheet2!A1698,Sheet2!B1698)</f>
        <v>45258</v>
      </c>
      <c r="H1698" s="1" t="s">
        <v>44</v>
      </c>
      <c r="I1698" s="1">
        <v>412952</v>
      </c>
      <c r="J1698" s="1" t="s">
        <v>19</v>
      </c>
      <c r="K1698" s="1" t="s">
        <v>59</v>
      </c>
      <c r="L1698" s="1">
        <v>162</v>
      </c>
      <c r="M1698" s="1">
        <v>46</v>
      </c>
      <c r="N1698" s="1">
        <v>34980724167</v>
      </c>
      <c r="O1698" s="1" t="s">
        <v>34</v>
      </c>
      <c r="P1698" s="1" t="s">
        <v>41</v>
      </c>
    </row>
    <row r="1699" spans="1:16" ht="12.5" x14ac:dyDescent="0.25">
      <c r="A1699">
        <v>1698</v>
      </c>
      <c r="B1699" s="1" t="s">
        <v>29</v>
      </c>
      <c r="C1699" s="1" t="s">
        <v>356</v>
      </c>
      <c r="D1699" s="1">
        <v>85</v>
      </c>
      <c r="E1699" s="1" t="s">
        <v>31</v>
      </c>
      <c r="F1699" s="4">
        <f>IF(Sheet2!A1699&gt;Sheet2!B1699,Sheet2!B1699,Sheet2!A1699)</f>
        <v>45130</v>
      </c>
      <c r="G1699" s="4">
        <f>IF(Sheet2!A1699&gt;Sheet2!B1699,Sheet2!A1699,Sheet2!B1699)</f>
        <v>45214</v>
      </c>
      <c r="H1699" s="1" t="s">
        <v>44</v>
      </c>
      <c r="I1699" s="1">
        <v>229517</v>
      </c>
      <c r="J1699" s="1" t="s">
        <v>19</v>
      </c>
      <c r="K1699" s="1" t="s">
        <v>62</v>
      </c>
      <c r="L1699" s="1">
        <v>177</v>
      </c>
      <c r="M1699" s="1">
        <v>103</v>
      </c>
      <c r="N1699" s="1">
        <v>36338404543</v>
      </c>
      <c r="O1699" s="1" t="s">
        <v>48</v>
      </c>
      <c r="P1699" s="1" t="s">
        <v>22</v>
      </c>
    </row>
    <row r="1700" spans="1:16" ht="12.5" x14ac:dyDescent="0.25">
      <c r="A1700">
        <v>1699</v>
      </c>
      <c r="B1700" s="1" t="s">
        <v>69</v>
      </c>
      <c r="C1700" s="1" t="s">
        <v>184</v>
      </c>
      <c r="D1700" s="1">
        <v>90</v>
      </c>
      <c r="E1700" s="1" t="s">
        <v>17</v>
      </c>
      <c r="F1700" s="4">
        <f>IF(Sheet2!A1700&gt;Sheet2!B1700,Sheet2!B1700,Sheet2!A1700)</f>
        <v>45085</v>
      </c>
      <c r="G1700" s="4">
        <f>IF(Sheet2!A1700&gt;Sheet2!B1700,Sheet2!A1700,Sheet2!B1700)</f>
        <v>45110</v>
      </c>
      <c r="H1700" s="1" t="s">
        <v>47</v>
      </c>
      <c r="I1700" s="1">
        <v>161315</v>
      </c>
      <c r="J1700" s="1" t="s">
        <v>19</v>
      </c>
      <c r="K1700" s="1" t="s">
        <v>82</v>
      </c>
      <c r="L1700" s="1">
        <v>180</v>
      </c>
      <c r="M1700" s="1">
        <v>86</v>
      </c>
      <c r="N1700" s="1">
        <v>36368251790</v>
      </c>
      <c r="O1700" s="1" t="s">
        <v>34</v>
      </c>
      <c r="P1700" s="1" t="s">
        <v>41</v>
      </c>
    </row>
    <row r="1701" spans="1:16" ht="12.5" x14ac:dyDescent="0.25">
      <c r="A1701">
        <v>1700</v>
      </c>
      <c r="B1701" s="1" t="s">
        <v>66</v>
      </c>
      <c r="C1701" s="1" t="s">
        <v>639</v>
      </c>
      <c r="D1701" s="1">
        <v>4</v>
      </c>
      <c r="E1701" s="1" t="s">
        <v>17</v>
      </c>
      <c r="F1701" s="4">
        <f>IF(Sheet2!A1701&gt;Sheet2!B1701,Sheet2!B1701,Sheet2!A1701)</f>
        <v>44990</v>
      </c>
      <c r="G1701" s="4">
        <f>IF(Sheet2!A1701&gt;Sheet2!B1701,Sheet2!A1701,Sheet2!B1701)</f>
        <v>45096</v>
      </c>
      <c r="H1701" s="1" t="s">
        <v>32</v>
      </c>
      <c r="I1701" s="1">
        <v>26663</v>
      </c>
      <c r="J1701" s="1" t="s">
        <v>19</v>
      </c>
      <c r="K1701" s="1" t="s">
        <v>82</v>
      </c>
      <c r="L1701" s="1">
        <v>174</v>
      </c>
      <c r="M1701" s="1">
        <v>52</v>
      </c>
      <c r="N1701" s="1">
        <v>32594518835</v>
      </c>
      <c r="O1701" s="1" t="s">
        <v>57</v>
      </c>
      <c r="P1701" s="1" t="s">
        <v>41</v>
      </c>
    </row>
    <row r="1702" spans="1:16" ht="12.5" x14ac:dyDescent="0.25">
      <c r="A1702">
        <v>1701</v>
      </c>
      <c r="B1702" s="1" t="s">
        <v>42</v>
      </c>
      <c r="C1702" s="1" t="s">
        <v>301</v>
      </c>
      <c r="D1702" s="1">
        <v>27</v>
      </c>
      <c r="E1702" s="1" t="s">
        <v>17</v>
      </c>
      <c r="F1702" s="4">
        <f>IF(Sheet2!A1702&gt;Sheet2!B1702,Sheet2!B1702,Sheet2!A1702)</f>
        <v>44937</v>
      </c>
      <c r="G1702" s="4">
        <f>IF(Sheet2!A1702&gt;Sheet2!B1702,Sheet2!A1702,Sheet2!B1702)</f>
        <v>45109</v>
      </c>
      <c r="H1702" s="1" t="s">
        <v>18</v>
      </c>
      <c r="I1702" s="1">
        <v>119119</v>
      </c>
      <c r="J1702" s="1" t="s">
        <v>19</v>
      </c>
      <c r="K1702" s="1" t="s">
        <v>33</v>
      </c>
      <c r="L1702" s="1">
        <v>142</v>
      </c>
      <c r="M1702" s="1">
        <v>112</v>
      </c>
      <c r="N1702" s="1">
        <v>39133174745</v>
      </c>
      <c r="O1702" s="1" t="s">
        <v>48</v>
      </c>
      <c r="P1702" s="1" t="s">
        <v>38</v>
      </c>
    </row>
    <row r="1703" spans="1:16" ht="12.5" x14ac:dyDescent="0.25">
      <c r="A1703">
        <v>1702</v>
      </c>
      <c r="B1703" s="1" t="s">
        <v>23</v>
      </c>
      <c r="C1703" s="1" t="s">
        <v>277</v>
      </c>
      <c r="D1703" s="1">
        <v>26</v>
      </c>
      <c r="E1703" s="1" t="s">
        <v>31</v>
      </c>
      <c r="F1703" s="4">
        <f>IF(Sheet2!A1703&gt;Sheet2!B1703,Sheet2!B1703,Sheet2!A1703)</f>
        <v>45063</v>
      </c>
      <c r="G1703" s="4">
        <f>IF(Sheet2!A1703&gt;Sheet2!B1703,Sheet2!A1703,Sheet2!B1703)</f>
        <v>45171</v>
      </c>
      <c r="H1703" s="1" t="s">
        <v>44</v>
      </c>
      <c r="I1703" s="1">
        <v>309803</v>
      </c>
      <c r="J1703" s="1" t="s">
        <v>26</v>
      </c>
      <c r="K1703" s="1" t="s">
        <v>33</v>
      </c>
      <c r="L1703" s="1">
        <v>148</v>
      </c>
      <c r="M1703" s="1">
        <v>46</v>
      </c>
      <c r="N1703" s="1">
        <v>39706766080</v>
      </c>
      <c r="O1703" s="1" t="s">
        <v>48</v>
      </c>
      <c r="P1703" s="1" t="s">
        <v>38</v>
      </c>
    </row>
    <row r="1704" spans="1:16" ht="12.5" x14ac:dyDescent="0.25">
      <c r="A1704">
        <v>1703</v>
      </c>
      <c r="B1704" s="1" t="s">
        <v>78</v>
      </c>
      <c r="C1704" s="1" t="s">
        <v>194</v>
      </c>
      <c r="D1704" s="1">
        <v>25</v>
      </c>
      <c r="E1704" s="1" t="s">
        <v>31</v>
      </c>
      <c r="F1704" s="4">
        <f>IF(Sheet2!A1704&gt;Sheet2!B1704,Sheet2!B1704,Sheet2!A1704)</f>
        <v>45013</v>
      </c>
      <c r="G1704" s="4">
        <f>IF(Sheet2!A1704&gt;Sheet2!B1704,Sheet2!A1704,Sheet2!B1704)</f>
        <v>45157</v>
      </c>
      <c r="H1704" s="1" t="s">
        <v>47</v>
      </c>
      <c r="I1704" s="1">
        <v>104192</v>
      </c>
      <c r="J1704" s="1" t="s">
        <v>19</v>
      </c>
      <c r="K1704" s="1" t="s">
        <v>20</v>
      </c>
      <c r="L1704" s="1">
        <v>185</v>
      </c>
      <c r="M1704" s="1">
        <v>63</v>
      </c>
      <c r="N1704" s="1">
        <v>38928200954</v>
      </c>
      <c r="O1704" s="1" t="s">
        <v>34</v>
      </c>
      <c r="P1704" s="1" t="s">
        <v>22</v>
      </c>
    </row>
    <row r="1705" spans="1:16" ht="12.5" x14ac:dyDescent="0.25">
      <c r="A1705">
        <v>1704</v>
      </c>
      <c r="B1705" s="1" t="s">
        <v>42</v>
      </c>
      <c r="C1705" s="1" t="s">
        <v>228</v>
      </c>
      <c r="D1705" s="1">
        <v>53</v>
      </c>
      <c r="E1705" s="1" t="s">
        <v>17</v>
      </c>
      <c r="F1705" s="4">
        <f>IF(Sheet2!A1705&gt;Sheet2!B1705,Sheet2!B1705,Sheet2!A1705)</f>
        <v>45146</v>
      </c>
      <c r="G1705" s="4">
        <f>IF(Sheet2!A1705&gt;Sheet2!B1705,Sheet2!A1705,Sheet2!B1705)</f>
        <v>45208</v>
      </c>
      <c r="H1705" s="1" t="s">
        <v>44</v>
      </c>
      <c r="I1705" s="1">
        <v>132989</v>
      </c>
      <c r="J1705" s="1" t="s">
        <v>19</v>
      </c>
      <c r="K1705" s="1" t="s">
        <v>82</v>
      </c>
      <c r="L1705" s="1">
        <v>156</v>
      </c>
      <c r="M1705" s="1">
        <v>117</v>
      </c>
      <c r="N1705" s="1">
        <v>39595118164</v>
      </c>
      <c r="O1705" s="1" t="s">
        <v>27</v>
      </c>
      <c r="P1705" s="1" t="s">
        <v>28</v>
      </c>
    </row>
    <row r="1706" spans="1:16" ht="12.5" x14ac:dyDescent="0.25">
      <c r="A1706">
        <v>1705</v>
      </c>
      <c r="B1706" s="1" t="s">
        <v>66</v>
      </c>
      <c r="C1706" s="1" t="s">
        <v>563</v>
      </c>
      <c r="D1706" s="1">
        <v>78</v>
      </c>
      <c r="E1706" s="1" t="s">
        <v>17</v>
      </c>
      <c r="F1706" s="4">
        <f>IF(Sheet2!A1706&gt;Sheet2!B1706,Sheet2!B1706,Sheet2!A1706)</f>
        <v>44983</v>
      </c>
      <c r="G1706" s="4">
        <f>IF(Sheet2!A1706&gt;Sheet2!B1706,Sheet2!A1706,Sheet2!B1706)</f>
        <v>45183</v>
      </c>
      <c r="H1706" s="1" t="s">
        <v>18</v>
      </c>
      <c r="I1706" s="1">
        <v>269527</v>
      </c>
      <c r="J1706" s="1" t="s">
        <v>19</v>
      </c>
      <c r="K1706" s="1" t="s">
        <v>45</v>
      </c>
      <c r="L1706" s="1">
        <v>176</v>
      </c>
      <c r="M1706" s="1">
        <v>103</v>
      </c>
      <c r="N1706" s="1">
        <v>38570757138</v>
      </c>
      <c r="O1706" s="1" t="s">
        <v>52</v>
      </c>
      <c r="P1706" s="1" t="s">
        <v>28</v>
      </c>
    </row>
    <row r="1707" spans="1:16" ht="12.5" x14ac:dyDescent="0.25">
      <c r="A1707">
        <v>1706</v>
      </c>
      <c r="B1707" s="1" t="s">
        <v>55</v>
      </c>
      <c r="C1707" s="1" t="s">
        <v>504</v>
      </c>
      <c r="D1707" s="1">
        <v>63</v>
      </c>
      <c r="E1707" s="1" t="s">
        <v>31</v>
      </c>
      <c r="F1707" s="4">
        <f>IF(Sheet2!A1707&gt;Sheet2!B1707,Sheet2!B1707,Sheet2!A1707)</f>
        <v>45142</v>
      </c>
      <c r="G1707" s="4">
        <f>IF(Sheet2!A1707&gt;Sheet2!B1707,Sheet2!A1707,Sheet2!B1707)</f>
        <v>45196</v>
      </c>
      <c r="H1707" s="1" t="s">
        <v>32</v>
      </c>
      <c r="I1707" s="1">
        <v>108165</v>
      </c>
      <c r="J1707" s="1" t="s">
        <v>26</v>
      </c>
      <c r="K1707" s="1" t="s">
        <v>59</v>
      </c>
      <c r="L1707" s="1">
        <v>189</v>
      </c>
      <c r="M1707" s="1">
        <v>113</v>
      </c>
      <c r="N1707" s="1">
        <v>31869232409</v>
      </c>
      <c r="O1707" s="1" t="s">
        <v>21</v>
      </c>
      <c r="P1707" s="1" t="s">
        <v>41</v>
      </c>
    </row>
    <row r="1708" spans="1:16" ht="12.5" x14ac:dyDescent="0.25">
      <c r="A1708">
        <v>1707</v>
      </c>
      <c r="B1708" s="1" t="s">
        <v>64</v>
      </c>
      <c r="C1708" s="1" t="s">
        <v>371</v>
      </c>
      <c r="D1708" s="1">
        <v>11</v>
      </c>
      <c r="E1708" s="1" t="s">
        <v>17</v>
      </c>
      <c r="F1708" s="4">
        <f>IF(Sheet2!A1708&gt;Sheet2!B1708,Sheet2!B1708,Sheet2!A1708)</f>
        <v>45053</v>
      </c>
      <c r="G1708" s="4">
        <f>IF(Sheet2!A1708&gt;Sheet2!B1708,Sheet2!A1708,Sheet2!B1708)</f>
        <v>45176</v>
      </c>
      <c r="H1708" s="1" t="s">
        <v>44</v>
      </c>
      <c r="I1708" s="1">
        <v>341019</v>
      </c>
      <c r="J1708" s="1" t="s">
        <v>19</v>
      </c>
      <c r="K1708" s="1" t="s">
        <v>59</v>
      </c>
      <c r="L1708" s="1">
        <v>168</v>
      </c>
      <c r="M1708" s="1">
        <v>68</v>
      </c>
      <c r="N1708" s="1">
        <v>32849812226</v>
      </c>
      <c r="O1708" s="1" t="s">
        <v>34</v>
      </c>
      <c r="P1708" s="1" t="s">
        <v>22</v>
      </c>
    </row>
    <row r="1709" spans="1:16" ht="12.5" x14ac:dyDescent="0.25">
      <c r="A1709">
        <v>1708</v>
      </c>
      <c r="B1709" s="1" t="s">
        <v>78</v>
      </c>
      <c r="C1709" s="1" t="s">
        <v>560</v>
      </c>
      <c r="D1709" s="1">
        <v>84</v>
      </c>
      <c r="E1709" s="1" t="s">
        <v>17</v>
      </c>
      <c r="F1709" s="4">
        <f>IF(Sheet2!A1709&gt;Sheet2!B1709,Sheet2!B1709,Sheet2!A1709)</f>
        <v>45004</v>
      </c>
      <c r="G1709" s="4">
        <f>IF(Sheet2!A1709&gt;Sheet2!B1709,Sheet2!A1709,Sheet2!B1709)</f>
        <v>45012</v>
      </c>
      <c r="H1709" s="1" t="s">
        <v>44</v>
      </c>
      <c r="I1709" s="1">
        <v>407350</v>
      </c>
      <c r="J1709" s="1" t="s">
        <v>19</v>
      </c>
      <c r="K1709" s="1" t="s">
        <v>62</v>
      </c>
      <c r="L1709" s="1">
        <v>152</v>
      </c>
      <c r="M1709" s="1">
        <v>75</v>
      </c>
      <c r="N1709" s="1">
        <v>37086817975</v>
      </c>
      <c r="O1709" s="1" t="s">
        <v>34</v>
      </c>
      <c r="P1709" s="1" t="s">
        <v>38</v>
      </c>
    </row>
    <row r="1710" spans="1:16" ht="12.5" x14ac:dyDescent="0.25">
      <c r="A1710">
        <v>1709</v>
      </c>
      <c r="B1710" s="1" t="s">
        <v>78</v>
      </c>
      <c r="C1710" s="1" t="s">
        <v>448</v>
      </c>
      <c r="D1710" s="1">
        <v>33</v>
      </c>
      <c r="E1710" s="1" t="s">
        <v>31</v>
      </c>
      <c r="F1710" s="4">
        <f>IF(Sheet2!A1710&gt;Sheet2!B1710,Sheet2!B1710,Sheet2!A1710)</f>
        <v>45039</v>
      </c>
      <c r="G1710" s="4">
        <f>IF(Sheet2!A1710&gt;Sheet2!B1710,Sheet2!A1710,Sheet2!B1710)</f>
        <v>45239</v>
      </c>
      <c r="H1710" s="1" t="s">
        <v>47</v>
      </c>
      <c r="I1710" s="1">
        <v>340639</v>
      </c>
      <c r="J1710" s="1" t="s">
        <v>26</v>
      </c>
      <c r="K1710" s="1" t="s">
        <v>59</v>
      </c>
      <c r="L1710" s="1">
        <v>142</v>
      </c>
      <c r="M1710" s="1">
        <v>116</v>
      </c>
      <c r="N1710" s="1">
        <v>32586535590</v>
      </c>
      <c r="O1710" s="1" t="s">
        <v>21</v>
      </c>
      <c r="P1710" s="1" t="s">
        <v>22</v>
      </c>
    </row>
    <row r="1711" spans="1:16" ht="12.5" x14ac:dyDescent="0.25">
      <c r="A1711">
        <v>1710</v>
      </c>
      <c r="B1711" s="1" t="s">
        <v>60</v>
      </c>
      <c r="C1711" s="1" t="s">
        <v>370</v>
      </c>
      <c r="D1711" s="1">
        <v>86</v>
      </c>
      <c r="E1711" s="1" t="s">
        <v>31</v>
      </c>
      <c r="F1711" s="4">
        <f>IF(Sheet2!A1711&gt;Sheet2!B1711,Sheet2!B1711,Sheet2!A1711)</f>
        <v>45245</v>
      </c>
      <c r="G1711" s="4">
        <f>IF(Sheet2!A1711&gt;Sheet2!B1711,Sheet2!A1711,Sheet2!B1711)</f>
        <v>45275</v>
      </c>
      <c r="H1711" s="1" t="s">
        <v>44</v>
      </c>
      <c r="I1711" s="1">
        <v>313624</v>
      </c>
      <c r="J1711" s="1" t="s">
        <v>26</v>
      </c>
      <c r="K1711" s="1" t="s">
        <v>62</v>
      </c>
      <c r="L1711" s="1">
        <v>160</v>
      </c>
      <c r="M1711" s="1">
        <v>66</v>
      </c>
      <c r="N1711" s="1">
        <v>32634666420</v>
      </c>
      <c r="O1711" s="1" t="s">
        <v>48</v>
      </c>
      <c r="P1711" s="1" t="s">
        <v>22</v>
      </c>
    </row>
    <row r="1712" spans="1:16" ht="12.5" x14ac:dyDescent="0.25">
      <c r="A1712">
        <v>1711</v>
      </c>
      <c r="B1712" s="1" t="s">
        <v>53</v>
      </c>
      <c r="C1712" s="1" t="s">
        <v>403</v>
      </c>
      <c r="D1712" s="1">
        <v>89</v>
      </c>
      <c r="E1712" s="1" t="s">
        <v>17</v>
      </c>
      <c r="F1712" s="4">
        <f>IF(Sheet2!A1712&gt;Sheet2!B1712,Sheet2!B1712,Sheet2!A1712)</f>
        <v>44934</v>
      </c>
      <c r="G1712" s="4">
        <f>IF(Sheet2!A1712&gt;Sheet2!B1712,Sheet2!A1712,Sheet2!B1712)</f>
        <v>45175</v>
      </c>
      <c r="H1712" s="1" t="s">
        <v>36</v>
      </c>
      <c r="I1712" s="1">
        <v>152974</v>
      </c>
      <c r="J1712" s="1" t="s">
        <v>26</v>
      </c>
      <c r="K1712" s="1" t="s">
        <v>62</v>
      </c>
      <c r="L1712" s="1">
        <v>165</v>
      </c>
      <c r="M1712" s="1">
        <v>90</v>
      </c>
      <c r="N1712" s="1">
        <v>36942301438</v>
      </c>
      <c r="O1712" s="1" t="s">
        <v>68</v>
      </c>
      <c r="P1712" s="1" t="s">
        <v>38</v>
      </c>
    </row>
    <row r="1713" spans="1:16" ht="12.5" x14ac:dyDescent="0.25">
      <c r="A1713">
        <v>1712</v>
      </c>
      <c r="B1713" s="1" t="s">
        <v>60</v>
      </c>
      <c r="C1713" s="1" t="s">
        <v>412</v>
      </c>
      <c r="D1713" s="1">
        <v>26</v>
      </c>
      <c r="E1713" s="1" t="s">
        <v>17</v>
      </c>
      <c r="F1713" s="4">
        <f>IF(Sheet2!A1713&gt;Sheet2!B1713,Sheet2!B1713,Sheet2!A1713)</f>
        <v>45119</v>
      </c>
      <c r="G1713" s="4">
        <f>IF(Sheet2!A1713&gt;Sheet2!B1713,Sheet2!A1713,Sheet2!B1713)</f>
        <v>45151</v>
      </c>
      <c r="H1713" s="1" t="s">
        <v>47</v>
      </c>
      <c r="I1713" s="1">
        <v>102619</v>
      </c>
      <c r="J1713" s="1" t="s">
        <v>26</v>
      </c>
      <c r="K1713" s="1" t="s">
        <v>40</v>
      </c>
      <c r="L1713" s="1">
        <v>159</v>
      </c>
      <c r="M1713" s="1">
        <v>51</v>
      </c>
      <c r="N1713" s="1">
        <v>38131636804</v>
      </c>
      <c r="O1713" s="1" t="s">
        <v>52</v>
      </c>
      <c r="P1713" s="1" t="s">
        <v>22</v>
      </c>
    </row>
    <row r="1714" spans="1:16" ht="12.5" x14ac:dyDescent="0.25">
      <c r="A1714">
        <v>1713</v>
      </c>
      <c r="B1714" s="1" t="s">
        <v>50</v>
      </c>
      <c r="C1714" s="1" t="s">
        <v>192</v>
      </c>
      <c r="D1714" s="1">
        <v>68</v>
      </c>
      <c r="E1714" s="1" t="s">
        <v>31</v>
      </c>
      <c r="F1714" s="4">
        <f>IF(Sheet2!A1714&gt;Sheet2!B1714,Sheet2!B1714,Sheet2!A1714)</f>
        <v>44937</v>
      </c>
      <c r="G1714" s="4">
        <f>IF(Sheet2!A1714&gt;Sheet2!B1714,Sheet2!A1714,Sheet2!B1714)</f>
        <v>44977</v>
      </c>
      <c r="H1714" s="1" t="s">
        <v>18</v>
      </c>
      <c r="I1714" s="1">
        <v>402015</v>
      </c>
      <c r="J1714" s="1" t="s">
        <v>26</v>
      </c>
      <c r="K1714" s="1" t="s">
        <v>20</v>
      </c>
      <c r="L1714" s="1">
        <v>179</v>
      </c>
      <c r="M1714" s="1">
        <v>44</v>
      </c>
      <c r="N1714" s="1">
        <v>39826876739</v>
      </c>
      <c r="O1714" s="1" t="s">
        <v>34</v>
      </c>
      <c r="P1714" s="1" t="s">
        <v>38</v>
      </c>
    </row>
    <row r="1715" spans="1:16" ht="12.5" x14ac:dyDescent="0.25">
      <c r="A1715">
        <v>1714</v>
      </c>
      <c r="B1715" s="1" t="s">
        <v>55</v>
      </c>
      <c r="C1715" s="1" t="s">
        <v>644</v>
      </c>
      <c r="D1715" s="1">
        <v>17</v>
      </c>
      <c r="E1715" s="1" t="s">
        <v>17</v>
      </c>
      <c r="F1715" s="4">
        <f>IF(Sheet2!A1715&gt;Sheet2!B1715,Sheet2!B1715,Sheet2!A1715)</f>
        <v>45207</v>
      </c>
      <c r="G1715" s="4">
        <f>IF(Sheet2!A1715&gt;Sheet2!B1715,Sheet2!A1715,Sheet2!B1715)</f>
        <v>45254</v>
      </c>
      <c r="H1715" s="1" t="s">
        <v>18</v>
      </c>
      <c r="I1715" s="1">
        <v>109711</v>
      </c>
      <c r="J1715" s="1" t="s">
        <v>26</v>
      </c>
      <c r="K1715" s="1" t="s">
        <v>62</v>
      </c>
      <c r="L1715" s="1">
        <v>140</v>
      </c>
      <c r="M1715" s="1">
        <v>88</v>
      </c>
      <c r="N1715" s="1">
        <v>38791985669</v>
      </c>
      <c r="O1715" s="1" t="s">
        <v>34</v>
      </c>
      <c r="P1715" s="1" t="s">
        <v>28</v>
      </c>
    </row>
    <row r="1716" spans="1:16" ht="12.5" x14ac:dyDescent="0.25">
      <c r="A1716">
        <v>1715</v>
      </c>
      <c r="B1716" s="1" t="s">
        <v>29</v>
      </c>
      <c r="C1716" s="1" t="s">
        <v>645</v>
      </c>
      <c r="D1716" s="1">
        <v>49</v>
      </c>
      <c r="E1716" s="1" t="s">
        <v>17</v>
      </c>
      <c r="F1716" s="4">
        <f>IF(Sheet2!A1716&gt;Sheet2!B1716,Sheet2!B1716,Sheet2!A1716)</f>
        <v>44961</v>
      </c>
      <c r="G1716" s="4">
        <f>IF(Sheet2!A1716&gt;Sheet2!B1716,Sheet2!A1716,Sheet2!B1716)</f>
        <v>45003</v>
      </c>
      <c r="H1716" s="1" t="s">
        <v>47</v>
      </c>
      <c r="I1716" s="1">
        <v>429317</v>
      </c>
      <c r="J1716" s="1" t="s">
        <v>19</v>
      </c>
      <c r="K1716" s="1" t="s">
        <v>33</v>
      </c>
      <c r="L1716" s="1">
        <v>149</v>
      </c>
      <c r="M1716" s="1">
        <v>114</v>
      </c>
      <c r="N1716" s="1">
        <v>37623183847</v>
      </c>
      <c r="O1716" s="1" t="s">
        <v>68</v>
      </c>
      <c r="P1716" s="1" t="s">
        <v>22</v>
      </c>
    </row>
    <row r="1717" spans="1:16" ht="12.5" x14ac:dyDescent="0.25">
      <c r="A1717">
        <v>1716</v>
      </c>
      <c r="B1717" s="1" t="s">
        <v>15</v>
      </c>
      <c r="C1717" s="1" t="s">
        <v>557</v>
      </c>
      <c r="D1717" s="1">
        <v>47</v>
      </c>
      <c r="E1717" s="1" t="s">
        <v>17</v>
      </c>
      <c r="F1717" s="4">
        <f>IF(Sheet2!A1717&gt;Sheet2!B1717,Sheet2!B1717,Sheet2!A1717)</f>
        <v>45072</v>
      </c>
      <c r="G1717" s="4">
        <f>IF(Sheet2!A1717&gt;Sheet2!B1717,Sheet2!A1717,Sheet2!B1717)</f>
        <v>45150</v>
      </c>
      <c r="H1717" s="1" t="s">
        <v>44</v>
      </c>
      <c r="I1717" s="1">
        <v>30532</v>
      </c>
      <c r="J1717" s="1" t="s">
        <v>19</v>
      </c>
      <c r="K1717" s="1" t="s">
        <v>59</v>
      </c>
      <c r="L1717" s="1">
        <v>162</v>
      </c>
      <c r="M1717" s="1">
        <v>74</v>
      </c>
      <c r="N1717" s="1">
        <v>35297274887</v>
      </c>
      <c r="O1717" s="1" t="s">
        <v>52</v>
      </c>
      <c r="P1717" s="1" t="s">
        <v>38</v>
      </c>
    </row>
    <row r="1718" spans="1:16" ht="12.5" x14ac:dyDescent="0.25">
      <c r="A1718">
        <v>1717</v>
      </c>
      <c r="B1718" s="1" t="s">
        <v>69</v>
      </c>
      <c r="C1718" s="1" t="s">
        <v>556</v>
      </c>
      <c r="D1718" s="1">
        <v>44</v>
      </c>
      <c r="E1718" s="1" t="s">
        <v>31</v>
      </c>
      <c r="F1718" s="4">
        <f>IF(Sheet2!A1718&gt;Sheet2!B1718,Sheet2!B1718,Sheet2!A1718)</f>
        <v>45027</v>
      </c>
      <c r="G1718" s="4">
        <f>IF(Sheet2!A1718&gt;Sheet2!B1718,Sheet2!A1718,Sheet2!B1718)</f>
        <v>45115</v>
      </c>
      <c r="H1718" s="1" t="s">
        <v>32</v>
      </c>
      <c r="I1718" s="1">
        <v>288694</v>
      </c>
      <c r="J1718" s="1" t="s">
        <v>26</v>
      </c>
      <c r="K1718" s="1" t="s">
        <v>62</v>
      </c>
      <c r="L1718" s="1">
        <v>140</v>
      </c>
      <c r="M1718" s="1">
        <v>69</v>
      </c>
      <c r="N1718" s="1">
        <v>36242289177</v>
      </c>
      <c r="O1718" s="1" t="s">
        <v>48</v>
      </c>
      <c r="P1718" s="1" t="s">
        <v>28</v>
      </c>
    </row>
    <row r="1719" spans="1:16" ht="12.5" x14ac:dyDescent="0.25">
      <c r="A1719">
        <v>1718</v>
      </c>
      <c r="B1719" s="1" t="s">
        <v>55</v>
      </c>
      <c r="C1719" s="1" t="s">
        <v>646</v>
      </c>
      <c r="D1719" s="1">
        <v>42</v>
      </c>
      <c r="E1719" s="1" t="s">
        <v>17</v>
      </c>
      <c r="F1719" s="4">
        <f>IF(Sheet2!A1719&gt;Sheet2!B1719,Sheet2!B1719,Sheet2!A1719)</f>
        <v>44963</v>
      </c>
      <c r="G1719" s="4">
        <f>IF(Sheet2!A1719&gt;Sheet2!B1719,Sheet2!A1719,Sheet2!B1719)</f>
        <v>45231</v>
      </c>
      <c r="H1719" s="1" t="s">
        <v>32</v>
      </c>
      <c r="I1719" s="1">
        <v>48406</v>
      </c>
      <c r="J1719" s="1" t="s">
        <v>26</v>
      </c>
      <c r="K1719" s="1" t="s">
        <v>59</v>
      </c>
      <c r="L1719" s="1">
        <v>156</v>
      </c>
      <c r="M1719" s="1">
        <v>63</v>
      </c>
      <c r="N1719" s="1">
        <v>32356180708</v>
      </c>
      <c r="O1719" s="1" t="s">
        <v>57</v>
      </c>
      <c r="P1719" s="1" t="s">
        <v>22</v>
      </c>
    </row>
    <row r="1720" spans="1:16" ht="12.5" x14ac:dyDescent="0.25">
      <c r="A1720">
        <v>1719</v>
      </c>
      <c r="B1720" s="1" t="s">
        <v>50</v>
      </c>
      <c r="C1720" s="1" t="s">
        <v>634</v>
      </c>
      <c r="D1720" s="1">
        <v>85</v>
      </c>
      <c r="E1720" s="1" t="s">
        <v>31</v>
      </c>
      <c r="F1720" s="4">
        <f>IF(Sheet2!A1720&gt;Sheet2!B1720,Sheet2!B1720,Sheet2!A1720)</f>
        <v>44991</v>
      </c>
      <c r="G1720" s="4">
        <f>IF(Sheet2!A1720&gt;Sheet2!B1720,Sheet2!A1720,Sheet2!B1720)</f>
        <v>45218</v>
      </c>
      <c r="H1720" s="1" t="s">
        <v>36</v>
      </c>
      <c r="I1720" s="1">
        <v>30463</v>
      </c>
      <c r="J1720" s="1" t="s">
        <v>19</v>
      </c>
      <c r="K1720" s="1" t="s">
        <v>59</v>
      </c>
      <c r="L1720" s="1">
        <v>198</v>
      </c>
      <c r="M1720" s="1">
        <v>48</v>
      </c>
      <c r="N1720" s="1">
        <v>35479394843</v>
      </c>
      <c r="O1720" s="1" t="s">
        <v>52</v>
      </c>
      <c r="P1720" s="1" t="s">
        <v>38</v>
      </c>
    </row>
    <row r="1721" spans="1:16" ht="12.5" x14ac:dyDescent="0.25">
      <c r="A1721">
        <v>1720</v>
      </c>
      <c r="B1721" s="1" t="s">
        <v>69</v>
      </c>
      <c r="C1721" s="1" t="s">
        <v>200</v>
      </c>
      <c r="D1721" s="1">
        <v>70</v>
      </c>
      <c r="E1721" s="1" t="s">
        <v>31</v>
      </c>
      <c r="F1721" s="4">
        <f>IF(Sheet2!A1721&gt;Sheet2!B1721,Sheet2!B1721,Sheet2!A1721)</f>
        <v>44964</v>
      </c>
      <c r="G1721" s="4">
        <f>IF(Sheet2!A1721&gt;Sheet2!B1721,Sheet2!A1721,Sheet2!B1721)</f>
        <v>45011</v>
      </c>
      <c r="H1721" s="1" t="s">
        <v>25</v>
      </c>
      <c r="I1721" s="1">
        <v>148161</v>
      </c>
      <c r="J1721" s="1" t="s">
        <v>19</v>
      </c>
      <c r="K1721" s="1" t="s">
        <v>20</v>
      </c>
      <c r="L1721" s="1">
        <v>180</v>
      </c>
      <c r="M1721" s="1">
        <v>102</v>
      </c>
      <c r="N1721" s="1">
        <v>32332899694</v>
      </c>
      <c r="O1721" s="1" t="s">
        <v>21</v>
      </c>
      <c r="P1721" s="1" t="s">
        <v>28</v>
      </c>
    </row>
    <row r="1722" spans="1:16" ht="12.5" x14ac:dyDescent="0.25">
      <c r="A1722">
        <v>1721</v>
      </c>
      <c r="B1722" s="1" t="s">
        <v>60</v>
      </c>
      <c r="C1722" s="1" t="s">
        <v>323</v>
      </c>
      <c r="D1722" s="1">
        <v>23</v>
      </c>
      <c r="E1722" s="1" t="s">
        <v>17</v>
      </c>
      <c r="F1722" s="4">
        <f>IF(Sheet2!A1722&gt;Sheet2!B1722,Sheet2!B1722,Sheet2!A1722)</f>
        <v>45066</v>
      </c>
      <c r="G1722" s="4">
        <f>IF(Sheet2!A1722&gt;Sheet2!B1722,Sheet2!A1722,Sheet2!B1722)</f>
        <v>45182</v>
      </c>
      <c r="H1722" s="1" t="s">
        <v>18</v>
      </c>
      <c r="I1722" s="1">
        <v>382161</v>
      </c>
      <c r="J1722" s="1" t="s">
        <v>26</v>
      </c>
      <c r="K1722" s="1" t="s">
        <v>82</v>
      </c>
      <c r="L1722" s="1">
        <v>198</v>
      </c>
      <c r="M1722" s="1">
        <v>110</v>
      </c>
      <c r="N1722" s="1">
        <v>31737816197</v>
      </c>
      <c r="O1722" s="1" t="s">
        <v>21</v>
      </c>
      <c r="P1722" s="1" t="s">
        <v>22</v>
      </c>
    </row>
    <row r="1723" spans="1:16" ht="12.5" x14ac:dyDescent="0.25">
      <c r="A1723">
        <v>1722</v>
      </c>
      <c r="B1723" s="1" t="s">
        <v>66</v>
      </c>
      <c r="C1723" s="1" t="s">
        <v>90</v>
      </c>
      <c r="D1723" s="1">
        <v>68</v>
      </c>
      <c r="E1723" s="1" t="s">
        <v>17</v>
      </c>
      <c r="F1723" s="4">
        <f>IF(Sheet2!A1723&gt;Sheet2!B1723,Sheet2!B1723,Sheet2!A1723)</f>
        <v>45068</v>
      </c>
      <c r="G1723" s="4">
        <f>IF(Sheet2!A1723&gt;Sheet2!B1723,Sheet2!A1723,Sheet2!B1723)</f>
        <v>45115</v>
      </c>
      <c r="H1723" s="1" t="s">
        <v>36</v>
      </c>
      <c r="I1723" s="1">
        <v>77980</v>
      </c>
      <c r="J1723" s="1" t="s">
        <v>26</v>
      </c>
      <c r="K1723" s="1" t="s">
        <v>59</v>
      </c>
      <c r="L1723" s="1">
        <v>199</v>
      </c>
      <c r="M1723" s="1">
        <v>113</v>
      </c>
      <c r="N1723" s="1">
        <v>37712325137</v>
      </c>
      <c r="O1723" s="1" t="s">
        <v>48</v>
      </c>
      <c r="P1723" s="1" t="s">
        <v>41</v>
      </c>
    </row>
    <row r="1724" spans="1:16" ht="12.5" x14ac:dyDescent="0.25">
      <c r="A1724">
        <v>1723</v>
      </c>
      <c r="B1724" s="1" t="s">
        <v>50</v>
      </c>
      <c r="C1724" s="1" t="s">
        <v>232</v>
      </c>
      <c r="D1724" s="1">
        <v>48</v>
      </c>
      <c r="E1724" s="1" t="s">
        <v>31</v>
      </c>
      <c r="F1724" s="4">
        <f>IF(Sheet2!A1724&gt;Sheet2!B1724,Sheet2!B1724,Sheet2!A1724)</f>
        <v>44952</v>
      </c>
      <c r="G1724" s="4">
        <f>IF(Sheet2!A1724&gt;Sheet2!B1724,Sheet2!A1724,Sheet2!B1724)</f>
        <v>45120</v>
      </c>
      <c r="H1724" s="1" t="s">
        <v>36</v>
      </c>
      <c r="I1724" s="1">
        <v>247923</v>
      </c>
      <c r="J1724" s="1" t="s">
        <v>26</v>
      </c>
      <c r="K1724" s="1" t="s">
        <v>20</v>
      </c>
      <c r="L1724" s="1">
        <v>194</v>
      </c>
      <c r="M1724" s="1">
        <v>47</v>
      </c>
      <c r="N1724" s="1">
        <v>35751584589</v>
      </c>
      <c r="O1724" s="1" t="s">
        <v>57</v>
      </c>
      <c r="P1724" s="1" t="s">
        <v>22</v>
      </c>
    </row>
    <row r="1725" spans="1:16" ht="12.5" x14ac:dyDescent="0.25">
      <c r="A1725">
        <v>1724</v>
      </c>
      <c r="B1725" s="1" t="s">
        <v>69</v>
      </c>
      <c r="C1725" s="1" t="s">
        <v>340</v>
      </c>
      <c r="D1725" s="1">
        <v>34</v>
      </c>
      <c r="E1725" s="1" t="s">
        <v>17</v>
      </c>
      <c r="F1725" s="4">
        <f>IF(Sheet2!A1725&gt;Sheet2!B1725,Sheet2!B1725,Sheet2!A1725)</f>
        <v>44936</v>
      </c>
      <c r="G1725" s="4">
        <f>IF(Sheet2!A1725&gt;Sheet2!B1725,Sheet2!A1725,Sheet2!B1725)</f>
        <v>45020</v>
      </c>
      <c r="H1725" s="1" t="s">
        <v>36</v>
      </c>
      <c r="I1725" s="1">
        <v>363485</v>
      </c>
      <c r="J1725" s="1" t="s">
        <v>26</v>
      </c>
      <c r="K1725" s="1" t="s">
        <v>45</v>
      </c>
      <c r="L1725" s="1">
        <v>196</v>
      </c>
      <c r="M1725" s="1">
        <v>65</v>
      </c>
      <c r="N1725" s="1">
        <v>35855084223</v>
      </c>
      <c r="O1725" s="1" t="s">
        <v>27</v>
      </c>
      <c r="P1725" s="1" t="s">
        <v>41</v>
      </c>
    </row>
    <row r="1726" spans="1:16" ht="12.5" x14ac:dyDescent="0.25">
      <c r="A1726">
        <v>1725</v>
      </c>
      <c r="B1726" s="1" t="s">
        <v>60</v>
      </c>
      <c r="C1726" s="1" t="s">
        <v>500</v>
      </c>
      <c r="D1726" s="1">
        <v>63</v>
      </c>
      <c r="E1726" s="1" t="s">
        <v>17</v>
      </c>
      <c r="F1726" s="4">
        <f>IF(Sheet2!A1726&gt;Sheet2!B1726,Sheet2!B1726,Sheet2!A1726)</f>
        <v>44951</v>
      </c>
      <c r="G1726" s="4">
        <f>IF(Sheet2!A1726&gt;Sheet2!B1726,Sheet2!A1726,Sheet2!B1726)</f>
        <v>45135</v>
      </c>
      <c r="H1726" s="1" t="s">
        <v>44</v>
      </c>
      <c r="I1726" s="1">
        <v>88052</v>
      </c>
      <c r="J1726" s="1" t="s">
        <v>26</v>
      </c>
      <c r="K1726" s="1" t="s">
        <v>40</v>
      </c>
      <c r="L1726" s="1">
        <v>190</v>
      </c>
      <c r="M1726" s="1">
        <v>108</v>
      </c>
      <c r="N1726" s="1">
        <v>34166637113</v>
      </c>
      <c r="O1726" s="1" t="s">
        <v>21</v>
      </c>
      <c r="P1726" s="1" t="s">
        <v>38</v>
      </c>
    </row>
    <row r="1727" spans="1:16" ht="12.5" x14ac:dyDescent="0.25">
      <c r="A1727">
        <v>1726</v>
      </c>
      <c r="B1727" s="1" t="s">
        <v>53</v>
      </c>
      <c r="C1727" s="1" t="s">
        <v>466</v>
      </c>
      <c r="D1727" s="1">
        <v>60</v>
      </c>
      <c r="E1727" s="1" t="s">
        <v>31</v>
      </c>
      <c r="F1727" s="4">
        <f>IF(Sheet2!A1727&gt;Sheet2!B1727,Sheet2!B1727,Sheet2!A1727)</f>
        <v>44961</v>
      </c>
      <c r="G1727" s="4">
        <f>IF(Sheet2!A1727&gt;Sheet2!B1727,Sheet2!A1727,Sheet2!B1727)</f>
        <v>45173</v>
      </c>
      <c r="H1727" s="1" t="s">
        <v>18</v>
      </c>
      <c r="I1727" s="1">
        <v>464739</v>
      </c>
      <c r="J1727" s="1" t="s">
        <v>26</v>
      </c>
      <c r="K1727" s="1" t="s">
        <v>62</v>
      </c>
      <c r="L1727" s="1">
        <v>163</v>
      </c>
      <c r="M1727" s="1">
        <v>41</v>
      </c>
      <c r="N1727" s="1">
        <v>31636189828</v>
      </c>
      <c r="O1727" s="1" t="s">
        <v>34</v>
      </c>
      <c r="P1727" s="1" t="s">
        <v>41</v>
      </c>
    </row>
    <row r="1728" spans="1:16" ht="12.5" x14ac:dyDescent="0.25">
      <c r="A1728">
        <v>1727</v>
      </c>
      <c r="B1728" s="1" t="s">
        <v>66</v>
      </c>
      <c r="C1728" s="1" t="s">
        <v>573</v>
      </c>
      <c r="D1728" s="1">
        <v>2</v>
      </c>
      <c r="E1728" s="1" t="s">
        <v>17</v>
      </c>
      <c r="F1728" s="4">
        <f>IF(Sheet2!A1728&gt;Sheet2!B1728,Sheet2!B1728,Sheet2!A1728)</f>
        <v>45049</v>
      </c>
      <c r="G1728" s="4">
        <f>IF(Sheet2!A1728&gt;Sheet2!B1728,Sheet2!A1728,Sheet2!B1728)</f>
        <v>45090</v>
      </c>
      <c r="H1728" s="1" t="s">
        <v>36</v>
      </c>
      <c r="I1728" s="1">
        <v>467756</v>
      </c>
      <c r="J1728" s="1" t="s">
        <v>19</v>
      </c>
      <c r="K1728" s="1" t="s">
        <v>20</v>
      </c>
      <c r="L1728" s="1">
        <v>180</v>
      </c>
      <c r="M1728" s="1">
        <v>72</v>
      </c>
      <c r="N1728" s="1">
        <v>35592746488</v>
      </c>
      <c r="O1728" s="1" t="s">
        <v>27</v>
      </c>
      <c r="P1728" s="1" t="s">
        <v>22</v>
      </c>
    </row>
    <row r="1729" spans="1:16" ht="12.5" x14ac:dyDescent="0.25">
      <c r="A1729">
        <v>1728</v>
      </c>
      <c r="B1729" s="1" t="s">
        <v>50</v>
      </c>
      <c r="C1729" s="1" t="s">
        <v>174</v>
      </c>
      <c r="D1729" s="1">
        <v>95</v>
      </c>
      <c r="E1729" s="1" t="s">
        <v>31</v>
      </c>
      <c r="F1729" s="4">
        <f>IF(Sheet2!A1729&gt;Sheet2!B1729,Sheet2!B1729,Sheet2!A1729)</f>
        <v>45017</v>
      </c>
      <c r="G1729" s="4">
        <f>IF(Sheet2!A1729&gt;Sheet2!B1729,Sheet2!A1729,Sheet2!B1729)</f>
        <v>45254</v>
      </c>
      <c r="H1729" s="1" t="s">
        <v>32</v>
      </c>
      <c r="I1729" s="1">
        <v>408443</v>
      </c>
      <c r="J1729" s="1" t="s">
        <v>26</v>
      </c>
      <c r="K1729" s="1" t="s">
        <v>62</v>
      </c>
      <c r="L1729" s="1">
        <v>182</v>
      </c>
      <c r="M1729" s="1">
        <v>81</v>
      </c>
      <c r="N1729" s="1">
        <v>33947706289</v>
      </c>
      <c r="O1729" s="1" t="s">
        <v>21</v>
      </c>
      <c r="P1729" s="1" t="s">
        <v>28</v>
      </c>
    </row>
    <row r="1730" spans="1:16" ht="12.5" x14ac:dyDescent="0.25">
      <c r="A1730">
        <v>1729</v>
      </c>
      <c r="B1730" s="1" t="s">
        <v>50</v>
      </c>
      <c r="C1730" s="1" t="s">
        <v>433</v>
      </c>
      <c r="D1730" s="1">
        <v>61</v>
      </c>
      <c r="E1730" s="1" t="s">
        <v>17</v>
      </c>
      <c r="F1730" s="4">
        <f>IF(Sheet2!A1730&gt;Sheet2!B1730,Sheet2!B1730,Sheet2!A1730)</f>
        <v>44986</v>
      </c>
      <c r="G1730" s="4">
        <f>IF(Sheet2!A1730&gt;Sheet2!B1730,Sheet2!A1730,Sheet2!B1730)</f>
        <v>45164</v>
      </c>
      <c r="H1730" s="1" t="s">
        <v>18</v>
      </c>
      <c r="I1730" s="1">
        <v>319114</v>
      </c>
      <c r="J1730" s="1" t="s">
        <v>19</v>
      </c>
      <c r="K1730" s="1" t="s">
        <v>59</v>
      </c>
      <c r="L1730" s="1">
        <v>181</v>
      </c>
      <c r="M1730" s="1">
        <v>91</v>
      </c>
      <c r="N1730" s="1">
        <v>33540681365</v>
      </c>
      <c r="O1730" s="1" t="s">
        <v>27</v>
      </c>
      <c r="P1730" s="1" t="s">
        <v>41</v>
      </c>
    </row>
    <row r="1731" spans="1:16" ht="12.5" x14ac:dyDescent="0.25">
      <c r="A1731">
        <v>1730</v>
      </c>
      <c r="B1731" s="1" t="s">
        <v>53</v>
      </c>
      <c r="C1731" s="1" t="s">
        <v>647</v>
      </c>
      <c r="D1731" s="1">
        <v>95</v>
      </c>
      <c r="E1731" s="1" t="s">
        <v>31</v>
      </c>
      <c r="F1731" s="4">
        <f>IF(Sheet2!A1731&gt;Sheet2!B1731,Sheet2!B1731,Sheet2!A1731)</f>
        <v>44997</v>
      </c>
      <c r="G1731" s="4">
        <f>IF(Sheet2!A1731&gt;Sheet2!B1731,Sheet2!A1731,Sheet2!B1731)</f>
        <v>45032</v>
      </c>
      <c r="H1731" s="1" t="s">
        <v>18</v>
      </c>
      <c r="I1731" s="1">
        <v>386990</v>
      </c>
      <c r="J1731" s="1" t="s">
        <v>19</v>
      </c>
      <c r="K1731" s="1" t="s">
        <v>59</v>
      </c>
      <c r="L1731" s="1">
        <v>183</v>
      </c>
      <c r="M1731" s="1">
        <v>50</v>
      </c>
      <c r="N1731" s="1">
        <v>38535920415</v>
      </c>
      <c r="O1731" s="1" t="s">
        <v>34</v>
      </c>
      <c r="P1731" s="1" t="s">
        <v>41</v>
      </c>
    </row>
    <row r="1732" spans="1:16" ht="12.5" x14ac:dyDescent="0.25">
      <c r="A1732">
        <v>1731</v>
      </c>
      <c r="B1732" s="1" t="s">
        <v>69</v>
      </c>
      <c r="C1732" s="1" t="s">
        <v>402</v>
      </c>
      <c r="D1732" s="1">
        <v>61</v>
      </c>
      <c r="E1732" s="1" t="s">
        <v>31</v>
      </c>
      <c r="F1732" s="4">
        <f>IF(Sheet2!A1732&gt;Sheet2!B1732,Sheet2!B1732,Sheet2!A1732)</f>
        <v>45102</v>
      </c>
      <c r="G1732" s="4">
        <f>IF(Sheet2!A1732&gt;Sheet2!B1732,Sheet2!A1732,Sheet2!B1732)</f>
        <v>45182</v>
      </c>
      <c r="H1732" s="1" t="s">
        <v>25</v>
      </c>
      <c r="I1732" s="1">
        <v>6622</v>
      </c>
      <c r="J1732" s="1" t="s">
        <v>26</v>
      </c>
      <c r="K1732" s="1" t="s">
        <v>40</v>
      </c>
      <c r="L1732" s="1">
        <v>175</v>
      </c>
      <c r="M1732" s="1">
        <v>72</v>
      </c>
      <c r="N1732" s="1">
        <v>34009981280</v>
      </c>
      <c r="O1732" s="1" t="s">
        <v>48</v>
      </c>
      <c r="P1732" s="1" t="s">
        <v>38</v>
      </c>
    </row>
    <row r="1733" spans="1:16" ht="12.5" x14ac:dyDescent="0.25">
      <c r="A1733">
        <v>1732</v>
      </c>
      <c r="B1733" s="1" t="s">
        <v>69</v>
      </c>
      <c r="C1733" s="1" t="s">
        <v>77</v>
      </c>
      <c r="D1733" s="1">
        <v>50</v>
      </c>
      <c r="E1733" s="1" t="s">
        <v>31</v>
      </c>
      <c r="F1733" s="4">
        <f>IF(Sheet2!A1733&gt;Sheet2!B1733,Sheet2!B1733,Sheet2!A1733)</f>
        <v>45074</v>
      </c>
      <c r="G1733" s="4">
        <f>IF(Sheet2!A1733&gt;Sheet2!B1733,Sheet2!A1733,Sheet2!B1733)</f>
        <v>45147</v>
      </c>
      <c r="H1733" s="1" t="s">
        <v>25</v>
      </c>
      <c r="I1733" s="1">
        <v>301039</v>
      </c>
      <c r="J1733" s="1" t="s">
        <v>19</v>
      </c>
      <c r="K1733" s="1" t="s">
        <v>40</v>
      </c>
      <c r="L1733" s="1">
        <v>196</v>
      </c>
      <c r="M1733" s="1">
        <v>41</v>
      </c>
      <c r="N1733" s="1">
        <v>35468787860</v>
      </c>
      <c r="O1733" s="1" t="s">
        <v>63</v>
      </c>
      <c r="P1733" s="1" t="s">
        <v>22</v>
      </c>
    </row>
    <row r="1734" spans="1:16" ht="12.5" x14ac:dyDescent="0.25">
      <c r="A1734">
        <v>1733</v>
      </c>
      <c r="B1734" s="1" t="s">
        <v>60</v>
      </c>
      <c r="C1734" s="1" t="s">
        <v>300</v>
      </c>
      <c r="D1734" s="1">
        <v>89</v>
      </c>
      <c r="E1734" s="1" t="s">
        <v>17</v>
      </c>
      <c r="F1734" s="4">
        <f>IF(Sheet2!A1734&gt;Sheet2!B1734,Sheet2!B1734,Sheet2!A1734)</f>
        <v>45004</v>
      </c>
      <c r="G1734" s="4">
        <f>IF(Sheet2!A1734&gt;Sheet2!B1734,Sheet2!A1734,Sheet2!B1734)</f>
        <v>45213</v>
      </c>
      <c r="H1734" s="1" t="s">
        <v>47</v>
      </c>
      <c r="I1734" s="1">
        <v>360207</v>
      </c>
      <c r="J1734" s="1" t="s">
        <v>26</v>
      </c>
      <c r="K1734" s="1" t="s">
        <v>20</v>
      </c>
      <c r="L1734" s="1">
        <v>150</v>
      </c>
      <c r="M1734" s="1">
        <v>101</v>
      </c>
      <c r="N1734" s="1">
        <v>39892334382</v>
      </c>
      <c r="O1734" s="1" t="s">
        <v>21</v>
      </c>
      <c r="P1734" s="1" t="s">
        <v>38</v>
      </c>
    </row>
    <row r="1735" spans="1:16" ht="12.5" x14ac:dyDescent="0.25">
      <c r="A1735">
        <v>1734</v>
      </c>
      <c r="B1735" s="1" t="s">
        <v>69</v>
      </c>
      <c r="C1735" s="1" t="s">
        <v>77</v>
      </c>
      <c r="D1735" s="1">
        <v>5</v>
      </c>
      <c r="E1735" s="1" t="s">
        <v>17</v>
      </c>
      <c r="F1735" s="4">
        <f>IF(Sheet2!A1735&gt;Sheet2!B1735,Sheet2!B1735,Sheet2!A1735)</f>
        <v>44927</v>
      </c>
      <c r="G1735" s="4">
        <f>IF(Sheet2!A1735&gt;Sheet2!B1735,Sheet2!A1735,Sheet2!B1735)</f>
        <v>45082</v>
      </c>
      <c r="H1735" s="1" t="s">
        <v>44</v>
      </c>
      <c r="I1735" s="1">
        <v>462828</v>
      </c>
      <c r="J1735" s="1" t="s">
        <v>26</v>
      </c>
      <c r="K1735" s="1" t="s">
        <v>37</v>
      </c>
      <c r="L1735" s="1">
        <v>140</v>
      </c>
      <c r="M1735" s="1">
        <v>112</v>
      </c>
      <c r="N1735" s="1">
        <v>35866269911</v>
      </c>
      <c r="O1735" s="1" t="s">
        <v>57</v>
      </c>
      <c r="P1735" s="1" t="s">
        <v>38</v>
      </c>
    </row>
    <row r="1736" spans="1:16" ht="12.5" x14ac:dyDescent="0.25">
      <c r="A1736">
        <v>1735</v>
      </c>
      <c r="B1736" s="1" t="s">
        <v>86</v>
      </c>
      <c r="C1736" s="1" t="s">
        <v>635</v>
      </c>
      <c r="D1736" s="1">
        <v>97</v>
      </c>
      <c r="E1736" s="1" t="s">
        <v>17</v>
      </c>
      <c r="F1736" s="4">
        <f>IF(Sheet2!A1736&gt;Sheet2!B1736,Sheet2!B1736,Sheet2!A1736)</f>
        <v>44950</v>
      </c>
      <c r="G1736" s="4">
        <f>IF(Sheet2!A1736&gt;Sheet2!B1736,Sheet2!A1736,Sheet2!B1736)</f>
        <v>45083</v>
      </c>
      <c r="H1736" s="1" t="s">
        <v>32</v>
      </c>
      <c r="I1736" s="1">
        <v>15634</v>
      </c>
      <c r="J1736" s="1" t="s">
        <v>26</v>
      </c>
      <c r="K1736" s="1" t="s">
        <v>62</v>
      </c>
      <c r="L1736" s="1">
        <v>188</v>
      </c>
      <c r="M1736" s="1">
        <v>98</v>
      </c>
      <c r="N1736" s="1">
        <v>35325827531</v>
      </c>
      <c r="O1736" s="1" t="s">
        <v>57</v>
      </c>
      <c r="P1736" s="1" t="s">
        <v>41</v>
      </c>
    </row>
    <row r="1737" spans="1:16" ht="12.5" x14ac:dyDescent="0.25">
      <c r="A1737">
        <v>1736</v>
      </c>
      <c r="B1737" s="1" t="s">
        <v>55</v>
      </c>
      <c r="C1737" s="1" t="s">
        <v>197</v>
      </c>
      <c r="D1737" s="1">
        <v>99</v>
      </c>
      <c r="E1737" s="1" t="s">
        <v>31</v>
      </c>
      <c r="F1737" s="4">
        <f>IF(Sheet2!A1737&gt;Sheet2!B1737,Sheet2!B1737,Sheet2!A1737)</f>
        <v>45021</v>
      </c>
      <c r="G1737" s="4">
        <f>IF(Sheet2!A1737&gt;Sheet2!B1737,Sheet2!A1737,Sheet2!B1737)</f>
        <v>45080</v>
      </c>
      <c r="H1737" s="1" t="s">
        <v>36</v>
      </c>
      <c r="I1737" s="1">
        <v>225378</v>
      </c>
      <c r="J1737" s="1" t="s">
        <v>19</v>
      </c>
      <c r="K1737" s="1" t="s">
        <v>37</v>
      </c>
      <c r="L1737" s="1">
        <v>164</v>
      </c>
      <c r="M1737" s="1">
        <v>53</v>
      </c>
      <c r="N1737" s="1">
        <v>36957416532</v>
      </c>
      <c r="O1737" s="1" t="s">
        <v>68</v>
      </c>
      <c r="P1737" s="1" t="s">
        <v>22</v>
      </c>
    </row>
    <row r="1738" spans="1:16" ht="12.5" x14ac:dyDescent="0.25">
      <c r="A1738">
        <v>1737</v>
      </c>
      <c r="B1738" s="1" t="s">
        <v>64</v>
      </c>
      <c r="C1738" s="1" t="s">
        <v>238</v>
      </c>
      <c r="D1738" s="1">
        <v>77</v>
      </c>
      <c r="E1738" s="1" t="s">
        <v>31</v>
      </c>
      <c r="F1738" s="4">
        <f>IF(Sheet2!A1738&gt;Sheet2!B1738,Sheet2!B1738,Sheet2!A1738)</f>
        <v>45147</v>
      </c>
      <c r="G1738" s="4">
        <f>IF(Sheet2!A1738&gt;Sheet2!B1738,Sheet2!A1738,Sheet2!B1738)</f>
        <v>45245</v>
      </c>
      <c r="H1738" s="1" t="s">
        <v>47</v>
      </c>
      <c r="I1738" s="1">
        <v>83792</v>
      </c>
      <c r="J1738" s="1" t="s">
        <v>26</v>
      </c>
      <c r="K1738" s="1" t="s">
        <v>82</v>
      </c>
      <c r="L1738" s="1">
        <v>188</v>
      </c>
      <c r="M1738" s="1">
        <v>111</v>
      </c>
      <c r="N1738" s="1">
        <v>39151398891</v>
      </c>
      <c r="O1738" s="1" t="s">
        <v>34</v>
      </c>
      <c r="P1738" s="1" t="s">
        <v>41</v>
      </c>
    </row>
    <row r="1739" spans="1:16" ht="12.5" x14ac:dyDescent="0.25">
      <c r="A1739">
        <v>1738</v>
      </c>
      <c r="B1739" s="1" t="s">
        <v>50</v>
      </c>
      <c r="C1739" s="1" t="s">
        <v>575</v>
      </c>
      <c r="D1739" s="1">
        <v>34</v>
      </c>
      <c r="E1739" s="1" t="s">
        <v>17</v>
      </c>
      <c r="F1739" s="4">
        <f>IF(Sheet2!A1739&gt;Sheet2!B1739,Sheet2!B1739,Sheet2!A1739)</f>
        <v>44942</v>
      </c>
      <c r="G1739" s="4">
        <f>IF(Sheet2!A1739&gt;Sheet2!B1739,Sheet2!A1739,Sheet2!B1739)</f>
        <v>45004</v>
      </c>
      <c r="H1739" s="1" t="s">
        <v>44</v>
      </c>
      <c r="I1739" s="1">
        <v>251824</v>
      </c>
      <c r="J1739" s="1" t="s">
        <v>19</v>
      </c>
      <c r="K1739" s="1" t="s">
        <v>37</v>
      </c>
      <c r="L1739" s="1">
        <v>173</v>
      </c>
      <c r="M1739" s="1">
        <v>86</v>
      </c>
      <c r="N1739" s="1">
        <v>38840772583</v>
      </c>
      <c r="O1739" s="1" t="s">
        <v>57</v>
      </c>
      <c r="P1739" s="1" t="s">
        <v>22</v>
      </c>
    </row>
    <row r="1740" spans="1:16" ht="12.5" x14ac:dyDescent="0.25">
      <c r="A1740">
        <v>1739</v>
      </c>
      <c r="B1740" s="1" t="s">
        <v>29</v>
      </c>
      <c r="C1740" s="1" t="s">
        <v>466</v>
      </c>
      <c r="D1740" s="1">
        <v>77</v>
      </c>
      <c r="E1740" s="1" t="s">
        <v>31</v>
      </c>
      <c r="F1740" s="4">
        <f>IF(Sheet2!A1740&gt;Sheet2!B1740,Sheet2!B1740,Sheet2!A1740)</f>
        <v>44959</v>
      </c>
      <c r="G1740" s="4">
        <f>IF(Sheet2!A1740&gt;Sheet2!B1740,Sheet2!A1740,Sheet2!B1740)</f>
        <v>45027</v>
      </c>
      <c r="H1740" s="1" t="s">
        <v>18</v>
      </c>
      <c r="I1740" s="1">
        <v>422525</v>
      </c>
      <c r="J1740" s="1" t="s">
        <v>26</v>
      </c>
      <c r="K1740" s="1" t="s">
        <v>62</v>
      </c>
      <c r="L1740" s="1">
        <v>176</v>
      </c>
      <c r="M1740" s="1">
        <v>42</v>
      </c>
      <c r="N1740" s="1">
        <v>31303333767</v>
      </c>
      <c r="O1740" s="1" t="s">
        <v>48</v>
      </c>
      <c r="P1740" s="1" t="s">
        <v>28</v>
      </c>
    </row>
    <row r="1741" spans="1:16" ht="12.5" x14ac:dyDescent="0.25">
      <c r="A1741">
        <v>1740</v>
      </c>
      <c r="B1741" s="1" t="s">
        <v>78</v>
      </c>
      <c r="C1741" s="1" t="s">
        <v>477</v>
      </c>
      <c r="D1741" s="1">
        <v>70</v>
      </c>
      <c r="E1741" s="1" t="s">
        <v>17</v>
      </c>
      <c r="F1741" s="4">
        <f>IF(Sheet2!A1741&gt;Sheet2!B1741,Sheet2!B1741,Sheet2!A1741)</f>
        <v>44963</v>
      </c>
      <c r="G1741" s="4">
        <f>IF(Sheet2!A1741&gt;Sheet2!B1741,Sheet2!A1741,Sheet2!B1741)</f>
        <v>45053</v>
      </c>
      <c r="H1741" s="1" t="s">
        <v>47</v>
      </c>
      <c r="I1741" s="1">
        <v>70463</v>
      </c>
      <c r="J1741" s="1" t="s">
        <v>26</v>
      </c>
      <c r="K1741" s="1" t="s">
        <v>33</v>
      </c>
      <c r="L1741" s="1">
        <v>186</v>
      </c>
      <c r="M1741" s="1">
        <v>90</v>
      </c>
      <c r="N1741" s="1">
        <v>37154280090</v>
      </c>
      <c r="O1741" s="1" t="s">
        <v>48</v>
      </c>
      <c r="P1741" s="1" t="s">
        <v>41</v>
      </c>
    </row>
    <row r="1742" spans="1:16" ht="12.5" x14ac:dyDescent="0.25">
      <c r="A1742">
        <v>1741</v>
      </c>
      <c r="B1742" s="1" t="s">
        <v>78</v>
      </c>
      <c r="C1742" s="1" t="s">
        <v>285</v>
      </c>
      <c r="D1742" s="1">
        <v>62</v>
      </c>
      <c r="E1742" s="1" t="s">
        <v>17</v>
      </c>
      <c r="F1742" s="4">
        <f>IF(Sheet2!A1742&gt;Sheet2!B1742,Sheet2!B1742,Sheet2!A1742)</f>
        <v>45174</v>
      </c>
      <c r="G1742" s="4">
        <f>IF(Sheet2!A1742&gt;Sheet2!B1742,Sheet2!A1742,Sheet2!B1742)</f>
        <v>45239</v>
      </c>
      <c r="H1742" s="1" t="s">
        <v>44</v>
      </c>
      <c r="I1742" s="1">
        <v>112728</v>
      </c>
      <c r="J1742" s="1" t="s">
        <v>19</v>
      </c>
      <c r="K1742" s="1" t="s">
        <v>40</v>
      </c>
      <c r="L1742" s="1">
        <v>147</v>
      </c>
      <c r="M1742" s="1">
        <v>118</v>
      </c>
      <c r="N1742" s="1">
        <v>31576166674</v>
      </c>
      <c r="O1742" s="1" t="s">
        <v>52</v>
      </c>
      <c r="P1742" s="1" t="s">
        <v>38</v>
      </c>
    </row>
    <row r="1743" spans="1:16" ht="12.5" x14ac:dyDescent="0.25">
      <c r="A1743">
        <v>1742</v>
      </c>
      <c r="B1743" s="1" t="s">
        <v>69</v>
      </c>
      <c r="C1743" s="1" t="s">
        <v>577</v>
      </c>
      <c r="D1743" s="1">
        <v>7</v>
      </c>
      <c r="E1743" s="1" t="s">
        <v>17</v>
      </c>
      <c r="F1743" s="4">
        <f>IF(Sheet2!A1743&gt;Sheet2!B1743,Sheet2!B1743,Sheet2!A1743)</f>
        <v>44946</v>
      </c>
      <c r="G1743" s="4">
        <f>IF(Sheet2!A1743&gt;Sheet2!B1743,Sheet2!A1743,Sheet2!B1743)</f>
        <v>44978</v>
      </c>
      <c r="H1743" s="1" t="s">
        <v>47</v>
      </c>
      <c r="I1743" s="1">
        <v>331214</v>
      </c>
      <c r="J1743" s="1" t="s">
        <v>26</v>
      </c>
      <c r="K1743" s="1" t="s">
        <v>82</v>
      </c>
      <c r="L1743" s="1">
        <v>156</v>
      </c>
      <c r="M1743" s="1">
        <v>65</v>
      </c>
      <c r="N1743" s="1">
        <v>37978975597</v>
      </c>
      <c r="O1743" s="1" t="s">
        <v>57</v>
      </c>
      <c r="P1743" s="1" t="s">
        <v>38</v>
      </c>
    </row>
    <row r="1744" spans="1:16" ht="12.5" x14ac:dyDescent="0.25">
      <c r="A1744">
        <v>1743</v>
      </c>
      <c r="B1744" s="1" t="s">
        <v>66</v>
      </c>
      <c r="C1744" s="1" t="s">
        <v>318</v>
      </c>
      <c r="D1744" s="1">
        <v>71</v>
      </c>
      <c r="E1744" s="1" t="s">
        <v>31</v>
      </c>
      <c r="F1744" s="4">
        <f>IF(Sheet2!A1744&gt;Sheet2!B1744,Sheet2!B1744,Sheet2!A1744)</f>
        <v>44977</v>
      </c>
      <c r="G1744" s="4">
        <f>IF(Sheet2!A1744&gt;Sheet2!B1744,Sheet2!A1744,Sheet2!B1744)</f>
        <v>45094</v>
      </c>
      <c r="H1744" s="1" t="s">
        <v>25</v>
      </c>
      <c r="I1744" s="1">
        <v>10824</v>
      </c>
      <c r="J1744" s="1" t="s">
        <v>26</v>
      </c>
      <c r="K1744" s="1" t="s">
        <v>82</v>
      </c>
      <c r="L1744" s="1">
        <v>156</v>
      </c>
      <c r="M1744" s="1">
        <v>112</v>
      </c>
      <c r="N1744" s="1">
        <v>33536582939</v>
      </c>
      <c r="O1744" s="1" t="s">
        <v>34</v>
      </c>
      <c r="P1744" s="1" t="s">
        <v>41</v>
      </c>
    </row>
    <row r="1745" spans="1:16" ht="12.5" x14ac:dyDescent="0.25">
      <c r="A1745">
        <v>1744</v>
      </c>
      <c r="B1745" s="1" t="s">
        <v>69</v>
      </c>
      <c r="C1745" s="1" t="s">
        <v>605</v>
      </c>
      <c r="D1745" s="1">
        <v>38</v>
      </c>
      <c r="E1745" s="1" t="s">
        <v>17</v>
      </c>
      <c r="F1745" s="4">
        <f>IF(Sheet2!A1745&gt;Sheet2!B1745,Sheet2!B1745,Sheet2!A1745)</f>
        <v>45042</v>
      </c>
      <c r="G1745" s="4">
        <f>IF(Sheet2!A1745&gt;Sheet2!B1745,Sheet2!A1745,Sheet2!B1745)</f>
        <v>45066</v>
      </c>
      <c r="H1745" s="1" t="s">
        <v>47</v>
      </c>
      <c r="I1745" s="1">
        <v>410153</v>
      </c>
      <c r="J1745" s="1" t="s">
        <v>26</v>
      </c>
      <c r="K1745" s="1" t="s">
        <v>37</v>
      </c>
      <c r="L1745" s="1">
        <v>189</v>
      </c>
      <c r="M1745" s="1">
        <v>51</v>
      </c>
      <c r="N1745" s="1">
        <v>34241352164</v>
      </c>
      <c r="O1745" s="1" t="s">
        <v>27</v>
      </c>
      <c r="P1745" s="1" t="s">
        <v>38</v>
      </c>
    </row>
    <row r="1746" spans="1:16" ht="12.5" x14ac:dyDescent="0.25">
      <c r="A1746">
        <v>1745</v>
      </c>
      <c r="B1746" s="1" t="s">
        <v>29</v>
      </c>
      <c r="C1746" s="1" t="s">
        <v>173</v>
      </c>
      <c r="D1746" s="1">
        <v>49</v>
      </c>
      <c r="E1746" s="1" t="s">
        <v>17</v>
      </c>
      <c r="F1746" s="4">
        <f>IF(Sheet2!A1746&gt;Sheet2!B1746,Sheet2!B1746,Sheet2!A1746)</f>
        <v>45248</v>
      </c>
      <c r="G1746" s="4">
        <f>IF(Sheet2!A1746&gt;Sheet2!B1746,Sheet2!A1746,Sheet2!B1746)</f>
        <v>45267</v>
      </c>
      <c r="H1746" s="1" t="s">
        <v>47</v>
      </c>
      <c r="I1746" s="1">
        <v>145018</v>
      </c>
      <c r="J1746" s="1" t="s">
        <v>26</v>
      </c>
      <c r="K1746" s="1" t="s">
        <v>37</v>
      </c>
      <c r="L1746" s="1">
        <v>143</v>
      </c>
      <c r="M1746" s="1">
        <v>76</v>
      </c>
      <c r="N1746" s="1">
        <v>31706446391</v>
      </c>
      <c r="O1746" s="1" t="s">
        <v>52</v>
      </c>
      <c r="P1746" s="1" t="s">
        <v>28</v>
      </c>
    </row>
    <row r="1747" spans="1:16" ht="12.5" x14ac:dyDescent="0.25">
      <c r="A1747">
        <v>1746</v>
      </c>
      <c r="B1747" s="1" t="s">
        <v>71</v>
      </c>
      <c r="C1747" s="1" t="s">
        <v>399</v>
      </c>
      <c r="D1747" s="1">
        <v>7</v>
      </c>
      <c r="E1747" s="1" t="s">
        <v>17</v>
      </c>
      <c r="F1747" s="4">
        <f>IF(Sheet2!A1747&gt;Sheet2!B1747,Sheet2!B1747,Sheet2!A1747)</f>
        <v>45064</v>
      </c>
      <c r="G1747" s="4">
        <f>IF(Sheet2!A1747&gt;Sheet2!B1747,Sheet2!A1747,Sheet2!B1747)</f>
        <v>45100</v>
      </c>
      <c r="H1747" s="1" t="s">
        <v>47</v>
      </c>
      <c r="I1747" s="1">
        <v>181266</v>
      </c>
      <c r="J1747" s="1" t="s">
        <v>19</v>
      </c>
      <c r="K1747" s="1" t="s">
        <v>40</v>
      </c>
      <c r="L1747" s="1">
        <v>165</v>
      </c>
      <c r="M1747" s="1">
        <v>83</v>
      </c>
      <c r="N1747" s="1">
        <v>34870564229</v>
      </c>
      <c r="O1747" s="1" t="s">
        <v>21</v>
      </c>
      <c r="P1747" s="1" t="s">
        <v>22</v>
      </c>
    </row>
    <row r="1748" spans="1:16" ht="12.5" x14ac:dyDescent="0.25">
      <c r="A1748">
        <v>1747</v>
      </c>
      <c r="B1748" s="1" t="s">
        <v>53</v>
      </c>
      <c r="C1748" s="1" t="s">
        <v>648</v>
      </c>
      <c r="D1748" s="1">
        <v>41</v>
      </c>
      <c r="E1748" s="1" t="s">
        <v>31</v>
      </c>
      <c r="F1748" s="4">
        <f>IF(Sheet2!A1748&gt;Sheet2!B1748,Sheet2!B1748,Sheet2!A1748)</f>
        <v>45026</v>
      </c>
      <c r="G1748" s="4">
        <f>IF(Sheet2!A1748&gt;Sheet2!B1748,Sheet2!A1748,Sheet2!B1748)</f>
        <v>45069</v>
      </c>
      <c r="H1748" s="1" t="s">
        <v>44</v>
      </c>
      <c r="I1748" s="1">
        <v>324184</v>
      </c>
      <c r="J1748" s="1" t="s">
        <v>19</v>
      </c>
      <c r="K1748" s="1" t="s">
        <v>33</v>
      </c>
      <c r="L1748" s="1">
        <v>194</v>
      </c>
      <c r="M1748" s="1">
        <v>64</v>
      </c>
      <c r="N1748" s="1">
        <v>31824730540</v>
      </c>
      <c r="O1748" s="1" t="s">
        <v>57</v>
      </c>
      <c r="P1748" s="1" t="s">
        <v>22</v>
      </c>
    </row>
    <row r="1749" spans="1:16" ht="12.5" x14ac:dyDescent="0.25">
      <c r="A1749">
        <v>1748</v>
      </c>
      <c r="B1749" s="1" t="s">
        <v>29</v>
      </c>
      <c r="C1749" s="1" t="s">
        <v>154</v>
      </c>
      <c r="D1749" s="1">
        <v>95</v>
      </c>
      <c r="E1749" s="1" t="s">
        <v>17</v>
      </c>
      <c r="F1749" s="4">
        <f>IF(Sheet2!A1749&gt;Sheet2!B1749,Sheet2!B1749,Sheet2!A1749)</f>
        <v>45001</v>
      </c>
      <c r="G1749" s="4">
        <f>IF(Sheet2!A1749&gt;Sheet2!B1749,Sheet2!A1749,Sheet2!B1749)</f>
        <v>45283</v>
      </c>
      <c r="H1749" s="1" t="s">
        <v>44</v>
      </c>
      <c r="I1749" s="1">
        <v>397742</v>
      </c>
      <c r="J1749" s="1" t="s">
        <v>19</v>
      </c>
      <c r="K1749" s="1" t="s">
        <v>45</v>
      </c>
      <c r="L1749" s="1">
        <v>148</v>
      </c>
      <c r="M1749" s="1">
        <v>94</v>
      </c>
      <c r="N1749" s="1">
        <v>38278201024</v>
      </c>
      <c r="O1749" s="1" t="s">
        <v>68</v>
      </c>
      <c r="P1749" s="1" t="s">
        <v>22</v>
      </c>
    </row>
    <row r="1750" spans="1:16" ht="12.5" x14ac:dyDescent="0.25">
      <c r="A1750">
        <v>1749</v>
      </c>
      <c r="B1750" s="1" t="s">
        <v>55</v>
      </c>
      <c r="C1750" s="1" t="s">
        <v>649</v>
      </c>
      <c r="D1750" s="1">
        <v>98</v>
      </c>
      <c r="E1750" s="1" t="s">
        <v>17</v>
      </c>
      <c r="F1750" s="4">
        <f>IF(Sheet2!A1750&gt;Sheet2!B1750,Sheet2!B1750,Sheet2!A1750)</f>
        <v>45018</v>
      </c>
      <c r="G1750" s="4">
        <f>IF(Sheet2!A1750&gt;Sheet2!B1750,Sheet2!A1750,Sheet2!B1750)</f>
        <v>45100</v>
      </c>
      <c r="H1750" s="1" t="s">
        <v>18</v>
      </c>
      <c r="I1750" s="1">
        <v>241364</v>
      </c>
      <c r="J1750" s="1" t="s">
        <v>19</v>
      </c>
      <c r="K1750" s="1" t="s">
        <v>45</v>
      </c>
      <c r="L1750" s="1">
        <v>179</v>
      </c>
      <c r="M1750" s="1">
        <v>90</v>
      </c>
      <c r="N1750" s="1">
        <v>39904848002</v>
      </c>
      <c r="O1750" s="1" t="s">
        <v>52</v>
      </c>
      <c r="P1750" s="1" t="s">
        <v>38</v>
      </c>
    </row>
    <row r="1751" spans="1:16" ht="12.5" x14ac:dyDescent="0.25">
      <c r="A1751">
        <v>1750</v>
      </c>
      <c r="B1751" s="1" t="s">
        <v>64</v>
      </c>
      <c r="C1751" s="1" t="s">
        <v>650</v>
      </c>
      <c r="D1751" s="1">
        <v>69</v>
      </c>
      <c r="E1751" s="1" t="s">
        <v>31</v>
      </c>
      <c r="F1751" s="4">
        <f>IF(Sheet2!A1751&gt;Sheet2!B1751,Sheet2!B1751,Sheet2!A1751)</f>
        <v>45150</v>
      </c>
      <c r="G1751" s="4">
        <f>IF(Sheet2!A1751&gt;Sheet2!B1751,Sheet2!A1751,Sheet2!B1751)</f>
        <v>45223</v>
      </c>
      <c r="H1751" s="1" t="s">
        <v>25</v>
      </c>
      <c r="I1751" s="1">
        <v>342283</v>
      </c>
      <c r="J1751" s="1" t="s">
        <v>19</v>
      </c>
      <c r="K1751" s="1" t="s">
        <v>40</v>
      </c>
      <c r="L1751" s="1">
        <v>172</v>
      </c>
      <c r="M1751" s="1">
        <v>79</v>
      </c>
      <c r="N1751" s="1">
        <v>32425454304</v>
      </c>
      <c r="O1751" s="1" t="s">
        <v>21</v>
      </c>
      <c r="P1751" s="1" t="s">
        <v>22</v>
      </c>
    </row>
    <row r="1752" spans="1:16" ht="12.5" x14ac:dyDescent="0.25">
      <c r="A1752">
        <v>1751</v>
      </c>
      <c r="B1752" s="1" t="s">
        <v>15</v>
      </c>
      <c r="C1752" s="1" t="s">
        <v>155</v>
      </c>
      <c r="D1752" s="1">
        <v>52</v>
      </c>
      <c r="E1752" s="1" t="s">
        <v>17</v>
      </c>
      <c r="F1752" s="4">
        <f>IF(Sheet2!A1752&gt;Sheet2!B1752,Sheet2!B1752,Sheet2!A1752)</f>
        <v>44998</v>
      </c>
      <c r="G1752" s="4">
        <f>IF(Sheet2!A1752&gt;Sheet2!B1752,Sheet2!A1752,Sheet2!B1752)</f>
        <v>45166</v>
      </c>
      <c r="H1752" s="1" t="s">
        <v>44</v>
      </c>
      <c r="I1752" s="1">
        <v>274707</v>
      </c>
      <c r="J1752" s="1" t="s">
        <v>19</v>
      </c>
      <c r="K1752" s="1" t="s">
        <v>62</v>
      </c>
      <c r="L1752" s="1">
        <v>159</v>
      </c>
      <c r="M1752" s="1">
        <v>43</v>
      </c>
      <c r="N1752" s="1">
        <v>38822873294</v>
      </c>
      <c r="O1752" s="1" t="s">
        <v>57</v>
      </c>
      <c r="P1752" s="1" t="s">
        <v>41</v>
      </c>
    </row>
    <row r="1753" spans="1:16" ht="12.5" x14ac:dyDescent="0.25">
      <c r="A1753">
        <v>1752</v>
      </c>
      <c r="B1753" s="1" t="s">
        <v>53</v>
      </c>
      <c r="C1753" s="1" t="s">
        <v>647</v>
      </c>
      <c r="D1753" s="1">
        <v>85</v>
      </c>
      <c r="E1753" s="1" t="s">
        <v>17</v>
      </c>
      <c r="F1753" s="4">
        <f>IF(Sheet2!A1753&gt;Sheet2!B1753,Sheet2!B1753,Sheet2!A1753)</f>
        <v>45010</v>
      </c>
      <c r="G1753" s="4">
        <f>IF(Sheet2!A1753&gt;Sheet2!B1753,Sheet2!A1753,Sheet2!B1753)</f>
        <v>45030</v>
      </c>
      <c r="H1753" s="1" t="s">
        <v>47</v>
      </c>
      <c r="I1753" s="1">
        <v>394942</v>
      </c>
      <c r="J1753" s="1" t="s">
        <v>26</v>
      </c>
      <c r="K1753" s="1" t="s">
        <v>40</v>
      </c>
      <c r="L1753" s="1">
        <v>173</v>
      </c>
      <c r="M1753" s="1">
        <v>101</v>
      </c>
      <c r="N1753" s="1">
        <v>34198558733</v>
      </c>
      <c r="O1753" s="1" t="s">
        <v>63</v>
      </c>
      <c r="P1753" s="1" t="s">
        <v>22</v>
      </c>
    </row>
    <row r="1754" spans="1:16" ht="12.5" x14ac:dyDescent="0.25">
      <c r="A1754">
        <v>1753</v>
      </c>
      <c r="B1754" s="1" t="s">
        <v>60</v>
      </c>
      <c r="C1754" s="1" t="s">
        <v>359</v>
      </c>
      <c r="D1754" s="1">
        <v>44</v>
      </c>
      <c r="E1754" s="1" t="s">
        <v>17</v>
      </c>
      <c r="F1754" s="4">
        <f>IF(Sheet2!A1754&gt;Sheet2!B1754,Sheet2!B1754,Sheet2!A1754)</f>
        <v>44969</v>
      </c>
      <c r="G1754" s="4">
        <f>IF(Sheet2!A1754&gt;Sheet2!B1754,Sheet2!A1754,Sheet2!B1754)</f>
        <v>45153</v>
      </c>
      <c r="H1754" s="1" t="s">
        <v>32</v>
      </c>
      <c r="I1754" s="1">
        <v>223285</v>
      </c>
      <c r="J1754" s="1" t="s">
        <v>26</v>
      </c>
      <c r="K1754" s="1" t="s">
        <v>59</v>
      </c>
      <c r="L1754" s="1">
        <v>193</v>
      </c>
      <c r="M1754" s="1">
        <v>87</v>
      </c>
      <c r="N1754" s="1">
        <v>39752872811</v>
      </c>
      <c r="O1754" s="1" t="s">
        <v>63</v>
      </c>
      <c r="P1754" s="1" t="s">
        <v>41</v>
      </c>
    </row>
    <row r="1755" spans="1:16" ht="12.5" x14ac:dyDescent="0.25">
      <c r="A1755">
        <v>1754</v>
      </c>
      <c r="B1755" s="1" t="s">
        <v>29</v>
      </c>
      <c r="C1755" s="1" t="s">
        <v>109</v>
      </c>
      <c r="D1755" s="1">
        <v>89</v>
      </c>
      <c r="E1755" s="1" t="s">
        <v>17</v>
      </c>
      <c r="F1755" s="4">
        <f>IF(Sheet2!A1755&gt;Sheet2!B1755,Sheet2!B1755,Sheet2!A1755)</f>
        <v>45109</v>
      </c>
      <c r="G1755" s="4">
        <f>IF(Sheet2!A1755&gt;Sheet2!B1755,Sheet2!A1755,Sheet2!B1755)</f>
        <v>45287</v>
      </c>
      <c r="H1755" s="1" t="s">
        <v>36</v>
      </c>
      <c r="I1755" s="1">
        <v>379251</v>
      </c>
      <c r="J1755" s="1" t="s">
        <v>26</v>
      </c>
      <c r="K1755" s="1" t="s">
        <v>62</v>
      </c>
      <c r="L1755" s="1">
        <v>145</v>
      </c>
      <c r="M1755" s="1">
        <v>90</v>
      </c>
      <c r="N1755" s="1">
        <v>39129255504</v>
      </c>
      <c r="O1755" s="1" t="s">
        <v>21</v>
      </c>
      <c r="P1755" s="1" t="s">
        <v>41</v>
      </c>
    </row>
    <row r="1756" spans="1:16" ht="12.5" x14ac:dyDescent="0.25">
      <c r="A1756">
        <v>1755</v>
      </c>
      <c r="B1756" s="1" t="s">
        <v>71</v>
      </c>
      <c r="C1756" s="1" t="s">
        <v>444</v>
      </c>
      <c r="D1756" s="1">
        <v>19</v>
      </c>
      <c r="E1756" s="1" t="s">
        <v>31</v>
      </c>
      <c r="F1756" s="4">
        <f>IF(Sheet2!A1756&gt;Sheet2!B1756,Sheet2!B1756,Sheet2!A1756)</f>
        <v>45091</v>
      </c>
      <c r="G1756" s="4">
        <f>IF(Sheet2!A1756&gt;Sheet2!B1756,Sheet2!A1756,Sheet2!B1756)</f>
        <v>45126</v>
      </c>
      <c r="H1756" s="1" t="s">
        <v>25</v>
      </c>
      <c r="I1756" s="1">
        <v>104305</v>
      </c>
      <c r="J1756" s="1" t="s">
        <v>19</v>
      </c>
      <c r="K1756" s="1" t="s">
        <v>82</v>
      </c>
      <c r="L1756" s="1">
        <v>167</v>
      </c>
      <c r="M1756" s="1">
        <v>102</v>
      </c>
      <c r="N1756" s="1">
        <v>35238407349</v>
      </c>
      <c r="O1756" s="1" t="s">
        <v>63</v>
      </c>
      <c r="P1756" s="1" t="s">
        <v>38</v>
      </c>
    </row>
    <row r="1757" spans="1:16" ht="12.5" x14ac:dyDescent="0.25">
      <c r="A1757">
        <v>1756</v>
      </c>
      <c r="B1757" s="1" t="s">
        <v>55</v>
      </c>
      <c r="C1757" s="1" t="s">
        <v>587</v>
      </c>
      <c r="D1757" s="1">
        <v>25</v>
      </c>
      <c r="E1757" s="1" t="s">
        <v>17</v>
      </c>
      <c r="F1757" s="4">
        <f>IF(Sheet2!A1757&gt;Sheet2!B1757,Sheet2!B1757,Sheet2!A1757)</f>
        <v>45202</v>
      </c>
      <c r="G1757" s="4">
        <f>IF(Sheet2!A1757&gt;Sheet2!B1757,Sheet2!A1757,Sheet2!B1757)</f>
        <v>45251</v>
      </c>
      <c r="H1757" s="1" t="s">
        <v>44</v>
      </c>
      <c r="I1757" s="1">
        <v>485336</v>
      </c>
      <c r="J1757" s="1" t="s">
        <v>19</v>
      </c>
      <c r="K1757" s="1" t="s">
        <v>40</v>
      </c>
      <c r="L1757" s="1">
        <v>169</v>
      </c>
      <c r="M1757" s="1">
        <v>54</v>
      </c>
      <c r="N1757" s="1">
        <v>31855090283</v>
      </c>
      <c r="O1757" s="1" t="s">
        <v>57</v>
      </c>
      <c r="P1757" s="1" t="s">
        <v>38</v>
      </c>
    </row>
    <row r="1758" spans="1:16" ht="12.5" x14ac:dyDescent="0.25">
      <c r="A1758">
        <v>1757</v>
      </c>
      <c r="B1758" s="1" t="s">
        <v>88</v>
      </c>
      <c r="C1758" s="1" t="s">
        <v>358</v>
      </c>
      <c r="D1758" s="1">
        <v>81</v>
      </c>
      <c r="E1758" s="1" t="s">
        <v>17</v>
      </c>
      <c r="F1758" s="4">
        <f>IF(Sheet2!A1758&gt;Sheet2!B1758,Sheet2!B1758,Sheet2!A1758)</f>
        <v>45104</v>
      </c>
      <c r="G1758" s="4">
        <f>IF(Sheet2!A1758&gt;Sheet2!B1758,Sheet2!A1758,Sheet2!B1758)</f>
        <v>45233</v>
      </c>
      <c r="H1758" s="1" t="s">
        <v>18</v>
      </c>
      <c r="I1758" s="1">
        <v>119142</v>
      </c>
      <c r="J1758" s="1" t="s">
        <v>26</v>
      </c>
      <c r="K1758" s="1" t="s">
        <v>82</v>
      </c>
      <c r="L1758" s="1">
        <v>172</v>
      </c>
      <c r="M1758" s="1">
        <v>81</v>
      </c>
      <c r="N1758" s="1">
        <v>34092961156</v>
      </c>
      <c r="O1758" s="1" t="s">
        <v>48</v>
      </c>
      <c r="P1758" s="1" t="s">
        <v>22</v>
      </c>
    </row>
    <row r="1759" spans="1:16" ht="12.5" x14ac:dyDescent="0.25">
      <c r="A1759">
        <v>1758</v>
      </c>
      <c r="B1759" s="1" t="s">
        <v>86</v>
      </c>
      <c r="C1759" s="1" t="s">
        <v>634</v>
      </c>
      <c r="D1759" s="1">
        <v>94</v>
      </c>
      <c r="E1759" s="1" t="s">
        <v>17</v>
      </c>
      <c r="F1759" s="4">
        <f>IF(Sheet2!A1759&gt;Sheet2!B1759,Sheet2!B1759,Sheet2!A1759)</f>
        <v>45112</v>
      </c>
      <c r="G1759" s="4">
        <f>IF(Sheet2!A1759&gt;Sheet2!B1759,Sheet2!A1759,Sheet2!B1759)</f>
        <v>45190</v>
      </c>
      <c r="H1759" s="1" t="s">
        <v>44</v>
      </c>
      <c r="I1759" s="1">
        <v>112181</v>
      </c>
      <c r="J1759" s="1" t="s">
        <v>19</v>
      </c>
      <c r="K1759" s="1" t="s">
        <v>20</v>
      </c>
      <c r="L1759" s="1">
        <v>145</v>
      </c>
      <c r="M1759" s="1">
        <v>43</v>
      </c>
      <c r="N1759" s="1">
        <v>35991395757</v>
      </c>
      <c r="O1759" s="1" t="s">
        <v>52</v>
      </c>
      <c r="P1759" s="1" t="s">
        <v>22</v>
      </c>
    </row>
    <row r="1760" spans="1:16" ht="12.5" x14ac:dyDescent="0.25">
      <c r="A1760">
        <v>1759</v>
      </c>
      <c r="B1760" s="1" t="s">
        <v>86</v>
      </c>
      <c r="C1760" s="1" t="s">
        <v>585</v>
      </c>
      <c r="D1760" s="1">
        <v>88</v>
      </c>
      <c r="E1760" s="1" t="s">
        <v>31</v>
      </c>
      <c r="F1760" s="4">
        <f>IF(Sheet2!A1760&gt;Sheet2!B1760,Sheet2!B1760,Sheet2!A1760)</f>
        <v>45085</v>
      </c>
      <c r="G1760" s="4">
        <f>IF(Sheet2!A1760&gt;Sheet2!B1760,Sheet2!A1760,Sheet2!B1760)</f>
        <v>45227</v>
      </c>
      <c r="H1760" s="1" t="s">
        <v>18</v>
      </c>
      <c r="I1760" s="1">
        <v>449586</v>
      </c>
      <c r="J1760" s="1" t="s">
        <v>19</v>
      </c>
      <c r="K1760" s="1" t="s">
        <v>37</v>
      </c>
      <c r="L1760" s="1">
        <v>164</v>
      </c>
      <c r="M1760" s="1">
        <v>73</v>
      </c>
      <c r="N1760" s="1">
        <v>34130461791</v>
      </c>
      <c r="O1760" s="1" t="s">
        <v>21</v>
      </c>
      <c r="P1760" s="1" t="s">
        <v>41</v>
      </c>
    </row>
    <row r="1761" spans="1:16" ht="12.5" x14ac:dyDescent="0.25">
      <c r="A1761">
        <v>1760</v>
      </c>
      <c r="B1761" s="1" t="s">
        <v>78</v>
      </c>
      <c r="C1761" s="1" t="s">
        <v>651</v>
      </c>
      <c r="D1761" s="1">
        <v>73</v>
      </c>
      <c r="E1761" s="1" t="s">
        <v>17</v>
      </c>
      <c r="F1761" s="4">
        <f>IF(Sheet2!A1761&gt;Sheet2!B1761,Sheet2!B1761,Sheet2!A1761)</f>
        <v>45020</v>
      </c>
      <c r="G1761" s="4">
        <f>IF(Sheet2!A1761&gt;Sheet2!B1761,Sheet2!A1761,Sheet2!B1761)</f>
        <v>45082</v>
      </c>
      <c r="H1761" s="1" t="s">
        <v>32</v>
      </c>
      <c r="I1761" s="1">
        <v>428036</v>
      </c>
      <c r="J1761" s="1" t="s">
        <v>26</v>
      </c>
      <c r="K1761" s="1" t="s">
        <v>59</v>
      </c>
      <c r="L1761" s="1">
        <v>189</v>
      </c>
      <c r="M1761" s="1">
        <v>116</v>
      </c>
      <c r="N1761" s="1">
        <v>35657948394</v>
      </c>
      <c r="O1761" s="1" t="s">
        <v>57</v>
      </c>
      <c r="P1761" s="1" t="s">
        <v>28</v>
      </c>
    </row>
    <row r="1762" spans="1:16" ht="12.5" x14ac:dyDescent="0.25">
      <c r="A1762">
        <v>1761</v>
      </c>
      <c r="B1762" s="1" t="s">
        <v>60</v>
      </c>
      <c r="C1762" s="1" t="s">
        <v>265</v>
      </c>
      <c r="D1762" s="1">
        <v>39</v>
      </c>
      <c r="E1762" s="1" t="s">
        <v>17</v>
      </c>
      <c r="F1762" s="4">
        <f>IF(Sheet2!A1762&gt;Sheet2!B1762,Sheet2!B1762,Sheet2!A1762)</f>
        <v>45166</v>
      </c>
      <c r="G1762" s="4">
        <f>IF(Sheet2!A1762&gt;Sheet2!B1762,Sheet2!A1762,Sheet2!B1762)</f>
        <v>45262</v>
      </c>
      <c r="H1762" s="1" t="s">
        <v>18</v>
      </c>
      <c r="I1762" s="1">
        <v>377919</v>
      </c>
      <c r="J1762" s="1" t="s">
        <v>26</v>
      </c>
      <c r="K1762" s="1" t="s">
        <v>62</v>
      </c>
      <c r="L1762" s="1">
        <v>195</v>
      </c>
      <c r="M1762" s="1">
        <v>90</v>
      </c>
      <c r="N1762" s="1">
        <v>37533593355</v>
      </c>
      <c r="O1762" s="1" t="s">
        <v>48</v>
      </c>
      <c r="P1762" s="1" t="s">
        <v>28</v>
      </c>
    </row>
    <row r="1763" spans="1:16" ht="12.5" x14ac:dyDescent="0.25">
      <c r="A1763">
        <v>1762</v>
      </c>
      <c r="B1763" s="1" t="s">
        <v>50</v>
      </c>
      <c r="C1763" s="1" t="s">
        <v>156</v>
      </c>
      <c r="D1763" s="1">
        <v>87</v>
      </c>
      <c r="E1763" s="1" t="s">
        <v>31</v>
      </c>
      <c r="F1763" s="4">
        <f>IF(Sheet2!A1763&gt;Sheet2!B1763,Sheet2!B1763,Sheet2!A1763)</f>
        <v>45023</v>
      </c>
      <c r="G1763" s="4">
        <f>IF(Sheet2!A1763&gt;Sheet2!B1763,Sheet2!A1763,Sheet2!B1763)</f>
        <v>45067</v>
      </c>
      <c r="H1763" s="1" t="s">
        <v>32</v>
      </c>
      <c r="I1763" s="1">
        <v>291814</v>
      </c>
      <c r="J1763" s="1" t="s">
        <v>26</v>
      </c>
      <c r="K1763" s="1" t="s">
        <v>62</v>
      </c>
      <c r="L1763" s="1">
        <v>163</v>
      </c>
      <c r="M1763" s="1">
        <v>80</v>
      </c>
      <c r="N1763" s="1">
        <v>32080153558</v>
      </c>
      <c r="O1763" s="1" t="s">
        <v>27</v>
      </c>
      <c r="P1763" s="1" t="s">
        <v>22</v>
      </c>
    </row>
    <row r="1764" spans="1:16" ht="12.5" x14ac:dyDescent="0.25">
      <c r="A1764">
        <v>1763</v>
      </c>
      <c r="B1764" s="1" t="s">
        <v>71</v>
      </c>
      <c r="C1764" s="1" t="s">
        <v>432</v>
      </c>
      <c r="D1764" s="1">
        <v>56</v>
      </c>
      <c r="E1764" s="1" t="s">
        <v>17</v>
      </c>
      <c r="F1764" s="4">
        <f>IF(Sheet2!A1764&gt;Sheet2!B1764,Sheet2!B1764,Sheet2!A1764)</f>
        <v>44979</v>
      </c>
      <c r="G1764" s="4">
        <f>IF(Sheet2!A1764&gt;Sheet2!B1764,Sheet2!A1764,Sheet2!B1764)</f>
        <v>45031</v>
      </c>
      <c r="H1764" s="1" t="s">
        <v>36</v>
      </c>
      <c r="I1764" s="1">
        <v>173108</v>
      </c>
      <c r="J1764" s="1" t="s">
        <v>19</v>
      </c>
      <c r="K1764" s="1" t="s">
        <v>37</v>
      </c>
      <c r="L1764" s="1">
        <v>180</v>
      </c>
      <c r="M1764" s="1">
        <v>92</v>
      </c>
      <c r="N1764" s="1">
        <v>36073052666</v>
      </c>
      <c r="O1764" s="1" t="s">
        <v>21</v>
      </c>
      <c r="P1764" s="1" t="s">
        <v>28</v>
      </c>
    </row>
    <row r="1765" spans="1:16" ht="12.5" x14ac:dyDescent="0.25">
      <c r="A1765">
        <v>1764</v>
      </c>
      <c r="B1765" s="1" t="s">
        <v>86</v>
      </c>
      <c r="C1765" s="1" t="s">
        <v>280</v>
      </c>
      <c r="D1765" s="1">
        <v>31</v>
      </c>
      <c r="E1765" s="1" t="s">
        <v>17</v>
      </c>
      <c r="F1765" s="4">
        <f>IF(Sheet2!A1765&gt;Sheet2!B1765,Sheet2!B1765,Sheet2!A1765)</f>
        <v>45017</v>
      </c>
      <c r="G1765" s="4">
        <f>IF(Sheet2!A1765&gt;Sheet2!B1765,Sheet2!A1765,Sheet2!B1765)</f>
        <v>45155</v>
      </c>
      <c r="H1765" s="1" t="s">
        <v>25</v>
      </c>
      <c r="I1765" s="1">
        <v>363810</v>
      </c>
      <c r="J1765" s="1" t="s">
        <v>26</v>
      </c>
      <c r="K1765" s="1" t="s">
        <v>40</v>
      </c>
      <c r="L1765" s="1">
        <v>162</v>
      </c>
      <c r="M1765" s="1">
        <v>99</v>
      </c>
      <c r="N1765" s="1">
        <v>37065850680</v>
      </c>
      <c r="O1765" s="1" t="s">
        <v>34</v>
      </c>
      <c r="P1765" s="1" t="s">
        <v>22</v>
      </c>
    </row>
    <row r="1766" spans="1:16" ht="12.5" x14ac:dyDescent="0.25">
      <c r="A1766">
        <v>1765</v>
      </c>
      <c r="B1766" s="1" t="s">
        <v>55</v>
      </c>
      <c r="C1766" s="1" t="s">
        <v>524</v>
      </c>
      <c r="D1766" s="1">
        <v>72</v>
      </c>
      <c r="E1766" s="1" t="s">
        <v>31</v>
      </c>
      <c r="F1766" s="4">
        <f>IF(Sheet2!A1766&gt;Sheet2!B1766,Sheet2!B1766,Sheet2!A1766)</f>
        <v>45183</v>
      </c>
      <c r="G1766" s="4">
        <f>IF(Sheet2!A1766&gt;Sheet2!B1766,Sheet2!A1766,Sheet2!B1766)</f>
        <v>45190</v>
      </c>
      <c r="H1766" s="1" t="s">
        <v>32</v>
      </c>
      <c r="I1766" s="1">
        <v>313782</v>
      </c>
      <c r="J1766" s="1" t="s">
        <v>26</v>
      </c>
      <c r="K1766" s="1" t="s">
        <v>59</v>
      </c>
      <c r="L1766" s="1">
        <v>196</v>
      </c>
      <c r="M1766" s="1">
        <v>63</v>
      </c>
      <c r="N1766" s="1">
        <v>32624482599</v>
      </c>
      <c r="O1766" s="1" t="s">
        <v>52</v>
      </c>
      <c r="P1766" s="1" t="s">
        <v>41</v>
      </c>
    </row>
    <row r="1767" spans="1:16" ht="12.5" x14ac:dyDescent="0.25">
      <c r="A1767">
        <v>1766</v>
      </c>
      <c r="B1767" s="1" t="s">
        <v>86</v>
      </c>
      <c r="C1767" s="1" t="s">
        <v>646</v>
      </c>
      <c r="D1767" s="1">
        <v>13</v>
      </c>
      <c r="E1767" s="1" t="s">
        <v>17</v>
      </c>
      <c r="F1767" s="4">
        <f>IF(Sheet2!A1767&gt;Sheet2!B1767,Sheet2!B1767,Sheet2!A1767)</f>
        <v>45246</v>
      </c>
      <c r="G1767" s="4">
        <f>IF(Sheet2!A1767&gt;Sheet2!B1767,Sheet2!A1767,Sheet2!B1767)</f>
        <v>45281</v>
      </c>
      <c r="H1767" s="1" t="s">
        <v>44</v>
      </c>
      <c r="I1767" s="1">
        <v>318026</v>
      </c>
      <c r="J1767" s="1" t="s">
        <v>26</v>
      </c>
      <c r="K1767" s="1" t="s">
        <v>62</v>
      </c>
      <c r="L1767" s="1">
        <v>150</v>
      </c>
      <c r="M1767" s="1">
        <v>88</v>
      </c>
      <c r="N1767" s="1">
        <v>34893045351</v>
      </c>
      <c r="O1767" s="1" t="s">
        <v>57</v>
      </c>
      <c r="P1767" s="1" t="s">
        <v>41</v>
      </c>
    </row>
    <row r="1768" spans="1:16" ht="12.5" x14ac:dyDescent="0.25">
      <c r="A1768">
        <v>1767</v>
      </c>
      <c r="B1768" s="1" t="s">
        <v>55</v>
      </c>
      <c r="C1768" s="1" t="s">
        <v>96</v>
      </c>
      <c r="D1768" s="1">
        <v>54</v>
      </c>
      <c r="E1768" s="1" t="s">
        <v>31</v>
      </c>
      <c r="F1768" s="4">
        <f>IF(Sheet2!A1768&gt;Sheet2!B1768,Sheet2!B1768,Sheet2!A1768)</f>
        <v>45025</v>
      </c>
      <c r="G1768" s="4">
        <f>IF(Sheet2!A1768&gt;Sheet2!B1768,Sheet2!A1768,Sheet2!B1768)</f>
        <v>45053</v>
      </c>
      <c r="H1768" s="1" t="s">
        <v>47</v>
      </c>
      <c r="I1768" s="1">
        <v>56886</v>
      </c>
      <c r="J1768" s="1" t="s">
        <v>26</v>
      </c>
      <c r="K1768" s="1" t="s">
        <v>59</v>
      </c>
      <c r="L1768" s="1">
        <v>149</v>
      </c>
      <c r="M1768" s="1">
        <v>70</v>
      </c>
      <c r="N1768" s="1">
        <v>32438050634</v>
      </c>
      <c r="O1768" s="1" t="s">
        <v>57</v>
      </c>
      <c r="P1768" s="1" t="s">
        <v>38</v>
      </c>
    </row>
    <row r="1769" spans="1:16" ht="12.5" x14ac:dyDescent="0.25">
      <c r="A1769">
        <v>1768</v>
      </c>
      <c r="B1769" s="1" t="s">
        <v>42</v>
      </c>
      <c r="C1769" s="1" t="s">
        <v>515</v>
      </c>
      <c r="D1769" s="1">
        <v>93</v>
      </c>
      <c r="E1769" s="1" t="s">
        <v>17</v>
      </c>
      <c r="F1769" s="4">
        <f>IF(Sheet2!A1769&gt;Sheet2!B1769,Sheet2!B1769,Sheet2!A1769)</f>
        <v>44959</v>
      </c>
      <c r="G1769" s="4">
        <f>IF(Sheet2!A1769&gt;Sheet2!B1769,Sheet2!A1769,Sheet2!B1769)</f>
        <v>45232</v>
      </c>
      <c r="H1769" s="1" t="s">
        <v>36</v>
      </c>
      <c r="I1769" s="1">
        <v>212094</v>
      </c>
      <c r="J1769" s="1" t="s">
        <v>19</v>
      </c>
      <c r="K1769" s="1" t="s">
        <v>37</v>
      </c>
      <c r="L1769" s="1">
        <v>144</v>
      </c>
      <c r="M1769" s="1">
        <v>88</v>
      </c>
      <c r="N1769" s="1">
        <v>37956688521</v>
      </c>
      <c r="O1769" s="1" t="s">
        <v>27</v>
      </c>
      <c r="P1769" s="1" t="s">
        <v>22</v>
      </c>
    </row>
    <row r="1770" spans="1:16" ht="12.5" x14ac:dyDescent="0.25">
      <c r="A1770">
        <v>1769</v>
      </c>
      <c r="B1770" s="1" t="s">
        <v>71</v>
      </c>
      <c r="C1770" s="1" t="s">
        <v>499</v>
      </c>
      <c r="D1770" s="1">
        <v>16</v>
      </c>
      <c r="E1770" s="1" t="s">
        <v>31</v>
      </c>
      <c r="F1770" s="4">
        <f>IF(Sheet2!A1770&gt;Sheet2!B1770,Sheet2!B1770,Sheet2!A1770)</f>
        <v>45008</v>
      </c>
      <c r="G1770" s="4">
        <f>IF(Sheet2!A1770&gt;Sheet2!B1770,Sheet2!A1770,Sheet2!B1770)</f>
        <v>45037</v>
      </c>
      <c r="H1770" s="1" t="s">
        <v>47</v>
      </c>
      <c r="I1770" s="1">
        <v>300658</v>
      </c>
      <c r="J1770" s="1" t="s">
        <v>26</v>
      </c>
      <c r="K1770" s="1" t="s">
        <v>20</v>
      </c>
      <c r="L1770" s="1">
        <v>145</v>
      </c>
      <c r="M1770" s="1">
        <v>77</v>
      </c>
      <c r="N1770" s="1">
        <v>31356944521</v>
      </c>
      <c r="O1770" s="1" t="s">
        <v>57</v>
      </c>
      <c r="P1770" s="1" t="s">
        <v>22</v>
      </c>
    </row>
    <row r="1771" spans="1:16" ht="12.5" x14ac:dyDescent="0.25">
      <c r="A1771">
        <v>1770</v>
      </c>
      <c r="B1771" s="1" t="s">
        <v>23</v>
      </c>
      <c r="C1771" s="1" t="s">
        <v>371</v>
      </c>
      <c r="D1771" s="1">
        <v>60</v>
      </c>
      <c r="E1771" s="1" t="s">
        <v>31</v>
      </c>
      <c r="F1771" s="4">
        <f>IF(Sheet2!A1771&gt;Sheet2!B1771,Sheet2!B1771,Sheet2!A1771)</f>
        <v>45172</v>
      </c>
      <c r="G1771" s="4">
        <f>IF(Sheet2!A1771&gt;Sheet2!B1771,Sheet2!A1771,Sheet2!B1771)</f>
        <v>45220</v>
      </c>
      <c r="H1771" s="1" t="s">
        <v>47</v>
      </c>
      <c r="I1771" s="1">
        <v>128536</v>
      </c>
      <c r="J1771" s="1" t="s">
        <v>26</v>
      </c>
      <c r="K1771" s="1" t="s">
        <v>20</v>
      </c>
      <c r="L1771" s="1">
        <v>169</v>
      </c>
      <c r="M1771" s="1">
        <v>84</v>
      </c>
      <c r="N1771" s="1">
        <v>39375027845</v>
      </c>
      <c r="O1771" s="1" t="s">
        <v>52</v>
      </c>
      <c r="P1771" s="1" t="s">
        <v>22</v>
      </c>
    </row>
    <row r="1772" spans="1:16" ht="12.5" x14ac:dyDescent="0.25">
      <c r="A1772">
        <v>1771</v>
      </c>
      <c r="B1772" s="1" t="s">
        <v>15</v>
      </c>
      <c r="C1772" s="1" t="s">
        <v>311</v>
      </c>
      <c r="D1772" s="1">
        <v>60</v>
      </c>
      <c r="E1772" s="1" t="s">
        <v>17</v>
      </c>
      <c r="F1772" s="4">
        <f>IF(Sheet2!A1772&gt;Sheet2!B1772,Sheet2!B1772,Sheet2!A1772)</f>
        <v>44940</v>
      </c>
      <c r="G1772" s="4">
        <f>IF(Sheet2!A1772&gt;Sheet2!B1772,Sheet2!A1772,Sheet2!B1772)</f>
        <v>45004</v>
      </c>
      <c r="H1772" s="1" t="s">
        <v>36</v>
      </c>
      <c r="I1772" s="1">
        <v>178466</v>
      </c>
      <c r="J1772" s="1" t="s">
        <v>26</v>
      </c>
      <c r="K1772" s="1" t="s">
        <v>62</v>
      </c>
      <c r="L1772" s="1">
        <v>184</v>
      </c>
      <c r="M1772" s="1">
        <v>40</v>
      </c>
      <c r="N1772" s="1">
        <v>31126727398</v>
      </c>
      <c r="O1772" s="1" t="s">
        <v>34</v>
      </c>
      <c r="P1772" s="1" t="s">
        <v>38</v>
      </c>
    </row>
    <row r="1773" spans="1:16" ht="12.5" x14ac:dyDescent="0.25">
      <c r="A1773">
        <v>1772</v>
      </c>
      <c r="B1773" s="1" t="s">
        <v>88</v>
      </c>
      <c r="C1773" s="1" t="s">
        <v>298</v>
      </c>
      <c r="D1773" s="1">
        <v>13</v>
      </c>
      <c r="E1773" s="1" t="s">
        <v>31</v>
      </c>
      <c r="F1773" s="4">
        <f>IF(Sheet2!A1773&gt;Sheet2!B1773,Sheet2!B1773,Sheet2!A1773)</f>
        <v>45135</v>
      </c>
      <c r="G1773" s="4">
        <f>IF(Sheet2!A1773&gt;Sheet2!B1773,Sheet2!A1773,Sheet2!B1773)</f>
        <v>45276</v>
      </c>
      <c r="H1773" s="1" t="s">
        <v>44</v>
      </c>
      <c r="I1773" s="1">
        <v>86358</v>
      </c>
      <c r="J1773" s="1" t="s">
        <v>26</v>
      </c>
      <c r="K1773" s="1" t="s">
        <v>82</v>
      </c>
      <c r="L1773" s="1">
        <v>175</v>
      </c>
      <c r="M1773" s="1">
        <v>43</v>
      </c>
      <c r="N1773" s="1">
        <v>37309370265</v>
      </c>
      <c r="O1773" s="1" t="s">
        <v>57</v>
      </c>
      <c r="P1773" s="1" t="s">
        <v>22</v>
      </c>
    </row>
    <row r="1774" spans="1:16" ht="12.5" x14ac:dyDescent="0.25">
      <c r="A1774">
        <v>1773</v>
      </c>
      <c r="B1774" s="1" t="s">
        <v>88</v>
      </c>
      <c r="C1774" s="1" t="s">
        <v>642</v>
      </c>
      <c r="D1774" s="1">
        <v>75</v>
      </c>
      <c r="E1774" s="1" t="s">
        <v>31</v>
      </c>
      <c r="F1774" s="4">
        <f>IF(Sheet2!A1774&gt;Sheet2!B1774,Sheet2!B1774,Sheet2!A1774)</f>
        <v>45039</v>
      </c>
      <c r="G1774" s="4">
        <f>IF(Sheet2!A1774&gt;Sheet2!B1774,Sheet2!A1774,Sheet2!B1774)</f>
        <v>45103</v>
      </c>
      <c r="H1774" s="1" t="s">
        <v>47</v>
      </c>
      <c r="I1774" s="1">
        <v>52059</v>
      </c>
      <c r="J1774" s="1" t="s">
        <v>26</v>
      </c>
      <c r="K1774" s="1" t="s">
        <v>59</v>
      </c>
      <c r="L1774" s="1">
        <v>180</v>
      </c>
      <c r="M1774" s="1">
        <v>82</v>
      </c>
      <c r="N1774" s="1">
        <v>33428061044</v>
      </c>
      <c r="O1774" s="1" t="s">
        <v>27</v>
      </c>
      <c r="P1774" s="1" t="s">
        <v>22</v>
      </c>
    </row>
    <row r="1775" spans="1:16" ht="12.5" x14ac:dyDescent="0.25">
      <c r="A1775">
        <v>1774</v>
      </c>
      <c r="B1775" s="1" t="s">
        <v>15</v>
      </c>
      <c r="C1775" s="1" t="s">
        <v>196</v>
      </c>
      <c r="D1775" s="1">
        <v>53</v>
      </c>
      <c r="E1775" s="1" t="s">
        <v>17</v>
      </c>
      <c r="F1775" s="4">
        <f>IF(Sheet2!A1775&gt;Sheet2!B1775,Sheet2!B1775,Sheet2!A1775)</f>
        <v>44972</v>
      </c>
      <c r="G1775" s="4">
        <f>IF(Sheet2!A1775&gt;Sheet2!B1775,Sheet2!A1775,Sheet2!B1775)</f>
        <v>45073</v>
      </c>
      <c r="H1775" s="1" t="s">
        <v>32</v>
      </c>
      <c r="I1775" s="1">
        <v>400437</v>
      </c>
      <c r="J1775" s="1" t="s">
        <v>26</v>
      </c>
      <c r="K1775" s="1" t="s">
        <v>40</v>
      </c>
      <c r="L1775" s="1">
        <v>198</v>
      </c>
      <c r="M1775" s="1">
        <v>62</v>
      </c>
      <c r="N1775" s="1">
        <v>37879640972</v>
      </c>
      <c r="O1775" s="1" t="s">
        <v>34</v>
      </c>
      <c r="P1775" s="1" t="s">
        <v>22</v>
      </c>
    </row>
    <row r="1776" spans="1:16" ht="12.5" x14ac:dyDescent="0.25">
      <c r="A1776">
        <v>1775</v>
      </c>
      <c r="B1776" s="1" t="s">
        <v>53</v>
      </c>
      <c r="C1776" s="1" t="s">
        <v>329</v>
      </c>
      <c r="D1776" s="1">
        <v>17</v>
      </c>
      <c r="E1776" s="1" t="s">
        <v>31</v>
      </c>
      <c r="F1776" s="4">
        <f>IF(Sheet2!A1776&gt;Sheet2!B1776,Sheet2!B1776,Sheet2!A1776)</f>
        <v>45068</v>
      </c>
      <c r="G1776" s="4">
        <f>IF(Sheet2!A1776&gt;Sheet2!B1776,Sheet2!A1776,Sheet2!B1776)</f>
        <v>45071</v>
      </c>
      <c r="H1776" s="1" t="s">
        <v>25</v>
      </c>
      <c r="I1776" s="1">
        <v>308152</v>
      </c>
      <c r="J1776" s="1" t="s">
        <v>19</v>
      </c>
      <c r="K1776" s="1" t="s">
        <v>37</v>
      </c>
      <c r="L1776" s="1">
        <v>148</v>
      </c>
      <c r="M1776" s="1">
        <v>106</v>
      </c>
      <c r="N1776" s="1">
        <v>33957337754</v>
      </c>
      <c r="O1776" s="1" t="s">
        <v>21</v>
      </c>
      <c r="P1776" s="1" t="s">
        <v>38</v>
      </c>
    </row>
    <row r="1777" spans="1:16" ht="12.5" x14ac:dyDescent="0.25">
      <c r="A1777">
        <v>1776</v>
      </c>
      <c r="B1777" s="1" t="s">
        <v>88</v>
      </c>
      <c r="C1777" s="1" t="s">
        <v>602</v>
      </c>
      <c r="D1777" s="1">
        <v>79</v>
      </c>
      <c r="E1777" s="1" t="s">
        <v>17</v>
      </c>
      <c r="F1777" s="4">
        <f>IF(Sheet2!A1777&gt;Sheet2!B1777,Sheet2!B1777,Sheet2!A1777)</f>
        <v>45040</v>
      </c>
      <c r="G1777" s="4">
        <f>IF(Sheet2!A1777&gt;Sheet2!B1777,Sheet2!A1777,Sheet2!B1777)</f>
        <v>45151</v>
      </c>
      <c r="H1777" s="1" t="s">
        <v>36</v>
      </c>
      <c r="I1777" s="1">
        <v>237124</v>
      </c>
      <c r="J1777" s="1" t="s">
        <v>19</v>
      </c>
      <c r="K1777" s="1" t="s">
        <v>82</v>
      </c>
      <c r="L1777" s="1">
        <v>196</v>
      </c>
      <c r="M1777" s="1">
        <v>82</v>
      </c>
      <c r="N1777" s="1">
        <v>36456072587</v>
      </c>
      <c r="O1777" s="1" t="s">
        <v>48</v>
      </c>
      <c r="P1777" s="1" t="s">
        <v>38</v>
      </c>
    </row>
    <row r="1778" spans="1:16" ht="12.5" x14ac:dyDescent="0.25">
      <c r="A1778">
        <v>1777</v>
      </c>
      <c r="B1778" s="1" t="s">
        <v>66</v>
      </c>
      <c r="C1778" s="1" t="s">
        <v>253</v>
      </c>
      <c r="D1778" s="1">
        <v>59</v>
      </c>
      <c r="E1778" s="1" t="s">
        <v>31</v>
      </c>
      <c r="F1778" s="4">
        <f>IF(Sheet2!A1778&gt;Sheet2!B1778,Sheet2!B1778,Sheet2!A1778)</f>
        <v>45097</v>
      </c>
      <c r="G1778" s="4">
        <f>IF(Sheet2!A1778&gt;Sheet2!B1778,Sheet2!A1778,Sheet2!B1778)</f>
        <v>45272</v>
      </c>
      <c r="H1778" s="1" t="s">
        <v>44</v>
      </c>
      <c r="I1778" s="1">
        <v>121481</v>
      </c>
      <c r="J1778" s="1" t="s">
        <v>19</v>
      </c>
      <c r="K1778" s="1" t="s">
        <v>59</v>
      </c>
      <c r="L1778" s="1">
        <v>177</v>
      </c>
      <c r="M1778" s="1">
        <v>60</v>
      </c>
      <c r="N1778" s="1">
        <v>34440412975</v>
      </c>
      <c r="O1778" s="1" t="s">
        <v>57</v>
      </c>
      <c r="P1778" s="1" t="s">
        <v>22</v>
      </c>
    </row>
    <row r="1779" spans="1:16" ht="12.5" x14ac:dyDescent="0.25">
      <c r="A1779">
        <v>1778</v>
      </c>
      <c r="B1779" s="1" t="s">
        <v>42</v>
      </c>
      <c r="C1779" s="1" t="s">
        <v>522</v>
      </c>
      <c r="D1779" s="1">
        <v>55</v>
      </c>
      <c r="E1779" s="1" t="s">
        <v>17</v>
      </c>
      <c r="F1779" s="4">
        <f>IF(Sheet2!A1779&gt;Sheet2!B1779,Sheet2!B1779,Sheet2!A1779)</f>
        <v>44936</v>
      </c>
      <c r="G1779" s="4">
        <f>IF(Sheet2!A1779&gt;Sheet2!B1779,Sheet2!A1779,Sheet2!B1779)</f>
        <v>45171</v>
      </c>
      <c r="H1779" s="1" t="s">
        <v>47</v>
      </c>
      <c r="I1779" s="1">
        <v>409690</v>
      </c>
      <c r="J1779" s="1" t="s">
        <v>26</v>
      </c>
      <c r="K1779" s="1" t="s">
        <v>33</v>
      </c>
      <c r="L1779" s="1">
        <v>180</v>
      </c>
      <c r="M1779" s="1">
        <v>53</v>
      </c>
      <c r="N1779" s="1">
        <v>35212387869</v>
      </c>
      <c r="O1779" s="1" t="s">
        <v>48</v>
      </c>
      <c r="P1779" s="1" t="s">
        <v>41</v>
      </c>
    </row>
    <row r="1780" spans="1:16" ht="12.5" x14ac:dyDescent="0.25">
      <c r="A1780">
        <v>1779</v>
      </c>
      <c r="B1780" s="1" t="s">
        <v>42</v>
      </c>
      <c r="C1780" s="1" t="s">
        <v>107</v>
      </c>
      <c r="D1780" s="1">
        <v>22</v>
      </c>
      <c r="E1780" s="1" t="s">
        <v>17</v>
      </c>
      <c r="F1780" s="4">
        <f>IF(Sheet2!A1780&gt;Sheet2!B1780,Sheet2!B1780,Sheet2!A1780)</f>
        <v>45079</v>
      </c>
      <c r="G1780" s="4">
        <f>IF(Sheet2!A1780&gt;Sheet2!B1780,Sheet2!A1780,Sheet2!B1780)</f>
        <v>45264</v>
      </c>
      <c r="H1780" s="1" t="s">
        <v>44</v>
      </c>
      <c r="I1780" s="1">
        <v>142148</v>
      </c>
      <c r="J1780" s="1" t="s">
        <v>19</v>
      </c>
      <c r="K1780" s="1" t="s">
        <v>33</v>
      </c>
      <c r="L1780" s="1">
        <v>143</v>
      </c>
      <c r="M1780" s="1">
        <v>62</v>
      </c>
      <c r="N1780" s="1">
        <v>38238885616</v>
      </c>
      <c r="O1780" s="1" t="s">
        <v>21</v>
      </c>
      <c r="P1780" s="1" t="s">
        <v>22</v>
      </c>
    </row>
    <row r="1781" spans="1:16" ht="12.5" x14ac:dyDescent="0.25">
      <c r="A1781">
        <v>1780</v>
      </c>
      <c r="B1781" s="1" t="s">
        <v>66</v>
      </c>
      <c r="C1781" s="1" t="s">
        <v>580</v>
      </c>
      <c r="D1781" s="1">
        <v>30</v>
      </c>
      <c r="E1781" s="1" t="s">
        <v>31</v>
      </c>
      <c r="F1781" s="4">
        <f>IF(Sheet2!A1781&gt;Sheet2!B1781,Sheet2!B1781,Sheet2!A1781)</f>
        <v>45021</v>
      </c>
      <c r="G1781" s="4">
        <f>IF(Sheet2!A1781&gt;Sheet2!B1781,Sheet2!A1781,Sheet2!B1781)</f>
        <v>45282</v>
      </c>
      <c r="H1781" s="1" t="s">
        <v>32</v>
      </c>
      <c r="I1781" s="1">
        <v>302497</v>
      </c>
      <c r="J1781" s="1" t="s">
        <v>26</v>
      </c>
      <c r="K1781" s="1" t="s">
        <v>33</v>
      </c>
      <c r="L1781" s="1">
        <v>149</v>
      </c>
      <c r="M1781" s="1">
        <v>67</v>
      </c>
      <c r="N1781" s="1">
        <v>34583963142</v>
      </c>
      <c r="O1781" s="1" t="s">
        <v>63</v>
      </c>
      <c r="P1781" s="1" t="s">
        <v>38</v>
      </c>
    </row>
    <row r="1782" spans="1:16" ht="12.5" x14ac:dyDescent="0.25">
      <c r="A1782">
        <v>1781</v>
      </c>
      <c r="B1782" s="1" t="s">
        <v>15</v>
      </c>
      <c r="C1782" s="1" t="s">
        <v>601</v>
      </c>
      <c r="D1782" s="1">
        <v>33</v>
      </c>
      <c r="E1782" s="1" t="s">
        <v>31</v>
      </c>
      <c r="F1782" s="4">
        <f>IF(Sheet2!A1782&gt;Sheet2!B1782,Sheet2!B1782,Sheet2!A1782)</f>
        <v>45108</v>
      </c>
      <c r="G1782" s="4">
        <f>IF(Sheet2!A1782&gt;Sheet2!B1782,Sheet2!A1782,Sheet2!B1782)</f>
        <v>45246</v>
      </c>
      <c r="H1782" s="1" t="s">
        <v>32</v>
      </c>
      <c r="I1782" s="1">
        <v>110698</v>
      </c>
      <c r="J1782" s="1" t="s">
        <v>26</v>
      </c>
      <c r="K1782" s="1" t="s">
        <v>82</v>
      </c>
      <c r="L1782" s="1">
        <v>183</v>
      </c>
      <c r="M1782" s="1">
        <v>55</v>
      </c>
      <c r="N1782" s="1">
        <v>35647631571</v>
      </c>
      <c r="O1782" s="1" t="s">
        <v>34</v>
      </c>
      <c r="P1782" s="1" t="s">
        <v>41</v>
      </c>
    </row>
    <row r="1783" spans="1:16" ht="12.5" x14ac:dyDescent="0.25">
      <c r="A1783">
        <v>1782</v>
      </c>
      <c r="B1783" s="1" t="s">
        <v>78</v>
      </c>
      <c r="C1783" s="1" t="s">
        <v>100</v>
      </c>
      <c r="D1783" s="1">
        <v>92</v>
      </c>
      <c r="E1783" s="1" t="s">
        <v>31</v>
      </c>
      <c r="F1783" s="4">
        <f>IF(Sheet2!A1783&gt;Sheet2!B1783,Sheet2!B1783,Sheet2!A1783)</f>
        <v>45047</v>
      </c>
      <c r="G1783" s="4">
        <f>IF(Sheet2!A1783&gt;Sheet2!B1783,Sheet2!A1783,Sheet2!B1783)</f>
        <v>45153</v>
      </c>
      <c r="H1783" s="1" t="s">
        <v>47</v>
      </c>
      <c r="I1783" s="1">
        <v>253468</v>
      </c>
      <c r="J1783" s="1" t="s">
        <v>26</v>
      </c>
      <c r="K1783" s="1" t="s">
        <v>20</v>
      </c>
      <c r="L1783" s="1">
        <v>146</v>
      </c>
      <c r="M1783" s="1">
        <v>70</v>
      </c>
      <c r="N1783" s="1">
        <v>34361075004</v>
      </c>
      <c r="O1783" s="1" t="s">
        <v>48</v>
      </c>
      <c r="P1783" s="1" t="s">
        <v>38</v>
      </c>
    </row>
    <row r="1784" spans="1:16" ht="12.5" x14ac:dyDescent="0.25">
      <c r="A1784">
        <v>1783</v>
      </c>
      <c r="B1784" s="1" t="s">
        <v>55</v>
      </c>
      <c r="C1784" s="1" t="s">
        <v>123</v>
      </c>
      <c r="D1784" s="1">
        <v>25</v>
      </c>
      <c r="E1784" s="1" t="s">
        <v>17</v>
      </c>
      <c r="F1784" s="4">
        <f>IF(Sheet2!A1784&gt;Sheet2!B1784,Sheet2!B1784,Sheet2!A1784)</f>
        <v>45163</v>
      </c>
      <c r="G1784" s="4">
        <f>IF(Sheet2!A1784&gt;Sheet2!B1784,Sheet2!A1784,Sheet2!B1784)</f>
        <v>45246</v>
      </c>
      <c r="H1784" s="1" t="s">
        <v>47</v>
      </c>
      <c r="I1784" s="1">
        <v>58001</v>
      </c>
      <c r="J1784" s="1" t="s">
        <v>19</v>
      </c>
      <c r="K1784" s="1" t="s">
        <v>33</v>
      </c>
      <c r="L1784" s="1">
        <v>160</v>
      </c>
      <c r="M1784" s="1">
        <v>93</v>
      </c>
      <c r="N1784" s="1">
        <v>36346606219</v>
      </c>
      <c r="O1784" s="1" t="s">
        <v>48</v>
      </c>
      <c r="P1784" s="1" t="s">
        <v>28</v>
      </c>
    </row>
    <row r="1785" spans="1:16" ht="12.5" x14ac:dyDescent="0.25">
      <c r="A1785">
        <v>1784</v>
      </c>
      <c r="B1785" s="1" t="s">
        <v>69</v>
      </c>
      <c r="C1785" s="1" t="s">
        <v>262</v>
      </c>
      <c r="D1785" s="1">
        <v>65</v>
      </c>
      <c r="E1785" s="1" t="s">
        <v>17</v>
      </c>
      <c r="F1785" s="4">
        <f>IF(Sheet2!A1785&gt;Sheet2!B1785,Sheet2!B1785,Sheet2!A1785)</f>
        <v>45081</v>
      </c>
      <c r="G1785" s="4">
        <f>IF(Sheet2!A1785&gt;Sheet2!B1785,Sheet2!A1785,Sheet2!B1785)</f>
        <v>45099</v>
      </c>
      <c r="H1785" s="1" t="s">
        <v>47</v>
      </c>
      <c r="I1785" s="1">
        <v>338826</v>
      </c>
      <c r="J1785" s="1" t="s">
        <v>26</v>
      </c>
      <c r="K1785" s="1" t="s">
        <v>59</v>
      </c>
      <c r="L1785" s="1">
        <v>144</v>
      </c>
      <c r="M1785" s="1">
        <v>90</v>
      </c>
      <c r="N1785" s="1">
        <v>34509329693</v>
      </c>
      <c r="O1785" s="1" t="s">
        <v>52</v>
      </c>
      <c r="P1785" s="1" t="s">
        <v>38</v>
      </c>
    </row>
    <row r="1786" spans="1:16" ht="12.5" x14ac:dyDescent="0.25">
      <c r="A1786">
        <v>1785</v>
      </c>
      <c r="B1786" s="1" t="s">
        <v>55</v>
      </c>
      <c r="C1786" s="1" t="s">
        <v>87</v>
      </c>
      <c r="D1786" s="1">
        <v>23</v>
      </c>
      <c r="E1786" s="1" t="s">
        <v>31</v>
      </c>
      <c r="F1786" s="4">
        <f>IF(Sheet2!A1786&gt;Sheet2!B1786,Sheet2!B1786,Sheet2!A1786)</f>
        <v>44969</v>
      </c>
      <c r="G1786" s="4">
        <f>IF(Sheet2!A1786&gt;Sheet2!B1786,Sheet2!A1786,Sheet2!B1786)</f>
        <v>45120</v>
      </c>
      <c r="H1786" s="1" t="s">
        <v>47</v>
      </c>
      <c r="I1786" s="1">
        <v>103915</v>
      </c>
      <c r="J1786" s="1" t="s">
        <v>26</v>
      </c>
      <c r="K1786" s="1" t="s">
        <v>45</v>
      </c>
      <c r="L1786" s="1">
        <v>151</v>
      </c>
      <c r="M1786" s="1">
        <v>74</v>
      </c>
      <c r="N1786" s="1">
        <v>34912181433</v>
      </c>
      <c r="O1786" s="1" t="s">
        <v>21</v>
      </c>
      <c r="P1786" s="1" t="s">
        <v>22</v>
      </c>
    </row>
    <row r="1787" spans="1:16" ht="12.5" x14ac:dyDescent="0.25">
      <c r="A1787">
        <v>1786</v>
      </c>
      <c r="B1787" s="1" t="s">
        <v>53</v>
      </c>
      <c r="C1787" s="1" t="s">
        <v>539</v>
      </c>
      <c r="D1787" s="1">
        <v>13</v>
      </c>
      <c r="E1787" s="1" t="s">
        <v>17</v>
      </c>
      <c r="F1787" s="4">
        <f>IF(Sheet2!A1787&gt;Sheet2!B1787,Sheet2!B1787,Sheet2!A1787)</f>
        <v>45113</v>
      </c>
      <c r="G1787" s="4">
        <f>IF(Sheet2!A1787&gt;Sheet2!B1787,Sheet2!A1787,Sheet2!B1787)</f>
        <v>45216</v>
      </c>
      <c r="H1787" s="1" t="s">
        <v>47</v>
      </c>
      <c r="I1787" s="1">
        <v>183666</v>
      </c>
      <c r="J1787" s="1" t="s">
        <v>26</v>
      </c>
      <c r="K1787" s="1" t="s">
        <v>33</v>
      </c>
      <c r="L1787" s="1">
        <v>180</v>
      </c>
      <c r="M1787" s="1">
        <v>50</v>
      </c>
      <c r="N1787" s="1">
        <v>37625127947</v>
      </c>
      <c r="O1787" s="1" t="s">
        <v>27</v>
      </c>
      <c r="P1787" s="1" t="s">
        <v>28</v>
      </c>
    </row>
    <row r="1788" spans="1:16" ht="12.5" x14ac:dyDescent="0.25">
      <c r="A1788">
        <v>1787</v>
      </c>
      <c r="B1788" s="1" t="s">
        <v>86</v>
      </c>
      <c r="C1788" s="1" t="s">
        <v>326</v>
      </c>
      <c r="D1788" s="1">
        <v>29</v>
      </c>
      <c r="E1788" s="1" t="s">
        <v>31</v>
      </c>
      <c r="F1788" s="4">
        <f>IF(Sheet2!A1788&gt;Sheet2!B1788,Sheet2!B1788,Sheet2!A1788)</f>
        <v>45142</v>
      </c>
      <c r="G1788" s="4">
        <f>IF(Sheet2!A1788&gt;Sheet2!B1788,Sheet2!A1788,Sheet2!B1788)</f>
        <v>45192</v>
      </c>
      <c r="H1788" s="1" t="s">
        <v>44</v>
      </c>
      <c r="I1788" s="1">
        <v>9383</v>
      </c>
      <c r="J1788" s="1" t="s">
        <v>19</v>
      </c>
      <c r="K1788" s="1" t="s">
        <v>33</v>
      </c>
      <c r="L1788" s="1">
        <v>154</v>
      </c>
      <c r="M1788" s="1">
        <v>113</v>
      </c>
      <c r="N1788" s="1">
        <v>38745917581</v>
      </c>
      <c r="O1788" s="1" t="s">
        <v>63</v>
      </c>
      <c r="P1788" s="1" t="s">
        <v>22</v>
      </c>
    </row>
    <row r="1789" spans="1:16" ht="12.5" x14ac:dyDescent="0.25">
      <c r="A1789">
        <v>1788</v>
      </c>
      <c r="B1789" s="1" t="s">
        <v>78</v>
      </c>
      <c r="C1789" s="1" t="s">
        <v>81</v>
      </c>
      <c r="D1789" s="1">
        <v>51</v>
      </c>
      <c r="E1789" s="1" t="s">
        <v>31</v>
      </c>
      <c r="F1789" s="4">
        <f>IF(Sheet2!A1789&gt;Sheet2!B1789,Sheet2!B1789,Sheet2!A1789)</f>
        <v>45027</v>
      </c>
      <c r="G1789" s="4">
        <f>IF(Sheet2!A1789&gt;Sheet2!B1789,Sheet2!A1789,Sheet2!B1789)</f>
        <v>45201</v>
      </c>
      <c r="H1789" s="1" t="s">
        <v>36</v>
      </c>
      <c r="I1789" s="1">
        <v>353763</v>
      </c>
      <c r="J1789" s="1" t="s">
        <v>26</v>
      </c>
      <c r="K1789" s="1" t="s">
        <v>40</v>
      </c>
      <c r="L1789" s="1">
        <v>156</v>
      </c>
      <c r="M1789" s="1">
        <v>97</v>
      </c>
      <c r="N1789" s="1">
        <v>32372939631</v>
      </c>
      <c r="O1789" s="1" t="s">
        <v>21</v>
      </c>
      <c r="P1789" s="1" t="s">
        <v>28</v>
      </c>
    </row>
    <row r="1790" spans="1:16" ht="12.5" x14ac:dyDescent="0.25">
      <c r="A1790">
        <v>1789</v>
      </c>
      <c r="B1790" s="1" t="s">
        <v>29</v>
      </c>
      <c r="C1790" s="1" t="s">
        <v>571</v>
      </c>
      <c r="D1790" s="1">
        <v>45</v>
      </c>
      <c r="E1790" s="1" t="s">
        <v>17</v>
      </c>
      <c r="F1790" s="4">
        <f>IF(Sheet2!A1790&gt;Sheet2!B1790,Sheet2!B1790,Sheet2!A1790)</f>
        <v>45108</v>
      </c>
      <c r="G1790" s="4">
        <f>IF(Sheet2!A1790&gt;Sheet2!B1790,Sheet2!A1790,Sheet2!B1790)</f>
        <v>45200</v>
      </c>
      <c r="H1790" s="1" t="s">
        <v>47</v>
      </c>
      <c r="I1790" s="1">
        <v>470072</v>
      </c>
      <c r="J1790" s="1" t="s">
        <v>26</v>
      </c>
      <c r="K1790" s="1" t="s">
        <v>59</v>
      </c>
      <c r="L1790" s="1">
        <v>146</v>
      </c>
      <c r="M1790" s="1">
        <v>47</v>
      </c>
      <c r="N1790" s="1">
        <v>36280396039</v>
      </c>
      <c r="O1790" s="1" t="s">
        <v>68</v>
      </c>
      <c r="P1790" s="1" t="s">
        <v>22</v>
      </c>
    </row>
    <row r="1791" spans="1:16" ht="12.5" x14ac:dyDescent="0.25">
      <c r="A1791">
        <v>1790</v>
      </c>
      <c r="B1791" s="1" t="s">
        <v>69</v>
      </c>
      <c r="C1791" s="1" t="s">
        <v>239</v>
      </c>
      <c r="D1791" s="1">
        <v>83</v>
      </c>
      <c r="E1791" s="1" t="s">
        <v>17</v>
      </c>
      <c r="F1791" s="4">
        <f>IF(Sheet2!A1791&gt;Sheet2!B1791,Sheet2!B1791,Sheet2!A1791)</f>
        <v>44946</v>
      </c>
      <c r="G1791" s="4">
        <f>IF(Sheet2!A1791&gt;Sheet2!B1791,Sheet2!A1791,Sheet2!B1791)</f>
        <v>45164</v>
      </c>
      <c r="H1791" s="1" t="s">
        <v>25</v>
      </c>
      <c r="I1791" s="1">
        <v>158393</v>
      </c>
      <c r="J1791" s="1" t="s">
        <v>19</v>
      </c>
      <c r="K1791" s="1" t="s">
        <v>82</v>
      </c>
      <c r="L1791" s="1">
        <v>178</v>
      </c>
      <c r="M1791" s="1">
        <v>110</v>
      </c>
      <c r="N1791" s="1">
        <v>34596639843</v>
      </c>
      <c r="O1791" s="1" t="s">
        <v>21</v>
      </c>
      <c r="P1791" s="1" t="s">
        <v>22</v>
      </c>
    </row>
    <row r="1792" spans="1:16" ht="12.5" x14ac:dyDescent="0.25">
      <c r="A1792">
        <v>1791</v>
      </c>
      <c r="B1792" s="1" t="s">
        <v>23</v>
      </c>
      <c r="C1792" s="1" t="s">
        <v>569</v>
      </c>
      <c r="D1792" s="1">
        <v>51</v>
      </c>
      <c r="E1792" s="1" t="s">
        <v>17</v>
      </c>
      <c r="F1792" s="4">
        <f>IF(Sheet2!A1792&gt;Sheet2!B1792,Sheet2!B1792,Sheet2!A1792)</f>
        <v>44936</v>
      </c>
      <c r="G1792" s="4">
        <f>IF(Sheet2!A1792&gt;Sheet2!B1792,Sheet2!A1792,Sheet2!B1792)</f>
        <v>45268</v>
      </c>
      <c r="H1792" s="1" t="s">
        <v>47</v>
      </c>
      <c r="I1792" s="1">
        <v>363898</v>
      </c>
      <c r="J1792" s="1" t="s">
        <v>26</v>
      </c>
      <c r="K1792" s="1" t="s">
        <v>40</v>
      </c>
      <c r="L1792" s="1">
        <v>167</v>
      </c>
      <c r="M1792" s="1">
        <v>46</v>
      </c>
      <c r="N1792" s="1">
        <v>36213350117</v>
      </c>
      <c r="O1792" s="1" t="s">
        <v>57</v>
      </c>
      <c r="P1792" s="1" t="s">
        <v>28</v>
      </c>
    </row>
    <row r="1793" spans="1:16" ht="12.5" x14ac:dyDescent="0.25">
      <c r="A1793">
        <v>1792</v>
      </c>
      <c r="B1793" s="1" t="s">
        <v>23</v>
      </c>
      <c r="C1793" s="1" t="s">
        <v>116</v>
      </c>
      <c r="D1793" s="1">
        <v>15</v>
      </c>
      <c r="E1793" s="1" t="s">
        <v>31</v>
      </c>
      <c r="F1793" s="4">
        <f>IF(Sheet2!A1793&gt;Sheet2!B1793,Sheet2!B1793,Sheet2!A1793)</f>
        <v>45174</v>
      </c>
      <c r="G1793" s="4">
        <f>IF(Sheet2!A1793&gt;Sheet2!B1793,Sheet2!A1793,Sheet2!B1793)</f>
        <v>45178</v>
      </c>
      <c r="H1793" s="1" t="s">
        <v>18</v>
      </c>
      <c r="I1793" s="1">
        <v>378867</v>
      </c>
      <c r="J1793" s="1" t="s">
        <v>26</v>
      </c>
      <c r="K1793" s="1" t="s">
        <v>33</v>
      </c>
      <c r="L1793" s="1">
        <v>149</v>
      </c>
      <c r="M1793" s="1">
        <v>64</v>
      </c>
      <c r="N1793" s="1">
        <v>31808137002</v>
      </c>
      <c r="O1793" s="1" t="s">
        <v>57</v>
      </c>
      <c r="P1793" s="1" t="s">
        <v>38</v>
      </c>
    </row>
    <row r="1794" spans="1:16" ht="12.5" x14ac:dyDescent="0.25">
      <c r="A1794">
        <v>1793</v>
      </c>
      <c r="B1794" s="1" t="s">
        <v>60</v>
      </c>
      <c r="C1794" s="1" t="s">
        <v>478</v>
      </c>
      <c r="D1794" s="1">
        <v>5</v>
      </c>
      <c r="E1794" s="1" t="s">
        <v>31</v>
      </c>
      <c r="F1794" s="4">
        <f>IF(Sheet2!A1794&gt;Sheet2!B1794,Sheet2!B1794,Sheet2!A1794)</f>
        <v>45175</v>
      </c>
      <c r="G1794" s="4">
        <f>IF(Sheet2!A1794&gt;Sheet2!B1794,Sheet2!A1794,Sheet2!B1794)</f>
        <v>45192</v>
      </c>
      <c r="H1794" s="1" t="s">
        <v>36</v>
      </c>
      <c r="I1794" s="1">
        <v>172378</v>
      </c>
      <c r="J1794" s="1" t="s">
        <v>26</v>
      </c>
      <c r="K1794" s="1" t="s">
        <v>82</v>
      </c>
      <c r="L1794" s="1">
        <v>176</v>
      </c>
      <c r="M1794" s="1">
        <v>67</v>
      </c>
      <c r="N1794" s="1">
        <v>37028232806</v>
      </c>
      <c r="O1794" s="1" t="s">
        <v>27</v>
      </c>
      <c r="P1794" s="1" t="s">
        <v>22</v>
      </c>
    </row>
    <row r="1795" spans="1:16" ht="12.5" x14ac:dyDescent="0.25">
      <c r="A1795">
        <v>1794</v>
      </c>
      <c r="B1795" s="1" t="s">
        <v>42</v>
      </c>
      <c r="C1795" s="1" t="s">
        <v>325</v>
      </c>
      <c r="D1795" s="1">
        <v>90</v>
      </c>
      <c r="E1795" s="1" t="s">
        <v>31</v>
      </c>
      <c r="F1795" s="4">
        <f>IF(Sheet2!A1795&gt;Sheet2!B1795,Sheet2!B1795,Sheet2!A1795)</f>
        <v>44968</v>
      </c>
      <c r="G1795" s="4">
        <f>IF(Sheet2!A1795&gt;Sheet2!B1795,Sheet2!A1795,Sheet2!B1795)</f>
        <v>45027</v>
      </c>
      <c r="H1795" s="1" t="s">
        <v>36</v>
      </c>
      <c r="I1795" s="1">
        <v>366087</v>
      </c>
      <c r="J1795" s="1" t="s">
        <v>19</v>
      </c>
      <c r="K1795" s="1" t="s">
        <v>20</v>
      </c>
      <c r="L1795" s="1">
        <v>173</v>
      </c>
      <c r="M1795" s="1">
        <v>40</v>
      </c>
      <c r="N1795" s="1">
        <v>33159484013</v>
      </c>
      <c r="O1795" s="1" t="s">
        <v>68</v>
      </c>
      <c r="P1795" s="1" t="s">
        <v>22</v>
      </c>
    </row>
    <row r="1796" spans="1:16" ht="12.5" x14ac:dyDescent="0.25">
      <c r="A1796">
        <v>1795</v>
      </c>
      <c r="B1796" s="1" t="s">
        <v>29</v>
      </c>
      <c r="C1796" s="1" t="s">
        <v>250</v>
      </c>
      <c r="D1796" s="1">
        <v>17</v>
      </c>
      <c r="E1796" s="1" t="s">
        <v>31</v>
      </c>
      <c r="F1796" s="4">
        <f>IF(Sheet2!A1796&gt;Sheet2!B1796,Sheet2!B1796,Sheet2!A1796)</f>
        <v>45038</v>
      </c>
      <c r="G1796" s="4">
        <f>IF(Sheet2!A1796&gt;Sheet2!B1796,Sheet2!A1796,Sheet2!B1796)</f>
        <v>45110</v>
      </c>
      <c r="H1796" s="1" t="s">
        <v>36</v>
      </c>
      <c r="I1796" s="1">
        <v>77790</v>
      </c>
      <c r="J1796" s="1" t="s">
        <v>19</v>
      </c>
      <c r="K1796" s="1" t="s">
        <v>59</v>
      </c>
      <c r="L1796" s="1">
        <v>140</v>
      </c>
      <c r="M1796" s="1">
        <v>81</v>
      </c>
      <c r="N1796" s="1">
        <v>35272559502</v>
      </c>
      <c r="O1796" s="1" t="s">
        <v>27</v>
      </c>
      <c r="P1796" s="1" t="s">
        <v>41</v>
      </c>
    </row>
    <row r="1797" spans="1:16" ht="12.5" x14ac:dyDescent="0.25">
      <c r="A1797">
        <v>1796</v>
      </c>
      <c r="B1797" s="1" t="s">
        <v>64</v>
      </c>
      <c r="C1797" s="1" t="s">
        <v>619</v>
      </c>
      <c r="D1797" s="1">
        <v>91</v>
      </c>
      <c r="E1797" s="1" t="s">
        <v>31</v>
      </c>
      <c r="F1797" s="4">
        <f>IF(Sheet2!A1797&gt;Sheet2!B1797,Sheet2!B1797,Sheet2!A1797)</f>
        <v>44977</v>
      </c>
      <c r="G1797" s="4">
        <f>IF(Sheet2!A1797&gt;Sheet2!B1797,Sheet2!A1797,Sheet2!B1797)</f>
        <v>45143</v>
      </c>
      <c r="H1797" s="1" t="s">
        <v>44</v>
      </c>
      <c r="I1797" s="1">
        <v>344144</v>
      </c>
      <c r="J1797" s="1" t="s">
        <v>19</v>
      </c>
      <c r="K1797" s="1" t="s">
        <v>20</v>
      </c>
      <c r="L1797" s="1">
        <v>140</v>
      </c>
      <c r="M1797" s="1">
        <v>120</v>
      </c>
      <c r="N1797" s="1">
        <v>32696404547</v>
      </c>
      <c r="O1797" s="1" t="s">
        <v>63</v>
      </c>
      <c r="P1797" s="1" t="s">
        <v>22</v>
      </c>
    </row>
    <row r="1798" spans="1:16" ht="12.5" x14ac:dyDescent="0.25">
      <c r="A1798">
        <v>1797</v>
      </c>
      <c r="B1798" s="1" t="s">
        <v>86</v>
      </c>
      <c r="C1798" s="1" t="s">
        <v>320</v>
      </c>
      <c r="D1798" s="1">
        <v>53</v>
      </c>
      <c r="E1798" s="1" t="s">
        <v>17</v>
      </c>
      <c r="F1798" s="4">
        <f>IF(Sheet2!A1798&gt;Sheet2!B1798,Sheet2!B1798,Sheet2!A1798)</f>
        <v>44997</v>
      </c>
      <c r="G1798" s="4">
        <f>IF(Sheet2!A1798&gt;Sheet2!B1798,Sheet2!A1798,Sheet2!B1798)</f>
        <v>45022</v>
      </c>
      <c r="H1798" s="1" t="s">
        <v>36</v>
      </c>
      <c r="I1798" s="1">
        <v>230262</v>
      </c>
      <c r="J1798" s="1" t="s">
        <v>26</v>
      </c>
      <c r="K1798" s="1" t="s">
        <v>59</v>
      </c>
      <c r="L1798" s="1">
        <v>171</v>
      </c>
      <c r="M1798" s="1">
        <v>68</v>
      </c>
      <c r="N1798" s="1">
        <v>32290583297</v>
      </c>
      <c r="O1798" s="1" t="s">
        <v>68</v>
      </c>
      <c r="P1798" s="1" t="s">
        <v>28</v>
      </c>
    </row>
    <row r="1799" spans="1:16" ht="12.5" x14ac:dyDescent="0.25">
      <c r="A1799">
        <v>1798</v>
      </c>
      <c r="B1799" s="1" t="s">
        <v>64</v>
      </c>
      <c r="C1799" s="1" t="s">
        <v>437</v>
      </c>
      <c r="D1799" s="1">
        <v>85</v>
      </c>
      <c r="E1799" s="1" t="s">
        <v>31</v>
      </c>
      <c r="F1799" s="4">
        <f>IF(Sheet2!A1799&gt;Sheet2!B1799,Sheet2!B1799,Sheet2!A1799)</f>
        <v>45057</v>
      </c>
      <c r="G1799" s="4">
        <f>IF(Sheet2!A1799&gt;Sheet2!B1799,Sheet2!A1799,Sheet2!B1799)</f>
        <v>45246</v>
      </c>
      <c r="H1799" s="1" t="s">
        <v>44</v>
      </c>
      <c r="I1799" s="1">
        <v>73324</v>
      </c>
      <c r="J1799" s="1" t="s">
        <v>19</v>
      </c>
      <c r="K1799" s="1" t="s">
        <v>20</v>
      </c>
      <c r="L1799" s="1">
        <v>184</v>
      </c>
      <c r="M1799" s="1">
        <v>114</v>
      </c>
      <c r="N1799" s="1">
        <v>36767251447</v>
      </c>
      <c r="O1799" s="1" t="s">
        <v>52</v>
      </c>
      <c r="P1799" s="1" t="s">
        <v>38</v>
      </c>
    </row>
    <row r="1800" spans="1:16" ht="12.5" x14ac:dyDescent="0.25">
      <c r="A1800">
        <v>1799</v>
      </c>
      <c r="B1800" s="1" t="s">
        <v>55</v>
      </c>
      <c r="C1800" s="1" t="s">
        <v>553</v>
      </c>
      <c r="D1800" s="1">
        <v>33</v>
      </c>
      <c r="E1800" s="1" t="s">
        <v>17</v>
      </c>
      <c r="F1800" s="4">
        <f>IF(Sheet2!A1800&gt;Sheet2!B1800,Sheet2!B1800,Sheet2!A1800)</f>
        <v>45175</v>
      </c>
      <c r="G1800" s="4">
        <f>IF(Sheet2!A1800&gt;Sheet2!B1800,Sheet2!A1800,Sheet2!B1800)</f>
        <v>45280</v>
      </c>
      <c r="H1800" s="1" t="s">
        <v>36</v>
      </c>
      <c r="I1800" s="1">
        <v>460981</v>
      </c>
      <c r="J1800" s="1" t="s">
        <v>19</v>
      </c>
      <c r="K1800" s="1" t="s">
        <v>40</v>
      </c>
      <c r="L1800" s="1">
        <v>184</v>
      </c>
      <c r="M1800" s="1">
        <v>61</v>
      </c>
      <c r="N1800" s="1">
        <v>38759617586</v>
      </c>
      <c r="O1800" s="1" t="s">
        <v>63</v>
      </c>
      <c r="P1800" s="1" t="s">
        <v>28</v>
      </c>
    </row>
    <row r="1801" spans="1:16" ht="12.5" x14ac:dyDescent="0.25">
      <c r="A1801">
        <v>1800</v>
      </c>
      <c r="B1801" s="1" t="s">
        <v>60</v>
      </c>
      <c r="C1801" s="1" t="s">
        <v>540</v>
      </c>
      <c r="D1801" s="1">
        <v>24</v>
      </c>
      <c r="E1801" s="1" t="s">
        <v>17</v>
      </c>
      <c r="F1801" s="4">
        <f>IF(Sheet2!A1801&gt;Sheet2!B1801,Sheet2!B1801,Sheet2!A1801)</f>
        <v>45185</v>
      </c>
      <c r="G1801" s="4">
        <f>IF(Sheet2!A1801&gt;Sheet2!B1801,Sheet2!A1801,Sheet2!B1801)</f>
        <v>45253</v>
      </c>
      <c r="H1801" s="1" t="s">
        <v>44</v>
      </c>
      <c r="I1801" s="1">
        <v>172766</v>
      </c>
      <c r="J1801" s="1" t="s">
        <v>26</v>
      </c>
      <c r="K1801" s="1" t="s">
        <v>45</v>
      </c>
      <c r="L1801" s="1">
        <v>163</v>
      </c>
      <c r="M1801" s="1">
        <v>89</v>
      </c>
      <c r="N1801" s="1">
        <v>32692029890</v>
      </c>
      <c r="O1801" s="1" t="s">
        <v>21</v>
      </c>
      <c r="P1801" s="1" t="s">
        <v>38</v>
      </c>
    </row>
    <row r="1802" spans="1:16" ht="12.5" x14ac:dyDescent="0.25">
      <c r="A1802">
        <v>1801</v>
      </c>
      <c r="B1802" s="1" t="s">
        <v>86</v>
      </c>
      <c r="C1802" s="1" t="s">
        <v>319</v>
      </c>
      <c r="D1802" s="1">
        <v>55</v>
      </c>
      <c r="E1802" s="1" t="s">
        <v>17</v>
      </c>
      <c r="F1802" s="4">
        <f>IF(Sheet2!A1802&gt;Sheet2!B1802,Sheet2!B1802,Sheet2!A1802)</f>
        <v>45008</v>
      </c>
      <c r="G1802" s="4">
        <f>IF(Sheet2!A1802&gt;Sheet2!B1802,Sheet2!A1802,Sheet2!B1802)</f>
        <v>45246</v>
      </c>
      <c r="H1802" s="1" t="s">
        <v>32</v>
      </c>
      <c r="I1802" s="1">
        <v>333538</v>
      </c>
      <c r="J1802" s="1" t="s">
        <v>26</v>
      </c>
      <c r="K1802" s="1" t="s">
        <v>59</v>
      </c>
      <c r="L1802" s="1">
        <v>181</v>
      </c>
      <c r="M1802" s="1">
        <v>91</v>
      </c>
      <c r="N1802" s="1">
        <v>35498996195</v>
      </c>
      <c r="O1802" s="1" t="s">
        <v>57</v>
      </c>
      <c r="P1802" s="1" t="s">
        <v>38</v>
      </c>
    </row>
    <row r="1803" spans="1:16" ht="12.5" x14ac:dyDescent="0.25">
      <c r="A1803">
        <v>1802</v>
      </c>
      <c r="B1803" s="1" t="s">
        <v>78</v>
      </c>
      <c r="C1803" s="1" t="s">
        <v>297</v>
      </c>
      <c r="D1803" s="1">
        <v>73</v>
      </c>
      <c r="E1803" s="1" t="s">
        <v>17</v>
      </c>
      <c r="F1803" s="4">
        <f>IF(Sheet2!A1803&gt;Sheet2!B1803,Sheet2!B1803,Sheet2!A1803)</f>
        <v>45145</v>
      </c>
      <c r="G1803" s="4">
        <f>IF(Sheet2!A1803&gt;Sheet2!B1803,Sheet2!A1803,Sheet2!B1803)</f>
        <v>45252</v>
      </c>
      <c r="H1803" s="1" t="s">
        <v>25</v>
      </c>
      <c r="I1803" s="1">
        <v>122032</v>
      </c>
      <c r="J1803" s="1" t="s">
        <v>26</v>
      </c>
      <c r="K1803" s="1" t="s">
        <v>33</v>
      </c>
      <c r="L1803" s="1">
        <v>143</v>
      </c>
      <c r="M1803" s="1">
        <v>66</v>
      </c>
      <c r="N1803" s="1">
        <v>35033000677</v>
      </c>
      <c r="O1803" s="1" t="s">
        <v>52</v>
      </c>
      <c r="P1803" s="1" t="s">
        <v>41</v>
      </c>
    </row>
    <row r="1804" spans="1:16" ht="12.5" x14ac:dyDescent="0.25">
      <c r="A1804">
        <v>1803</v>
      </c>
      <c r="B1804" s="1" t="s">
        <v>64</v>
      </c>
      <c r="C1804" s="1" t="s">
        <v>135</v>
      </c>
      <c r="D1804" s="1">
        <v>17</v>
      </c>
      <c r="E1804" s="1" t="s">
        <v>31</v>
      </c>
      <c r="F1804" s="4">
        <f>IF(Sheet2!A1804&gt;Sheet2!B1804,Sheet2!B1804,Sheet2!A1804)</f>
        <v>45135</v>
      </c>
      <c r="G1804" s="4">
        <f>IF(Sheet2!A1804&gt;Sheet2!B1804,Sheet2!A1804,Sheet2!B1804)</f>
        <v>45263</v>
      </c>
      <c r="H1804" s="1" t="s">
        <v>44</v>
      </c>
      <c r="I1804" s="1">
        <v>146047</v>
      </c>
      <c r="J1804" s="1" t="s">
        <v>26</v>
      </c>
      <c r="K1804" s="1" t="s">
        <v>40</v>
      </c>
      <c r="L1804" s="1">
        <v>199</v>
      </c>
      <c r="M1804" s="1">
        <v>114</v>
      </c>
      <c r="N1804" s="1">
        <v>32646602242</v>
      </c>
      <c r="O1804" s="1" t="s">
        <v>63</v>
      </c>
      <c r="P1804" s="1" t="s">
        <v>41</v>
      </c>
    </row>
    <row r="1805" spans="1:16" ht="12.5" x14ac:dyDescent="0.25">
      <c r="A1805">
        <v>1804</v>
      </c>
      <c r="B1805" s="1" t="s">
        <v>50</v>
      </c>
      <c r="C1805" s="1" t="s">
        <v>446</v>
      </c>
      <c r="D1805" s="1">
        <v>100</v>
      </c>
      <c r="E1805" s="1" t="s">
        <v>31</v>
      </c>
      <c r="F1805" s="4">
        <f>IF(Sheet2!A1805&gt;Sheet2!B1805,Sheet2!B1805,Sheet2!A1805)</f>
        <v>45063</v>
      </c>
      <c r="G1805" s="4">
        <f>IF(Sheet2!A1805&gt;Sheet2!B1805,Sheet2!A1805,Sheet2!B1805)</f>
        <v>45142</v>
      </c>
      <c r="H1805" s="1" t="s">
        <v>44</v>
      </c>
      <c r="I1805" s="1">
        <v>464066</v>
      </c>
      <c r="J1805" s="1" t="s">
        <v>26</v>
      </c>
      <c r="K1805" s="1" t="s">
        <v>45</v>
      </c>
      <c r="L1805" s="1">
        <v>159</v>
      </c>
      <c r="M1805" s="1">
        <v>47</v>
      </c>
      <c r="N1805" s="1">
        <v>35266471047</v>
      </c>
      <c r="O1805" s="1" t="s">
        <v>52</v>
      </c>
      <c r="P1805" s="1" t="s">
        <v>28</v>
      </c>
    </row>
    <row r="1806" spans="1:16" ht="12.5" x14ac:dyDescent="0.25">
      <c r="A1806">
        <v>1805</v>
      </c>
      <c r="B1806" s="1" t="s">
        <v>78</v>
      </c>
      <c r="C1806" s="1" t="s">
        <v>65</v>
      </c>
      <c r="D1806" s="1">
        <v>83</v>
      </c>
      <c r="E1806" s="1" t="s">
        <v>31</v>
      </c>
      <c r="F1806" s="4">
        <f>IF(Sheet2!A1806&gt;Sheet2!B1806,Sheet2!B1806,Sheet2!A1806)</f>
        <v>44947</v>
      </c>
      <c r="G1806" s="4">
        <f>IF(Sheet2!A1806&gt;Sheet2!B1806,Sheet2!A1806,Sheet2!B1806)</f>
        <v>45060</v>
      </c>
      <c r="H1806" s="1" t="s">
        <v>47</v>
      </c>
      <c r="I1806" s="1">
        <v>325782</v>
      </c>
      <c r="J1806" s="1" t="s">
        <v>19</v>
      </c>
      <c r="K1806" s="1" t="s">
        <v>62</v>
      </c>
      <c r="L1806" s="1">
        <v>198</v>
      </c>
      <c r="M1806" s="1">
        <v>45</v>
      </c>
      <c r="N1806" s="1">
        <v>37442223533</v>
      </c>
      <c r="O1806" s="1" t="s">
        <v>34</v>
      </c>
      <c r="P1806" s="1" t="s">
        <v>41</v>
      </c>
    </row>
    <row r="1807" spans="1:16" ht="12.5" x14ac:dyDescent="0.25">
      <c r="A1807">
        <v>1806</v>
      </c>
      <c r="B1807" s="1" t="s">
        <v>23</v>
      </c>
      <c r="C1807" s="1" t="s">
        <v>49</v>
      </c>
      <c r="D1807" s="1">
        <v>19</v>
      </c>
      <c r="E1807" s="1" t="s">
        <v>31</v>
      </c>
      <c r="F1807" s="4">
        <f>IF(Sheet2!A1807&gt;Sheet2!B1807,Sheet2!B1807,Sheet2!A1807)</f>
        <v>44982</v>
      </c>
      <c r="G1807" s="4">
        <f>IF(Sheet2!A1807&gt;Sheet2!B1807,Sheet2!A1807,Sheet2!B1807)</f>
        <v>45191</v>
      </c>
      <c r="H1807" s="1" t="s">
        <v>32</v>
      </c>
      <c r="I1807" s="1">
        <v>330474</v>
      </c>
      <c r="J1807" s="1" t="s">
        <v>26</v>
      </c>
      <c r="K1807" s="1" t="s">
        <v>59</v>
      </c>
      <c r="L1807" s="1">
        <v>191</v>
      </c>
      <c r="M1807" s="1">
        <v>76</v>
      </c>
      <c r="N1807" s="1">
        <v>37239000188</v>
      </c>
      <c r="O1807" s="1" t="s">
        <v>48</v>
      </c>
      <c r="P1807" s="1" t="s">
        <v>28</v>
      </c>
    </row>
    <row r="1808" spans="1:16" ht="12.5" x14ac:dyDescent="0.25">
      <c r="A1808">
        <v>1807</v>
      </c>
      <c r="B1808" s="1" t="s">
        <v>71</v>
      </c>
      <c r="C1808" s="1" t="s">
        <v>649</v>
      </c>
      <c r="D1808" s="1">
        <v>42</v>
      </c>
      <c r="E1808" s="1" t="s">
        <v>31</v>
      </c>
      <c r="F1808" s="4">
        <f>IF(Sheet2!A1808&gt;Sheet2!B1808,Sheet2!B1808,Sheet2!A1808)</f>
        <v>44951</v>
      </c>
      <c r="G1808" s="4">
        <f>IF(Sheet2!A1808&gt;Sheet2!B1808,Sheet2!A1808,Sheet2!B1808)</f>
        <v>45122</v>
      </c>
      <c r="H1808" s="1" t="s">
        <v>47</v>
      </c>
      <c r="I1808" s="1">
        <v>69544</v>
      </c>
      <c r="J1808" s="1" t="s">
        <v>26</v>
      </c>
      <c r="K1808" s="1" t="s">
        <v>62</v>
      </c>
      <c r="L1808" s="1">
        <v>199</v>
      </c>
      <c r="M1808" s="1">
        <v>82</v>
      </c>
      <c r="N1808" s="1">
        <v>36157884911</v>
      </c>
      <c r="O1808" s="1" t="s">
        <v>63</v>
      </c>
      <c r="P1808" s="1" t="s">
        <v>38</v>
      </c>
    </row>
    <row r="1809" spans="1:16" ht="12.5" x14ac:dyDescent="0.25">
      <c r="A1809">
        <v>1808</v>
      </c>
      <c r="B1809" s="1" t="s">
        <v>86</v>
      </c>
      <c r="C1809" s="1" t="s">
        <v>604</v>
      </c>
      <c r="D1809" s="1">
        <v>45</v>
      </c>
      <c r="E1809" s="1" t="s">
        <v>31</v>
      </c>
      <c r="F1809" s="4">
        <f>IF(Sheet2!A1809&gt;Sheet2!B1809,Sheet2!B1809,Sheet2!A1809)</f>
        <v>45101</v>
      </c>
      <c r="G1809" s="4">
        <f>IF(Sheet2!A1809&gt;Sheet2!B1809,Sheet2!A1809,Sheet2!B1809)</f>
        <v>45146</v>
      </c>
      <c r="H1809" s="1" t="s">
        <v>47</v>
      </c>
      <c r="I1809" s="1">
        <v>177919</v>
      </c>
      <c r="J1809" s="1" t="s">
        <v>19</v>
      </c>
      <c r="K1809" s="1" t="s">
        <v>59</v>
      </c>
      <c r="L1809" s="1">
        <v>184</v>
      </c>
      <c r="M1809" s="1">
        <v>61</v>
      </c>
      <c r="N1809" s="1">
        <v>35851505393</v>
      </c>
      <c r="O1809" s="1" t="s">
        <v>52</v>
      </c>
      <c r="P1809" s="1" t="s">
        <v>28</v>
      </c>
    </row>
    <row r="1810" spans="1:16" ht="12.5" x14ac:dyDescent="0.25">
      <c r="A1810">
        <v>1809</v>
      </c>
      <c r="B1810" s="1" t="s">
        <v>86</v>
      </c>
      <c r="C1810" s="1" t="s">
        <v>149</v>
      </c>
      <c r="D1810" s="1">
        <v>64</v>
      </c>
      <c r="E1810" s="1" t="s">
        <v>31</v>
      </c>
      <c r="F1810" s="4">
        <f>IF(Sheet2!A1810&gt;Sheet2!B1810,Sheet2!B1810,Sheet2!A1810)</f>
        <v>44950</v>
      </c>
      <c r="G1810" s="4">
        <f>IF(Sheet2!A1810&gt;Sheet2!B1810,Sheet2!A1810,Sheet2!B1810)</f>
        <v>44958</v>
      </c>
      <c r="H1810" s="1" t="s">
        <v>32</v>
      </c>
      <c r="I1810" s="1">
        <v>263874</v>
      </c>
      <c r="J1810" s="1" t="s">
        <v>19</v>
      </c>
      <c r="K1810" s="1" t="s">
        <v>37</v>
      </c>
      <c r="L1810" s="1">
        <v>166</v>
      </c>
      <c r="M1810" s="1">
        <v>67</v>
      </c>
      <c r="N1810" s="1">
        <v>39419095478</v>
      </c>
      <c r="O1810" s="1" t="s">
        <v>34</v>
      </c>
      <c r="P1810" s="1" t="s">
        <v>41</v>
      </c>
    </row>
    <row r="1811" spans="1:16" ht="12.5" x14ac:dyDescent="0.25">
      <c r="A1811">
        <v>1810</v>
      </c>
      <c r="B1811" s="1" t="s">
        <v>42</v>
      </c>
      <c r="C1811" s="1" t="s">
        <v>612</v>
      </c>
      <c r="D1811" s="1">
        <v>15</v>
      </c>
      <c r="E1811" s="1" t="s">
        <v>17</v>
      </c>
      <c r="F1811" s="4">
        <f>IF(Sheet2!A1811&gt;Sheet2!B1811,Sheet2!B1811,Sheet2!A1811)</f>
        <v>44978</v>
      </c>
      <c r="G1811" s="4">
        <f>IF(Sheet2!A1811&gt;Sheet2!B1811,Sheet2!A1811,Sheet2!B1811)</f>
        <v>45040</v>
      </c>
      <c r="H1811" s="1" t="s">
        <v>36</v>
      </c>
      <c r="I1811" s="1">
        <v>346874</v>
      </c>
      <c r="J1811" s="1" t="s">
        <v>19</v>
      </c>
      <c r="K1811" s="1" t="s">
        <v>45</v>
      </c>
      <c r="L1811" s="1">
        <v>158</v>
      </c>
      <c r="M1811" s="1">
        <v>107</v>
      </c>
      <c r="N1811" s="1">
        <v>31356897002</v>
      </c>
      <c r="O1811" s="1" t="s">
        <v>57</v>
      </c>
      <c r="P1811" s="1" t="s">
        <v>38</v>
      </c>
    </row>
    <row r="1812" spans="1:16" ht="12.5" x14ac:dyDescent="0.25">
      <c r="A1812">
        <v>1811</v>
      </c>
      <c r="B1812" s="1" t="s">
        <v>55</v>
      </c>
      <c r="C1812" s="1" t="s">
        <v>35</v>
      </c>
      <c r="D1812" s="1">
        <v>26</v>
      </c>
      <c r="E1812" s="1" t="s">
        <v>31</v>
      </c>
      <c r="F1812" s="4">
        <f>IF(Sheet2!A1812&gt;Sheet2!B1812,Sheet2!B1812,Sheet2!A1812)</f>
        <v>45096</v>
      </c>
      <c r="G1812" s="4">
        <f>IF(Sheet2!A1812&gt;Sheet2!B1812,Sheet2!A1812,Sheet2!B1812)</f>
        <v>45128</v>
      </c>
      <c r="H1812" s="1" t="s">
        <v>44</v>
      </c>
      <c r="I1812" s="1">
        <v>499393</v>
      </c>
      <c r="J1812" s="1" t="s">
        <v>26</v>
      </c>
      <c r="K1812" s="1" t="s">
        <v>33</v>
      </c>
      <c r="L1812" s="1">
        <v>164</v>
      </c>
      <c r="M1812" s="1">
        <v>92</v>
      </c>
      <c r="N1812" s="1">
        <v>35702593674</v>
      </c>
      <c r="O1812" s="1" t="s">
        <v>21</v>
      </c>
      <c r="P1812" s="1" t="s">
        <v>38</v>
      </c>
    </row>
    <row r="1813" spans="1:16" ht="12.5" x14ac:dyDescent="0.25">
      <c r="A1813">
        <v>1812</v>
      </c>
      <c r="B1813" s="1" t="s">
        <v>66</v>
      </c>
      <c r="C1813" s="1" t="s">
        <v>116</v>
      </c>
      <c r="D1813" s="1">
        <v>82</v>
      </c>
      <c r="E1813" s="1" t="s">
        <v>31</v>
      </c>
      <c r="F1813" s="4">
        <f>IF(Sheet2!A1813&gt;Sheet2!B1813,Sheet2!B1813,Sheet2!A1813)</f>
        <v>45114</v>
      </c>
      <c r="G1813" s="4">
        <f>IF(Sheet2!A1813&gt;Sheet2!B1813,Sheet2!A1813,Sheet2!B1813)</f>
        <v>45189</v>
      </c>
      <c r="H1813" s="1" t="s">
        <v>47</v>
      </c>
      <c r="I1813" s="1">
        <v>124611</v>
      </c>
      <c r="J1813" s="1" t="s">
        <v>26</v>
      </c>
      <c r="K1813" s="1" t="s">
        <v>62</v>
      </c>
      <c r="L1813" s="1">
        <v>176</v>
      </c>
      <c r="M1813" s="1">
        <v>68</v>
      </c>
      <c r="N1813" s="1">
        <v>38005109921</v>
      </c>
      <c r="O1813" s="1" t="s">
        <v>27</v>
      </c>
      <c r="P1813" s="1" t="s">
        <v>28</v>
      </c>
    </row>
    <row r="1814" spans="1:16" ht="12.5" x14ac:dyDescent="0.25">
      <c r="A1814">
        <v>1813</v>
      </c>
      <c r="B1814" s="1" t="s">
        <v>42</v>
      </c>
      <c r="C1814" s="1" t="s">
        <v>298</v>
      </c>
      <c r="D1814" s="1">
        <v>96</v>
      </c>
      <c r="E1814" s="1" t="s">
        <v>17</v>
      </c>
      <c r="F1814" s="4">
        <f>IF(Sheet2!A1814&gt;Sheet2!B1814,Sheet2!B1814,Sheet2!A1814)</f>
        <v>44969</v>
      </c>
      <c r="G1814" s="4">
        <f>IF(Sheet2!A1814&gt;Sheet2!B1814,Sheet2!A1814,Sheet2!B1814)</f>
        <v>45184</v>
      </c>
      <c r="H1814" s="1" t="s">
        <v>47</v>
      </c>
      <c r="I1814" s="1">
        <v>40591</v>
      </c>
      <c r="J1814" s="1" t="s">
        <v>19</v>
      </c>
      <c r="K1814" s="1" t="s">
        <v>20</v>
      </c>
      <c r="L1814" s="1">
        <v>175</v>
      </c>
      <c r="M1814" s="1">
        <v>84</v>
      </c>
      <c r="N1814" s="1">
        <v>37909069864</v>
      </c>
      <c r="O1814" s="1" t="s">
        <v>68</v>
      </c>
      <c r="P1814" s="1" t="s">
        <v>28</v>
      </c>
    </row>
    <row r="1815" spans="1:16" ht="12.5" x14ac:dyDescent="0.25">
      <c r="A1815">
        <v>1814</v>
      </c>
      <c r="B1815" s="1" t="s">
        <v>71</v>
      </c>
      <c r="C1815" s="1" t="s">
        <v>430</v>
      </c>
      <c r="D1815" s="1">
        <v>82</v>
      </c>
      <c r="E1815" s="1" t="s">
        <v>17</v>
      </c>
      <c r="F1815" s="4">
        <f>IF(Sheet2!A1815&gt;Sheet2!B1815,Sheet2!B1815,Sheet2!A1815)</f>
        <v>44994</v>
      </c>
      <c r="G1815" s="4">
        <f>IF(Sheet2!A1815&gt;Sheet2!B1815,Sheet2!A1815,Sheet2!B1815)</f>
        <v>45193</v>
      </c>
      <c r="H1815" s="1" t="s">
        <v>32</v>
      </c>
      <c r="I1815" s="1">
        <v>57195</v>
      </c>
      <c r="J1815" s="1" t="s">
        <v>26</v>
      </c>
      <c r="K1815" s="1" t="s">
        <v>62</v>
      </c>
      <c r="L1815" s="1">
        <v>146</v>
      </c>
      <c r="M1815" s="1">
        <v>62</v>
      </c>
      <c r="N1815" s="1">
        <v>37455621527</v>
      </c>
      <c r="O1815" s="1" t="s">
        <v>21</v>
      </c>
      <c r="P1815" s="1" t="s">
        <v>22</v>
      </c>
    </row>
    <row r="1816" spans="1:16" ht="12.5" x14ac:dyDescent="0.25">
      <c r="A1816">
        <v>1815</v>
      </c>
      <c r="B1816" s="1" t="s">
        <v>23</v>
      </c>
      <c r="C1816" s="1" t="s">
        <v>89</v>
      </c>
      <c r="D1816" s="1">
        <v>97</v>
      </c>
      <c r="E1816" s="1" t="s">
        <v>17</v>
      </c>
      <c r="F1816" s="4">
        <f>IF(Sheet2!A1816&gt;Sheet2!B1816,Sheet2!B1816,Sheet2!A1816)</f>
        <v>44942</v>
      </c>
      <c r="G1816" s="4">
        <f>IF(Sheet2!A1816&gt;Sheet2!B1816,Sheet2!A1816,Sheet2!B1816)</f>
        <v>45005</v>
      </c>
      <c r="H1816" s="1" t="s">
        <v>36</v>
      </c>
      <c r="I1816" s="1">
        <v>375471</v>
      </c>
      <c r="J1816" s="1" t="s">
        <v>19</v>
      </c>
      <c r="K1816" s="1" t="s">
        <v>20</v>
      </c>
      <c r="L1816" s="1">
        <v>173</v>
      </c>
      <c r="M1816" s="1">
        <v>80</v>
      </c>
      <c r="N1816" s="1">
        <v>33583998928</v>
      </c>
      <c r="O1816" s="1" t="s">
        <v>63</v>
      </c>
      <c r="P1816" s="1" t="s">
        <v>38</v>
      </c>
    </row>
    <row r="1817" spans="1:16" ht="12.5" x14ac:dyDescent="0.25">
      <c r="A1817">
        <v>1816</v>
      </c>
      <c r="B1817" s="1" t="s">
        <v>78</v>
      </c>
      <c r="C1817" s="1" t="s">
        <v>584</v>
      </c>
      <c r="D1817" s="1">
        <v>99</v>
      </c>
      <c r="E1817" s="1" t="s">
        <v>31</v>
      </c>
      <c r="F1817" s="4">
        <f>IF(Sheet2!A1817&gt;Sheet2!B1817,Sheet2!B1817,Sheet2!A1817)</f>
        <v>45010</v>
      </c>
      <c r="G1817" s="4">
        <f>IF(Sheet2!A1817&gt;Sheet2!B1817,Sheet2!A1817,Sheet2!B1817)</f>
        <v>45158</v>
      </c>
      <c r="H1817" s="1" t="s">
        <v>25</v>
      </c>
      <c r="I1817" s="1">
        <v>485227</v>
      </c>
      <c r="J1817" s="1" t="s">
        <v>26</v>
      </c>
      <c r="K1817" s="1" t="s">
        <v>20</v>
      </c>
      <c r="L1817" s="1">
        <v>148</v>
      </c>
      <c r="M1817" s="1">
        <v>56</v>
      </c>
      <c r="N1817" s="1">
        <v>35889855052</v>
      </c>
      <c r="O1817" s="1" t="s">
        <v>34</v>
      </c>
      <c r="P1817" s="1" t="s">
        <v>28</v>
      </c>
    </row>
    <row r="1818" spans="1:16" ht="12.5" x14ac:dyDescent="0.25">
      <c r="A1818">
        <v>1817</v>
      </c>
      <c r="B1818" s="1" t="s">
        <v>71</v>
      </c>
      <c r="C1818" s="1" t="s">
        <v>500</v>
      </c>
      <c r="D1818" s="1">
        <v>25</v>
      </c>
      <c r="E1818" s="1" t="s">
        <v>31</v>
      </c>
      <c r="F1818" s="4">
        <f>IF(Sheet2!A1818&gt;Sheet2!B1818,Sheet2!B1818,Sheet2!A1818)</f>
        <v>45062</v>
      </c>
      <c r="G1818" s="4">
        <f>IF(Sheet2!A1818&gt;Sheet2!B1818,Sheet2!A1818,Sheet2!B1818)</f>
        <v>45232</v>
      </c>
      <c r="H1818" s="1" t="s">
        <v>25</v>
      </c>
      <c r="I1818" s="1">
        <v>229905</v>
      </c>
      <c r="J1818" s="1" t="s">
        <v>26</v>
      </c>
      <c r="K1818" s="1" t="s">
        <v>40</v>
      </c>
      <c r="L1818" s="1">
        <v>193</v>
      </c>
      <c r="M1818" s="1">
        <v>45</v>
      </c>
      <c r="N1818" s="1">
        <v>31386914100</v>
      </c>
      <c r="O1818" s="1" t="s">
        <v>21</v>
      </c>
      <c r="P1818" s="1" t="s">
        <v>41</v>
      </c>
    </row>
    <row r="1819" spans="1:16" ht="12.5" x14ac:dyDescent="0.25">
      <c r="A1819">
        <v>1818</v>
      </c>
      <c r="B1819" s="1" t="s">
        <v>69</v>
      </c>
      <c r="C1819" s="1" t="s">
        <v>239</v>
      </c>
      <c r="D1819" s="1">
        <v>74</v>
      </c>
      <c r="E1819" s="1" t="s">
        <v>17</v>
      </c>
      <c r="F1819" s="4">
        <f>IF(Sheet2!A1819&gt;Sheet2!B1819,Sheet2!B1819,Sheet2!A1819)</f>
        <v>45057</v>
      </c>
      <c r="G1819" s="4">
        <f>IF(Sheet2!A1819&gt;Sheet2!B1819,Sheet2!A1819,Sheet2!B1819)</f>
        <v>45288</v>
      </c>
      <c r="H1819" s="1" t="s">
        <v>25</v>
      </c>
      <c r="I1819" s="1">
        <v>244443</v>
      </c>
      <c r="J1819" s="1" t="s">
        <v>19</v>
      </c>
      <c r="K1819" s="1" t="s">
        <v>45</v>
      </c>
      <c r="L1819" s="1">
        <v>188</v>
      </c>
      <c r="M1819" s="1">
        <v>118</v>
      </c>
      <c r="N1819" s="1">
        <v>39495109195</v>
      </c>
      <c r="O1819" s="1" t="s">
        <v>57</v>
      </c>
      <c r="P1819" s="1" t="s">
        <v>28</v>
      </c>
    </row>
    <row r="1820" spans="1:16" ht="12.5" x14ac:dyDescent="0.25">
      <c r="A1820">
        <v>1819</v>
      </c>
      <c r="B1820" s="1" t="s">
        <v>71</v>
      </c>
      <c r="C1820" s="1" t="s">
        <v>627</v>
      </c>
      <c r="D1820" s="1">
        <v>14</v>
      </c>
      <c r="E1820" s="1" t="s">
        <v>31</v>
      </c>
      <c r="F1820" s="4">
        <f>IF(Sheet2!A1820&gt;Sheet2!B1820,Sheet2!B1820,Sheet2!A1820)</f>
        <v>45092</v>
      </c>
      <c r="G1820" s="4">
        <f>IF(Sheet2!A1820&gt;Sheet2!B1820,Sheet2!A1820,Sheet2!B1820)</f>
        <v>45112</v>
      </c>
      <c r="H1820" s="1" t="s">
        <v>18</v>
      </c>
      <c r="I1820" s="1">
        <v>290380</v>
      </c>
      <c r="J1820" s="1" t="s">
        <v>26</v>
      </c>
      <c r="K1820" s="1" t="s">
        <v>40</v>
      </c>
      <c r="L1820" s="1">
        <v>182</v>
      </c>
      <c r="M1820" s="1">
        <v>53</v>
      </c>
      <c r="N1820" s="1">
        <v>36174811599</v>
      </c>
      <c r="O1820" s="1" t="s">
        <v>68</v>
      </c>
      <c r="P1820" s="1" t="s">
        <v>22</v>
      </c>
    </row>
    <row r="1821" spans="1:16" ht="12.5" x14ac:dyDescent="0.25">
      <c r="A1821">
        <v>1820</v>
      </c>
      <c r="B1821" s="1" t="s">
        <v>23</v>
      </c>
      <c r="C1821" s="1" t="s">
        <v>422</v>
      </c>
      <c r="D1821" s="1">
        <v>82</v>
      </c>
      <c r="E1821" s="1" t="s">
        <v>31</v>
      </c>
      <c r="F1821" s="4">
        <f>IF(Sheet2!A1821&gt;Sheet2!B1821,Sheet2!B1821,Sheet2!A1821)</f>
        <v>45018</v>
      </c>
      <c r="G1821" s="4">
        <f>IF(Sheet2!A1821&gt;Sheet2!B1821,Sheet2!A1821,Sheet2!B1821)</f>
        <v>45062</v>
      </c>
      <c r="H1821" s="1" t="s">
        <v>47</v>
      </c>
      <c r="I1821" s="1">
        <v>366172</v>
      </c>
      <c r="J1821" s="1" t="s">
        <v>19</v>
      </c>
      <c r="K1821" s="1" t="s">
        <v>82</v>
      </c>
      <c r="L1821" s="1">
        <v>142</v>
      </c>
      <c r="M1821" s="1">
        <v>81</v>
      </c>
      <c r="N1821" s="1">
        <v>37764056327</v>
      </c>
      <c r="O1821" s="1" t="s">
        <v>68</v>
      </c>
      <c r="P1821" s="1" t="s">
        <v>41</v>
      </c>
    </row>
    <row r="1822" spans="1:16" ht="12.5" x14ac:dyDescent="0.25">
      <c r="A1822">
        <v>1821</v>
      </c>
      <c r="B1822" s="1" t="s">
        <v>42</v>
      </c>
      <c r="C1822" s="1" t="s">
        <v>274</v>
      </c>
      <c r="D1822" s="1">
        <v>41</v>
      </c>
      <c r="E1822" s="1" t="s">
        <v>17</v>
      </c>
      <c r="F1822" s="4">
        <f>IF(Sheet2!A1822&gt;Sheet2!B1822,Sheet2!B1822,Sheet2!A1822)</f>
        <v>44963</v>
      </c>
      <c r="G1822" s="4">
        <f>IF(Sheet2!A1822&gt;Sheet2!B1822,Sheet2!A1822,Sheet2!B1822)</f>
        <v>45284</v>
      </c>
      <c r="H1822" s="1" t="s">
        <v>25</v>
      </c>
      <c r="I1822" s="1">
        <v>292748</v>
      </c>
      <c r="J1822" s="1" t="s">
        <v>26</v>
      </c>
      <c r="K1822" s="1" t="s">
        <v>45</v>
      </c>
      <c r="L1822" s="1">
        <v>144</v>
      </c>
      <c r="M1822" s="1">
        <v>80</v>
      </c>
      <c r="N1822" s="1">
        <v>37660896522</v>
      </c>
      <c r="O1822" s="1" t="s">
        <v>27</v>
      </c>
      <c r="P1822" s="1" t="s">
        <v>28</v>
      </c>
    </row>
    <row r="1823" spans="1:16" ht="12.5" x14ac:dyDescent="0.25">
      <c r="A1823">
        <v>1822</v>
      </c>
      <c r="B1823" s="1" t="s">
        <v>42</v>
      </c>
      <c r="C1823" s="1" t="s">
        <v>482</v>
      </c>
      <c r="D1823" s="1">
        <v>80</v>
      </c>
      <c r="E1823" s="1" t="s">
        <v>31</v>
      </c>
      <c r="F1823" s="4">
        <f>IF(Sheet2!A1823&gt;Sheet2!B1823,Sheet2!B1823,Sheet2!A1823)</f>
        <v>45227</v>
      </c>
      <c r="G1823" s="4">
        <f>IF(Sheet2!A1823&gt;Sheet2!B1823,Sheet2!A1823,Sheet2!B1823)</f>
        <v>45231</v>
      </c>
      <c r="H1823" s="1" t="s">
        <v>18</v>
      </c>
      <c r="I1823" s="1">
        <v>195382</v>
      </c>
      <c r="J1823" s="1" t="s">
        <v>26</v>
      </c>
      <c r="K1823" s="1" t="s">
        <v>20</v>
      </c>
      <c r="L1823" s="1">
        <v>175</v>
      </c>
      <c r="M1823" s="1">
        <v>41</v>
      </c>
      <c r="N1823" s="1">
        <v>34730001742</v>
      </c>
      <c r="O1823" s="1" t="s">
        <v>27</v>
      </c>
      <c r="P1823" s="1" t="s">
        <v>28</v>
      </c>
    </row>
    <row r="1824" spans="1:16" ht="12.5" x14ac:dyDescent="0.25">
      <c r="A1824">
        <v>1823</v>
      </c>
      <c r="B1824" s="1" t="s">
        <v>42</v>
      </c>
      <c r="C1824" s="1" t="s">
        <v>262</v>
      </c>
      <c r="D1824" s="1">
        <v>16</v>
      </c>
      <c r="E1824" s="1" t="s">
        <v>17</v>
      </c>
      <c r="F1824" s="4">
        <f>IF(Sheet2!A1824&gt;Sheet2!B1824,Sheet2!B1824,Sheet2!A1824)</f>
        <v>45030</v>
      </c>
      <c r="G1824" s="4">
        <f>IF(Sheet2!A1824&gt;Sheet2!B1824,Sheet2!A1824,Sheet2!B1824)</f>
        <v>45037</v>
      </c>
      <c r="H1824" s="1" t="s">
        <v>47</v>
      </c>
      <c r="I1824" s="1">
        <v>387137</v>
      </c>
      <c r="J1824" s="1" t="s">
        <v>19</v>
      </c>
      <c r="K1824" s="1" t="s">
        <v>59</v>
      </c>
      <c r="L1824" s="1">
        <v>150</v>
      </c>
      <c r="M1824" s="1">
        <v>97</v>
      </c>
      <c r="N1824" s="1">
        <v>36290352101</v>
      </c>
      <c r="O1824" s="1" t="s">
        <v>21</v>
      </c>
      <c r="P1824" s="1" t="s">
        <v>22</v>
      </c>
    </row>
    <row r="1825" spans="1:16" ht="12.5" x14ac:dyDescent="0.25">
      <c r="A1825">
        <v>1824</v>
      </c>
      <c r="B1825" s="1" t="s">
        <v>23</v>
      </c>
      <c r="C1825" s="1" t="s">
        <v>223</v>
      </c>
      <c r="D1825" s="1">
        <v>75</v>
      </c>
      <c r="E1825" s="1" t="s">
        <v>31</v>
      </c>
      <c r="F1825" s="4">
        <f>IF(Sheet2!A1825&gt;Sheet2!B1825,Sheet2!B1825,Sheet2!A1825)</f>
        <v>45080</v>
      </c>
      <c r="G1825" s="4">
        <f>IF(Sheet2!A1825&gt;Sheet2!B1825,Sheet2!A1825,Sheet2!B1825)</f>
        <v>45182</v>
      </c>
      <c r="H1825" s="1" t="s">
        <v>36</v>
      </c>
      <c r="I1825" s="1">
        <v>226451</v>
      </c>
      <c r="J1825" s="1" t="s">
        <v>19</v>
      </c>
      <c r="K1825" s="1" t="s">
        <v>59</v>
      </c>
      <c r="L1825" s="1">
        <v>147</v>
      </c>
      <c r="M1825" s="1">
        <v>74</v>
      </c>
      <c r="N1825" s="1">
        <v>33919933987</v>
      </c>
      <c r="O1825" s="1" t="s">
        <v>21</v>
      </c>
      <c r="P1825" s="1" t="s">
        <v>22</v>
      </c>
    </row>
    <row r="1826" spans="1:16" ht="12.5" x14ac:dyDescent="0.25">
      <c r="A1826">
        <v>1825</v>
      </c>
      <c r="B1826" s="1" t="s">
        <v>78</v>
      </c>
      <c r="C1826" s="1" t="s">
        <v>438</v>
      </c>
      <c r="D1826" s="1">
        <v>69</v>
      </c>
      <c r="E1826" s="1" t="s">
        <v>31</v>
      </c>
      <c r="F1826" s="4">
        <f>IF(Sheet2!A1826&gt;Sheet2!B1826,Sheet2!B1826,Sheet2!A1826)</f>
        <v>45159</v>
      </c>
      <c r="G1826" s="4">
        <f>IF(Sheet2!A1826&gt;Sheet2!B1826,Sheet2!A1826,Sheet2!B1826)</f>
        <v>45231</v>
      </c>
      <c r="H1826" s="1" t="s">
        <v>18</v>
      </c>
      <c r="I1826" s="1">
        <v>13140</v>
      </c>
      <c r="J1826" s="1" t="s">
        <v>19</v>
      </c>
      <c r="K1826" s="1" t="s">
        <v>20</v>
      </c>
      <c r="L1826" s="1">
        <v>199</v>
      </c>
      <c r="M1826" s="1">
        <v>78</v>
      </c>
      <c r="N1826" s="1">
        <v>38997446071</v>
      </c>
      <c r="O1826" s="1" t="s">
        <v>63</v>
      </c>
      <c r="P1826" s="1" t="s">
        <v>22</v>
      </c>
    </row>
    <row r="1827" spans="1:16" ht="12.5" x14ac:dyDescent="0.25">
      <c r="A1827">
        <v>1826</v>
      </c>
      <c r="B1827" s="1" t="s">
        <v>42</v>
      </c>
      <c r="C1827" s="1" t="s">
        <v>477</v>
      </c>
      <c r="D1827" s="1">
        <v>61</v>
      </c>
      <c r="E1827" s="1" t="s">
        <v>31</v>
      </c>
      <c r="F1827" s="4">
        <f>IF(Sheet2!A1827&gt;Sheet2!B1827,Sheet2!B1827,Sheet2!A1827)</f>
        <v>45093</v>
      </c>
      <c r="G1827" s="4">
        <f>IF(Sheet2!A1827&gt;Sheet2!B1827,Sheet2!A1827,Sheet2!B1827)</f>
        <v>45164</v>
      </c>
      <c r="H1827" s="1" t="s">
        <v>18</v>
      </c>
      <c r="I1827" s="1">
        <v>429090</v>
      </c>
      <c r="J1827" s="1" t="s">
        <v>19</v>
      </c>
      <c r="K1827" s="1" t="s">
        <v>33</v>
      </c>
      <c r="L1827" s="1">
        <v>167</v>
      </c>
      <c r="M1827" s="1">
        <v>92</v>
      </c>
      <c r="N1827" s="1">
        <v>33964943731</v>
      </c>
      <c r="O1827" s="1" t="s">
        <v>27</v>
      </c>
      <c r="P1827" s="1" t="s">
        <v>22</v>
      </c>
    </row>
    <row r="1828" spans="1:16" ht="12.5" x14ac:dyDescent="0.25">
      <c r="A1828">
        <v>1827</v>
      </c>
      <c r="B1828" s="1" t="s">
        <v>71</v>
      </c>
      <c r="C1828" s="1" t="s">
        <v>401</v>
      </c>
      <c r="D1828" s="1">
        <v>58</v>
      </c>
      <c r="E1828" s="1" t="s">
        <v>31</v>
      </c>
      <c r="F1828" s="4">
        <f>IF(Sheet2!A1828&gt;Sheet2!B1828,Sheet2!B1828,Sheet2!A1828)</f>
        <v>45012</v>
      </c>
      <c r="G1828" s="4">
        <f>IF(Sheet2!A1828&gt;Sheet2!B1828,Sheet2!A1828,Sheet2!B1828)</f>
        <v>45202</v>
      </c>
      <c r="H1828" s="1" t="s">
        <v>47</v>
      </c>
      <c r="I1828" s="1">
        <v>175876</v>
      </c>
      <c r="J1828" s="1" t="s">
        <v>26</v>
      </c>
      <c r="K1828" s="1" t="s">
        <v>37</v>
      </c>
      <c r="L1828" s="1">
        <v>156</v>
      </c>
      <c r="M1828" s="1">
        <v>89</v>
      </c>
      <c r="N1828" s="1">
        <v>31012367366</v>
      </c>
      <c r="O1828" s="1" t="s">
        <v>48</v>
      </c>
      <c r="P1828" s="1" t="s">
        <v>22</v>
      </c>
    </row>
    <row r="1829" spans="1:16" ht="12.5" x14ac:dyDescent="0.25">
      <c r="A1829">
        <v>1828</v>
      </c>
      <c r="B1829" s="1" t="s">
        <v>60</v>
      </c>
      <c r="C1829" s="1" t="s">
        <v>385</v>
      </c>
      <c r="D1829" s="1">
        <v>58</v>
      </c>
      <c r="E1829" s="1" t="s">
        <v>31</v>
      </c>
      <c r="F1829" s="4">
        <f>IF(Sheet2!A1829&gt;Sheet2!B1829,Sheet2!B1829,Sheet2!A1829)</f>
        <v>44932</v>
      </c>
      <c r="G1829" s="4">
        <f>IF(Sheet2!A1829&gt;Sheet2!B1829,Sheet2!A1829,Sheet2!B1829)</f>
        <v>45258</v>
      </c>
      <c r="H1829" s="1" t="s">
        <v>25</v>
      </c>
      <c r="I1829" s="1">
        <v>292369</v>
      </c>
      <c r="J1829" s="1" t="s">
        <v>26</v>
      </c>
      <c r="K1829" s="1" t="s">
        <v>20</v>
      </c>
      <c r="L1829" s="1">
        <v>194</v>
      </c>
      <c r="M1829" s="1">
        <v>87</v>
      </c>
      <c r="N1829" s="1">
        <v>37948922132</v>
      </c>
      <c r="O1829" s="1" t="s">
        <v>63</v>
      </c>
      <c r="P1829" s="1" t="s">
        <v>28</v>
      </c>
    </row>
    <row r="1830" spans="1:16" ht="12.5" x14ac:dyDescent="0.25">
      <c r="A1830">
        <v>1829</v>
      </c>
      <c r="B1830" s="1" t="s">
        <v>23</v>
      </c>
      <c r="C1830" s="1" t="s">
        <v>617</v>
      </c>
      <c r="D1830" s="1">
        <v>3</v>
      </c>
      <c r="E1830" s="1" t="s">
        <v>17</v>
      </c>
      <c r="F1830" s="4">
        <f>IF(Sheet2!A1830&gt;Sheet2!B1830,Sheet2!B1830,Sheet2!A1830)</f>
        <v>45122</v>
      </c>
      <c r="G1830" s="4">
        <f>IF(Sheet2!A1830&gt;Sheet2!B1830,Sheet2!A1830,Sheet2!B1830)</f>
        <v>45186</v>
      </c>
      <c r="H1830" s="1" t="s">
        <v>32</v>
      </c>
      <c r="I1830" s="1">
        <v>208322</v>
      </c>
      <c r="J1830" s="1" t="s">
        <v>19</v>
      </c>
      <c r="K1830" s="1" t="s">
        <v>37</v>
      </c>
      <c r="L1830" s="1">
        <v>143</v>
      </c>
      <c r="M1830" s="1">
        <v>101</v>
      </c>
      <c r="N1830" s="1">
        <v>39737865811</v>
      </c>
      <c r="O1830" s="1" t="s">
        <v>52</v>
      </c>
      <c r="P1830" s="1" t="s">
        <v>38</v>
      </c>
    </row>
    <row r="1831" spans="1:16" ht="12.5" x14ac:dyDescent="0.25">
      <c r="A1831">
        <v>1830</v>
      </c>
      <c r="B1831" s="1" t="s">
        <v>42</v>
      </c>
      <c r="C1831" s="1" t="s">
        <v>139</v>
      </c>
      <c r="D1831" s="1">
        <v>25</v>
      </c>
      <c r="E1831" s="1" t="s">
        <v>31</v>
      </c>
      <c r="F1831" s="4">
        <f>IF(Sheet2!A1831&gt;Sheet2!B1831,Sheet2!B1831,Sheet2!A1831)</f>
        <v>44999</v>
      </c>
      <c r="G1831" s="4">
        <f>IF(Sheet2!A1831&gt;Sheet2!B1831,Sheet2!A1831,Sheet2!B1831)</f>
        <v>45124</v>
      </c>
      <c r="H1831" s="1" t="s">
        <v>25</v>
      </c>
      <c r="I1831" s="1">
        <v>229057</v>
      </c>
      <c r="J1831" s="1" t="s">
        <v>26</v>
      </c>
      <c r="K1831" s="1" t="s">
        <v>62</v>
      </c>
      <c r="L1831" s="1">
        <v>175</v>
      </c>
      <c r="M1831" s="1">
        <v>61</v>
      </c>
      <c r="N1831" s="1">
        <v>31937059429</v>
      </c>
      <c r="O1831" s="1" t="s">
        <v>52</v>
      </c>
      <c r="P1831" s="1" t="s">
        <v>38</v>
      </c>
    </row>
    <row r="1832" spans="1:16" ht="12.5" x14ac:dyDescent="0.25">
      <c r="A1832">
        <v>1831</v>
      </c>
      <c r="B1832" s="1" t="s">
        <v>15</v>
      </c>
      <c r="C1832" s="1" t="s">
        <v>222</v>
      </c>
      <c r="D1832" s="1">
        <v>74</v>
      </c>
      <c r="E1832" s="1" t="s">
        <v>17</v>
      </c>
      <c r="F1832" s="4">
        <f>IF(Sheet2!A1832&gt;Sheet2!B1832,Sheet2!B1832,Sheet2!A1832)</f>
        <v>45049</v>
      </c>
      <c r="G1832" s="4">
        <f>IF(Sheet2!A1832&gt;Sheet2!B1832,Sheet2!A1832,Sheet2!B1832)</f>
        <v>45140</v>
      </c>
      <c r="H1832" s="1" t="s">
        <v>18</v>
      </c>
      <c r="I1832" s="1">
        <v>222578</v>
      </c>
      <c r="J1832" s="1" t="s">
        <v>19</v>
      </c>
      <c r="K1832" s="1" t="s">
        <v>62</v>
      </c>
      <c r="L1832" s="1">
        <v>147</v>
      </c>
      <c r="M1832" s="1">
        <v>49</v>
      </c>
      <c r="N1832" s="1">
        <v>31617468208</v>
      </c>
      <c r="O1832" s="1" t="s">
        <v>52</v>
      </c>
      <c r="P1832" s="1" t="s">
        <v>41</v>
      </c>
    </row>
    <row r="1833" spans="1:16" ht="12.5" x14ac:dyDescent="0.25">
      <c r="A1833">
        <v>1832</v>
      </c>
      <c r="B1833" s="1" t="s">
        <v>71</v>
      </c>
      <c r="C1833" s="1" t="s">
        <v>389</v>
      </c>
      <c r="D1833" s="1">
        <v>56</v>
      </c>
      <c r="E1833" s="1" t="s">
        <v>17</v>
      </c>
      <c r="F1833" s="4">
        <f>IF(Sheet2!A1833&gt;Sheet2!B1833,Sheet2!B1833,Sheet2!A1833)</f>
        <v>44928</v>
      </c>
      <c r="G1833" s="4">
        <f>IF(Sheet2!A1833&gt;Sheet2!B1833,Sheet2!A1833,Sheet2!B1833)</f>
        <v>45005</v>
      </c>
      <c r="H1833" s="1" t="s">
        <v>36</v>
      </c>
      <c r="I1833" s="1">
        <v>46103</v>
      </c>
      <c r="J1833" s="1" t="s">
        <v>26</v>
      </c>
      <c r="K1833" s="1" t="s">
        <v>45</v>
      </c>
      <c r="L1833" s="1">
        <v>189</v>
      </c>
      <c r="M1833" s="1">
        <v>75</v>
      </c>
      <c r="N1833" s="1">
        <v>36877517386</v>
      </c>
      <c r="O1833" s="1" t="s">
        <v>27</v>
      </c>
      <c r="P1833" s="1" t="s">
        <v>28</v>
      </c>
    </row>
    <row r="1834" spans="1:16" ht="12.5" x14ac:dyDescent="0.25">
      <c r="A1834">
        <v>1833</v>
      </c>
      <c r="B1834" s="1" t="s">
        <v>88</v>
      </c>
      <c r="C1834" s="1" t="s">
        <v>558</v>
      </c>
      <c r="D1834" s="1">
        <v>100</v>
      </c>
      <c r="E1834" s="1" t="s">
        <v>17</v>
      </c>
      <c r="F1834" s="4">
        <f>IF(Sheet2!A1834&gt;Sheet2!B1834,Sheet2!B1834,Sheet2!A1834)</f>
        <v>44935</v>
      </c>
      <c r="G1834" s="4">
        <f>IF(Sheet2!A1834&gt;Sheet2!B1834,Sheet2!A1834,Sheet2!B1834)</f>
        <v>44959</v>
      </c>
      <c r="H1834" s="1" t="s">
        <v>36</v>
      </c>
      <c r="I1834" s="1">
        <v>11820</v>
      </c>
      <c r="J1834" s="1" t="s">
        <v>26</v>
      </c>
      <c r="K1834" s="1" t="s">
        <v>37</v>
      </c>
      <c r="L1834" s="1">
        <v>149</v>
      </c>
      <c r="M1834" s="1">
        <v>108</v>
      </c>
      <c r="N1834" s="1">
        <v>31880652429</v>
      </c>
      <c r="O1834" s="1" t="s">
        <v>21</v>
      </c>
      <c r="P1834" s="1" t="s">
        <v>22</v>
      </c>
    </row>
    <row r="1835" spans="1:16" ht="12.5" x14ac:dyDescent="0.25">
      <c r="A1835">
        <v>1834</v>
      </c>
      <c r="B1835" s="1" t="s">
        <v>53</v>
      </c>
      <c r="C1835" s="1" t="s">
        <v>473</v>
      </c>
      <c r="D1835" s="1">
        <v>84</v>
      </c>
      <c r="E1835" s="1" t="s">
        <v>17</v>
      </c>
      <c r="F1835" s="4">
        <f>IF(Sheet2!A1835&gt;Sheet2!B1835,Sheet2!B1835,Sheet2!A1835)</f>
        <v>45062</v>
      </c>
      <c r="G1835" s="4">
        <f>IF(Sheet2!A1835&gt;Sheet2!B1835,Sheet2!A1835,Sheet2!B1835)</f>
        <v>45237</v>
      </c>
      <c r="H1835" s="1" t="s">
        <v>47</v>
      </c>
      <c r="I1835" s="1">
        <v>89113</v>
      </c>
      <c r="J1835" s="1" t="s">
        <v>19</v>
      </c>
      <c r="K1835" s="1" t="s">
        <v>33</v>
      </c>
      <c r="L1835" s="1">
        <v>190</v>
      </c>
      <c r="M1835" s="1">
        <v>79</v>
      </c>
      <c r="N1835" s="1">
        <v>39540763601</v>
      </c>
      <c r="O1835" s="1" t="s">
        <v>57</v>
      </c>
      <c r="P1835" s="1" t="s">
        <v>38</v>
      </c>
    </row>
    <row r="1836" spans="1:16" ht="12.5" x14ac:dyDescent="0.25">
      <c r="A1836">
        <v>1835</v>
      </c>
      <c r="B1836" s="1" t="s">
        <v>42</v>
      </c>
      <c r="C1836" s="1" t="s">
        <v>313</v>
      </c>
      <c r="D1836" s="1">
        <v>35</v>
      </c>
      <c r="E1836" s="1" t="s">
        <v>31</v>
      </c>
      <c r="F1836" s="4">
        <f>IF(Sheet2!A1836&gt;Sheet2!B1836,Sheet2!B1836,Sheet2!A1836)</f>
        <v>44951</v>
      </c>
      <c r="G1836" s="4">
        <f>IF(Sheet2!A1836&gt;Sheet2!B1836,Sheet2!A1836,Sheet2!B1836)</f>
        <v>45001</v>
      </c>
      <c r="H1836" s="1" t="s">
        <v>32</v>
      </c>
      <c r="I1836" s="1">
        <v>5516</v>
      </c>
      <c r="J1836" s="1" t="s">
        <v>19</v>
      </c>
      <c r="K1836" s="1" t="s">
        <v>37</v>
      </c>
      <c r="L1836" s="1">
        <v>175</v>
      </c>
      <c r="M1836" s="1">
        <v>73</v>
      </c>
      <c r="N1836" s="1">
        <v>38248782778</v>
      </c>
      <c r="O1836" s="1" t="s">
        <v>52</v>
      </c>
      <c r="P1836" s="1" t="s">
        <v>38</v>
      </c>
    </row>
    <row r="1837" spans="1:16" ht="12.5" x14ac:dyDescent="0.25">
      <c r="A1837">
        <v>1836</v>
      </c>
      <c r="B1837" s="1" t="s">
        <v>71</v>
      </c>
      <c r="C1837" s="1" t="s">
        <v>453</v>
      </c>
      <c r="D1837" s="1">
        <v>77</v>
      </c>
      <c r="E1837" s="1" t="s">
        <v>17</v>
      </c>
      <c r="F1837" s="4">
        <f>IF(Sheet2!A1837&gt;Sheet2!B1837,Sheet2!B1837,Sheet2!A1837)</f>
        <v>45163</v>
      </c>
      <c r="G1837" s="4">
        <f>IF(Sheet2!A1837&gt;Sheet2!B1837,Sheet2!A1837,Sheet2!B1837)</f>
        <v>45248</v>
      </c>
      <c r="H1837" s="1" t="s">
        <v>32</v>
      </c>
      <c r="I1837" s="1">
        <v>328059</v>
      </c>
      <c r="J1837" s="1" t="s">
        <v>26</v>
      </c>
      <c r="K1837" s="1" t="s">
        <v>20</v>
      </c>
      <c r="L1837" s="1">
        <v>179</v>
      </c>
      <c r="M1837" s="1">
        <v>75</v>
      </c>
      <c r="N1837" s="1">
        <v>32495784274</v>
      </c>
      <c r="O1837" s="1" t="s">
        <v>21</v>
      </c>
      <c r="P1837" s="1" t="s">
        <v>28</v>
      </c>
    </row>
    <row r="1838" spans="1:16" ht="12.5" x14ac:dyDescent="0.25">
      <c r="A1838">
        <v>1837</v>
      </c>
      <c r="B1838" s="1" t="s">
        <v>78</v>
      </c>
      <c r="C1838" s="1" t="s">
        <v>463</v>
      </c>
      <c r="D1838" s="1">
        <v>11</v>
      </c>
      <c r="E1838" s="1" t="s">
        <v>31</v>
      </c>
      <c r="F1838" s="4">
        <f>IF(Sheet2!A1838&gt;Sheet2!B1838,Sheet2!B1838,Sheet2!A1838)</f>
        <v>45232</v>
      </c>
      <c r="G1838" s="4">
        <f>IF(Sheet2!A1838&gt;Sheet2!B1838,Sheet2!A1838,Sheet2!B1838)</f>
        <v>45288</v>
      </c>
      <c r="H1838" s="1" t="s">
        <v>36</v>
      </c>
      <c r="I1838" s="1">
        <v>118631</v>
      </c>
      <c r="J1838" s="1" t="s">
        <v>19</v>
      </c>
      <c r="K1838" s="1" t="s">
        <v>37</v>
      </c>
      <c r="L1838" s="1">
        <v>197</v>
      </c>
      <c r="M1838" s="1">
        <v>40</v>
      </c>
      <c r="N1838" s="1">
        <v>31905149880</v>
      </c>
      <c r="O1838" s="1" t="s">
        <v>21</v>
      </c>
      <c r="P1838" s="1" t="s">
        <v>28</v>
      </c>
    </row>
    <row r="1839" spans="1:16" ht="12.5" x14ac:dyDescent="0.25">
      <c r="A1839">
        <v>1838</v>
      </c>
      <c r="B1839" s="1" t="s">
        <v>53</v>
      </c>
      <c r="C1839" s="1" t="s">
        <v>247</v>
      </c>
      <c r="D1839" s="1">
        <v>14</v>
      </c>
      <c r="E1839" s="1" t="s">
        <v>31</v>
      </c>
      <c r="F1839" s="4">
        <f>IF(Sheet2!A1839&gt;Sheet2!B1839,Sheet2!B1839,Sheet2!A1839)</f>
        <v>45225</v>
      </c>
      <c r="G1839" s="4">
        <f>IF(Sheet2!A1839&gt;Sheet2!B1839,Sheet2!A1839,Sheet2!B1839)</f>
        <v>45233</v>
      </c>
      <c r="H1839" s="1" t="s">
        <v>47</v>
      </c>
      <c r="I1839" s="1">
        <v>387451</v>
      </c>
      <c r="J1839" s="1" t="s">
        <v>19</v>
      </c>
      <c r="K1839" s="1" t="s">
        <v>37</v>
      </c>
      <c r="L1839" s="1">
        <v>195</v>
      </c>
      <c r="M1839" s="1">
        <v>80</v>
      </c>
      <c r="N1839" s="1">
        <v>34903247522</v>
      </c>
      <c r="O1839" s="1" t="s">
        <v>27</v>
      </c>
      <c r="P1839" s="1" t="s">
        <v>41</v>
      </c>
    </row>
    <row r="1840" spans="1:16" ht="12.5" x14ac:dyDescent="0.25">
      <c r="A1840">
        <v>1839</v>
      </c>
      <c r="B1840" s="1" t="s">
        <v>23</v>
      </c>
      <c r="C1840" s="1" t="s">
        <v>626</v>
      </c>
      <c r="D1840" s="1">
        <v>89</v>
      </c>
      <c r="E1840" s="1" t="s">
        <v>31</v>
      </c>
      <c r="F1840" s="4">
        <f>IF(Sheet2!A1840&gt;Sheet2!B1840,Sheet2!B1840,Sheet2!A1840)</f>
        <v>45218</v>
      </c>
      <c r="G1840" s="4">
        <f>IF(Sheet2!A1840&gt;Sheet2!B1840,Sheet2!A1840,Sheet2!B1840)</f>
        <v>45265</v>
      </c>
      <c r="H1840" s="1" t="s">
        <v>25</v>
      </c>
      <c r="I1840" s="1">
        <v>33433</v>
      </c>
      <c r="J1840" s="1" t="s">
        <v>19</v>
      </c>
      <c r="K1840" s="1" t="s">
        <v>33</v>
      </c>
      <c r="L1840" s="1">
        <v>200</v>
      </c>
      <c r="M1840" s="1">
        <v>75</v>
      </c>
      <c r="N1840" s="1">
        <v>37801698232</v>
      </c>
      <c r="O1840" s="1" t="s">
        <v>34</v>
      </c>
      <c r="P1840" s="1" t="s">
        <v>38</v>
      </c>
    </row>
    <row r="1841" spans="1:16" ht="12.5" x14ac:dyDescent="0.25">
      <c r="A1841">
        <v>1840</v>
      </c>
      <c r="B1841" s="1" t="s">
        <v>69</v>
      </c>
      <c r="C1841" s="1" t="s">
        <v>96</v>
      </c>
      <c r="D1841" s="1">
        <v>34</v>
      </c>
      <c r="E1841" s="1" t="s">
        <v>17</v>
      </c>
      <c r="F1841" s="4">
        <f>IF(Sheet2!A1841&gt;Sheet2!B1841,Sheet2!B1841,Sheet2!A1841)</f>
        <v>45009</v>
      </c>
      <c r="G1841" s="4">
        <f>IF(Sheet2!A1841&gt;Sheet2!B1841,Sheet2!A1841,Sheet2!B1841)</f>
        <v>45275</v>
      </c>
      <c r="H1841" s="1" t="s">
        <v>36</v>
      </c>
      <c r="I1841" s="1">
        <v>44640</v>
      </c>
      <c r="J1841" s="1" t="s">
        <v>19</v>
      </c>
      <c r="K1841" s="1" t="s">
        <v>59</v>
      </c>
      <c r="L1841" s="1">
        <v>146</v>
      </c>
      <c r="M1841" s="1">
        <v>45</v>
      </c>
      <c r="N1841" s="1">
        <v>39116242964</v>
      </c>
      <c r="O1841" s="1" t="s">
        <v>57</v>
      </c>
      <c r="P1841" s="1" t="s">
        <v>41</v>
      </c>
    </row>
    <row r="1842" spans="1:16" ht="12.5" x14ac:dyDescent="0.25">
      <c r="A1842">
        <v>1841</v>
      </c>
      <c r="B1842" s="1" t="s">
        <v>50</v>
      </c>
      <c r="C1842" s="1" t="s">
        <v>585</v>
      </c>
      <c r="D1842" s="1">
        <v>17</v>
      </c>
      <c r="E1842" s="1" t="s">
        <v>17</v>
      </c>
      <c r="F1842" s="4">
        <f>IF(Sheet2!A1842&gt;Sheet2!B1842,Sheet2!B1842,Sheet2!A1842)</f>
        <v>44983</v>
      </c>
      <c r="G1842" s="4">
        <f>IF(Sheet2!A1842&gt;Sheet2!B1842,Sheet2!A1842,Sheet2!B1842)</f>
        <v>45081</v>
      </c>
      <c r="H1842" s="1" t="s">
        <v>36</v>
      </c>
      <c r="I1842" s="1">
        <v>197177</v>
      </c>
      <c r="J1842" s="1" t="s">
        <v>19</v>
      </c>
      <c r="K1842" s="1" t="s">
        <v>82</v>
      </c>
      <c r="L1842" s="1">
        <v>164</v>
      </c>
      <c r="M1842" s="1">
        <v>66</v>
      </c>
      <c r="N1842" s="1">
        <v>32742432774</v>
      </c>
      <c r="O1842" s="1" t="s">
        <v>68</v>
      </c>
      <c r="P1842" s="1" t="s">
        <v>22</v>
      </c>
    </row>
    <row r="1843" spans="1:16" ht="12.5" x14ac:dyDescent="0.25">
      <c r="A1843">
        <v>1842</v>
      </c>
      <c r="B1843" s="1" t="s">
        <v>42</v>
      </c>
      <c r="C1843" s="1" t="s">
        <v>611</v>
      </c>
      <c r="D1843" s="1">
        <v>74</v>
      </c>
      <c r="E1843" s="1" t="s">
        <v>31</v>
      </c>
      <c r="F1843" s="4">
        <f>IF(Sheet2!A1843&gt;Sheet2!B1843,Sheet2!B1843,Sheet2!A1843)</f>
        <v>45094</v>
      </c>
      <c r="G1843" s="4">
        <f>IF(Sheet2!A1843&gt;Sheet2!B1843,Sheet2!A1843,Sheet2!B1843)</f>
        <v>45119</v>
      </c>
      <c r="H1843" s="1" t="s">
        <v>32</v>
      </c>
      <c r="I1843" s="1">
        <v>31028</v>
      </c>
      <c r="J1843" s="1" t="s">
        <v>26</v>
      </c>
      <c r="K1843" s="1" t="s">
        <v>82</v>
      </c>
      <c r="L1843" s="1">
        <v>174</v>
      </c>
      <c r="M1843" s="1">
        <v>80</v>
      </c>
      <c r="N1843" s="1">
        <v>36843305625</v>
      </c>
      <c r="O1843" s="1" t="s">
        <v>21</v>
      </c>
      <c r="P1843" s="1" t="s">
        <v>22</v>
      </c>
    </row>
    <row r="1844" spans="1:16" ht="12.5" x14ac:dyDescent="0.25">
      <c r="A1844">
        <v>1843</v>
      </c>
      <c r="B1844" s="1" t="s">
        <v>50</v>
      </c>
      <c r="C1844" s="1" t="s">
        <v>149</v>
      </c>
      <c r="D1844" s="1">
        <v>43</v>
      </c>
      <c r="E1844" s="1" t="s">
        <v>17</v>
      </c>
      <c r="F1844" s="4">
        <f>IF(Sheet2!A1844&gt;Sheet2!B1844,Sheet2!B1844,Sheet2!A1844)</f>
        <v>45048</v>
      </c>
      <c r="G1844" s="4">
        <f>IF(Sheet2!A1844&gt;Sheet2!B1844,Sheet2!A1844,Sheet2!B1844)</f>
        <v>45143</v>
      </c>
      <c r="H1844" s="1" t="s">
        <v>32</v>
      </c>
      <c r="I1844" s="1">
        <v>7968</v>
      </c>
      <c r="J1844" s="1" t="s">
        <v>19</v>
      </c>
      <c r="K1844" s="1" t="s">
        <v>20</v>
      </c>
      <c r="L1844" s="1">
        <v>177</v>
      </c>
      <c r="M1844" s="1">
        <v>53</v>
      </c>
      <c r="N1844" s="1">
        <v>39729996167</v>
      </c>
      <c r="O1844" s="1" t="s">
        <v>52</v>
      </c>
      <c r="P1844" s="1" t="s">
        <v>38</v>
      </c>
    </row>
    <row r="1845" spans="1:16" ht="12.5" x14ac:dyDescent="0.25">
      <c r="A1845">
        <v>1844</v>
      </c>
      <c r="B1845" s="1" t="s">
        <v>64</v>
      </c>
      <c r="C1845" s="1" t="s">
        <v>394</v>
      </c>
      <c r="D1845" s="1">
        <v>32</v>
      </c>
      <c r="E1845" s="1" t="s">
        <v>17</v>
      </c>
      <c r="F1845" s="4">
        <f>IF(Sheet2!A1845&gt;Sheet2!B1845,Sheet2!B1845,Sheet2!A1845)</f>
        <v>44990</v>
      </c>
      <c r="G1845" s="4">
        <f>IF(Sheet2!A1845&gt;Sheet2!B1845,Sheet2!A1845,Sheet2!B1845)</f>
        <v>45151</v>
      </c>
      <c r="H1845" s="1" t="s">
        <v>44</v>
      </c>
      <c r="I1845" s="1">
        <v>98316</v>
      </c>
      <c r="J1845" s="1" t="s">
        <v>26</v>
      </c>
      <c r="K1845" s="1" t="s">
        <v>59</v>
      </c>
      <c r="L1845" s="1">
        <v>173</v>
      </c>
      <c r="M1845" s="1">
        <v>65</v>
      </c>
      <c r="N1845" s="1">
        <v>31220781781</v>
      </c>
      <c r="O1845" s="1" t="s">
        <v>52</v>
      </c>
      <c r="P1845" s="1" t="s">
        <v>28</v>
      </c>
    </row>
    <row r="1846" spans="1:16" ht="12.5" x14ac:dyDescent="0.25">
      <c r="A1846">
        <v>1845</v>
      </c>
      <c r="B1846" s="1" t="s">
        <v>42</v>
      </c>
      <c r="C1846" s="1" t="s">
        <v>507</v>
      </c>
      <c r="D1846" s="1">
        <v>18</v>
      </c>
      <c r="E1846" s="1" t="s">
        <v>31</v>
      </c>
      <c r="F1846" s="4">
        <f>IF(Sheet2!A1846&gt;Sheet2!B1846,Sheet2!B1846,Sheet2!A1846)</f>
        <v>44940</v>
      </c>
      <c r="G1846" s="4">
        <f>IF(Sheet2!A1846&gt;Sheet2!B1846,Sheet2!A1846,Sheet2!B1846)</f>
        <v>45071</v>
      </c>
      <c r="H1846" s="1" t="s">
        <v>32</v>
      </c>
      <c r="I1846" s="1">
        <v>299113</v>
      </c>
      <c r="J1846" s="1" t="s">
        <v>26</v>
      </c>
      <c r="K1846" s="1" t="s">
        <v>45</v>
      </c>
      <c r="L1846" s="1">
        <v>195</v>
      </c>
      <c r="M1846" s="1">
        <v>82</v>
      </c>
      <c r="N1846" s="1">
        <v>35765851624</v>
      </c>
      <c r="O1846" s="1" t="s">
        <v>21</v>
      </c>
      <c r="P1846" s="1" t="s">
        <v>22</v>
      </c>
    </row>
    <row r="1847" spans="1:16" ht="12.5" x14ac:dyDescent="0.25">
      <c r="A1847">
        <v>1846</v>
      </c>
      <c r="B1847" s="1" t="s">
        <v>78</v>
      </c>
      <c r="C1847" s="1" t="s">
        <v>441</v>
      </c>
      <c r="D1847" s="1">
        <v>66</v>
      </c>
      <c r="E1847" s="1" t="s">
        <v>31</v>
      </c>
      <c r="F1847" s="4">
        <f>IF(Sheet2!A1847&gt;Sheet2!B1847,Sheet2!B1847,Sheet2!A1847)</f>
        <v>45003</v>
      </c>
      <c r="G1847" s="4">
        <f>IF(Sheet2!A1847&gt;Sheet2!B1847,Sheet2!A1847,Sheet2!B1847)</f>
        <v>45062</v>
      </c>
      <c r="H1847" s="1" t="s">
        <v>25</v>
      </c>
      <c r="I1847" s="1">
        <v>455788</v>
      </c>
      <c r="J1847" s="1" t="s">
        <v>19</v>
      </c>
      <c r="K1847" s="1" t="s">
        <v>59</v>
      </c>
      <c r="L1847" s="1">
        <v>189</v>
      </c>
      <c r="M1847" s="1">
        <v>49</v>
      </c>
      <c r="N1847" s="1">
        <v>36852343978</v>
      </c>
      <c r="O1847" s="1" t="s">
        <v>48</v>
      </c>
      <c r="P1847" s="1" t="s">
        <v>41</v>
      </c>
    </row>
    <row r="1848" spans="1:16" ht="12.5" x14ac:dyDescent="0.25">
      <c r="A1848">
        <v>1847</v>
      </c>
      <c r="B1848" s="1" t="s">
        <v>71</v>
      </c>
      <c r="C1848" s="1" t="s">
        <v>211</v>
      </c>
      <c r="D1848" s="1">
        <v>30</v>
      </c>
      <c r="E1848" s="1" t="s">
        <v>17</v>
      </c>
      <c r="F1848" s="4">
        <f>IF(Sheet2!A1848&gt;Sheet2!B1848,Sheet2!B1848,Sheet2!A1848)</f>
        <v>44945</v>
      </c>
      <c r="G1848" s="4">
        <f>IF(Sheet2!A1848&gt;Sheet2!B1848,Sheet2!A1848,Sheet2!B1848)</f>
        <v>45091</v>
      </c>
      <c r="H1848" s="1" t="s">
        <v>36</v>
      </c>
      <c r="I1848" s="1">
        <v>58079</v>
      </c>
      <c r="J1848" s="1" t="s">
        <v>26</v>
      </c>
      <c r="K1848" s="1" t="s">
        <v>45</v>
      </c>
      <c r="L1848" s="1">
        <v>188</v>
      </c>
      <c r="M1848" s="1">
        <v>41</v>
      </c>
      <c r="N1848" s="1">
        <v>38672976544</v>
      </c>
      <c r="O1848" s="1" t="s">
        <v>34</v>
      </c>
      <c r="P1848" s="1" t="s">
        <v>28</v>
      </c>
    </row>
    <row r="1849" spans="1:16" ht="12.5" x14ac:dyDescent="0.25">
      <c r="A1849">
        <v>1848</v>
      </c>
      <c r="B1849" s="1" t="s">
        <v>15</v>
      </c>
      <c r="C1849" s="1" t="s">
        <v>343</v>
      </c>
      <c r="D1849" s="1">
        <v>84</v>
      </c>
      <c r="E1849" s="1" t="s">
        <v>17</v>
      </c>
      <c r="F1849" s="4">
        <f>IF(Sheet2!A1849&gt;Sheet2!B1849,Sheet2!B1849,Sheet2!A1849)</f>
        <v>45086</v>
      </c>
      <c r="G1849" s="4">
        <f>IF(Sheet2!A1849&gt;Sheet2!B1849,Sheet2!A1849,Sheet2!B1849)</f>
        <v>45265</v>
      </c>
      <c r="H1849" s="1" t="s">
        <v>44</v>
      </c>
      <c r="I1849" s="1">
        <v>214070</v>
      </c>
      <c r="J1849" s="1" t="s">
        <v>19</v>
      </c>
      <c r="K1849" s="1" t="s">
        <v>20</v>
      </c>
      <c r="L1849" s="1">
        <v>150</v>
      </c>
      <c r="M1849" s="1">
        <v>100</v>
      </c>
      <c r="N1849" s="1">
        <v>31669320163</v>
      </c>
      <c r="O1849" s="1" t="s">
        <v>68</v>
      </c>
      <c r="P1849" s="1" t="s">
        <v>38</v>
      </c>
    </row>
    <row r="1850" spans="1:16" ht="12.5" x14ac:dyDescent="0.25">
      <c r="A1850">
        <v>1849</v>
      </c>
      <c r="B1850" s="1" t="s">
        <v>88</v>
      </c>
      <c r="C1850" s="1" t="s">
        <v>445</v>
      </c>
      <c r="D1850" s="1">
        <v>53</v>
      </c>
      <c r="E1850" s="1" t="s">
        <v>17</v>
      </c>
      <c r="F1850" s="4">
        <f>IF(Sheet2!A1850&gt;Sheet2!B1850,Sheet2!B1850,Sheet2!A1850)</f>
        <v>45125</v>
      </c>
      <c r="G1850" s="4">
        <f>IF(Sheet2!A1850&gt;Sheet2!B1850,Sheet2!A1850,Sheet2!B1850)</f>
        <v>45184</v>
      </c>
      <c r="H1850" s="1" t="s">
        <v>36</v>
      </c>
      <c r="I1850" s="1">
        <v>195599</v>
      </c>
      <c r="J1850" s="1" t="s">
        <v>26</v>
      </c>
      <c r="K1850" s="1" t="s">
        <v>33</v>
      </c>
      <c r="L1850" s="1">
        <v>162</v>
      </c>
      <c r="M1850" s="1">
        <v>102</v>
      </c>
      <c r="N1850" s="1">
        <v>39204930542</v>
      </c>
      <c r="O1850" s="1" t="s">
        <v>57</v>
      </c>
      <c r="P1850" s="1" t="s">
        <v>41</v>
      </c>
    </row>
    <row r="1851" spans="1:16" ht="12.5" x14ac:dyDescent="0.25">
      <c r="A1851">
        <v>1850</v>
      </c>
      <c r="B1851" s="1" t="s">
        <v>66</v>
      </c>
      <c r="C1851" s="1" t="s">
        <v>652</v>
      </c>
      <c r="D1851" s="1">
        <v>66</v>
      </c>
      <c r="E1851" s="1" t="s">
        <v>31</v>
      </c>
      <c r="F1851" s="4">
        <f>IF(Sheet2!A1851&gt;Sheet2!B1851,Sheet2!B1851,Sheet2!A1851)</f>
        <v>45160</v>
      </c>
      <c r="G1851" s="4">
        <f>IF(Sheet2!A1851&gt;Sheet2!B1851,Sheet2!A1851,Sheet2!B1851)</f>
        <v>45205</v>
      </c>
      <c r="H1851" s="1" t="s">
        <v>47</v>
      </c>
      <c r="I1851" s="1">
        <v>90180</v>
      </c>
      <c r="J1851" s="1" t="s">
        <v>26</v>
      </c>
      <c r="K1851" s="1" t="s">
        <v>82</v>
      </c>
      <c r="L1851" s="1">
        <v>172</v>
      </c>
      <c r="M1851" s="1">
        <v>51</v>
      </c>
      <c r="N1851" s="1">
        <v>35438992199</v>
      </c>
      <c r="O1851" s="1" t="s">
        <v>63</v>
      </c>
      <c r="P1851" s="1" t="s">
        <v>41</v>
      </c>
    </row>
    <row r="1852" spans="1:16" ht="12.5" x14ac:dyDescent="0.25">
      <c r="A1852">
        <v>1851</v>
      </c>
      <c r="B1852" s="1" t="s">
        <v>86</v>
      </c>
      <c r="C1852" s="1" t="s">
        <v>298</v>
      </c>
      <c r="D1852" s="1">
        <v>74</v>
      </c>
      <c r="E1852" s="1" t="s">
        <v>31</v>
      </c>
      <c r="F1852" s="4">
        <f>IF(Sheet2!A1852&gt;Sheet2!B1852,Sheet2!B1852,Sheet2!A1852)</f>
        <v>45008</v>
      </c>
      <c r="G1852" s="4">
        <f>IF(Sheet2!A1852&gt;Sheet2!B1852,Sheet2!A1852,Sheet2!B1852)</f>
        <v>45058</v>
      </c>
      <c r="H1852" s="1" t="s">
        <v>47</v>
      </c>
      <c r="I1852" s="1">
        <v>17415</v>
      </c>
      <c r="J1852" s="1" t="s">
        <v>19</v>
      </c>
      <c r="K1852" s="1" t="s">
        <v>62</v>
      </c>
      <c r="L1852" s="1">
        <v>160</v>
      </c>
      <c r="M1852" s="1">
        <v>75</v>
      </c>
      <c r="N1852" s="1">
        <v>35171920802</v>
      </c>
      <c r="O1852" s="1" t="s">
        <v>34</v>
      </c>
      <c r="P1852" s="1" t="s">
        <v>28</v>
      </c>
    </row>
    <row r="1853" spans="1:16" ht="12.5" x14ac:dyDescent="0.25">
      <c r="A1853">
        <v>1852</v>
      </c>
      <c r="B1853" s="1" t="s">
        <v>15</v>
      </c>
      <c r="C1853" s="1" t="s">
        <v>531</v>
      </c>
      <c r="D1853" s="1">
        <v>73</v>
      </c>
      <c r="E1853" s="1" t="s">
        <v>31</v>
      </c>
      <c r="F1853" s="4">
        <f>IF(Sheet2!A1853&gt;Sheet2!B1853,Sheet2!B1853,Sheet2!A1853)</f>
        <v>45000</v>
      </c>
      <c r="G1853" s="4">
        <f>IF(Sheet2!A1853&gt;Sheet2!B1853,Sheet2!A1853,Sheet2!B1853)</f>
        <v>45040</v>
      </c>
      <c r="H1853" s="1" t="s">
        <v>32</v>
      </c>
      <c r="I1853" s="1">
        <v>229398</v>
      </c>
      <c r="J1853" s="1" t="s">
        <v>19</v>
      </c>
      <c r="K1853" s="1" t="s">
        <v>37</v>
      </c>
      <c r="L1853" s="1">
        <v>154</v>
      </c>
      <c r="M1853" s="1">
        <v>100</v>
      </c>
      <c r="N1853" s="1">
        <v>33192084375</v>
      </c>
      <c r="O1853" s="1" t="s">
        <v>21</v>
      </c>
      <c r="P1853" s="1" t="s">
        <v>38</v>
      </c>
    </row>
    <row r="1854" spans="1:16" ht="12.5" x14ac:dyDescent="0.25">
      <c r="A1854">
        <v>1853</v>
      </c>
      <c r="B1854" s="1" t="s">
        <v>42</v>
      </c>
      <c r="C1854" s="1" t="s">
        <v>206</v>
      </c>
      <c r="D1854" s="1">
        <v>55</v>
      </c>
      <c r="E1854" s="1" t="s">
        <v>31</v>
      </c>
      <c r="F1854" s="4">
        <f>IF(Sheet2!A1854&gt;Sheet2!B1854,Sheet2!B1854,Sheet2!A1854)</f>
        <v>45110</v>
      </c>
      <c r="G1854" s="4">
        <f>IF(Sheet2!A1854&gt;Sheet2!B1854,Sheet2!A1854,Sheet2!B1854)</f>
        <v>45279</v>
      </c>
      <c r="H1854" s="1" t="s">
        <v>47</v>
      </c>
      <c r="I1854" s="1">
        <v>449150</v>
      </c>
      <c r="J1854" s="1" t="s">
        <v>19</v>
      </c>
      <c r="K1854" s="1" t="s">
        <v>40</v>
      </c>
      <c r="L1854" s="1">
        <v>184</v>
      </c>
      <c r="M1854" s="1">
        <v>116</v>
      </c>
      <c r="N1854" s="1">
        <v>36572689868</v>
      </c>
      <c r="O1854" s="1" t="s">
        <v>68</v>
      </c>
      <c r="P1854" s="1" t="s">
        <v>28</v>
      </c>
    </row>
    <row r="1855" spans="1:16" ht="12.5" x14ac:dyDescent="0.25">
      <c r="A1855">
        <v>1854</v>
      </c>
      <c r="B1855" s="1" t="s">
        <v>69</v>
      </c>
      <c r="C1855" s="1" t="s">
        <v>141</v>
      </c>
      <c r="D1855" s="1">
        <v>93</v>
      </c>
      <c r="E1855" s="1" t="s">
        <v>17</v>
      </c>
      <c r="F1855" s="4">
        <f>IF(Sheet2!A1855&gt;Sheet2!B1855,Sheet2!B1855,Sheet2!A1855)</f>
        <v>44938</v>
      </c>
      <c r="G1855" s="4">
        <f>IF(Sheet2!A1855&gt;Sheet2!B1855,Sheet2!A1855,Sheet2!B1855)</f>
        <v>45196</v>
      </c>
      <c r="H1855" s="1" t="s">
        <v>25</v>
      </c>
      <c r="I1855" s="1">
        <v>128111</v>
      </c>
      <c r="J1855" s="1" t="s">
        <v>19</v>
      </c>
      <c r="K1855" s="1" t="s">
        <v>33</v>
      </c>
      <c r="L1855" s="1">
        <v>156</v>
      </c>
      <c r="M1855" s="1">
        <v>110</v>
      </c>
      <c r="N1855" s="1">
        <v>32975692730</v>
      </c>
      <c r="O1855" s="1" t="s">
        <v>21</v>
      </c>
      <c r="P1855" s="1" t="s">
        <v>38</v>
      </c>
    </row>
    <row r="1856" spans="1:16" ht="12.5" x14ac:dyDescent="0.25">
      <c r="A1856">
        <v>1855</v>
      </c>
      <c r="B1856" s="1" t="s">
        <v>88</v>
      </c>
      <c r="C1856" s="1" t="s">
        <v>444</v>
      </c>
      <c r="D1856" s="1">
        <v>19</v>
      </c>
      <c r="E1856" s="1" t="s">
        <v>17</v>
      </c>
      <c r="F1856" s="4">
        <f>IF(Sheet2!A1856&gt;Sheet2!B1856,Sheet2!B1856,Sheet2!A1856)</f>
        <v>44998</v>
      </c>
      <c r="G1856" s="4">
        <f>IF(Sheet2!A1856&gt;Sheet2!B1856,Sheet2!A1856,Sheet2!B1856)</f>
        <v>45193</v>
      </c>
      <c r="H1856" s="1" t="s">
        <v>47</v>
      </c>
      <c r="I1856" s="1">
        <v>386636</v>
      </c>
      <c r="J1856" s="1" t="s">
        <v>26</v>
      </c>
      <c r="K1856" s="1" t="s">
        <v>37</v>
      </c>
      <c r="L1856" s="1">
        <v>157</v>
      </c>
      <c r="M1856" s="1">
        <v>112</v>
      </c>
      <c r="N1856" s="1">
        <v>33362476143</v>
      </c>
      <c r="O1856" s="1" t="s">
        <v>48</v>
      </c>
      <c r="P1856" s="1" t="s">
        <v>38</v>
      </c>
    </row>
    <row r="1857" spans="1:16" ht="12.5" x14ac:dyDescent="0.25">
      <c r="A1857">
        <v>1856</v>
      </c>
      <c r="B1857" s="1" t="s">
        <v>29</v>
      </c>
      <c r="C1857" s="1" t="s">
        <v>457</v>
      </c>
      <c r="D1857" s="1">
        <v>97</v>
      </c>
      <c r="E1857" s="1" t="s">
        <v>17</v>
      </c>
      <c r="F1857" s="4">
        <f>IF(Sheet2!A1857&gt;Sheet2!B1857,Sheet2!B1857,Sheet2!A1857)</f>
        <v>45002</v>
      </c>
      <c r="G1857" s="4">
        <f>IF(Sheet2!A1857&gt;Sheet2!B1857,Sheet2!A1857,Sheet2!B1857)</f>
        <v>45238</v>
      </c>
      <c r="H1857" s="1" t="s">
        <v>47</v>
      </c>
      <c r="I1857" s="1">
        <v>178290</v>
      </c>
      <c r="J1857" s="1" t="s">
        <v>19</v>
      </c>
      <c r="K1857" s="1" t="s">
        <v>20</v>
      </c>
      <c r="L1857" s="1">
        <v>183</v>
      </c>
      <c r="M1857" s="1">
        <v>55</v>
      </c>
      <c r="N1857" s="1">
        <v>37289939951</v>
      </c>
      <c r="O1857" s="1" t="s">
        <v>48</v>
      </c>
      <c r="P1857" s="1" t="s">
        <v>22</v>
      </c>
    </row>
    <row r="1858" spans="1:16" ht="12.5" x14ac:dyDescent="0.25">
      <c r="A1858">
        <v>1857</v>
      </c>
      <c r="B1858" s="1" t="s">
        <v>29</v>
      </c>
      <c r="C1858" s="1" t="s">
        <v>541</v>
      </c>
      <c r="D1858" s="1">
        <v>46</v>
      </c>
      <c r="E1858" s="1" t="s">
        <v>17</v>
      </c>
      <c r="F1858" s="4">
        <f>IF(Sheet2!A1858&gt;Sheet2!B1858,Sheet2!B1858,Sheet2!A1858)</f>
        <v>44944</v>
      </c>
      <c r="G1858" s="4">
        <f>IF(Sheet2!A1858&gt;Sheet2!B1858,Sheet2!A1858,Sheet2!B1858)</f>
        <v>45204</v>
      </c>
      <c r="H1858" s="1" t="s">
        <v>18</v>
      </c>
      <c r="I1858" s="1">
        <v>368997</v>
      </c>
      <c r="J1858" s="1" t="s">
        <v>19</v>
      </c>
      <c r="K1858" s="1" t="s">
        <v>40</v>
      </c>
      <c r="L1858" s="1">
        <v>185</v>
      </c>
      <c r="M1858" s="1">
        <v>89</v>
      </c>
      <c r="N1858" s="1">
        <v>35288550166</v>
      </c>
      <c r="O1858" s="1" t="s">
        <v>52</v>
      </c>
      <c r="P1858" s="1" t="s">
        <v>22</v>
      </c>
    </row>
    <row r="1859" spans="1:16" ht="12.5" x14ac:dyDescent="0.25">
      <c r="A1859">
        <v>1858</v>
      </c>
      <c r="B1859" s="1" t="s">
        <v>23</v>
      </c>
      <c r="C1859" s="1" t="s">
        <v>270</v>
      </c>
      <c r="D1859" s="1">
        <v>65</v>
      </c>
      <c r="E1859" s="1" t="s">
        <v>17</v>
      </c>
      <c r="F1859" s="4">
        <f>IF(Sheet2!A1859&gt;Sheet2!B1859,Sheet2!B1859,Sheet2!A1859)</f>
        <v>44948</v>
      </c>
      <c r="G1859" s="4">
        <f>IF(Sheet2!A1859&gt;Sheet2!B1859,Sheet2!A1859,Sheet2!B1859)</f>
        <v>45058</v>
      </c>
      <c r="H1859" s="1" t="s">
        <v>32</v>
      </c>
      <c r="I1859" s="1">
        <v>274151</v>
      </c>
      <c r="J1859" s="1" t="s">
        <v>19</v>
      </c>
      <c r="K1859" s="1" t="s">
        <v>20</v>
      </c>
      <c r="L1859" s="1">
        <v>166</v>
      </c>
      <c r="M1859" s="1">
        <v>71</v>
      </c>
      <c r="N1859" s="1">
        <v>32541571749</v>
      </c>
      <c r="O1859" s="1" t="s">
        <v>57</v>
      </c>
      <c r="P1859" s="1" t="s">
        <v>28</v>
      </c>
    </row>
    <row r="1860" spans="1:16" ht="12.5" x14ac:dyDescent="0.25">
      <c r="A1860">
        <v>1859</v>
      </c>
      <c r="B1860" s="1" t="s">
        <v>66</v>
      </c>
      <c r="C1860" s="1" t="s">
        <v>486</v>
      </c>
      <c r="D1860" s="1">
        <v>67</v>
      </c>
      <c r="E1860" s="1" t="s">
        <v>31</v>
      </c>
      <c r="F1860" s="4">
        <f>IF(Sheet2!A1860&gt;Sheet2!B1860,Sheet2!B1860,Sheet2!A1860)</f>
        <v>45207</v>
      </c>
      <c r="G1860" s="4">
        <f>IF(Sheet2!A1860&gt;Sheet2!B1860,Sheet2!A1860,Sheet2!B1860)</f>
        <v>45280</v>
      </c>
      <c r="H1860" s="1" t="s">
        <v>25</v>
      </c>
      <c r="I1860" s="1">
        <v>278201</v>
      </c>
      <c r="J1860" s="1" t="s">
        <v>19</v>
      </c>
      <c r="K1860" s="1" t="s">
        <v>20</v>
      </c>
      <c r="L1860" s="1">
        <v>165</v>
      </c>
      <c r="M1860" s="1">
        <v>40</v>
      </c>
      <c r="N1860" s="1">
        <v>37551458868</v>
      </c>
      <c r="O1860" s="1" t="s">
        <v>68</v>
      </c>
      <c r="P1860" s="1" t="s">
        <v>28</v>
      </c>
    </row>
    <row r="1861" spans="1:16" ht="12.5" x14ac:dyDescent="0.25">
      <c r="A1861">
        <v>1860</v>
      </c>
      <c r="B1861" s="1" t="s">
        <v>50</v>
      </c>
      <c r="C1861" s="1" t="s">
        <v>378</v>
      </c>
      <c r="D1861" s="1">
        <v>74</v>
      </c>
      <c r="E1861" s="1" t="s">
        <v>31</v>
      </c>
      <c r="F1861" s="4">
        <f>IF(Sheet2!A1861&gt;Sheet2!B1861,Sheet2!B1861,Sheet2!A1861)</f>
        <v>44944</v>
      </c>
      <c r="G1861" s="4">
        <f>IF(Sheet2!A1861&gt;Sheet2!B1861,Sheet2!A1861,Sheet2!B1861)</f>
        <v>45235</v>
      </c>
      <c r="H1861" s="1" t="s">
        <v>36</v>
      </c>
      <c r="I1861" s="1">
        <v>27789</v>
      </c>
      <c r="J1861" s="1" t="s">
        <v>26</v>
      </c>
      <c r="K1861" s="1" t="s">
        <v>62</v>
      </c>
      <c r="L1861" s="1">
        <v>180</v>
      </c>
      <c r="M1861" s="1">
        <v>94</v>
      </c>
      <c r="N1861" s="1">
        <v>31346092148</v>
      </c>
      <c r="O1861" s="1" t="s">
        <v>48</v>
      </c>
      <c r="P1861" s="1" t="s">
        <v>41</v>
      </c>
    </row>
    <row r="1862" spans="1:16" ht="12.5" x14ac:dyDescent="0.25">
      <c r="A1862">
        <v>1861</v>
      </c>
      <c r="B1862" s="1" t="s">
        <v>29</v>
      </c>
      <c r="C1862" s="1" t="s">
        <v>236</v>
      </c>
      <c r="D1862" s="1">
        <v>60</v>
      </c>
      <c r="E1862" s="1" t="s">
        <v>31</v>
      </c>
      <c r="F1862" s="4">
        <f>IF(Sheet2!A1862&gt;Sheet2!B1862,Sheet2!B1862,Sheet2!A1862)</f>
        <v>45019</v>
      </c>
      <c r="G1862" s="4">
        <f>IF(Sheet2!A1862&gt;Sheet2!B1862,Sheet2!A1862,Sheet2!B1862)</f>
        <v>45213</v>
      </c>
      <c r="H1862" s="1" t="s">
        <v>32</v>
      </c>
      <c r="I1862" s="1">
        <v>452553</v>
      </c>
      <c r="J1862" s="1" t="s">
        <v>19</v>
      </c>
      <c r="K1862" s="1" t="s">
        <v>45</v>
      </c>
      <c r="L1862" s="1">
        <v>194</v>
      </c>
      <c r="M1862" s="1">
        <v>91</v>
      </c>
      <c r="N1862" s="1">
        <v>37629203734</v>
      </c>
      <c r="O1862" s="1" t="s">
        <v>52</v>
      </c>
      <c r="P1862" s="1" t="s">
        <v>41</v>
      </c>
    </row>
    <row r="1863" spans="1:16" ht="12.5" x14ac:dyDescent="0.25">
      <c r="A1863">
        <v>1862</v>
      </c>
      <c r="B1863" s="1" t="s">
        <v>42</v>
      </c>
      <c r="C1863" s="1" t="s">
        <v>109</v>
      </c>
      <c r="D1863" s="1">
        <v>53</v>
      </c>
      <c r="E1863" s="1" t="s">
        <v>31</v>
      </c>
      <c r="F1863" s="4">
        <f>IF(Sheet2!A1863&gt;Sheet2!B1863,Sheet2!B1863,Sheet2!A1863)</f>
        <v>45140</v>
      </c>
      <c r="G1863" s="4">
        <f>IF(Sheet2!A1863&gt;Sheet2!B1863,Sheet2!A1863,Sheet2!B1863)</f>
        <v>45280</v>
      </c>
      <c r="H1863" s="1" t="s">
        <v>47</v>
      </c>
      <c r="I1863" s="1">
        <v>220987</v>
      </c>
      <c r="J1863" s="1" t="s">
        <v>19</v>
      </c>
      <c r="K1863" s="1" t="s">
        <v>62</v>
      </c>
      <c r="L1863" s="1">
        <v>187</v>
      </c>
      <c r="M1863" s="1">
        <v>71</v>
      </c>
      <c r="N1863" s="1">
        <v>33710758993</v>
      </c>
      <c r="O1863" s="1" t="s">
        <v>21</v>
      </c>
      <c r="P1863" s="1" t="s">
        <v>38</v>
      </c>
    </row>
    <row r="1864" spans="1:16" ht="12.5" x14ac:dyDescent="0.25">
      <c r="A1864">
        <v>1863</v>
      </c>
      <c r="B1864" s="1" t="s">
        <v>66</v>
      </c>
      <c r="C1864" s="1" t="s">
        <v>267</v>
      </c>
      <c r="D1864" s="1">
        <v>20</v>
      </c>
      <c r="E1864" s="1" t="s">
        <v>17</v>
      </c>
      <c r="F1864" s="4">
        <f>IF(Sheet2!A1864&gt;Sheet2!B1864,Sheet2!B1864,Sheet2!A1864)</f>
        <v>45023</v>
      </c>
      <c r="G1864" s="4">
        <f>IF(Sheet2!A1864&gt;Sheet2!B1864,Sheet2!A1864,Sheet2!B1864)</f>
        <v>45193</v>
      </c>
      <c r="H1864" s="1" t="s">
        <v>44</v>
      </c>
      <c r="I1864" s="1">
        <v>215586</v>
      </c>
      <c r="J1864" s="1" t="s">
        <v>19</v>
      </c>
      <c r="K1864" s="1" t="s">
        <v>82</v>
      </c>
      <c r="L1864" s="1">
        <v>155</v>
      </c>
      <c r="M1864" s="1">
        <v>50</v>
      </c>
      <c r="N1864" s="1">
        <v>32348094160</v>
      </c>
      <c r="O1864" s="1" t="s">
        <v>57</v>
      </c>
      <c r="P1864" s="1" t="s">
        <v>41</v>
      </c>
    </row>
    <row r="1865" spans="1:16" ht="12.5" x14ac:dyDescent="0.25">
      <c r="A1865">
        <v>1864</v>
      </c>
      <c r="B1865" s="1" t="s">
        <v>50</v>
      </c>
      <c r="C1865" s="1" t="s">
        <v>96</v>
      </c>
      <c r="D1865" s="1">
        <v>62</v>
      </c>
      <c r="E1865" s="1" t="s">
        <v>31</v>
      </c>
      <c r="F1865" s="4">
        <f>IF(Sheet2!A1865&gt;Sheet2!B1865,Sheet2!B1865,Sheet2!A1865)</f>
        <v>45067</v>
      </c>
      <c r="G1865" s="4">
        <f>IF(Sheet2!A1865&gt;Sheet2!B1865,Sheet2!A1865,Sheet2!B1865)</f>
        <v>45207</v>
      </c>
      <c r="H1865" s="1" t="s">
        <v>36</v>
      </c>
      <c r="I1865" s="1">
        <v>72073</v>
      </c>
      <c r="J1865" s="1" t="s">
        <v>19</v>
      </c>
      <c r="K1865" s="1" t="s">
        <v>33</v>
      </c>
      <c r="L1865" s="1">
        <v>183</v>
      </c>
      <c r="M1865" s="1">
        <v>97</v>
      </c>
      <c r="N1865" s="1">
        <v>38025351725</v>
      </c>
      <c r="O1865" s="1" t="s">
        <v>68</v>
      </c>
      <c r="P1865" s="1" t="s">
        <v>22</v>
      </c>
    </row>
    <row r="1866" spans="1:16" ht="12.5" x14ac:dyDescent="0.25">
      <c r="A1866">
        <v>1865</v>
      </c>
      <c r="B1866" s="1" t="s">
        <v>42</v>
      </c>
      <c r="C1866" s="1" t="s">
        <v>160</v>
      </c>
      <c r="D1866" s="1">
        <v>96</v>
      </c>
      <c r="E1866" s="1" t="s">
        <v>17</v>
      </c>
      <c r="F1866" s="4">
        <f>IF(Sheet2!A1866&gt;Sheet2!B1866,Sheet2!B1866,Sheet2!A1866)</f>
        <v>44976</v>
      </c>
      <c r="G1866" s="4">
        <f>IF(Sheet2!A1866&gt;Sheet2!B1866,Sheet2!A1866,Sheet2!B1866)</f>
        <v>45180</v>
      </c>
      <c r="H1866" s="1" t="s">
        <v>18</v>
      </c>
      <c r="I1866" s="1">
        <v>450521</v>
      </c>
      <c r="J1866" s="1" t="s">
        <v>26</v>
      </c>
      <c r="K1866" s="1" t="s">
        <v>82</v>
      </c>
      <c r="L1866" s="1">
        <v>183</v>
      </c>
      <c r="M1866" s="1">
        <v>79</v>
      </c>
      <c r="N1866" s="1">
        <v>34874920028</v>
      </c>
      <c r="O1866" s="1" t="s">
        <v>21</v>
      </c>
      <c r="P1866" s="1" t="s">
        <v>28</v>
      </c>
    </row>
    <row r="1867" spans="1:16" ht="12.5" x14ac:dyDescent="0.25">
      <c r="A1867">
        <v>1866</v>
      </c>
      <c r="B1867" s="1" t="s">
        <v>29</v>
      </c>
      <c r="C1867" s="1" t="s">
        <v>646</v>
      </c>
      <c r="D1867" s="1">
        <v>95</v>
      </c>
      <c r="E1867" s="1" t="s">
        <v>31</v>
      </c>
      <c r="F1867" s="4">
        <f>IF(Sheet2!A1867&gt;Sheet2!B1867,Sheet2!B1867,Sheet2!A1867)</f>
        <v>44942</v>
      </c>
      <c r="G1867" s="4">
        <f>IF(Sheet2!A1867&gt;Sheet2!B1867,Sheet2!A1867,Sheet2!B1867)</f>
        <v>44987</v>
      </c>
      <c r="H1867" s="1" t="s">
        <v>44</v>
      </c>
      <c r="I1867" s="1">
        <v>302247</v>
      </c>
      <c r="J1867" s="1" t="s">
        <v>26</v>
      </c>
      <c r="K1867" s="1" t="s">
        <v>33</v>
      </c>
      <c r="L1867" s="1">
        <v>178</v>
      </c>
      <c r="M1867" s="1">
        <v>117</v>
      </c>
      <c r="N1867" s="1">
        <v>36951619052</v>
      </c>
      <c r="O1867" s="1" t="s">
        <v>27</v>
      </c>
      <c r="P1867" s="1" t="s">
        <v>22</v>
      </c>
    </row>
    <row r="1868" spans="1:16" ht="12.5" x14ac:dyDescent="0.25">
      <c r="A1868">
        <v>1867</v>
      </c>
      <c r="B1868" s="1" t="s">
        <v>78</v>
      </c>
      <c r="C1868" s="1" t="s">
        <v>311</v>
      </c>
      <c r="D1868" s="1">
        <v>56</v>
      </c>
      <c r="E1868" s="1" t="s">
        <v>17</v>
      </c>
      <c r="F1868" s="4">
        <f>IF(Sheet2!A1868&gt;Sheet2!B1868,Sheet2!B1868,Sheet2!A1868)</f>
        <v>44941</v>
      </c>
      <c r="G1868" s="4">
        <f>IF(Sheet2!A1868&gt;Sheet2!B1868,Sheet2!A1868,Sheet2!B1868)</f>
        <v>45172</v>
      </c>
      <c r="H1868" s="1" t="s">
        <v>18</v>
      </c>
      <c r="I1868" s="1">
        <v>382935</v>
      </c>
      <c r="J1868" s="1" t="s">
        <v>19</v>
      </c>
      <c r="K1868" s="1" t="s">
        <v>20</v>
      </c>
      <c r="L1868" s="1">
        <v>152</v>
      </c>
      <c r="M1868" s="1">
        <v>89</v>
      </c>
      <c r="N1868" s="1">
        <v>31180769305</v>
      </c>
      <c r="O1868" s="1" t="s">
        <v>57</v>
      </c>
      <c r="P1868" s="1" t="s">
        <v>22</v>
      </c>
    </row>
    <row r="1869" spans="1:16" ht="12.5" x14ac:dyDescent="0.25">
      <c r="A1869">
        <v>1868</v>
      </c>
      <c r="B1869" s="1" t="s">
        <v>88</v>
      </c>
      <c r="C1869" s="1" t="s">
        <v>126</v>
      </c>
      <c r="D1869" s="1">
        <v>84</v>
      </c>
      <c r="E1869" s="1" t="s">
        <v>31</v>
      </c>
      <c r="F1869" s="4">
        <f>IF(Sheet2!A1869&gt;Sheet2!B1869,Sheet2!B1869,Sheet2!A1869)</f>
        <v>45128</v>
      </c>
      <c r="G1869" s="4">
        <f>IF(Sheet2!A1869&gt;Sheet2!B1869,Sheet2!A1869,Sheet2!B1869)</f>
        <v>45269</v>
      </c>
      <c r="H1869" s="1" t="s">
        <v>18</v>
      </c>
      <c r="I1869" s="1">
        <v>281852</v>
      </c>
      <c r="J1869" s="1" t="s">
        <v>19</v>
      </c>
      <c r="K1869" s="1" t="s">
        <v>37</v>
      </c>
      <c r="L1869" s="1">
        <v>150</v>
      </c>
      <c r="M1869" s="1">
        <v>96</v>
      </c>
      <c r="N1869" s="1">
        <v>34732409156</v>
      </c>
      <c r="O1869" s="1" t="s">
        <v>48</v>
      </c>
      <c r="P1869" s="1" t="s">
        <v>22</v>
      </c>
    </row>
    <row r="1870" spans="1:16" ht="12.5" x14ac:dyDescent="0.25">
      <c r="A1870">
        <v>1869</v>
      </c>
      <c r="B1870" s="1" t="s">
        <v>88</v>
      </c>
      <c r="C1870" s="1" t="s">
        <v>420</v>
      </c>
      <c r="D1870" s="1">
        <v>52</v>
      </c>
      <c r="E1870" s="1" t="s">
        <v>31</v>
      </c>
      <c r="F1870" s="4">
        <f>IF(Sheet2!A1870&gt;Sheet2!B1870,Sheet2!B1870,Sheet2!A1870)</f>
        <v>44964</v>
      </c>
      <c r="G1870" s="4">
        <f>IF(Sheet2!A1870&gt;Sheet2!B1870,Sheet2!A1870,Sheet2!B1870)</f>
        <v>45118</v>
      </c>
      <c r="H1870" s="1" t="s">
        <v>47</v>
      </c>
      <c r="I1870" s="1">
        <v>187442</v>
      </c>
      <c r="J1870" s="1" t="s">
        <v>26</v>
      </c>
      <c r="K1870" s="1" t="s">
        <v>37</v>
      </c>
      <c r="L1870" s="1">
        <v>169</v>
      </c>
      <c r="M1870" s="1">
        <v>88</v>
      </c>
      <c r="N1870" s="1">
        <v>37926972921</v>
      </c>
      <c r="O1870" s="1" t="s">
        <v>52</v>
      </c>
      <c r="P1870" s="1" t="s">
        <v>22</v>
      </c>
    </row>
    <row r="1871" spans="1:16" ht="12.5" x14ac:dyDescent="0.25">
      <c r="A1871">
        <v>1870</v>
      </c>
      <c r="B1871" s="1" t="s">
        <v>60</v>
      </c>
      <c r="C1871" s="1" t="s">
        <v>633</v>
      </c>
      <c r="D1871" s="1">
        <v>77</v>
      </c>
      <c r="E1871" s="1" t="s">
        <v>17</v>
      </c>
      <c r="F1871" s="4">
        <f>IF(Sheet2!A1871&gt;Sheet2!B1871,Sheet2!B1871,Sheet2!A1871)</f>
        <v>45233</v>
      </c>
      <c r="G1871" s="4">
        <f>IF(Sheet2!A1871&gt;Sheet2!B1871,Sheet2!A1871,Sheet2!B1871)</f>
        <v>45276</v>
      </c>
      <c r="H1871" s="1" t="s">
        <v>44</v>
      </c>
      <c r="I1871" s="1">
        <v>206057</v>
      </c>
      <c r="J1871" s="1" t="s">
        <v>19</v>
      </c>
      <c r="K1871" s="1" t="s">
        <v>40</v>
      </c>
      <c r="L1871" s="1">
        <v>183</v>
      </c>
      <c r="M1871" s="1">
        <v>58</v>
      </c>
      <c r="N1871" s="1">
        <v>31334928743</v>
      </c>
      <c r="O1871" s="1" t="s">
        <v>52</v>
      </c>
      <c r="P1871" s="1" t="s">
        <v>22</v>
      </c>
    </row>
    <row r="1872" spans="1:16" ht="12.5" x14ac:dyDescent="0.25">
      <c r="A1872">
        <v>1871</v>
      </c>
      <c r="B1872" s="1" t="s">
        <v>50</v>
      </c>
      <c r="C1872" s="1" t="s">
        <v>92</v>
      </c>
      <c r="D1872" s="1">
        <v>68</v>
      </c>
      <c r="E1872" s="1" t="s">
        <v>31</v>
      </c>
      <c r="F1872" s="4">
        <f>IF(Sheet2!A1872&gt;Sheet2!B1872,Sheet2!B1872,Sheet2!A1872)</f>
        <v>45185</v>
      </c>
      <c r="G1872" s="4">
        <f>IF(Sheet2!A1872&gt;Sheet2!B1872,Sheet2!A1872,Sheet2!B1872)</f>
        <v>45191</v>
      </c>
      <c r="H1872" s="1" t="s">
        <v>47</v>
      </c>
      <c r="I1872" s="1">
        <v>228323</v>
      </c>
      <c r="J1872" s="1" t="s">
        <v>19</v>
      </c>
      <c r="K1872" s="1" t="s">
        <v>82</v>
      </c>
      <c r="L1872" s="1">
        <v>175</v>
      </c>
      <c r="M1872" s="1">
        <v>118</v>
      </c>
      <c r="N1872" s="1">
        <v>34423448772</v>
      </c>
      <c r="O1872" s="1" t="s">
        <v>68</v>
      </c>
      <c r="P1872" s="1" t="s">
        <v>22</v>
      </c>
    </row>
    <row r="1873" spans="1:16" ht="12.5" x14ac:dyDescent="0.25">
      <c r="A1873">
        <v>1872</v>
      </c>
      <c r="B1873" s="1" t="s">
        <v>53</v>
      </c>
      <c r="C1873" s="1" t="s">
        <v>198</v>
      </c>
      <c r="D1873" s="1">
        <v>39</v>
      </c>
      <c r="E1873" s="1" t="s">
        <v>31</v>
      </c>
      <c r="F1873" s="4">
        <f>IF(Sheet2!A1873&gt;Sheet2!B1873,Sheet2!B1873,Sheet2!A1873)</f>
        <v>44992</v>
      </c>
      <c r="G1873" s="4">
        <f>IF(Sheet2!A1873&gt;Sheet2!B1873,Sheet2!A1873,Sheet2!B1873)</f>
        <v>45206</v>
      </c>
      <c r="H1873" s="1" t="s">
        <v>32</v>
      </c>
      <c r="I1873" s="1">
        <v>355187</v>
      </c>
      <c r="J1873" s="1" t="s">
        <v>26</v>
      </c>
      <c r="K1873" s="1" t="s">
        <v>62</v>
      </c>
      <c r="L1873" s="1">
        <v>153</v>
      </c>
      <c r="M1873" s="1">
        <v>105</v>
      </c>
      <c r="N1873" s="1">
        <v>35411597905</v>
      </c>
      <c r="O1873" s="1" t="s">
        <v>57</v>
      </c>
      <c r="P1873" s="1" t="s">
        <v>28</v>
      </c>
    </row>
    <row r="1874" spans="1:16" ht="12.5" x14ac:dyDescent="0.25">
      <c r="A1874">
        <v>1873</v>
      </c>
      <c r="B1874" s="1" t="s">
        <v>86</v>
      </c>
      <c r="C1874" s="1" t="s">
        <v>267</v>
      </c>
      <c r="D1874" s="1">
        <v>8</v>
      </c>
      <c r="E1874" s="1" t="s">
        <v>31</v>
      </c>
      <c r="F1874" s="4">
        <f>IF(Sheet2!A1874&gt;Sheet2!B1874,Sheet2!B1874,Sheet2!A1874)</f>
        <v>45094</v>
      </c>
      <c r="G1874" s="4">
        <f>IF(Sheet2!A1874&gt;Sheet2!B1874,Sheet2!A1874,Sheet2!B1874)</f>
        <v>45245</v>
      </c>
      <c r="H1874" s="1" t="s">
        <v>18</v>
      </c>
      <c r="I1874" s="1">
        <v>72653</v>
      </c>
      <c r="J1874" s="1" t="s">
        <v>19</v>
      </c>
      <c r="K1874" s="1" t="s">
        <v>33</v>
      </c>
      <c r="L1874" s="1">
        <v>178</v>
      </c>
      <c r="M1874" s="1">
        <v>116</v>
      </c>
      <c r="N1874" s="1">
        <v>32660265024</v>
      </c>
      <c r="O1874" s="1" t="s">
        <v>48</v>
      </c>
      <c r="P1874" s="1" t="s">
        <v>41</v>
      </c>
    </row>
    <row r="1875" spans="1:16" ht="12.5" x14ac:dyDescent="0.25">
      <c r="A1875">
        <v>1874</v>
      </c>
      <c r="B1875" s="1" t="s">
        <v>71</v>
      </c>
      <c r="C1875" s="1" t="s">
        <v>640</v>
      </c>
      <c r="D1875" s="1">
        <v>33</v>
      </c>
      <c r="E1875" s="1" t="s">
        <v>31</v>
      </c>
      <c r="F1875" s="4">
        <f>IF(Sheet2!A1875&gt;Sheet2!B1875,Sheet2!B1875,Sheet2!A1875)</f>
        <v>45101</v>
      </c>
      <c r="G1875" s="4">
        <f>IF(Sheet2!A1875&gt;Sheet2!B1875,Sheet2!A1875,Sheet2!B1875)</f>
        <v>45105</v>
      </c>
      <c r="H1875" s="1" t="s">
        <v>44</v>
      </c>
      <c r="I1875" s="1">
        <v>51999</v>
      </c>
      <c r="J1875" s="1" t="s">
        <v>19</v>
      </c>
      <c r="K1875" s="1" t="s">
        <v>37</v>
      </c>
      <c r="L1875" s="1">
        <v>198</v>
      </c>
      <c r="M1875" s="1">
        <v>93</v>
      </c>
      <c r="N1875" s="1">
        <v>32281932007</v>
      </c>
      <c r="O1875" s="1" t="s">
        <v>68</v>
      </c>
      <c r="P1875" s="1" t="s">
        <v>41</v>
      </c>
    </row>
    <row r="1876" spans="1:16" ht="12.5" x14ac:dyDescent="0.25">
      <c r="A1876">
        <v>1875</v>
      </c>
      <c r="B1876" s="1" t="s">
        <v>15</v>
      </c>
      <c r="C1876" s="1" t="s">
        <v>370</v>
      </c>
      <c r="D1876" s="1">
        <v>7</v>
      </c>
      <c r="E1876" s="1" t="s">
        <v>17</v>
      </c>
      <c r="F1876" s="4">
        <f>IF(Sheet2!A1876&gt;Sheet2!B1876,Sheet2!B1876,Sheet2!A1876)</f>
        <v>44945</v>
      </c>
      <c r="G1876" s="4">
        <f>IF(Sheet2!A1876&gt;Sheet2!B1876,Sheet2!A1876,Sheet2!B1876)</f>
        <v>45210</v>
      </c>
      <c r="H1876" s="1" t="s">
        <v>47</v>
      </c>
      <c r="I1876" s="1">
        <v>62867</v>
      </c>
      <c r="J1876" s="1" t="s">
        <v>26</v>
      </c>
      <c r="K1876" s="1" t="s">
        <v>20</v>
      </c>
      <c r="L1876" s="1">
        <v>152</v>
      </c>
      <c r="M1876" s="1">
        <v>104</v>
      </c>
      <c r="N1876" s="1">
        <v>38499405055</v>
      </c>
      <c r="O1876" s="1" t="s">
        <v>48</v>
      </c>
      <c r="P1876" s="1" t="s">
        <v>38</v>
      </c>
    </row>
    <row r="1877" spans="1:16" ht="12.5" x14ac:dyDescent="0.25">
      <c r="A1877">
        <v>1876</v>
      </c>
      <c r="B1877" s="1" t="s">
        <v>71</v>
      </c>
      <c r="C1877" s="1" t="s">
        <v>155</v>
      </c>
      <c r="D1877" s="1">
        <v>23</v>
      </c>
      <c r="E1877" s="1" t="s">
        <v>31</v>
      </c>
      <c r="F1877" s="4">
        <f>IF(Sheet2!A1877&gt;Sheet2!B1877,Sheet2!B1877,Sheet2!A1877)</f>
        <v>45201</v>
      </c>
      <c r="G1877" s="4">
        <f>IF(Sheet2!A1877&gt;Sheet2!B1877,Sheet2!A1877,Sheet2!B1877)</f>
        <v>45239</v>
      </c>
      <c r="H1877" s="1" t="s">
        <v>44</v>
      </c>
      <c r="I1877" s="1">
        <v>141229</v>
      </c>
      <c r="J1877" s="1" t="s">
        <v>19</v>
      </c>
      <c r="K1877" s="1" t="s">
        <v>40</v>
      </c>
      <c r="L1877" s="1">
        <v>182</v>
      </c>
      <c r="M1877" s="1">
        <v>78</v>
      </c>
      <c r="N1877" s="1">
        <v>37572888804</v>
      </c>
      <c r="O1877" s="1" t="s">
        <v>63</v>
      </c>
      <c r="P1877" s="1" t="s">
        <v>22</v>
      </c>
    </row>
    <row r="1878" spans="1:16" ht="12.5" x14ac:dyDescent="0.25">
      <c r="A1878">
        <v>1877</v>
      </c>
      <c r="B1878" s="1" t="s">
        <v>42</v>
      </c>
      <c r="C1878" s="1" t="s">
        <v>135</v>
      </c>
      <c r="D1878" s="1">
        <v>50</v>
      </c>
      <c r="E1878" s="1" t="s">
        <v>17</v>
      </c>
      <c r="F1878" s="4">
        <f>IF(Sheet2!A1878&gt;Sheet2!B1878,Sheet2!B1878,Sheet2!A1878)</f>
        <v>45052</v>
      </c>
      <c r="G1878" s="4">
        <f>IF(Sheet2!A1878&gt;Sheet2!B1878,Sheet2!A1878,Sheet2!B1878)</f>
        <v>45179</v>
      </c>
      <c r="H1878" s="1" t="s">
        <v>44</v>
      </c>
      <c r="I1878" s="1">
        <v>484562</v>
      </c>
      <c r="J1878" s="1" t="s">
        <v>19</v>
      </c>
      <c r="K1878" s="1" t="s">
        <v>40</v>
      </c>
      <c r="L1878" s="1">
        <v>161</v>
      </c>
      <c r="M1878" s="1">
        <v>97</v>
      </c>
      <c r="N1878" s="1">
        <v>31992352714</v>
      </c>
      <c r="O1878" s="1" t="s">
        <v>52</v>
      </c>
      <c r="P1878" s="1" t="s">
        <v>38</v>
      </c>
    </row>
    <row r="1879" spans="1:16" ht="12.5" x14ac:dyDescent="0.25">
      <c r="A1879">
        <v>1878</v>
      </c>
      <c r="B1879" s="1" t="s">
        <v>23</v>
      </c>
      <c r="C1879" s="1" t="s">
        <v>389</v>
      </c>
      <c r="D1879" s="1">
        <v>73</v>
      </c>
      <c r="E1879" s="1" t="s">
        <v>31</v>
      </c>
      <c r="F1879" s="4">
        <f>IF(Sheet2!A1879&gt;Sheet2!B1879,Sheet2!B1879,Sheet2!A1879)</f>
        <v>45043</v>
      </c>
      <c r="G1879" s="4">
        <f>IF(Sheet2!A1879&gt;Sheet2!B1879,Sheet2!A1879,Sheet2!B1879)</f>
        <v>45269</v>
      </c>
      <c r="H1879" s="1" t="s">
        <v>25</v>
      </c>
      <c r="I1879" s="1">
        <v>82726</v>
      </c>
      <c r="J1879" s="1" t="s">
        <v>19</v>
      </c>
      <c r="K1879" s="1" t="s">
        <v>62</v>
      </c>
      <c r="L1879" s="1">
        <v>164</v>
      </c>
      <c r="M1879" s="1">
        <v>72</v>
      </c>
      <c r="N1879" s="1">
        <v>36560840831</v>
      </c>
      <c r="O1879" s="1" t="s">
        <v>57</v>
      </c>
      <c r="P1879" s="1" t="s">
        <v>22</v>
      </c>
    </row>
    <row r="1880" spans="1:16" ht="12.5" x14ac:dyDescent="0.25">
      <c r="A1880">
        <v>1879</v>
      </c>
      <c r="B1880" s="1" t="s">
        <v>53</v>
      </c>
      <c r="C1880" s="1" t="s">
        <v>437</v>
      </c>
      <c r="D1880" s="1">
        <v>72</v>
      </c>
      <c r="E1880" s="1" t="s">
        <v>17</v>
      </c>
      <c r="F1880" s="4">
        <f>IF(Sheet2!A1880&gt;Sheet2!B1880,Sheet2!B1880,Sheet2!A1880)</f>
        <v>44933</v>
      </c>
      <c r="G1880" s="4">
        <f>IF(Sheet2!A1880&gt;Sheet2!B1880,Sheet2!A1880,Sheet2!B1880)</f>
        <v>45134</v>
      </c>
      <c r="H1880" s="1" t="s">
        <v>32</v>
      </c>
      <c r="I1880" s="1">
        <v>355041</v>
      </c>
      <c r="J1880" s="1" t="s">
        <v>19</v>
      </c>
      <c r="K1880" s="1" t="s">
        <v>45</v>
      </c>
      <c r="L1880" s="1">
        <v>179</v>
      </c>
      <c r="M1880" s="1">
        <v>63</v>
      </c>
      <c r="N1880" s="1">
        <v>35409583899</v>
      </c>
      <c r="O1880" s="1" t="s">
        <v>21</v>
      </c>
      <c r="P1880" s="1" t="s">
        <v>28</v>
      </c>
    </row>
    <row r="1881" spans="1:16" ht="12.5" x14ac:dyDescent="0.25">
      <c r="A1881">
        <v>1880</v>
      </c>
      <c r="B1881" s="1" t="s">
        <v>66</v>
      </c>
      <c r="C1881" s="1" t="s">
        <v>260</v>
      </c>
      <c r="D1881" s="1">
        <v>4</v>
      </c>
      <c r="E1881" s="1" t="s">
        <v>17</v>
      </c>
      <c r="F1881" s="4">
        <f>IF(Sheet2!A1881&gt;Sheet2!B1881,Sheet2!B1881,Sheet2!A1881)</f>
        <v>45032</v>
      </c>
      <c r="G1881" s="4">
        <f>IF(Sheet2!A1881&gt;Sheet2!B1881,Sheet2!A1881,Sheet2!B1881)</f>
        <v>45162</v>
      </c>
      <c r="H1881" s="1" t="s">
        <v>47</v>
      </c>
      <c r="I1881" s="1">
        <v>36972</v>
      </c>
      <c r="J1881" s="1" t="s">
        <v>26</v>
      </c>
      <c r="K1881" s="1" t="s">
        <v>62</v>
      </c>
      <c r="L1881" s="1">
        <v>167</v>
      </c>
      <c r="M1881" s="1">
        <v>48</v>
      </c>
      <c r="N1881" s="1">
        <v>34448450147</v>
      </c>
      <c r="O1881" s="1" t="s">
        <v>34</v>
      </c>
      <c r="P1881" s="1" t="s">
        <v>38</v>
      </c>
    </row>
    <row r="1882" spans="1:16" ht="12.5" x14ac:dyDescent="0.25">
      <c r="A1882">
        <v>1881</v>
      </c>
      <c r="B1882" s="1" t="s">
        <v>23</v>
      </c>
      <c r="C1882" s="1" t="s">
        <v>87</v>
      </c>
      <c r="D1882" s="1">
        <v>44</v>
      </c>
      <c r="E1882" s="1" t="s">
        <v>31</v>
      </c>
      <c r="F1882" s="4">
        <f>IF(Sheet2!A1882&gt;Sheet2!B1882,Sheet2!B1882,Sheet2!A1882)</f>
        <v>45164</v>
      </c>
      <c r="G1882" s="4">
        <f>IF(Sheet2!A1882&gt;Sheet2!B1882,Sheet2!A1882,Sheet2!B1882)</f>
        <v>45250</v>
      </c>
      <c r="H1882" s="1" t="s">
        <v>47</v>
      </c>
      <c r="I1882" s="1">
        <v>185400</v>
      </c>
      <c r="J1882" s="1" t="s">
        <v>19</v>
      </c>
      <c r="K1882" s="1" t="s">
        <v>20</v>
      </c>
      <c r="L1882" s="1">
        <v>150</v>
      </c>
      <c r="M1882" s="1">
        <v>44</v>
      </c>
      <c r="N1882" s="1">
        <v>37039049304</v>
      </c>
      <c r="O1882" s="1" t="s">
        <v>52</v>
      </c>
      <c r="P1882" s="1" t="s">
        <v>41</v>
      </c>
    </row>
    <row r="1883" spans="1:16" ht="12.5" x14ac:dyDescent="0.25">
      <c r="A1883">
        <v>1882</v>
      </c>
      <c r="B1883" s="1" t="s">
        <v>71</v>
      </c>
      <c r="C1883" s="1" t="s">
        <v>603</v>
      </c>
      <c r="D1883" s="1">
        <v>80</v>
      </c>
      <c r="E1883" s="1" t="s">
        <v>31</v>
      </c>
      <c r="F1883" s="4">
        <f>IF(Sheet2!A1883&gt;Sheet2!B1883,Sheet2!B1883,Sheet2!A1883)</f>
        <v>45171</v>
      </c>
      <c r="G1883" s="4">
        <f>IF(Sheet2!A1883&gt;Sheet2!B1883,Sheet2!A1883,Sheet2!B1883)</f>
        <v>45275</v>
      </c>
      <c r="H1883" s="1" t="s">
        <v>47</v>
      </c>
      <c r="I1883" s="1">
        <v>5978</v>
      </c>
      <c r="J1883" s="1" t="s">
        <v>19</v>
      </c>
      <c r="K1883" s="1" t="s">
        <v>33</v>
      </c>
      <c r="L1883" s="1">
        <v>176</v>
      </c>
      <c r="M1883" s="1">
        <v>48</v>
      </c>
      <c r="N1883" s="1">
        <v>36166254381</v>
      </c>
      <c r="O1883" s="1" t="s">
        <v>27</v>
      </c>
      <c r="P1883" s="1" t="s">
        <v>22</v>
      </c>
    </row>
    <row r="1884" spans="1:16" ht="12.5" x14ac:dyDescent="0.25">
      <c r="A1884">
        <v>1883</v>
      </c>
      <c r="B1884" s="1" t="s">
        <v>55</v>
      </c>
      <c r="C1884" s="1" t="s">
        <v>510</v>
      </c>
      <c r="D1884" s="1">
        <v>18</v>
      </c>
      <c r="E1884" s="1" t="s">
        <v>31</v>
      </c>
      <c r="F1884" s="4">
        <f>IF(Sheet2!A1884&gt;Sheet2!B1884,Sheet2!B1884,Sheet2!A1884)</f>
        <v>45146</v>
      </c>
      <c r="G1884" s="4">
        <f>IF(Sheet2!A1884&gt;Sheet2!B1884,Sheet2!A1884,Sheet2!B1884)</f>
        <v>45186</v>
      </c>
      <c r="H1884" s="1" t="s">
        <v>25</v>
      </c>
      <c r="I1884" s="1">
        <v>38616</v>
      </c>
      <c r="J1884" s="1" t="s">
        <v>26</v>
      </c>
      <c r="K1884" s="1" t="s">
        <v>20</v>
      </c>
      <c r="L1884" s="1">
        <v>192</v>
      </c>
      <c r="M1884" s="1">
        <v>90</v>
      </c>
      <c r="N1884" s="1">
        <v>35195635876</v>
      </c>
      <c r="O1884" s="1" t="s">
        <v>63</v>
      </c>
      <c r="P1884" s="1" t="s">
        <v>41</v>
      </c>
    </row>
    <row r="1885" spans="1:16" ht="12.5" x14ac:dyDescent="0.25">
      <c r="A1885">
        <v>1884</v>
      </c>
      <c r="B1885" s="1" t="s">
        <v>53</v>
      </c>
      <c r="C1885" s="1" t="s">
        <v>653</v>
      </c>
      <c r="D1885" s="1">
        <v>32</v>
      </c>
      <c r="E1885" s="1" t="s">
        <v>17</v>
      </c>
      <c r="F1885" s="4">
        <f>IF(Sheet2!A1885&gt;Sheet2!B1885,Sheet2!B1885,Sheet2!A1885)</f>
        <v>45120</v>
      </c>
      <c r="G1885" s="4">
        <f>IF(Sheet2!A1885&gt;Sheet2!B1885,Sheet2!A1885,Sheet2!B1885)</f>
        <v>45254</v>
      </c>
      <c r="H1885" s="1" t="s">
        <v>32</v>
      </c>
      <c r="I1885" s="1">
        <v>27053</v>
      </c>
      <c r="J1885" s="1" t="s">
        <v>19</v>
      </c>
      <c r="K1885" s="1" t="s">
        <v>59</v>
      </c>
      <c r="L1885" s="1">
        <v>192</v>
      </c>
      <c r="M1885" s="1">
        <v>101</v>
      </c>
      <c r="N1885" s="1">
        <v>37153136553</v>
      </c>
      <c r="O1885" s="1" t="s">
        <v>57</v>
      </c>
      <c r="P1885" s="1" t="s">
        <v>38</v>
      </c>
    </row>
    <row r="1886" spans="1:16" ht="12.5" x14ac:dyDescent="0.25">
      <c r="A1886">
        <v>1885</v>
      </c>
      <c r="B1886" s="1" t="s">
        <v>86</v>
      </c>
      <c r="C1886" s="1" t="s">
        <v>535</v>
      </c>
      <c r="D1886" s="1">
        <v>39</v>
      </c>
      <c r="E1886" s="1" t="s">
        <v>31</v>
      </c>
      <c r="F1886" s="4">
        <f>IF(Sheet2!A1886&gt;Sheet2!B1886,Sheet2!B1886,Sheet2!A1886)</f>
        <v>45194</v>
      </c>
      <c r="G1886" s="4">
        <f>IF(Sheet2!A1886&gt;Sheet2!B1886,Sheet2!A1886,Sheet2!B1886)</f>
        <v>45197</v>
      </c>
      <c r="H1886" s="1" t="s">
        <v>32</v>
      </c>
      <c r="I1886" s="1">
        <v>107999</v>
      </c>
      <c r="J1886" s="1" t="s">
        <v>26</v>
      </c>
      <c r="K1886" s="1" t="s">
        <v>37</v>
      </c>
      <c r="L1886" s="1">
        <v>156</v>
      </c>
      <c r="M1886" s="1">
        <v>76</v>
      </c>
      <c r="N1886" s="1">
        <v>32508636120</v>
      </c>
      <c r="O1886" s="1" t="s">
        <v>52</v>
      </c>
      <c r="P1886" s="1" t="s">
        <v>22</v>
      </c>
    </row>
    <row r="1887" spans="1:16" ht="12.5" x14ac:dyDescent="0.25">
      <c r="A1887">
        <v>1886</v>
      </c>
      <c r="B1887" s="1" t="s">
        <v>71</v>
      </c>
      <c r="C1887" s="1" t="s">
        <v>61</v>
      </c>
      <c r="D1887" s="1">
        <v>12</v>
      </c>
      <c r="E1887" s="1" t="s">
        <v>17</v>
      </c>
      <c r="F1887" s="4">
        <f>IF(Sheet2!A1887&gt;Sheet2!B1887,Sheet2!B1887,Sheet2!A1887)</f>
        <v>45155</v>
      </c>
      <c r="G1887" s="4">
        <f>IF(Sheet2!A1887&gt;Sheet2!B1887,Sheet2!A1887,Sheet2!B1887)</f>
        <v>45213</v>
      </c>
      <c r="H1887" s="1" t="s">
        <v>36</v>
      </c>
      <c r="I1887" s="1">
        <v>43221</v>
      </c>
      <c r="J1887" s="1" t="s">
        <v>26</v>
      </c>
      <c r="K1887" s="1" t="s">
        <v>20</v>
      </c>
      <c r="L1887" s="1">
        <v>180</v>
      </c>
      <c r="M1887" s="1">
        <v>66</v>
      </c>
      <c r="N1887" s="1">
        <v>34752282029</v>
      </c>
      <c r="O1887" s="1" t="s">
        <v>57</v>
      </c>
      <c r="P1887" s="1" t="s">
        <v>38</v>
      </c>
    </row>
    <row r="1888" spans="1:16" ht="12.5" x14ac:dyDescent="0.25">
      <c r="A1888">
        <v>1887</v>
      </c>
      <c r="B1888" s="1" t="s">
        <v>78</v>
      </c>
      <c r="C1888" s="1" t="s">
        <v>654</v>
      </c>
      <c r="D1888" s="1">
        <v>34</v>
      </c>
      <c r="E1888" s="1" t="s">
        <v>31</v>
      </c>
      <c r="F1888" s="4">
        <f>IF(Sheet2!A1888&gt;Sheet2!B1888,Sheet2!B1888,Sheet2!A1888)</f>
        <v>44940</v>
      </c>
      <c r="G1888" s="4">
        <f>IF(Sheet2!A1888&gt;Sheet2!B1888,Sheet2!A1888,Sheet2!B1888)</f>
        <v>45142</v>
      </c>
      <c r="H1888" s="1" t="s">
        <v>32</v>
      </c>
      <c r="I1888" s="1">
        <v>130356</v>
      </c>
      <c r="J1888" s="1" t="s">
        <v>19</v>
      </c>
      <c r="K1888" s="1" t="s">
        <v>33</v>
      </c>
      <c r="L1888" s="1">
        <v>194</v>
      </c>
      <c r="M1888" s="1">
        <v>73</v>
      </c>
      <c r="N1888" s="1">
        <v>33125755383</v>
      </c>
      <c r="O1888" s="1" t="s">
        <v>27</v>
      </c>
      <c r="P1888" s="1" t="s">
        <v>22</v>
      </c>
    </row>
    <row r="1889" spans="1:16" ht="12.5" x14ac:dyDescent="0.25">
      <c r="A1889">
        <v>1888</v>
      </c>
      <c r="B1889" s="1" t="s">
        <v>69</v>
      </c>
      <c r="C1889" s="1" t="s">
        <v>509</v>
      </c>
      <c r="D1889" s="1">
        <v>65</v>
      </c>
      <c r="E1889" s="1" t="s">
        <v>17</v>
      </c>
      <c r="F1889" s="4">
        <f>IF(Sheet2!A1889&gt;Sheet2!B1889,Sheet2!B1889,Sheet2!A1889)</f>
        <v>45041</v>
      </c>
      <c r="G1889" s="4">
        <f>IF(Sheet2!A1889&gt;Sheet2!B1889,Sheet2!A1889,Sheet2!B1889)</f>
        <v>45119</v>
      </c>
      <c r="H1889" s="1" t="s">
        <v>47</v>
      </c>
      <c r="I1889" s="1">
        <v>281646</v>
      </c>
      <c r="J1889" s="1" t="s">
        <v>19</v>
      </c>
      <c r="K1889" s="1" t="s">
        <v>82</v>
      </c>
      <c r="L1889" s="1">
        <v>152</v>
      </c>
      <c r="M1889" s="1">
        <v>96</v>
      </c>
      <c r="N1889" s="1">
        <v>33466344872</v>
      </c>
      <c r="O1889" s="1" t="s">
        <v>63</v>
      </c>
      <c r="P1889" s="1" t="s">
        <v>38</v>
      </c>
    </row>
    <row r="1890" spans="1:16" ht="12.5" x14ac:dyDescent="0.25">
      <c r="A1890">
        <v>1889</v>
      </c>
      <c r="B1890" s="1" t="s">
        <v>78</v>
      </c>
      <c r="C1890" s="1" t="s">
        <v>113</v>
      </c>
      <c r="D1890" s="1">
        <v>84</v>
      </c>
      <c r="E1890" s="1" t="s">
        <v>17</v>
      </c>
      <c r="F1890" s="4">
        <f>IF(Sheet2!A1890&gt;Sheet2!B1890,Sheet2!B1890,Sheet2!A1890)</f>
        <v>45123</v>
      </c>
      <c r="G1890" s="4">
        <f>IF(Sheet2!A1890&gt;Sheet2!B1890,Sheet2!A1890,Sheet2!B1890)</f>
        <v>45241</v>
      </c>
      <c r="H1890" s="1" t="s">
        <v>47</v>
      </c>
      <c r="I1890" s="1">
        <v>410271</v>
      </c>
      <c r="J1890" s="1" t="s">
        <v>26</v>
      </c>
      <c r="K1890" s="1" t="s">
        <v>45</v>
      </c>
      <c r="L1890" s="1">
        <v>197</v>
      </c>
      <c r="M1890" s="1">
        <v>43</v>
      </c>
      <c r="N1890" s="1">
        <v>34265194126</v>
      </c>
      <c r="O1890" s="1" t="s">
        <v>27</v>
      </c>
      <c r="P1890" s="1" t="s">
        <v>41</v>
      </c>
    </row>
    <row r="1891" spans="1:16" ht="12.5" x14ac:dyDescent="0.25">
      <c r="A1891">
        <v>1890</v>
      </c>
      <c r="B1891" s="1" t="s">
        <v>71</v>
      </c>
      <c r="C1891" s="1" t="s">
        <v>398</v>
      </c>
      <c r="D1891" s="1">
        <v>87</v>
      </c>
      <c r="E1891" s="1" t="s">
        <v>31</v>
      </c>
      <c r="F1891" s="4">
        <f>IF(Sheet2!A1891&gt;Sheet2!B1891,Sheet2!B1891,Sheet2!A1891)</f>
        <v>45152</v>
      </c>
      <c r="G1891" s="4">
        <f>IF(Sheet2!A1891&gt;Sheet2!B1891,Sheet2!A1891,Sheet2!B1891)</f>
        <v>45253</v>
      </c>
      <c r="H1891" s="1" t="s">
        <v>18</v>
      </c>
      <c r="I1891" s="1">
        <v>11362</v>
      </c>
      <c r="J1891" s="1" t="s">
        <v>26</v>
      </c>
      <c r="K1891" s="1" t="s">
        <v>37</v>
      </c>
      <c r="L1891" s="1">
        <v>149</v>
      </c>
      <c r="M1891" s="1">
        <v>61</v>
      </c>
      <c r="N1891" s="1">
        <v>35891546693</v>
      </c>
      <c r="O1891" s="1" t="s">
        <v>52</v>
      </c>
      <c r="P1891" s="1" t="s">
        <v>41</v>
      </c>
    </row>
    <row r="1892" spans="1:16" ht="12.5" x14ac:dyDescent="0.25">
      <c r="A1892">
        <v>1891</v>
      </c>
      <c r="B1892" s="1" t="s">
        <v>60</v>
      </c>
      <c r="C1892" s="1" t="s">
        <v>370</v>
      </c>
      <c r="D1892" s="1">
        <v>5</v>
      </c>
      <c r="E1892" s="1" t="s">
        <v>31</v>
      </c>
      <c r="F1892" s="4">
        <f>IF(Sheet2!A1892&gt;Sheet2!B1892,Sheet2!B1892,Sheet2!A1892)</f>
        <v>44974</v>
      </c>
      <c r="G1892" s="4">
        <f>IF(Sheet2!A1892&gt;Sheet2!B1892,Sheet2!A1892,Sheet2!B1892)</f>
        <v>45101</v>
      </c>
      <c r="H1892" s="1" t="s">
        <v>47</v>
      </c>
      <c r="I1892" s="1">
        <v>149856</v>
      </c>
      <c r="J1892" s="1" t="s">
        <v>26</v>
      </c>
      <c r="K1892" s="1" t="s">
        <v>62</v>
      </c>
      <c r="L1892" s="1">
        <v>170</v>
      </c>
      <c r="M1892" s="1">
        <v>55</v>
      </c>
      <c r="N1892" s="1">
        <v>34711234531</v>
      </c>
      <c r="O1892" s="1" t="s">
        <v>34</v>
      </c>
      <c r="P1892" s="1" t="s">
        <v>41</v>
      </c>
    </row>
    <row r="1893" spans="1:16" ht="12.5" x14ac:dyDescent="0.25">
      <c r="A1893">
        <v>1892</v>
      </c>
      <c r="B1893" s="1" t="s">
        <v>42</v>
      </c>
      <c r="C1893" s="1" t="s">
        <v>356</v>
      </c>
      <c r="D1893" s="1">
        <v>57</v>
      </c>
      <c r="E1893" s="1" t="s">
        <v>17</v>
      </c>
      <c r="F1893" s="4">
        <f>IF(Sheet2!A1893&gt;Sheet2!B1893,Sheet2!B1893,Sheet2!A1893)</f>
        <v>45037</v>
      </c>
      <c r="G1893" s="4">
        <f>IF(Sheet2!A1893&gt;Sheet2!B1893,Sheet2!A1893,Sheet2!B1893)</f>
        <v>45056</v>
      </c>
      <c r="H1893" s="1" t="s">
        <v>44</v>
      </c>
      <c r="I1893" s="1">
        <v>154213</v>
      </c>
      <c r="J1893" s="1" t="s">
        <v>19</v>
      </c>
      <c r="K1893" s="1" t="s">
        <v>40</v>
      </c>
      <c r="L1893" s="1">
        <v>159</v>
      </c>
      <c r="M1893" s="1">
        <v>115</v>
      </c>
      <c r="N1893" s="1">
        <v>31051726206</v>
      </c>
      <c r="O1893" s="1" t="s">
        <v>63</v>
      </c>
      <c r="P1893" s="1" t="s">
        <v>22</v>
      </c>
    </row>
    <row r="1894" spans="1:16" ht="12.5" x14ac:dyDescent="0.25">
      <c r="A1894">
        <v>1893</v>
      </c>
      <c r="B1894" s="1" t="s">
        <v>60</v>
      </c>
      <c r="C1894" s="1" t="s">
        <v>456</v>
      </c>
      <c r="D1894" s="1">
        <v>89</v>
      </c>
      <c r="E1894" s="1" t="s">
        <v>17</v>
      </c>
      <c r="F1894" s="4">
        <f>IF(Sheet2!A1894&gt;Sheet2!B1894,Sheet2!B1894,Sheet2!A1894)</f>
        <v>45053</v>
      </c>
      <c r="G1894" s="4">
        <f>IF(Sheet2!A1894&gt;Sheet2!B1894,Sheet2!A1894,Sheet2!B1894)</f>
        <v>45078</v>
      </c>
      <c r="H1894" s="1" t="s">
        <v>32</v>
      </c>
      <c r="I1894" s="1">
        <v>47726</v>
      </c>
      <c r="J1894" s="1" t="s">
        <v>19</v>
      </c>
      <c r="K1894" s="1" t="s">
        <v>82</v>
      </c>
      <c r="L1894" s="1">
        <v>158</v>
      </c>
      <c r="M1894" s="1">
        <v>76</v>
      </c>
      <c r="N1894" s="1">
        <v>32501336468</v>
      </c>
      <c r="O1894" s="1" t="s">
        <v>34</v>
      </c>
      <c r="P1894" s="1" t="s">
        <v>38</v>
      </c>
    </row>
    <row r="1895" spans="1:16" ht="12.5" x14ac:dyDescent="0.25">
      <c r="A1895">
        <v>1894</v>
      </c>
      <c r="B1895" s="1" t="s">
        <v>60</v>
      </c>
      <c r="C1895" s="1" t="s">
        <v>425</v>
      </c>
      <c r="D1895" s="1">
        <v>20</v>
      </c>
      <c r="E1895" s="1" t="s">
        <v>31</v>
      </c>
      <c r="F1895" s="4">
        <f>IF(Sheet2!A1895&gt;Sheet2!B1895,Sheet2!B1895,Sheet2!A1895)</f>
        <v>45206</v>
      </c>
      <c r="G1895" s="4">
        <f>IF(Sheet2!A1895&gt;Sheet2!B1895,Sheet2!A1895,Sheet2!B1895)</f>
        <v>45235</v>
      </c>
      <c r="H1895" s="1" t="s">
        <v>25</v>
      </c>
      <c r="I1895" s="1">
        <v>170768</v>
      </c>
      <c r="J1895" s="1" t="s">
        <v>19</v>
      </c>
      <c r="K1895" s="1" t="s">
        <v>33</v>
      </c>
      <c r="L1895" s="1">
        <v>185</v>
      </c>
      <c r="M1895" s="1">
        <v>94</v>
      </c>
      <c r="N1895" s="1">
        <v>35696588109</v>
      </c>
      <c r="O1895" s="1" t="s">
        <v>21</v>
      </c>
      <c r="P1895" s="1" t="s">
        <v>22</v>
      </c>
    </row>
    <row r="1896" spans="1:16" ht="12.5" x14ac:dyDescent="0.25">
      <c r="A1896">
        <v>1895</v>
      </c>
      <c r="B1896" s="1" t="s">
        <v>23</v>
      </c>
      <c r="C1896" s="1" t="s">
        <v>109</v>
      </c>
      <c r="D1896" s="1">
        <v>46</v>
      </c>
      <c r="E1896" s="1" t="s">
        <v>31</v>
      </c>
      <c r="F1896" s="4">
        <f>IF(Sheet2!A1896&gt;Sheet2!B1896,Sheet2!B1896,Sheet2!A1896)</f>
        <v>44958</v>
      </c>
      <c r="G1896" s="4">
        <f>IF(Sheet2!A1896&gt;Sheet2!B1896,Sheet2!A1896,Sheet2!B1896)</f>
        <v>45208</v>
      </c>
      <c r="H1896" s="1" t="s">
        <v>18</v>
      </c>
      <c r="I1896" s="1">
        <v>42228</v>
      </c>
      <c r="J1896" s="1" t="s">
        <v>26</v>
      </c>
      <c r="K1896" s="1" t="s">
        <v>40</v>
      </c>
      <c r="L1896" s="1">
        <v>198</v>
      </c>
      <c r="M1896" s="1">
        <v>98</v>
      </c>
      <c r="N1896" s="1">
        <v>35722414435</v>
      </c>
      <c r="O1896" s="1" t="s">
        <v>21</v>
      </c>
      <c r="P1896" s="1" t="s">
        <v>28</v>
      </c>
    </row>
    <row r="1897" spans="1:16" ht="12.5" x14ac:dyDescent="0.25">
      <c r="A1897">
        <v>1896</v>
      </c>
      <c r="B1897" s="1" t="s">
        <v>69</v>
      </c>
      <c r="C1897" s="1" t="s">
        <v>601</v>
      </c>
      <c r="D1897" s="1">
        <v>34</v>
      </c>
      <c r="E1897" s="1" t="s">
        <v>17</v>
      </c>
      <c r="F1897" s="4">
        <f>IF(Sheet2!A1897&gt;Sheet2!B1897,Sheet2!B1897,Sheet2!A1897)</f>
        <v>45027</v>
      </c>
      <c r="G1897" s="4">
        <f>IF(Sheet2!A1897&gt;Sheet2!B1897,Sheet2!A1897,Sheet2!B1897)</f>
        <v>45034</v>
      </c>
      <c r="H1897" s="1" t="s">
        <v>18</v>
      </c>
      <c r="I1897" s="1">
        <v>297801</v>
      </c>
      <c r="J1897" s="1" t="s">
        <v>19</v>
      </c>
      <c r="K1897" s="1" t="s">
        <v>82</v>
      </c>
      <c r="L1897" s="1">
        <v>195</v>
      </c>
      <c r="M1897" s="1">
        <v>92</v>
      </c>
      <c r="N1897" s="1">
        <v>34536413406</v>
      </c>
      <c r="O1897" s="1" t="s">
        <v>63</v>
      </c>
      <c r="P1897" s="1" t="s">
        <v>41</v>
      </c>
    </row>
    <row r="1898" spans="1:16" ht="12.5" x14ac:dyDescent="0.25">
      <c r="A1898">
        <v>1897</v>
      </c>
      <c r="B1898" s="1" t="s">
        <v>86</v>
      </c>
      <c r="C1898" s="1" t="s">
        <v>462</v>
      </c>
      <c r="D1898" s="1">
        <v>94</v>
      </c>
      <c r="E1898" s="1" t="s">
        <v>17</v>
      </c>
      <c r="F1898" s="4">
        <f>IF(Sheet2!A1898&gt;Sheet2!B1898,Sheet2!B1898,Sheet2!A1898)</f>
        <v>45069</v>
      </c>
      <c r="G1898" s="4">
        <f>IF(Sheet2!A1898&gt;Sheet2!B1898,Sheet2!A1898,Sheet2!B1898)</f>
        <v>45270</v>
      </c>
      <c r="H1898" s="1" t="s">
        <v>18</v>
      </c>
      <c r="I1898" s="1">
        <v>143491</v>
      </c>
      <c r="J1898" s="1" t="s">
        <v>19</v>
      </c>
      <c r="K1898" s="1" t="s">
        <v>40</v>
      </c>
      <c r="L1898" s="1">
        <v>158</v>
      </c>
      <c r="M1898" s="1">
        <v>57</v>
      </c>
      <c r="N1898" s="1">
        <v>39407045108</v>
      </c>
      <c r="O1898" s="1" t="s">
        <v>48</v>
      </c>
      <c r="P1898" s="1" t="s">
        <v>28</v>
      </c>
    </row>
    <row r="1899" spans="1:16" ht="12.5" x14ac:dyDescent="0.25">
      <c r="A1899">
        <v>1898</v>
      </c>
      <c r="B1899" s="1" t="s">
        <v>86</v>
      </c>
      <c r="C1899" s="1" t="s">
        <v>139</v>
      </c>
      <c r="D1899" s="1">
        <v>59</v>
      </c>
      <c r="E1899" s="1" t="s">
        <v>31</v>
      </c>
      <c r="F1899" s="4">
        <f>IF(Sheet2!A1899&gt;Sheet2!B1899,Sheet2!B1899,Sheet2!A1899)</f>
        <v>44960</v>
      </c>
      <c r="G1899" s="4">
        <f>IF(Sheet2!A1899&gt;Sheet2!B1899,Sheet2!A1899,Sheet2!B1899)</f>
        <v>45158</v>
      </c>
      <c r="H1899" s="1" t="s">
        <v>25</v>
      </c>
      <c r="I1899" s="1">
        <v>445216</v>
      </c>
      <c r="J1899" s="1" t="s">
        <v>19</v>
      </c>
      <c r="K1899" s="1" t="s">
        <v>82</v>
      </c>
      <c r="L1899" s="1">
        <v>175</v>
      </c>
      <c r="M1899" s="1">
        <v>70</v>
      </c>
      <c r="N1899" s="1">
        <v>32117376753</v>
      </c>
      <c r="O1899" s="1" t="s">
        <v>68</v>
      </c>
      <c r="P1899" s="1" t="s">
        <v>22</v>
      </c>
    </row>
    <row r="1900" spans="1:16" ht="12.5" x14ac:dyDescent="0.25">
      <c r="A1900">
        <v>1899</v>
      </c>
      <c r="B1900" s="1" t="s">
        <v>60</v>
      </c>
      <c r="C1900" s="1" t="s">
        <v>414</v>
      </c>
      <c r="D1900" s="1">
        <v>16</v>
      </c>
      <c r="E1900" s="1" t="s">
        <v>17</v>
      </c>
      <c r="F1900" s="4">
        <f>IF(Sheet2!A1900&gt;Sheet2!B1900,Sheet2!B1900,Sheet2!A1900)</f>
        <v>44992</v>
      </c>
      <c r="G1900" s="4">
        <f>IF(Sheet2!A1900&gt;Sheet2!B1900,Sheet2!A1900,Sheet2!B1900)</f>
        <v>45018</v>
      </c>
      <c r="H1900" s="1" t="s">
        <v>25</v>
      </c>
      <c r="I1900" s="1">
        <v>117539</v>
      </c>
      <c r="J1900" s="1" t="s">
        <v>19</v>
      </c>
      <c r="K1900" s="1" t="s">
        <v>59</v>
      </c>
      <c r="L1900" s="1">
        <v>140</v>
      </c>
      <c r="M1900" s="1">
        <v>74</v>
      </c>
      <c r="N1900" s="1">
        <v>38119305767</v>
      </c>
      <c r="O1900" s="1" t="s">
        <v>34</v>
      </c>
      <c r="P1900" s="1" t="s">
        <v>28</v>
      </c>
    </row>
    <row r="1901" spans="1:16" ht="12.5" x14ac:dyDescent="0.25">
      <c r="A1901">
        <v>1900</v>
      </c>
      <c r="B1901" s="1" t="s">
        <v>69</v>
      </c>
      <c r="C1901" s="1" t="s">
        <v>443</v>
      </c>
      <c r="D1901" s="1">
        <v>59</v>
      </c>
      <c r="E1901" s="1" t="s">
        <v>31</v>
      </c>
      <c r="F1901" s="4">
        <f>IF(Sheet2!A1901&gt;Sheet2!B1901,Sheet2!B1901,Sheet2!A1901)</f>
        <v>45109</v>
      </c>
      <c r="G1901" s="4">
        <f>IF(Sheet2!A1901&gt;Sheet2!B1901,Sheet2!A1901,Sheet2!B1901)</f>
        <v>45193</v>
      </c>
      <c r="H1901" s="1" t="s">
        <v>18</v>
      </c>
      <c r="I1901" s="1">
        <v>128720</v>
      </c>
      <c r="J1901" s="1" t="s">
        <v>19</v>
      </c>
      <c r="K1901" s="1" t="s">
        <v>37</v>
      </c>
      <c r="L1901" s="1">
        <v>144</v>
      </c>
      <c r="M1901" s="1">
        <v>46</v>
      </c>
      <c r="N1901" s="1">
        <v>34372054508</v>
      </c>
      <c r="O1901" s="1" t="s">
        <v>57</v>
      </c>
      <c r="P1901" s="1" t="s">
        <v>41</v>
      </c>
    </row>
    <row r="1902" spans="1:16" ht="12.5" x14ac:dyDescent="0.25">
      <c r="A1902">
        <v>1901</v>
      </c>
      <c r="B1902" s="1" t="s">
        <v>50</v>
      </c>
      <c r="C1902" s="1" t="s">
        <v>406</v>
      </c>
      <c r="D1902" s="1">
        <v>53</v>
      </c>
      <c r="E1902" s="1" t="s">
        <v>17</v>
      </c>
      <c r="F1902" s="4">
        <f>IF(Sheet2!A1902&gt;Sheet2!B1902,Sheet2!B1902,Sheet2!A1902)</f>
        <v>45025</v>
      </c>
      <c r="G1902" s="4">
        <f>IF(Sheet2!A1902&gt;Sheet2!B1902,Sheet2!A1902,Sheet2!B1902)</f>
        <v>45248</v>
      </c>
      <c r="H1902" s="1" t="s">
        <v>32</v>
      </c>
      <c r="I1902" s="1">
        <v>412468</v>
      </c>
      <c r="J1902" s="1" t="s">
        <v>26</v>
      </c>
      <c r="K1902" s="1" t="s">
        <v>40</v>
      </c>
      <c r="L1902" s="1">
        <v>166</v>
      </c>
      <c r="M1902" s="1">
        <v>83</v>
      </c>
      <c r="N1902" s="1">
        <v>39709680189</v>
      </c>
      <c r="O1902" s="1" t="s">
        <v>27</v>
      </c>
      <c r="P1902" s="1" t="s">
        <v>41</v>
      </c>
    </row>
    <row r="1903" spans="1:16" ht="12.5" x14ac:dyDescent="0.25">
      <c r="A1903">
        <v>1902</v>
      </c>
      <c r="B1903" s="1" t="s">
        <v>53</v>
      </c>
      <c r="C1903" s="1" t="s">
        <v>575</v>
      </c>
      <c r="D1903" s="1">
        <v>73</v>
      </c>
      <c r="E1903" s="1" t="s">
        <v>31</v>
      </c>
      <c r="F1903" s="4">
        <f>IF(Sheet2!A1903&gt;Sheet2!B1903,Sheet2!B1903,Sheet2!A1903)</f>
        <v>45112</v>
      </c>
      <c r="G1903" s="4">
        <f>IF(Sheet2!A1903&gt;Sheet2!B1903,Sheet2!A1903,Sheet2!B1903)</f>
        <v>45129</v>
      </c>
      <c r="H1903" s="1" t="s">
        <v>32</v>
      </c>
      <c r="I1903" s="1">
        <v>309702</v>
      </c>
      <c r="J1903" s="1" t="s">
        <v>19</v>
      </c>
      <c r="K1903" s="1" t="s">
        <v>62</v>
      </c>
      <c r="L1903" s="1">
        <v>174</v>
      </c>
      <c r="M1903" s="1">
        <v>47</v>
      </c>
      <c r="N1903" s="1">
        <v>32117058672</v>
      </c>
      <c r="O1903" s="1" t="s">
        <v>68</v>
      </c>
      <c r="P1903" s="1" t="s">
        <v>38</v>
      </c>
    </row>
    <row r="1904" spans="1:16" ht="12.5" x14ac:dyDescent="0.25">
      <c r="A1904">
        <v>1903</v>
      </c>
      <c r="B1904" s="1" t="s">
        <v>71</v>
      </c>
      <c r="C1904" s="1" t="s">
        <v>295</v>
      </c>
      <c r="D1904" s="1">
        <v>26</v>
      </c>
      <c r="E1904" s="1" t="s">
        <v>31</v>
      </c>
      <c r="F1904" s="4">
        <f>IF(Sheet2!A1904&gt;Sheet2!B1904,Sheet2!B1904,Sheet2!A1904)</f>
        <v>44982</v>
      </c>
      <c r="G1904" s="4">
        <f>IF(Sheet2!A1904&gt;Sheet2!B1904,Sheet2!A1904,Sheet2!B1904)</f>
        <v>45274</v>
      </c>
      <c r="H1904" s="1" t="s">
        <v>44</v>
      </c>
      <c r="I1904" s="1">
        <v>66860</v>
      </c>
      <c r="J1904" s="1" t="s">
        <v>26</v>
      </c>
      <c r="K1904" s="1" t="s">
        <v>37</v>
      </c>
      <c r="L1904" s="1">
        <v>184</v>
      </c>
      <c r="M1904" s="1">
        <v>72</v>
      </c>
      <c r="N1904" s="1">
        <v>39372272341</v>
      </c>
      <c r="O1904" s="1" t="s">
        <v>27</v>
      </c>
      <c r="P1904" s="1" t="s">
        <v>38</v>
      </c>
    </row>
    <row r="1905" spans="1:16" ht="12.5" x14ac:dyDescent="0.25">
      <c r="A1905">
        <v>1904</v>
      </c>
      <c r="B1905" s="1" t="s">
        <v>66</v>
      </c>
      <c r="C1905" s="1" t="s">
        <v>201</v>
      </c>
      <c r="D1905" s="1">
        <v>45</v>
      </c>
      <c r="E1905" s="1" t="s">
        <v>17</v>
      </c>
      <c r="F1905" s="4">
        <f>IF(Sheet2!A1905&gt;Sheet2!B1905,Sheet2!B1905,Sheet2!A1905)</f>
        <v>45029</v>
      </c>
      <c r="G1905" s="4">
        <f>IF(Sheet2!A1905&gt;Sheet2!B1905,Sheet2!A1905,Sheet2!B1905)</f>
        <v>45071</v>
      </c>
      <c r="H1905" s="1" t="s">
        <v>44</v>
      </c>
      <c r="I1905" s="1">
        <v>485629</v>
      </c>
      <c r="J1905" s="1" t="s">
        <v>19</v>
      </c>
      <c r="K1905" s="1" t="s">
        <v>40</v>
      </c>
      <c r="L1905" s="1">
        <v>170</v>
      </c>
      <c r="M1905" s="1">
        <v>51</v>
      </c>
      <c r="N1905" s="1">
        <v>33380076553</v>
      </c>
      <c r="O1905" s="1" t="s">
        <v>21</v>
      </c>
      <c r="P1905" s="1" t="s">
        <v>38</v>
      </c>
    </row>
    <row r="1906" spans="1:16" ht="12.5" x14ac:dyDescent="0.25">
      <c r="A1906">
        <v>1905</v>
      </c>
      <c r="B1906" s="1" t="s">
        <v>29</v>
      </c>
      <c r="C1906" s="1" t="s">
        <v>61</v>
      </c>
      <c r="D1906" s="1">
        <v>1</v>
      </c>
      <c r="E1906" s="1" t="s">
        <v>17</v>
      </c>
      <c r="F1906" s="4">
        <f>IF(Sheet2!A1906&gt;Sheet2!B1906,Sheet2!B1906,Sheet2!A1906)</f>
        <v>44928</v>
      </c>
      <c r="G1906" s="4">
        <f>IF(Sheet2!A1906&gt;Sheet2!B1906,Sheet2!A1906,Sheet2!B1906)</f>
        <v>45069</v>
      </c>
      <c r="H1906" s="1" t="s">
        <v>36</v>
      </c>
      <c r="I1906" s="1">
        <v>177138</v>
      </c>
      <c r="J1906" s="1" t="s">
        <v>19</v>
      </c>
      <c r="K1906" s="1" t="s">
        <v>40</v>
      </c>
      <c r="L1906" s="1">
        <v>175</v>
      </c>
      <c r="M1906" s="1">
        <v>117</v>
      </c>
      <c r="N1906" s="1">
        <v>36390884297</v>
      </c>
      <c r="O1906" s="1" t="s">
        <v>57</v>
      </c>
      <c r="P1906" s="1" t="s">
        <v>38</v>
      </c>
    </row>
    <row r="1907" spans="1:16" ht="12.5" x14ac:dyDescent="0.25">
      <c r="A1907">
        <v>1906</v>
      </c>
      <c r="B1907" s="1" t="s">
        <v>88</v>
      </c>
      <c r="C1907" s="1" t="s">
        <v>567</v>
      </c>
      <c r="D1907" s="1">
        <v>9</v>
      </c>
      <c r="E1907" s="1" t="s">
        <v>31</v>
      </c>
      <c r="F1907" s="4">
        <f>IF(Sheet2!A1907&gt;Sheet2!B1907,Sheet2!B1907,Sheet2!A1907)</f>
        <v>44973</v>
      </c>
      <c r="G1907" s="4">
        <f>IF(Sheet2!A1907&gt;Sheet2!B1907,Sheet2!A1907,Sheet2!B1907)</f>
        <v>45265</v>
      </c>
      <c r="H1907" s="1" t="s">
        <v>47</v>
      </c>
      <c r="I1907" s="1">
        <v>337623</v>
      </c>
      <c r="J1907" s="1" t="s">
        <v>26</v>
      </c>
      <c r="K1907" s="1" t="s">
        <v>37</v>
      </c>
      <c r="L1907" s="1">
        <v>193</v>
      </c>
      <c r="M1907" s="1">
        <v>73</v>
      </c>
      <c r="N1907" s="1">
        <v>38386276833</v>
      </c>
      <c r="O1907" s="1" t="s">
        <v>63</v>
      </c>
      <c r="P1907" s="1" t="s">
        <v>22</v>
      </c>
    </row>
    <row r="1908" spans="1:16" ht="12.5" x14ac:dyDescent="0.25">
      <c r="A1908">
        <v>1907</v>
      </c>
      <c r="B1908" s="1" t="s">
        <v>15</v>
      </c>
      <c r="C1908" s="1" t="s">
        <v>525</v>
      </c>
      <c r="D1908" s="1">
        <v>89</v>
      </c>
      <c r="E1908" s="1" t="s">
        <v>17</v>
      </c>
      <c r="F1908" s="4">
        <f>IF(Sheet2!A1908&gt;Sheet2!B1908,Sheet2!B1908,Sheet2!A1908)</f>
        <v>45184</v>
      </c>
      <c r="G1908" s="4">
        <f>IF(Sheet2!A1908&gt;Sheet2!B1908,Sheet2!A1908,Sheet2!B1908)</f>
        <v>45252</v>
      </c>
      <c r="H1908" s="1" t="s">
        <v>18</v>
      </c>
      <c r="I1908" s="1">
        <v>17687</v>
      </c>
      <c r="J1908" s="1" t="s">
        <v>19</v>
      </c>
      <c r="K1908" s="1" t="s">
        <v>40</v>
      </c>
      <c r="L1908" s="1">
        <v>188</v>
      </c>
      <c r="M1908" s="1">
        <v>111</v>
      </c>
      <c r="N1908" s="1">
        <v>31033280424</v>
      </c>
      <c r="O1908" s="1" t="s">
        <v>27</v>
      </c>
      <c r="P1908" s="1" t="s">
        <v>38</v>
      </c>
    </row>
    <row r="1909" spans="1:16" ht="12.5" x14ac:dyDescent="0.25">
      <c r="A1909">
        <v>1908</v>
      </c>
      <c r="B1909" s="1" t="s">
        <v>88</v>
      </c>
      <c r="C1909" s="1" t="s">
        <v>545</v>
      </c>
      <c r="D1909" s="1">
        <v>71</v>
      </c>
      <c r="E1909" s="1" t="s">
        <v>17</v>
      </c>
      <c r="F1909" s="4">
        <f>IF(Sheet2!A1909&gt;Sheet2!B1909,Sheet2!B1909,Sheet2!A1909)</f>
        <v>44971</v>
      </c>
      <c r="G1909" s="4">
        <f>IF(Sheet2!A1909&gt;Sheet2!B1909,Sheet2!A1909,Sheet2!B1909)</f>
        <v>44971</v>
      </c>
      <c r="H1909" s="1" t="s">
        <v>32</v>
      </c>
      <c r="I1909" s="1">
        <v>315470</v>
      </c>
      <c r="J1909" s="1" t="s">
        <v>26</v>
      </c>
      <c r="K1909" s="1" t="s">
        <v>45</v>
      </c>
      <c r="L1909" s="1">
        <v>171</v>
      </c>
      <c r="M1909" s="1">
        <v>108</v>
      </c>
      <c r="N1909" s="1">
        <v>33266529632</v>
      </c>
      <c r="O1909" s="1" t="s">
        <v>68</v>
      </c>
      <c r="P1909" s="1" t="s">
        <v>28</v>
      </c>
    </row>
    <row r="1910" spans="1:16" ht="12.5" x14ac:dyDescent="0.25">
      <c r="A1910">
        <v>1909</v>
      </c>
      <c r="B1910" s="1" t="s">
        <v>60</v>
      </c>
      <c r="C1910" s="1" t="s">
        <v>453</v>
      </c>
      <c r="D1910" s="1">
        <v>99</v>
      </c>
      <c r="E1910" s="1" t="s">
        <v>31</v>
      </c>
      <c r="F1910" s="4">
        <f>IF(Sheet2!A1910&gt;Sheet2!B1910,Sheet2!B1910,Sheet2!A1910)</f>
        <v>44970</v>
      </c>
      <c r="G1910" s="4">
        <f>IF(Sheet2!A1910&gt;Sheet2!B1910,Sheet2!A1910,Sheet2!B1910)</f>
        <v>45156</v>
      </c>
      <c r="H1910" s="1" t="s">
        <v>18</v>
      </c>
      <c r="I1910" s="1">
        <v>183818</v>
      </c>
      <c r="J1910" s="1" t="s">
        <v>19</v>
      </c>
      <c r="K1910" s="1" t="s">
        <v>82</v>
      </c>
      <c r="L1910" s="1">
        <v>156</v>
      </c>
      <c r="M1910" s="1">
        <v>56</v>
      </c>
      <c r="N1910" s="1">
        <v>35010442242</v>
      </c>
      <c r="O1910" s="1" t="s">
        <v>21</v>
      </c>
      <c r="P1910" s="1" t="s">
        <v>41</v>
      </c>
    </row>
    <row r="1911" spans="1:16" ht="12.5" x14ac:dyDescent="0.25">
      <c r="A1911">
        <v>1910</v>
      </c>
      <c r="B1911" s="1" t="s">
        <v>71</v>
      </c>
      <c r="C1911" s="1" t="s">
        <v>653</v>
      </c>
      <c r="D1911" s="1">
        <v>69</v>
      </c>
      <c r="E1911" s="1" t="s">
        <v>31</v>
      </c>
      <c r="F1911" s="4">
        <f>IF(Sheet2!A1911&gt;Sheet2!B1911,Sheet2!B1911,Sheet2!A1911)</f>
        <v>44998</v>
      </c>
      <c r="G1911" s="4">
        <f>IF(Sheet2!A1911&gt;Sheet2!B1911,Sheet2!A1911,Sheet2!B1911)</f>
        <v>45204</v>
      </c>
      <c r="H1911" s="1" t="s">
        <v>47</v>
      </c>
      <c r="I1911" s="1">
        <v>99368</v>
      </c>
      <c r="J1911" s="1" t="s">
        <v>26</v>
      </c>
      <c r="K1911" s="1" t="s">
        <v>40</v>
      </c>
      <c r="L1911" s="1">
        <v>143</v>
      </c>
      <c r="M1911" s="1">
        <v>82</v>
      </c>
      <c r="N1911" s="1">
        <v>36778894776</v>
      </c>
      <c r="O1911" s="1" t="s">
        <v>21</v>
      </c>
      <c r="P1911" s="1" t="s">
        <v>41</v>
      </c>
    </row>
    <row r="1912" spans="1:16" ht="12.5" x14ac:dyDescent="0.25">
      <c r="A1912">
        <v>1911</v>
      </c>
      <c r="B1912" s="1" t="s">
        <v>50</v>
      </c>
      <c r="C1912" s="1" t="s">
        <v>35</v>
      </c>
      <c r="D1912" s="1">
        <v>88</v>
      </c>
      <c r="E1912" s="1" t="s">
        <v>17</v>
      </c>
      <c r="F1912" s="4">
        <f>IF(Sheet2!A1912&gt;Sheet2!B1912,Sheet2!B1912,Sheet2!A1912)</f>
        <v>44992</v>
      </c>
      <c r="G1912" s="4">
        <f>IF(Sheet2!A1912&gt;Sheet2!B1912,Sheet2!A1912,Sheet2!B1912)</f>
        <v>45162</v>
      </c>
      <c r="H1912" s="1" t="s">
        <v>36</v>
      </c>
      <c r="I1912" s="1">
        <v>471541</v>
      </c>
      <c r="J1912" s="1" t="s">
        <v>26</v>
      </c>
      <c r="K1912" s="1" t="s">
        <v>40</v>
      </c>
      <c r="L1912" s="1">
        <v>194</v>
      </c>
      <c r="M1912" s="1">
        <v>99</v>
      </c>
      <c r="N1912" s="1">
        <v>32256444023</v>
      </c>
      <c r="O1912" s="1" t="s">
        <v>52</v>
      </c>
      <c r="P1912" s="1" t="s">
        <v>22</v>
      </c>
    </row>
    <row r="1913" spans="1:16" ht="12.5" x14ac:dyDescent="0.25">
      <c r="A1913">
        <v>1912</v>
      </c>
      <c r="B1913" s="1" t="s">
        <v>15</v>
      </c>
      <c r="C1913" s="1" t="s">
        <v>124</v>
      </c>
      <c r="D1913" s="1">
        <v>75</v>
      </c>
      <c r="E1913" s="1" t="s">
        <v>17</v>
      </c>
      <c r="F1913" s="4">
        <f>IF(Sheet2!A1913&gt;Sheet2!B1913,Sheet2!B1913,Sheet2!A1913)</f>
        <v>45202</v>
      </c>
      <c r="G1913" s="4">
        <f>IF(Sheet2!A1913&gt;Sheet2!B1913,Sheet2!A1913,Sheet2!B1913)</f>
        <v>45267</v>
      </c>
      <c r="H1913" s="1" t="s">
        <v>32</v>
      </c>
      <c r="I1913" s="1">
        <v>10755</v>
      </c>
      <c r="J1913" s="1" t="s">
        <v>19</v>
      </c>
      <c r="K1913" s="1" t="s">
        <v>33</v>
      </c>
      <c r="L1913" s="1">
        <v>184</v>
      </c>
      <c r="M1913" s="1">
        <v>92</v>
      </c>
      <c r="N1913" s="1">
        <v>36808145026</v>
      </c>
      <c r="O1913" s="1" t="s">
        <v>27</v>
      </c>
      <c r="P1913" s="1" t="s">
        <v>28</v>
      </c>
    </row>
    <row r="1914" spans="1:16" ht="12.5" x14ac:dyDescent="0.25">
      <c r="A1914">
        <v>1913</v>
      </c>
      <c r="B1914" s="1" t="s">
        <v>55</v>
      </c>
      <c r="C1914" s="1" t="s">
        <v>653</v>
      </c>
      <c r="D1914" s="1">
        <v>98</v>
      </c>
      <c r="E1914" s="1" t="s">
        <v>31</v>
      </c>
      <c r="F1914" s="4">
        <f>IF(Sheet2!A1914&gt;Sheet2!B1914,Sheet2!B1914,Sheet2!A1914)</f>
        <v>44961</v>
      </c>
      <c r="G1914" s="4">
        <f>IF(Sheet2!A1914&gt;Sheet2!B1914,Sheet2!A1914,Sheet2!B1914)</f>
        <v>44975</v>
      </c>
      <c r="H1914" s="1" t="s">
        <v>32</v>
      </c>
      <c r="I1914" s="1">
        <v>441020</v>
      </c>
      <c r="J1914" s="1" t="s">
        <v>26</v>
      </c>
      <c r="K1914" s="1" t="s">
        <v>62</v>
      </c>
      <c r="L1914" s="1">
        <v>152</v>
      </c>
      <c r="M1914" s="1">
        <v>79</v>
      </c>
      <c r="N1914" s="1">
        <v>36829405787</v>
      </c>
      <c r="O1914" s="1" t="s">
        <v>68</v>
      </c>
      <c r="P1914" s="1" t="s">
        <v>28</v>
      </c>
    </row>
    <row r="1915" spans="1:16" ht="12.5" x14ac:dyDescent="0.25">
      <c r="A1915">
        <v>1914</v>
      </c>
      <c r="B1915" s="1" t="s">
        <v>78</v>
      </c>
      <c r="C1915" s="1" t="s">
        <v>567</v>
      </c>
      <c r="D1915" s="1">
        <v>76</v>
      </c>
      <c r="E1915" s="1" t="s">
        <v>31</v>
      </c>
      <c r="F1915" s="4">
        <f>IF(Sheet2!A1915&gt;Sheet2!B1915,Sheet2!B1915,Sheet2!A1915)</f>
        <v>44951</v>
      </c>
      <c r="G1915" s="4">
        <f>IF(Sheet2!A1915&gt;Sheet2!B1915,Sheet2!A1915,Sheet2!B1915)</f>
        <v>45064</v>
      </c>
      <c r="H1915" s="1" t="s">
        <v>25</v>
      </c>
      <c r="I1915" s="1">
        <v>298580</v>
      </c>
      <c r="J1915" s="1" t="s">
        <v>26</v>
      </c>
      <c r="K1915" s="1" t="s">
        <v>62</v>
      </c>
      <c r="L1915" s="1">
        <v>149</v>
      </c>
      <c r="M1915" s="1">
        <v>102</v>
      </c>
      <c r="N1915" s="1">
        <v>33250776755</v>
      </c>
      <c r="O1915" s="1" t="s">
        <v>27</v>
      </c>
      <c r="P1915" s="1" t="s">
        <v>28</v>
      </c>
    </row>
    <row r="1916" spans="1:16" ht="12.5" x14ac:dyDescent="0.25">
      <c r="A1916">
        <v>1915</v>
      </c>
      <c r="B1916" s="1" t="s">
        <v>71</v>
      </c>
      <c r="C1916" s="1" t="s">
        <v>43</v>
      </c>
      <c r="D1916" s="1">
        <v>28</v>
      </c>
      <c r="E1916" s="1" t="s">
        <v>31</v>
      </c>
      <c r="F1916" s="4">
        <f>IF(Sheet2!A1916&gt;Sheet2!B1916,Sheet2!B1916,Sheet2!A1916)</f>
        <v>45031</v>
      </c>
      <c r="G1916" s="4">
        <f>IF(Sheet2!A1916&gt;Sheet2!B1916,Sheet2!A1916,Sheet2!B1916)</f>
        <v>45113</v>
      </c>
      <c r="H1916" s="1" t="s">
        <v>44</v>
      </c>
      <c r="I1916" s="1">
        <v>13040</v>
      </c>
      <c r="J1916" s="1" t="s">
        <v>26</v>
      </c>
      <c r="K1916" s="1" t="s">
        <v>20</v>
      </c>
      <c r="L1916" s="1">
        <v>200</v>
      </c>
      <c r="M1916" s="1">
        <v>65</v>
      </c>
      <c r="N1916" s="1">
        <v>32677492469</v>
      </c>
      <c r="O1916" s="1" t="s">
        <v>57</v>
      </c>
      <c r="P1916" s="1" t="s">
        <v>38</v>
      </c>
    </row>
    <row r="1917" spans="1:16" ht="12.5" x14ac:dyDescent="0.25">
      <c r="A1917">
        <v>1916</v>
      </c>
      <c r="B1917" s="1" t="s">
        <v>86</v>
      </c>
      <c r="C1917" s="1" t="s">
        <v>73</v>
      </c>
      <c r="D1917" s="1">
        <v>20</v>
      </c>
      <c r="E1917" s="1" t="s">
        <v>31</v>
      </c>
      <c r="F1917" s="4">
        <f>IF(Sheet2!A1917&gt;Sheet2!B1917,Sheet2!B1917,Sheet2!A1917)</f>
        <v>44928</v>
      </c>
      <c r="G1917" s="4">
        <f>IF(Sheet2!A1917&gt;Sheet2!B1917,Sheet2!A1917,Sheet2!B1917)</f>
        <v>45042</v>
      </c>
      <c r="H1917" s="1" t="s">
        <v>44</v>
      </c>
      <c r="I1917" s="1">
        <v>44050</v>
      </c>
      <c r="J1917" s="1" t="s">
        <v>19</v>
      </c>
      <c r="K1917" s="1" t="s">
        <v>20</v>
      </c>
      <c r="L1917" s="1">
        <v>195</v>
      </c>
      <c r="M1917" s="1">
        <v>78</v>
      </c>
      <c r="N1917" s="1">
        <v>32560130435</v>
      </c>
      <c r="O1917" s="1" t="s">
        <v>48</v>
      </c>
      <c r="P1917" s="1" t="s">
        <v>28</v>
      </c>
    </row>
    <row r="1918" spans="1:16" ht="12.5" x14ac:dyDescent="0.25">
      <c r="A1918">
        <v>1917</v>
      </c>
      <c r="B1918" s="1" t="s">
        <v>86</v>
      </c>
      <c r="C1918" s="1" t="s">
        <v>568</v>
      </c>
      <c r="D1918" s="1">
        <v>18</v>
      </c>
      <c r="E1918" s="1" t="s">
        <v>31</v>
      </c>
      <c r="F1918" s="4">
        <f>IF(Sheet2!A1918&gt;Sheet2!B1918,Sheet2!B1918,Sheet2!A1918)</f>
        <v>45032</v>
      </c>
      <c r="G1918" s="4">
        <f>IF(Sheet2!A1918&gt;Sheet2!B1918,Sheet2!A1918,Sheet2!B1918)</f>
        <v>45213</v>
      </c>
      <c r="H1918" s="1" t="s">
        <v>47</v>
      </c>
      <c r="I1918" s="1">
        <v>481358</v>
      </c>
      <c r="J1918" s="1" t="s">
        <v>19</v>
      </c>
      <c r="K1918" s="1" t="s">
        <v>59</v>
      </c>
      <c r="L1918" s="1">
        <v>153</v>
      </c>
      <c r="M1918" s="1">
        <v>62</v>
      </c>
      <c r="N1918" s="1">
        <v>37136977957</v>
      </c>
      <c r="O1918" s="1" t="s">
        <v>63</v>
      </c>
      <c r="P1918" s="1" t="s">
        <v>22</v>
      </c>
    </row>
    <row r="1919" spans="1:16" ht="12.5" x14ac:dyDescent="0.25">
      <c r="A1919">
        <v>1918</v>
      </c>
      <c r="B1919" s="1" t="s">
        <v>23</v>
      </c>
      <c r="C1919" s="1" t="s">
        <v>171</v>
      </c>
      <c r="D1919" s="1">
        <v>49</v>
      </c>
      <c r="E1919" s="1" t="s">
        <v>17</v>
      </c>
      <c r="F1919" s="4">
        <f>IF(Sheet2!A1919&gt;Sheet2!B1919,Sheet2!B1919,Sheet2!A1919)</f>
        <v>45063</v>
      </c>
      <c r="G1919" s="4">
        <f>IF(Sheet2!A1919&gt;Sheet2!B1919,Sheet2!A1919,Sheet2!B1919)</f>
        <v>45272</v>
      </c>
      <c r="H1919" s="1" t="s">
        <v>47</v>
      </c>
      <c r="I1919" s="1">
        <v>95757</v>
      </c>
      <c r="J1919" s="1" t="s">
        <v>19</v>
      </c>
      <c r="K1919" s="1" t="s">
        <v>45</v>
      </c>
      <c r="L1919" s="1">
        <v>192</v>
      </c>
      <c r="M1919" s="1">
        <v>76</v>
      </c>
      <c r="N1919" s="1">
        <v>35069470919</v>
      </c>
      <c r="O1919" s="1" t="s">
        <v>57</v>
      </c>
      <c r="P1919" s="1" t="s">
        <v>22</v>
      </c>
    </row>
    <row r="1920" spans="1:16" ht="12.5" x14ac:dyDescent="0.25">
      <c r="A1920">
        <v>1919</v>
      </c>
      <c r="B1920" s="1" t="s">
        <v>60</v>
      </c>
      <c r="C1920" s="1" t="s">
        <v>628</v>
      </c>
      <c r="D1920" s="1">
        <v>100</v>
      </c>
      <c r="E1920" s="1" t="s">
        <v>17</v>
      </c>
      <c r="F1920" s="4">
        <f>IF(Sheet2!A1920&gt;Sheet2!B1920,Sheet2!B1920,Sheet2!A1920)</f>
        <v>44936</v>
      </c>
      <c r="G1920" s="4">
        <f>IF(Sheet2!A1920&gt;Sheet2!B1920,Sheet2!A1920,Sheet2!B1920)</f>
        <v>44950</v>
      </c>
      <c r="H1920" s="1" t="s">
        <v>18</v>
      </c>
      <c r="I1920" s="1">
        <v>453201</v>
      </c>
      <c r="J1920" s="1" t="s">
        <v>19</v>
      </c>
      <c r="K1920" s="1" t="s">
        <v>40</v>
      </c>
      <c r="L1920" s="1">
        <v>155</v>
      </c>
      <c r="M1920" s="1">
        <v>120</v>
      </c>
      <c r="N1920" s="1">
        <v>38491387291</v>
      </c>
      <c r="O1920" s="1" t="s">
        <v>57</v>
      </c>
      <c r="P1920" s="1" t="s">
        <v>41</v>
      </c>
    </row>
    <row r="1921" spans="1:16" ht="12.5" x14ac:dyDescent="0.25">
      <c r="A1921">
        <v>1920</v>
      </c>
      <c r="B1921" s="1" t="s">
        <v>23</v>
      </c>
      <c r="C1921" s="1" t="s">
        <v>402</v>
      </c>
      <c r="D1921" s="1">
        <v>76</v>
      </c>
      <c r="E1921" s="1" t="s">
        <v>31</v>
      </c>
      <c r="F1921" s="4">
        <f>IF(Sheet2!A1921&gt;Sheet2!B1921,Sheet2!B1921,Sheet2!A1921)</f>
        <v>44980</v>
      </c>
      <c r="G1921" s="4">
        <f>IF(Sheet2!A1921&gt;Sheet2!B1921,Sheet2!A1921,Sheet2!B1921)</f>
        <v>45284</v>
      </c>
      <c r="H1921" s="1" t="s">
        <v>25</v>
      </c>
      <c r="I1921" s="1">
        <v>426052</v>
      </c>
      <c r="J1921" s="1" t="s">
        <v>19</v>
      </c>
      <c r="K1921" s="1" t="s">
        <v>20</v>
      </c>
      <c r="L1921" s="1">
        <v>174</v>
      </c>
      <c r="M1921" s="1">
        <v>98</v>
      </c>
      <c r="N1921" s="1">
        <v>34282583561</v>
      </c>
      <c r="O1921" s="1" t="s">
        <v>27</v>
      </c>
      <c r="P1921" s="1" t="s">
        <v>38</v>
      </c>
    </row>
    <row r="1922" spans="1:16" ht="12.5" x14ac:dyDescent="0.25">
      <c r="A1922">
        <v>1921</v>
      </c>
      <c r="B1922" s="1" t="s">
        <v>29</v>
      </c>
      <c r="C1922" s="1" t="s">
        <v>514</v>
      </c>
      <c r="D1922" s="1">
        <v>40</v>
      </c>
      <c r="E1922" s="1" t="s">
        <v>17</v>
      </c>
      <c r="F1922" s="4">
        <f>IF(Sheet2!A1922&gt;Sheet2!B1922,Sheet2!B1922,Sheet2!A1922)</f>
        <v>45009</v>
      </c>
      <c r="G1922" s="4">
        <f>IF(Sheet2!A1922&gt;Sheet2!B1922,Sheet2!A1922,Sheet2!B1922)</f>
        <v>45255</v>
      </c>
      <c r="H1922" s="1" t="s">
        <v>25</v>
      </c>
      <c r="I1922" s="1">
        <v>496064</v>
      </c>
      <c r="J1922" s="1" t="s">
        <v>19</v>
      </c>
      <c r="K1922" s="1" t="s">
        <v>59</v>
      </c>
      <c r="L1922" s="1">
        <v>164</v>
      </c>
      <c r="M1922" s="1">
        <v>120</v>
      </c>
      <c r="N1922" s="1">
        <v>33957235277</v>
      </c>
      <c r="O1922" s="1" t="s">
        <v>27</v>
      </c>
      <c r="P1922" s="1" t="s">
        <v>22</v>
      </c>
    </row>
    <row r="1923" spans="1:16" ht="12.5" x14ac:dyDescent="0.25">
      <c r="A1923">
        <v>1922</v>
      </c>
      <c r="B1923" s="1" t="s">
        <v>42</v>
      </c>
      <c r="C1923" s="1" t="s">
        <v>279</v>
      </c>
      <c r="D1923" s="1">
        <v>11</v>
      </c>
      <c r="E1923" s="1" t="s">
        <v>31</v>
      </c>
      <c r="F1923" s="4">
        <f>IF(Sheet2!A1923&gt;Sheet2!B1923,Sheet2!B1923,Sheet2!A1923)</f>
        <v>44964</v>
      </c>
      <c r="G1923" s="4">
        <f>IF(Sheet2!A1923&gt;Sheet2!B1923,Sheet2!A1923,Sheet2!B1923)</f>
        <v>45002</v>
      </c>
      <c r="H1923" s="1" t="s">
        <v>32</v>
      </c>
      <c r="I1923" s="1">
        <v>239977</v>
      </c>
      <c r="J1923" s="1" t="s">
        <v>26</v>
      </c>
      <c r="K1923" s="1" t="s">
        <v>62</v>
      </c>
      <c r="L1923" s="1">
        <v>173</v>
      </c>
      <c r="M1923" s="1">
        <v>70</v>
      </c>
      <c r="N1923" s="1">
        <v>39382670619</v>
      </c>
      <c r="O1923" s="1" t="s">
        <v>57</v>
      </c>
      <c r="P1923" s="1" t="s">
        <v>41</v>
      </c>
    </row>
    <row r="1924" spans="1:16" ht="12.5" x14ac:dyDescent="0.25">
      <c r="A1924">
        <v>1923</v>
      </c>
      <c r="B1924" s="1" t="s">
        <v>66</v>
      </c>
      <c r="C1924" s="1" t="s">
        <v>370</v>
      </c>
      <c r="D1924" s="1">
        <v>1</v>
      </c>
      <c r="E1924" s="1" t="s">
        <v>31</v>
      </c>
      <c r="F1924" s="4">
        <f>IF(Sheet2!A1924&gt;Sheet2!B1924,Sheet2!B1924,Sheet2!A1924)</f>
        <v>44978</v>
      </c>
      <c r="G1924" s="4">
        <f>IF(Sheet2!A1924&gt;Sheet2!B1924,Sheet2!A1924,Sheet2!B1924)</f>
        <v>45274</v>
      </c>
      <c r="H1924" s="1" t="s">
        <v>32</v>
      </c>
      <c r="I1924" s="1">
        <v>294520</v>
      </c>
      <c r="J1924" s="1" t="s">
        <v>26</v>
      </c>
      <c r="K1924" s="1" t="s">
        <v>82</v>
      </c>
      <c r="L1924" s="1">
        <v>170</v>
      </c>
      <c r="M1924" s="1">
        <v>47</v>
      </c>
      <c r="N1924" s="1">
        <v>38440203719</v>
      </c>
      <c r="O1924" s="1" t="s">
        <v>57</v>
      </c>
      <c r="P1924" s="1" t="s">
        <v>22</v>
      </c>
    </row>
    <row r="1925" spans="1:16" ht="12.5" x14ac:dyDescent="0.25">
      <c r="A1925">
        <v>1924</v>
      </c>
      <c r="B1925" s="1" t="s">
        <v>86</v>
      </c>
      <c r="C1925" s="1" t="s">
        <v>219</v>
      </c>
      <c r="D1925" s="1">
        <v>66</v>
      </c>
      <c r="E1925" s="1" t="s">
        <v>31</v>
      </c>
      <c r="F1925" s="4">
        <f>IF(Sheet2!A1925&gt;Sheet2!B1925,Sheet2!B1925,Sheet2!A1925)</f>
        <v>44931</v>
      </c>
      <c r="G1925" s="4">
        <f>IF(Sheet2!A1925&gt;Sheet2!B1925,Sheet2!A1925,Sheet2!B1925)</f>
        <v>45182</v>
      </c>
      <c r="H1925" s="1" t="s">
        <v>25</v>
      </c>
      <c r="I1925" s="1">
        <v>352360</v>
      </c>
      <c r="J1925" s="1" t="s">
        <v>19</v>
      </c>
      <c r="K1925" s="1" t="s">
        <v>62</v>
      </c>
      <c r="L1925" s="1">
        <v>192</v>
      </c>
      <c r="M1925" s="1">
        <v>87</v>
      </c>
      <c r="N1925" s="1">
        <v>35667386351</v>
      </c>
      <c r="O1925" s="1" t="s">
        <v>57</v>
      </c>
      <c r="P1925" s="1" t="s">
        <v>38</v>
      </c>
    </row>
    <row r="1926" spans="1:16" ht="12.5" x14ac:dyDescent="0.25">
      <c r="A1926">
        <v>1925</v>
      </c>
      <c r="B1926" s="1" t="s">
        <v>88</v>
      </c>
      <c r="C1926" s="1" t="s">
        <v>254</v>
      </c>
      <c r="D1926" s="1">
        <v>62</v>
      </c>
      <c r="E1926" s="1" t="s">
        <v>17</v>
      </c>
      <c r="F1926" s="4">
        <f>IF(Sheet2!A1926&gt;Sheet2!B1926,Sheet2!B1926,Sheet2!A1926)</f>
        <v>45093</v>
      </c>
      <c r="G1926" s="4">
        <f>IF(Sheet2!A1926&gt;Sheet2!B1926,Sheet2!A1926,Sheet2!B1926)</f>
        <v>45223</v>
      </c>
      <c r="H1926" s="1" t="s">
        <v>18</v>
      </c>
      <c r="I1926" s="1">
        <v>299684</v>
      </c>
      <c r="J1926" s="1" t="s">
        <v>26</v>
      </c>
      <c r="K1926" s="1" t="s">
        <v>40</v>
      </c>
      <c r="L1926" s="1">
        <v>142</v>
      </c>
      <c r="M1926" s="1">
        <v>63</v>
      </c>
      <c r="N1926" s="1">
        <v>32700286839</v>
      </c>
      <c r="O1926" s="1" t="s">
        <v>21</v>
      </c>
      <c r="P1926" s="1" t="s">
        <v>38</v>
      </c>
    </row>
    <row r="1927" spans="1:16" ht="12.5" x14ac:dyDescent="0.25">
      <c r="A1927">
        <v>1926</v>
      </c>
      <c r="B1927" s="1" t="s">
        <v>71</v>
      </c>
      <c r="C1927" s="1" t="s">
        <v>368</v>
      </c>
      <c r="D1927" s="1">
        <v>93</v>
      </c>
      <c r="E1927" s="1" t="s">
        <v>31</v>
      </c>
      <c r="F1927" s="4">
        <f>IF(Sheet2!A1927&gt;Sheet2!B1927,Sheet2!B1927,Sheet2!A1927)</f>
        <v>45047</v>
      </c>
      <c r="G1927" s="4">
        <f>IF(Sheet2!A1927&gt;Sheet2!B1927,Sheet2!A1927,Sheet2!B1927)</f>
        <v>45068</v>
      </c>
      <c r="H1927" s="1" t="s">
        <v>36</v>
      </c>
      <c r="I1927" s="1">
        <v>320691</v>
      </c>
      <c r="J1927" s="1" t="s">
        <v>19</v>
      </c>
      <c r="K1927" s="1" t="s">
        <v>20</v>
      </c>
      <c r="L1927" s="1">
        <v>189</v>
      </c>
      <c r="M1927" s="1">
        <v>59</v>
      </c>
      <c r="N1927" s="1">
        <v>33458563580</v>
      </c>
      <c r="O1927" s="1" t="s">
        <v>63</v>
      </c>
      <c r="P1927" s="1" t="s">
        <v>28</v>
      </c>
    </row>
    <row r="1928" spans="1:16" ht="12.5" x14ac:dyDescent="0.25">
      <c r="A1928">
        <v>1927</v>
      </c>
      <c r="B1928" s="1" t="s">
        <v>88</v>
      </c>
      <c r="C1928" s="1" t="s">
        <v>152</v>
      </c>
      <c r="D1928" s="1">
        <v>20</v>
      </c>
      <c r="E1928" s="1" t="s">
        <v>17</v>
      </c>
      <c r="F1928" s="4">
        <f>IF(Sheet2!A1928&gt;Sheet2!B1928,Sheet2!B1928,Sheet2!A1928)</f>
        <v>45122</v>
      </c>
      <c r="G1928" s="4">
        <f>IF(Sheet2!A1928&gt;Sheet2!B1928,Sheet2!A1928,Sheet2!B1928)</f>
        <v>45245</v>
      </c>
      <c r="H1928" s="1" t="s">
        <v>44</v>
      </c>
      <c r="I1928" s="1">
        <v>46351</v>
      </c>
      <c r="J1928" s="1" t="s">
        <v>19</v>
      </c>
      <c r="K1928" s="1" t="s">
        <v>33</v>
      </c>
      <c r="L1928" s="1">
        <v>157</v>
      </c>
      <c r="M1928" s="1">
        <v>75</v>
      </c>
      <c r="N1928" s="1">
        <v>34185200420</v>
      </c>
      <c r="O1928" s="1" t="s">
        <v>21</v>
      </c>
      <c r="P1928" s="1" t="s">
        <v>38</v>
      </c>
    </row>
    <row r="1929" spans="1:16" ht="12.5" x14ac:dyDescent="0.25">
      <c r="A1929">
        <v>1928</v>
      </c>
      <c r="B1929" s="1" t="s">
        <v>60</v>
      </c>
      <c r="C1929" s="1" t="s">
        <v>410</v>
      </c>
      <c r="D1929" s="1">
        <v>10</v>
      </c>
      <c r="E1929" s="1" t="s">
        <v>31</v>
      </c>
      <c r="F1929" s="4">
        <f>IF(Sheet2!A1929&gt;Sheet2!B1929,Sheet2!B1929,Sheet2!A1929)</f>
        <v>45040</v>
      </c>
      <c r="G1929" s="4">
        <f>IF(Sheet2!A1929&gt;Sheet2!B1929,Sheet2!A1929,Sheet2!B1929)</f>
        <v>45124</v>
      </c>
      <c r="H1929" s="1" t="s">
        <v>32</v>
      </c>
      <c r="I1929" s="1">
        <v>338051</v>
      </c>
      <c r="J1929" s="1" t="s">
        <v>19</v>
      </c>
      <c r="K1929" s="1" t="s">
        <v>59</v>
      </c>
      <c r="L1929" s="1">
        <v>151</v>
      </c>
      <c r="M1929" s="1">
        <v>114</v>
      </c>
      <c r="N1929" s="1">
        <v>33048852220</v>
      </c>
      <c r="O1929" s="1" t="s">
        <v>57</v>
      </c>
      <c r="P1929" s="1" t="s">
        <v>22</v>
      </c>
    </row>
    <row r="1930" spans="1:16" ht="12.5" x14ac:dyDescent="0.25">
      <c r="A1930">
        <v>1929</v>
      </c>
      <c r="B1930" s="1" t="s">
        <v>78</v>
      </c>
      <c r="C1930" s="1" t="s">
        <v>67</v>
      </c>
      <c r="D1930" s="1">
        <v>40</v>
      </c>
      <c r="E1930" s="1" t="s">
        <v>31</v>
      </c>
      <c r="F1930" s="4">
        <f>IF(Sheet2!A1930&gt;Sheet2!B1930,Sheet2!B1930,Sheet2!A1930)</f>
        <v>44939</v>
      </c>
      <c r="G1930" s="4">
        <f>IF(Sheet2!A1930&gt;Sheet2!B1930,Sheet2!A1930,Sheet2!B1930)</f>
        <v>45238</v>
      </c>
      <c r="H1930" s="1" t="s">
        <v>32</v>
      </c>
      <c r="I1930" s="1">
        <v>135577</v>
      </c>
      <c r="J1930" s="1" t="s">
        <v>26</v>
      </c>
      <c r="K1930" s="1" t="s">
        <v>62</v>
      </c>
      <c r="L1930" s="1">
        <v>168</v>
      </c>
      <c r="M1930" s="1">
        <v>55</v>
      </c>
      <c r="N1930" s="1">
        <v>37829295596</v>
      </c>
      <c r="O1930" s="1" t="s">
        <v>48</v>
      </c>
      <c r="P1930" s="1" t="s">
        <v>28</v>
      </c>
    </row>
    <row r="1931" spans="1:16" ht="12.5" x14ac:dyDescent="0.25">
      <c r="A1931">
        <v>1930</v>
      </c>
      <c r="B1931" s="1" t="s">
        <v>78</v>
      </c>
      <c r="C1931" s="1" t="s">
        <v>89</v>
      </c>
      <c r="D1931" s="1">
        <v>17</v>
      </c>
      <c r="E1931" s="1" t="s">
        <v>17</v>
      </c>
      <c r="F1931" s="4">
        <f>IF(Sheet2!A1931&gt;Sheet2!B1931,Sheet2!B1931,Sheet2!A1931)</f>
        <v>45028</v>
      </c>
      <c r="G1931" s="4">
        <f>IF(Sheet2!A1931&gt;Sheet2!B1931,Sheet2!A1931,Sheet2!B1931)</f>
        <v>45252</v>
      </c>
      <c r="H1931" s="1" t="s">
        <v>25</v>
      </c>
      <c r="I1931" s="1">
        <v>240842</v>
      </c>
      <c r="J1931" s="1" t="s">
        <v>19</v>
      </c>
      <c r="K1931" s="1" t="s">
        <v>40</v>
      </c>
      <c r="L1931" s="1">
        <v>160</v>
      </c>
      <c r="M1931" s="1">
        <v>66</v>
      </c>
      <c r="N1931" s="1">
        <v>34759003882</v>
      </c>
      <c r="O1931" s="1" t="s">
        <v>63</v>
      </c>
      <c r="P1931" s="1" t="s">
        <v>28</v>
      </c>
    </row>
    <row r="1932" spans="1:16" ht="12.5" x14ac:dyDescent="0.25">
      <c r="A1932">
        <v>1931</v>
      </c>
      <c r="B1932" s="1" t="s">
        <v>23</v>
      </c>
      <c r="C1932" s="1" t="s">
        <v>655</v>
      </c>
      <c r="D1932" s="1">
        <v>34</v>
      </c>
      <c r="E1932" s="1" t="s">
        <v>31</v>
      </c>
      <c r="F1932" s="4">
        <f>IF(Sheet2!A1932&gt;Sheet2!B1932,Sheet2!B1932,Sheet2!A1932)</f>
        <v>44944</v>
      </c>
      <c r="G1932" s="4">
        <f>IF(Sheet2!A1932&gt;Sheet2!B1932,Sheet2!A1932,Sheet2!B1932)</f>
        <v>45189</v>
      </c>
      <c r="H1932" s="1" t="s">
        <v>36</v>
      </c>
      <c r="I1932" s="1">
        <v>65196</v>
      </c>
      <c r="J1932" s="1" t="s">
        <v>26</v>
      </c>
      <c r="K1932" s="1" t="s">
        <v>45</v>
      </c>
      <c r="L1932" s="1">
        <v>182</v>
      </c>
      <c r="M1932" s="1">
        <v>91</v>
      </c>
      <c r="N1932" s="1">
        <v>39140568368</v>
      </c>
      <c r="O1932" s="1" t="s">
        <v>68</v>
      </c>
      <c r="P1932" s="1" t="s">
        <v>38</v>
      </c>
    </row>
    <row r="1933" spans="1:16" ht="12.5" x14ac:dyDescent="0.25">
      <c r="A1933">
        <v>1932</v>
      </c>
      <c r="B1933" s="1" t="s">
        <v>78</v>
      </c>
      <c r="C1933" s="1" t="s">
        <v>490</v>
      </c>
      <c r="D1933" s="1">
        <v>79</v>
      </c>
      <c r="E1933" s="1" t="s">
        <v>31</v>
      </c>
      <c r="F1933" s="4">
        <f>IF(Sheet2!A1933&gt;Sheet2!B1933,Sheet2!B1933,Sheet2!A1933)</f>
        <v>45164</v>
      </c>
      <c r="G1933" s="4">
        <f>IF(Sheet2!A1933&gt;Sheet2!B1933,Sheet2!A1933,Sheet2!B1933)</f>
        <v>45263</v>
      </c>
      <c r="H1933" s="1" t="s">
        <v>36</v>
      </c>
      <c r="I1933" s="1">
        <v>223977</v>
      </c>
      <c r="J1933" s="1" t="s">
        <v>26</v>
      </c>
      <c r="K1933" s="1" t="s">
        <v>40</v>
      </c>
      <c r="L1933" s="1">
        <v>176</v>
      </c>
      <c r="M1933" s="1">
        <v>44</v>
      </c>
      <c r="N1933" s="1">
        <v>32088618261</v>
      </c>
      <c r="O1933" s="1" t="s">
        <v>68</v>
      </c>
      <c r="P1933" s="1" t="s">
        <v>28</v>
      </c>
    </row>
    <row r="1934" spans="1:16" ht="12.5" x14ac:dyDescent="0.25">
      <c r="A1934">
        <v>1933</v>
      </c>
      <c r="B1934" s="1" t="s">
        <v>53</v>
      </c>
      <c r="C1934" s="1" t="s">
        <v>656</v>
      </c>
      <c r="D1934" s="1">
        <v>62</v>
      </c>
      <c r="E1934" s="1" t="s">
        <v>31</v>
      </c>
      <c r="F1934" s="4">
        <f>IF(Sheet2!A1934&gt;Sheet2!B1934,Sheet2!B1934,Sheet2!A1934)</f>
        <v>44975</v>
      </c>
      <c r="G1934" s="4">
        <f>IF(Sheet2!A1934&gt;Sheet2!B1934,Sheet2!A1934,Sheet2!B1934)</f>
        <v>45017</v>
      </c>
      <c r="H1934" s="1" t="s">
        <v>44</v>
      </c>
      <c r="I1934" s="1">
        <v>254850</v>
      </c>
      <c r="J1934" s="1" t="s">
        <v>19</v>
      </c>
      <c r="K1934" s="1" t="s">
        <v>20</v>
      </c>
      <c r="L1934" s="1">
        <v>150</v>
      </c>
      <c r="M1934" s="1">
        <v>75</v>
      </c>
      <c r="N1934" s="1">
        <v>36906585429</v>
      </c>
      <c r="O1934" s="1" t="s">
        <v>21</v>
      </c>
      <c r="P1934" s="1" t="s">
        <v>28</v>
      </c>
    </row>
    <row r="1935" spans="1:16" ht="12.5" x14ac:dyDescent="0.25">
      <c r="A1935">
        <v>1934</v>
      </c>
      <c r="B1935" s="1" t="s">
        <v>71</v>
      </c>
      <c r="C1935" s="1" t="s">
        <v>478</v>
      </c>
      <c r="D1935" s="1">
        <v>95</v>
      </c>
      <c r="E1935" s="1" t="s">
        <v>31</v>
      </c>
      <c r="F1935" s="4">
        <f>IF(Sheet2!A1935&gt;Sheet2!B1935,Sheet2!B1935,Sheet2!A1935)</f>
        <v>44964</v>
      </c>
      <c r="G1935" s="4">
        <f>IF(Sheet2!A1935&gt;Sheet2!B1935,Sheet2!A1935,Sheet2!B1935)</f>
        <v>45019</v>
      </c>
      <c r="H1935" s="1" t="s">
        <v>32</v>
      </c>
      <c r="I1935" s="1">
        <v>474473</v>
      </c>
      <c r="J1935" s="1" t="s">
        <v>26</v>
      </c>
      <c r="K1935" s="1" t="s">
        <v>82</v>
      </c>
      <c r="L1935" s="1">
        <v>195</v>
      </c>
      <c r="M1935" s="1">
        <v>107</v>
      </c>
      <c r="N1935" s="1">
        <v>39055973213</v>
      </c>
      <c r="O1935" s="1" t="s">
        <v>48</v>
      </c>
      <c r="P1935" s="1" t="s">
        <v>22</v>
      </c>
    </row>
    <row r="1936" spans="1:16" ht="12.5" x14ac:dyDescent="0.25">
      <c r="A1936">
        <v>1935</v>
      </c>
      <c r="B1936" s="1" t="s">
        <v>66</v>
      </c>
      <c r="C1936" s="1" t="s">
        <v>509</v>
      </c>
      <c r="D1936" s="1">
        <v>31</v>
      </c>
      <c r="E1936" s="1" t="s">
        <v>31</v>
      </c>
      <c r="F1936" s="4">
        <f>IF(Sheet2!A1936&gt;Sheet2!B1936,Sheet2!B1936,Sheet2!A1936)</f>
        <v>45004</v>
      </c>
      <c r="G1936" s="4">
        <f>IF(Sheet2!A1936&gt;Sheet2!B1936,Sheet2!A1936,Sheet2!B1936)</f>
        <v>45262</v>
      </c>
      <c r="H1936" s="1" t="s">
        <v>47</v>
      </c>
      <c r="I1936" s="1">
        <v>464780</v>
      </c>
      <c r="J1936" s="1" t="s">
        <v>19</v>
      </c>
      <c r="K1936" s="1" t="s">
        <v>33</v>
      </c>
      <c r="L1936" s="1">
        <v>175</v>
      </c>
      <c r="M1936" s="1">
        <v>53</v>
      </c>
      <c r="N1936" s="1">
        <v>33767932333</v>
      </c>
      <c r="O1936" s="1" t="s">
        <v>27</v>
      </c>
      <c r="P1936" s="1" t="s">
        <v>28</v>
      </c>
    </row>
    <row r="1937" spans="1:16" ht="12.5" x14ac:dyDescent="0.25">
      <c r="A1937">
        <v>1936</v>
      </c>
      <c r="B1937" s="1" t="s">
        <v>60</v>
      </c>
      <c r="C1937" s="1" t="s">
        <v>657</v>
      </c>
      <c r="D1937" s="1">
        <v>64</v>
      </c>
      <c r="E1937" s="1" t="s">
        <v>17</v>
      </c>
      <c r="F1937" s="4">
        <f>IF(Sheet2!A1937&gt;Sheet2!B1937,Sheet2!B1937,Sheet2!A1937)</f>
        <v>45072</v>
      </c>
      <c r="G1937" s="4">
        <f>IF(Sheet2!A1937&gt;Sheet2!B1937,Sheet2!A1937,Sheet2!B1937)</f>
        <v>45184</v>
      </c>
      <c r="H1937" s="1" t="s">
        <v>32</v>
      </c>
      <c r="I1937" s="1">
        <v>271127</v>
      </c>
      <c r="J1937" s="1" t="s">
        <v>19</v>
      </c>
      <c r="K1937" s="1" t="s">
        <v>20</v>
      </c>
      <c r="L1937" s="1">
        <v>161</v>
      </c>
      <c r="M1937" s="1">
        <v>82</v>
      </c>
      <c r="N1937" s="1">
        <v>34492700947</v>
      </c>
      <c r="O1937" s="1" t="s">
        <v>57</v>
      </c>
      <c r="P1937" s="1" t="s">
        <v>22</v>
      </c>
    </row>
    <row r="1938" spans="1:16" ht="12.5" x14ac:dyDescent="0.25">
      <c r="A1938">
        <v>1937</v>
      </c>
      <c r="B1938" s="1" t="s">
        <v>29</v>
      </c>
      <c r="C1938" s="1" t="s">
        <v>397</v>
      </c>
      <c r="D1938" s="1">
        <v>85</v>
      </c>
      <c r="E1938" s="1" t="s">
        <v>31</v>
      </c>
      <c r="F1938" s="4">
        <f>IF(Sheet2!A1938&gt;Sheet2!B1938,Sheet2!B1938,Sheet2!A1938)</f>
        <v>45234</v>
      </c>
      <c r="G1938" s="4">
        <f>IF(Sheet2!A1938&gt;Sheet2!B1938,Sheet2!A1938,Sheet2!B1938)</f>
        <v>45242</v>
      </c>
      <c r="H1938" s="1" t="s">
        <v>32</v>
      </c>
      <c r="I1938" s="1">
        <v>283679</v>
      </c>
      <c r="J1938" s="1" t="s">
        <v>26</v>
      </c>
      <c r="K1938" s="1" t="s">
        <v>33</v>
      </c>
      <c r="L1938" s="1">
        <v>149</v>
      </c>
      <c r="M1938" s="1">
        <v>97</v>
      </c>
      <c r="N1938" s="1">
        <v>38857414474</v>
      </c>
      <c r="O1938" s="1" t="s">
        <v>48</v>
      </c>
      <c r="P1938" s="1" t="s">
        <v>22</v>
      </c>
    </row>
    <row r="1939" spans="1:16" ht="12.5" x14ac:dyDescent="0.25">
      <c r="A1939">
        <v>1938</v>
      </c>
      <c r="B1939" s="1" t="s">
        <v>86</v>
      </c>
      <c r="C1939" s="1" t="s">
        <v>129</v>
      </c>
      <c r="D1939" s="1">
        <v>35</v>
      </c>
      <c r="E1939" s="1" t="s">
        <v>17</v>
      </c>
      <c r="F1939" s="4">
        <f>IF(Sheet2!A1939&gt;Sheet2!B1939,Sheet2!B1939,Sheet2!A1939)</f>
        <v>44931</v>
      </c>
      <c r="G1939" s="4">
        <f>IF(Sheet2!A1939&gt;Sheet2!B1939,Sheet2!A1939,Sheet2!B1939)</f>
        <v>45143</v>
      </c>
      <c r="H1939" s="1" t="s">
        <v>18</v>
      </c>
      <c r="I1939" s="1">
        <v>5490</v>
      </c>
      <c r="J1939" s="1" t="s">
        <v>19</v>
      </c>
      <c r="K1939" s="1" t="s">
        <v>37</v>
      </c>
      <c r="L1939" s="1">
        <v>150</v>
      </c>
      <c r="M1939" s="1">
        <v>46</v>
      </c>
      <c r="N1939" s="1">
        <v>34374488438</v>
      </c>
      <c r="O1939" s="1" t="s">
        <v>27</v>
      </c>
      <c r="P1939" s="1" t="s">
        <v>38</v>
      </c>
    </row>
    <row r="1940" spans="1:16" ht="12.5" x14ac:dyDescent="0.25">
      <c r="A1940">
        <v>1939</v>
      </c>
      <c r="B1940" s="1" t="s">
        <v>29</v>
      </c>
      <c r="C1940" s="1" t="s">
        <v>122</v>
      </c>
      <c r="D1940" s="1">
        <v>69</v>
      </c>
      <c r="E1940" s="1" t="s">
        <v>31</v>
      </c>
      <c r="F1940" s="4">
        <f>IF(Sheet2!A1940&gt;Sheet2!B1940,Sheet2!B1940,Sheet2!A1940)</f>
        <v>44940</v>
      </c>
      <c r="G1940" s="4">
        <f>IF(Sheet2!A1940&gt;Sheet2!B1940,Sheet2!A1940,Sheet2!B1940)</f>
        <v>45202</v>
      </c>
      <c r="H1940" s="1" t="s">
        <v>32</v>
      </c>
      <c r="I1940" s="1">
        <v>327687</v>
      </c>
      <c r="J1940" s="1" t="s">
        <v>26</v>
      </c>
      <c r="K1940" s="1" t="s">
        <v>20</v>
      </c>
      <c r="L1940" s="1">
        <v>144</v>
      </c>
      <c r="M1940" s="1">
        <v>56</v>
      </c>
      <c r="N1940" s="1">
        <v>37426507529</v>
      </c>
      <c r="O1940" s="1" t="s">
        <v>34</v>
      </c>
      <c r="P1940" s="1" t="s">
        <v>41</v>
      </c>
    </row>
    <row r="1941" spans="1:16" ht="12.5" x14ac:dyDescent="0.25">
      <c r="A1941">
        <v>1940</v>
      </c>
      <c r="B1941" s="1" t="s">
        <v>66</v>
      </c>
      <c r="C1941" s="1" t="s">
        <v>325</v>
      </c>
      <c r="D1941" s="1">
        <v>69</v>
      </c>
      <c r="E1941" s="1" t="s">
        <v>17</v>
      </c>
      <c r="F1941" s="4">
        <f>IF(Sheet2!A1941&gt;Sheet2!B1941,Sheet2!B1941,Sheet2!A1941)</f>
        <v>45130</v>
      </c>
      <c r="G1941" s="4">
        <f>IF(Sheet2!A1941&gt;Sheet2!B1941,Sheet2!A1941,Sheet2!B1941)</f>
        <v>45270</v>
      </c>
      <c r="H1941" s="1" t="s">
        <v>25</v>
      </c>
      <c r="I1941" s="1">
        <v>351921</v>
      </c>
      <c r="J1941" s="1" t="s">
        <v>19</v>
      </c>
      <c r="K1941" s="1" t="s">
        <v>59</v>
      </c>
      <c r="L1941" s="1">
        <v>178</v>
      </c>
      <c r="M1941" s="1">
        <v>100</v>
      </c>
      <c r="N1941" s="1">
        <v>36376569179</v>
      </c>
      <c r="O1941" s="1" t="s">
        <v>34</v>
      </c>
      <c r="P1941" s="1" t="s">
        <v>28</v>
      </c>
    </row>
    <row r="1942" spans="1:16" ht="12.5" x14ac:dyDescent="0.25">
      <c r="A1942">
        <v>1941</v>
      </c>
      <c r="B1942" s="1" t="s">
        <v>66</v>
      </c>
      <c r="C1942" s="1" t="s">
        <v>271</v>
      </c>
      <c r="D1942" s="1">
        <v>28</v>
      </c>
      <c r="E1942" s="1" t="s">
        <v>31</v>
      </c>
      <c r="F1942" s="4">
        <f>IF(Sheet2!A1942&gt;Sheet2!B1942,Sheet2!B1942,Sheet2!A1942)</f>
        <v>45126</v>
      </c>
      <c r="G1942" s="4">
        <f>IF(Sheet2!A1942&gt;Sheet2!B1942,Sheet2!A1942,Sheet2!B1942)</f>
        <v>45269</v>
      </c>
      <c r="H1942" s="1" t="s">
        <v>32</v>
      </c>
      <c r="I1942" s="1">
        <v>384123</v>
      </c>
      <c r="J1942" s="1" t="s">
        <v>19</v>
      </c>
      <c r="K1942" s="1" t="s">
        <v>59</v>
      </c>
      <c r="L1942" s="1">
        <v>158</v>
      </c>
      <c r="M1942" s="1">
        <v>94</v>
      </c>
      <c r="N1942" s="1">
        <v>35155629768</v>
      </c>
      <c r="O1942" s="1" t="s">
        <v>68</v>
      </c>
      <c r="P1942" s="1" t="s">
        <v>28</v>
      </c>
    </row>
    <row r="1943" spans="1:16" ht="12.5" x14ac:dyDescent="0.25">
      <c r="A1943">
        <v>1942</v>
      </c>
      <c r="B1943" s="1" t="s">
        <v>23</v>
      </c>
      <c r="C1943" s="1" t="s">
        <v>187</v>
      </c>
      <c r="D1943" s="1">
        <v>33</v>
      </c>
      <c r="E1943" s="1" t="s">
        <v>31</v>
      </c>
      <c r="F1943" s="4">
        <f>IF(Sheet2!A1943&gt;Sheet2!B1943,Sheet2!B1943,Sheet2!A1943)</f>
        <v>45024</v>
      </c>
      <c r="G1943" s="4">
        <f>IF(Sheet2!A1943&gt;Sheet2!B1943,Sheet2!A1943,Sheet2!B1943)</f>
        <v>45035</v>
      </c>
      <c r="H1943" s="1" t="s">
        <v>36</v>
      </c>
      <c r="I1943" s="1">
        <v>162161</v>
      </c>
      <c r="J1943" s="1" t="s">
        <v>19</v>
      </c>
      <c r="K1943" s="1" t="s">
        <v>20</v>
      </c>
      <c r="L1943" s="1">
        <v>149</v>
      </c>
      <c r="M1943" s="1">
        <v>78</v>
      </c>
      <c r="N1943" s="1">
        <v>34238195564</v>
      </c>
      <c r="O1943" s="1" t="s">
        <v>52</v>
      </c>
      <c r="P1943" s="1" t="s">
        <v>41</v>
      </c>
    </row>
    <row r="1944" spans="1:16" ht="12.5" x14ac:dyDescent="0.25">
      <c r="A1944">
        <v>1943</v>
      </c>
      <c r="B1944" s="1" t="s">
        <v>29</v>
      </c>
      <c r="C1944" s="1" t="s">
        <v>634</v>
      </c>
      <c r="D1944" s="1">
        <v>15</v>
      </c>
      <c r="E1944" s="1" t="s">
        <v>31</v>
      </c>
      <c r="F1944" s="4">
        <f>IF(Sheet2!A1944&gt;Sheet2!B1944,Sheet2!B1944,Sheet2!A1944)</f>
        <v>45035</v>
      </c>
      <c r="G1944" s="4">
        <f>IF(Sheet2!A1944&gt;Sheet2!B1944,Sheet2!A1944,Sheet2!B1944)</f>
        <v>45246</v>
      </c>
      <c r="H1944" s="1" t="s">
        <v>44</v>
      </c>
      <c r="I1944" s="1">
        <v>292376</v>
      </c>
      <c r="J1944" s="1" t="s">
        <v>26</v>
      </c>
      <c r="K1944" s="1" t="s">
        <v>45</v>
      </c>
      <c r="L1944" s="1">
        <v>163</v>
      </c>
      <c r="M1944" s="1">
        <v>83</v>
      </c>
      <c r="N1944" s="1">
        <v>32193920918</v>
      </c>
      <c r="O1944" s="1" t="s">
        <v>27</v>
      </c>
      <c r="P1944" s="1" t="s">
        <v>41</v>
      </c>
    </row>
    <row r="1945" spans="1:16" ht="12.5" x14ac:dyDescent="0.25">
      <c r="A1945">
        <v>1944</v>
      </c>
      <c r="B1945" s="1" t="s">
        <v>55</v>
      </c>
      <c r="C1945" s="1" t="s">
        <v>148</v>
      </c>
      <c r="D1945" s="1">
        <v>9</v>
      </c>
      <c r="E1945" s="1" t="s">
        <v>31</v>
      </c>
      <c r="F1945" s="4">
        <f>IF(Sheet2!A1945&gt;Sheet2!B1945,Sheet2!B1945,Sheet2!A1945)</f>
        <v>44944</v>
      </c>
      <c r="G1945" s="4">
        <f>IF(Sheet2!A1945&gt;Sheet2!B1945,Sheet2!A1945,Sheet2!B1945)</f>
        <v>45173</v>
      </c>
      <c r="H1945" s="1" t="s">
        <v>25</v>
      </c>
      <c r="I1945" s="1">
        <v>492269</v>
      </c>
      <c r="J1945" s="1" t="s">
        <v>19</v>
      </c>
      <c r="K1945" s="1" t="s">
        <v>40</v>
      </c>
      <c r="L1945" s="1">
        <v>165</v>
      </c>
      <c r="M1945" s="1">
        <v>72</v>
      </c>
      <c r="N1945" s="1">
        <v>37066498827</v>
      </c>
      <c r="O1945" s="1" t="s">
        <v>27</v>
      </c>
      <c r="P1945" s="1" t="s">
        <v>28</v>
      </c>
    </row>
    <row r="1946" spans="1:16" ht="12.5" x14ac:dyDescent="0.25">
      <c r="A1946">
        <v>1945</v>
      </c>
      <c r="B1946" s="1" t="s">
        <v>50</v>
      </c>
      <c r="C1946" s="1" t="s">
        <v>198</v>
      </c>
      <c r="D1946" s="1">
        <v>54</v>
      </c>
      <c r="E1946" s="1" t="s">
        <v>31</v>
      </c>
      <c r="F1946" s="4">
        <f>IF(Sheet2!A1946&gt;Sheet2!B1946,Sheet2!B1946,Sheet2!A1946)</f>
        <v>44941</v>
      </c>
      <c r="G1946" s="4">
        <f>IF(Sheet2!A1946&gt;Sheet2!B1946,Sheet2!A1946,Sheet2!B1946)</f>
        <v>45180</v>
      </c>
      <c r="H1946" s="1" t="s">
        <v>32</v>
      </c>
      <c r="I1946" s="1">
        <v>497595</v>
      </c>
      <c r="J1946" s="1" t="s">
        <v>26</v>
      </c>
      <c r="K1946" s="1" t="s">
        <v>82</v>
      </c>
      <c r="L1946" s="1">
        <v>194</v>
      </c>
      <c r="M1946" s="1">
        <v>54</v>
      </c>
      <c r="N1946" s="1">
        <v>37549421873</v>
      </c>
      <c r="O1946" s="1" t="s">
        <v>34</v>
      </c>
      <c r="P1946" s="1" t="s">
        <v>38</v>
      </c>
    </row>
    <row r="1947" spans="1:16" ht="12.5" x14ac:dyDescent="0.25">
      <c r="A1947">
        <v>1946</v>
      </c>
      <c r="B1947" s="1" t="s">
        <v>42</v>
      </c>
      <c r="C1947" s="1" t="s">
        <v>127</v>
      </c>
      <c r="D1947" s="1">
        <v>38</v>
      </c>
      <c r="E1947" s="1" t="s">
        <v>17</v>
      </c>
      <c r="F1947" s="4">
        <f>IF(Sheet2!A1947&gt;Sheet2!B1947,Sheet2!B1947,Sheet2!A1947)</f>
        <v>45056</v>
      </c>
      <c r="G1947" s="4">
        <f>IF(Sheet2!A1947&gt;Sheet2!B1947,Sheet2!A1947,Sheet2!B1947)</f>
        <v>45243</v>
      </c>
      <c r="H1947" s="1" t="s">
        <v>36</v>
      </c>
      <c r="I1947" s="1">
        <v>494331</v>
      </c>
      <c r="J1947" s="1" t="s">
        <v>19</v>
      </c>
      <c r="K1947" s="1" t="s">
        <v>20</v>
      </c>
      <c r="L1947" s="1">
        <v>199</v>
      </c>
      <c r="M1947" s="1">
        <v>72</v>
      </c>
      <c r="N1947" s="1">
        <v>39462414234</v>
      </c>
      <c r="O1947" s="1" t="s">
        <v>52</v>
      </c>
      <c r="P1947" s="1" t="s">
        <v>38</v>
      </c>
    </row>
    <row r="1948" spans="1:16" ht="12.5" x14ac:dyDescent="0.25">
      <c r="A1948">
        <v>1947</v>
      </c>
      <c r="B1948" s="1" t="s">
        <v>29</v>
      </c>
      <c r="C1948" s="1" t="s">
        <v>278</v>
      </c>
      <c r="D1948" s="1">
        <v>25</v>
      </c>
      <c r="E1948" s="1" t="s">
        <v>17</v>
      </c>
      <c r="F1948" s="4">
        <f>IF(Sheet2!A1948&gt;Sheet2!B1948,Sheet2!B1948,Sheet2!A1948)</f>
        <v>45018</v>
      </c>
      <c r="G1948" s="4">
        <f>IF(Sheet2!A1948&gt;Sheet2!B1948,Sheet2!A1948,Sheet2!B1948)</f>
        <v>45248</v>
      </c>
      <c r="H1948" s="1" t="s">
        <v>47</v>
      </c>
      <c r="I1948" s="1">
        <v>175442</v>
      </c>
      <c r="J1948" s="1" t="s">
        <v>26</v>
      </c>
      <c r="K1948" s="1" t="s">
        <v>59</v>
      </c>
      <c r="L1948" s="1">
        <v>180</v>
      </c>
      <c r="M1948" s="1">
        <v>87</v>
      </c>
      <c r="N1948" s="1">
        <v>31105636504</v>
      </c>
      <c r="O1948" s="1" t="s">
        <v>27</v>
      </c>
      <c r="P1948" s="1" t="s">
        <v>38</v>
      </c>
    </row>
    <row r="1949" spans="1:16" ht="12.5" x14ac:dyDescent="0.25">
      <c r="A1949">
        <v>1948</v>
      </c>
      <c r="B1949" s="1" t="s">
        <v>64</v>
      </c>
      <c r="C1949" s="1" t="s">
        <v>590</v>
      </c>
      <c r="D1949" s="1">
        <v>28</v>
      </c>
      <c r="E1949" s="1" t="s">
        <v>31</v>
      </c>
      <c r="F1949" s="4">
        <f>IF(Sheet2!A1949&gt;Sheet2!B1949,Sheet2!B1949,Sheet2!A1949)</f>
        <v>45086</v>
      </c>
      <c r="G1949" s="4">
        <f>IF(Sheet2!A1949&gt;Sheet2!B1949,Sheet2!A1949,Sheet2!B1949)</f>
        <v>45161</v>
      </c>
      <c r="H1949" s="1" t="s">
        <v>18</v>
      </c>
      <c r="I1949" s="1">
        <v>377790</v>
      </c>
      <c r="J1949" s="1" t="s">
        <v>26</v>
      </c>
      <c r="K1949" s="1" t="s">
        <v>82</v>
      </c>
      <c r="L1949" s="1">
        <v>146</v>
      </c>
      <c r="M1949" s="1">
        <v>54</v>
      </c>
      <c r="N1949" s="1">
        <v>36016946098</v>
      </c>
      <c r="O1949" s="1" t="s">
        <v>48</v>
      </c>
      <c r="P1949" s="1" t="s">
        <v>41</v>
      </c>
    </row>
    <row r="1950" spans="1:16" ht="12.5" x14ac:dyDescent="0.25">
      <c r="A1950">
        <v>1949</v>
      </c>
      <c r="B1950" s="1" t="s">
        <v>60</v>
      </c>
      <c r="C1950" s="1" t="s">
        <v>269</v>
      </c>
      <c r="D1950" s="1">
        <v>13</v>
      </c>
      <c r="E1950" s="1" t="s">
        <v>31</v>
      </c>
      <c r="F1950" s="4">
        <f>IF(Sheet2!A1950&gt;Sheet2!B1950,Sheet2!B1950,Sheet2!A1950)</f>
        <v>45202</v>
      </c>
      <c r="G1950" s="4">
        <f>IF(Sheet2!A1950&gt;Sheet2!B1950,Sheet2!A1950,Sheet2!B1950)</f>
        <v>45257</v>
      </c>
      <c r="H1950" s="1" t="s">
        <v>18</v>
      </c>
      <c r="I1950" s="1">
        <v>45201</v>
      </c>
      <c r="J1950" s="1" t="s">
        <v>26</v>
      </c>
      <c r="K1950" s="1" t="s">
        <v>45</v>
      </c>
      <c r="L1950" s="1">
        <v>170</v>
      </c>
      <c r="M1950" s="1">
        <v>67</v>
      </c>
      <c r="N1950" s="1">
        <v>39969479235</v>
      </c>
      <c r="O1950" s="1" t="s">
        <v>52</v>
      </c>
      <c r="P1950" s="1" t="s">
        <v>41</v>
      </c>
    </row>
    <row r="1951" spans="1:16" ht="12.5" x14ac:dyDescent="0.25">
      <c r="A1951">
        <v>1950</v>
      </c>
      <c r="B1951" s="1" t="s">
        <v>78</v>
      </c>
      <c r="C1951" s="1" t="s">
        <v>54</v>
      </c>
      <c r="D1951" s="1">
        <v>4</v>
      </c>
      <c r="E1951" s="1" t="s">
        <v>17</v>
      </c>
      <c r="F1951" s="4">
        <f>IF(Sheet2!A1951&gt;Sheet2!B1951,Sheet2!B1951,Sheet2!A1951)</f>
        <v>45125</v>
      </c>
      <c r="G1951" s="4">
        <f>IF(Sheet2!A1951&gt;Sheet2!B1951,Sheet2!A1951,Sheet2!B1951)</f>
        <v>45186</v>
      </c>
      <c r="H1951" s="1" t="s">
        <v>44</v>
      </c>
      <c r="I1951" s="1">
        <v>235425</v>
      </c>
      <c r="J1951" s="1" t="s">
        <v>26</v>
      </c>
      <c r="K1951" s="1" t="s">
        <v>59</v>
      </c>
      <c r="L1951" s="1">
        <v>186</v>
      </c>
      <c r="M1951" s="1">
        <v>120</v>
      </c>
      <c r="N1951" s="1">
        <v>32073889103</v>
      </c>
      <c r="O1951" s="1" t="s">
        <v>21</v>
      </c>
      <c r="P1951" s="1" t="s">
        <v>22</v>
      </c>
    </row>
    <row r="1952" spans="1:16" ht="12.5" x14ac:dyDescent="0.25">
      <c r="A1952">
        <v>1951</v>
      </c>
      <c r="B1952" s="1" t="s">
        <v>78</v>
      </c>
      <c r="C1952" s="1" t="s">
        <v>213</v>
      </c>
      <c r="D1952" s="1">
        <v>27</v>
      </c>
      <c r="E1952" s="1" t="s">
        <v>31</v>
      </c>
      <c r="F1952" s="4">
        <f>IF(Sheet2!A1952&gt;Sheet2!B1952,Sheet2!B1952,Sheet2!A1952)</f>
        <v>45040</v>
      </c>
      <c r="G1952" s="4">
        <f>IF(Sheet2!A1952&gt;Sheet2!B1952,Sheet2!A1952,Sheet2!B1952)</f>
        <v>45178</v>
      </c>
      <c r="H1952" s="1" t="s">
        <v>25</v>
      </c>
      <c r="I1952" s="1">
        <v>482140</v>
      </c>
      <c r="J1952" s="1" t="s">
        <v>26</v>
      </c>
      <c r="K1952" s="1" t="s">
        <v>40</v>
      </c>
      <c r="L1952" s="1">
        <v>146</v>
      </c>
      <c r="M1952" s="1">
        <v>85</v>
      </c>
      <c r="N1952" s="1">
        <v>39939876721</v>
      </c>
      <c r="O1952" s="1" t="s">
        <v>63</v>
      </c>
      <c r="P1952" s="1" t="s">
        <v>38</v>
      </c>
    </row>
    <row r="1953" spans="1:16" ht="12.5" x14ac:dyDescent="0.25">
      <c r="A1953">
        <v>1952</v>
      </c>
      <c r="B1953" s="1" t="s">
        <v>66</v>
      </c>
      <c r="C1953" s="1" t="s">
        <v>364</v>
      </c>
      <c r="D1953" s="1">
        <v>78</v>
      </c>
      <c r="E1953" s="1" t="s">
        <v>31</v>
      </c>
      <c r="F1953" s="4">
        <f>IF(Sheet2!A1953&gt;Sheet2!B1953,Sheet2!B1953,Sheet2!A1953)</f>
        <v>45039</v>
      </c>
      <c r="G1953" s="4">
        <f>IF(Sheet2!A1953&gt;Sheet2!B1953,Sheet2!A1953,Sheet2!B1953)</f>
        <v>45068</v>
      </c>
      <c r="H1953" s="1" t="s">
        <v>47</v>
      </c>
      <c r="I1953" s="1">
        <v>479966</v>
      </c>
      <c r="J1953" s="1" t="s">
        <v>26</v>
      </c>
      <c r="K1953" s="1" t="s">
        <v>59</v>
      </c>
      <c r="L1953" s="1">
        <v>199</v>
      </c>
      <c r="M1953" s="1">
        <v>55</v>
      </c>
      <c r="N1953" s="1">
        <v>33559827968</v>
      </c>
      <c r="O1953" s="1" t="s">
        <v>57</v>
      </c>
      <c r="P1953" s="1" t="s">
        <v>41</v>
      </c>
    </row>
    <row r="1954" spans="1:16" ht="12.5" x14ac:dyDescent="0.25">
      <c r="A1954">
        <v>1953</v>
      </c>
      <c r="B1954" s="1" t="s">
        <v>71</v>
      </c>
      <c r="C1954" s="1" t="s">
        <v>95</v>
      </c>
      <c r="D1954" s="1">
        <v>31</v>
      </c>
      <c r="E1954" s="1" t="s">
        <v>31</v>
      </c>
      <c r="F1954" s="4">
        <f>IF(Sheet2!A1954&gt;Sheet2!B1954,Sheet2!B1954,Sheet2!A1954)</f>
        <v>44942</v>
      </c>
      <c r="G1954" s="4">
        <f>IF(Sheet2!A1954&gt;Sheet2!B1954,Sheet2!A1954,Sheet2!B1954)</f>
        <v>45129</v>
      </c>
      <c r="H1954" s="1" t="s">
        <v>47</v>
      </c>
      <c r="I1954" s="1">
        <v>344127</v>
      </c>
      <c r="J1954" s="1" t="s">
        <v>19</v>
      </c>
      <c r="K1954" s="1" t="s">
        <v>62</v>
      </c>
      <c r="L1954" s="1">
        <v>147</v>
      </c>
      <c r="M1954" s="1">
        <v>113</v>
      </c>
      <c r="N1954" s="1">
        <v>31284558938</v>
      </c>
      <c r="O1954" s="1" t="s">
        <v>27</v>
      </c>
      <c r="P1954" s="1" t="s">
        <v>28</v>
      </c>
    </row>
    <row r="1955" spans="1:16" ht="12.5" x14ac:dyDescent="0.25">
      <c r="A1955">
        <v>1954</v>
      </c>
      <c r="B1955" s="1" t="s">
        <v>42</v>
      </c>
      <c r="C1955" s="1" t="s">
        <v>608</v>
      </c>
      <c r="D1955" s="1">
        <v>89</v>
      </c>
      <c r="E1955" s="1" t="s">
        <v>17</v>
      </c>
      <c r="F1955" s="4">
        <f>IF(Sheet2!A1955&gt;Sheet2!B1955,Sheet2!B1955,Sheet2!A1955)</f>
        <v>45065</v>
      </c>
      <c r="G1955" s="4">
        <f>IF(Sheet2!A1955&gt;Sheet2!B1955,Sheet2!A1955,Sheet2!B1955)</f>
        <v>45182</v>
      </c>
      <c r="H1955" s="1" t="s">
        <v>44</v>
      </c>
      <c r="I1955" s="1">
        <v>104839</v>
      </c>
      <c r="J1955" s="1" t="s">
        <v>19</v>
      </c>
      <c r="K1955" s="1" t="s">
        <v>62</v>
      </c>
      <c r="L1955" s="1">
        <v>149</v>
      </c>
      <c r="M1955" s="1">
        <v>94</v>
      </c>
      <c r="N1955" s="1">
        <v>31056449926</v>
      </c>
      <c r="O1955" s="1" t="s">
        <v>34</v>
      </c>
      <c r="P1955" s="1" t="s">
        <v>41</v>
      </c>
    </row>
    <row r="1956" spans="1:16" ht="12.5" x14ac:dyDescent="0.25">
      <c r="A1956">
        <v>1955</v>
      </c>
      <c r="B1956" s="1" t="s">
        <v>64</v>
      </c>
      <c r="C1956" s="1" t="s">
        <v>261</v>
      </c>
      <c r="D1956" s="1">
        <v>59</v>
      </c>
      <c r="E1956" s="1" t="s">
        <v>17</v>
      </c>
      <c r="F1956" s="4">
        <f>IF(Sheet2!A1956&gt;Sheet2!B1956,Sheet2!B1956,Sheet2!A1956)</f>
        <v>45172</v>
      </c>
      <c r="G1956" s="4">
        <f>IF(Sheet2!A1956&gt;Sheet2!B1956,Sheet2!A1956,Sheet2!B1956)</f>
        <v>45204</v>
      </c>
      <c r="H1956" s="1" t="s">
        <v>32</v>
      </c>
      <c r="I1956" s="1">
        <v>221775</v>
      </c>
      <c r="J1956" s="1" t="s">
        <v>26</v>
      </c>
      <c r="K1956" s="1" t="s">
        <v>62</v>
      </c>
      <c r="L1956" s="1">
        <v>186</v>
      </c>
      <c r="M1956" s="1">
        <v>42</v>
      </c>
      <c r="N1956" s="1">
        <v>37751914412</v>
      </c>
      <c r="O1956" s="1" t="s">
        <v>57</v>
      </c>
      <c r="P1956" s="1" t="s">
        <v>38</v>
      </c>
    </row>
    <row r="1957" spans="1:16" ht="12.5" x14ac:dyDescent="0.25">
      <c r="A1957">
        <v>1956</v>
      </c>
      <c r="B1957" s="1" t="s">
        <v>23</v>
      </c>
      <c r="C1957" s="1" t="s">
        <v>658</v>
      </c>
      <c r="D1957" s="1">
        <v>23</v>
      </c>
      <c r="E1957" s="1" t="s">
        <v>31</v>
      </c>
      <c r="F1957" s="4">
        <f>IF(Sheet2!A1957&gt;Sheet2!B1957,Sheet2!B1957,Sheet2!A1957)</f>
        <v>44970</v>
      </c>
      <c r="G1957" s="4">
        <f>IF(Sheet2!A1957&gt;Sheet2!B1957,Sheet2!A1957,Sheet2!B1957)</f>
        <v>45179</v>
      </c>
      <c r="H1957" s="1" t="s">
        <v>47</v>
      </c>
      <c r="I1957" s="1">
        <v>28156</v>
      </c>
      <c r="J1957" s="1" t="s">
        <v>26</v>
      </c>
      <c r="K1957" s="1" t="s">
        <v>40</v>
      </c>
      <c r="L1957" s="1">
        <v>197</v>
      </c>
      <c r="M1957" s="1">
        <v>80</v>
      </c>
      <c r="N1957" s="1">
        <v>32732154114</v>
      </c>
      <c r="O1957" s="1" t="s">
        <v>48</v>
      </c>
      <c r="P1957" s="1" t="s">
        <v>41</v>
      </c>
    </row>
    <row r="1958" spans="1:16" ht="12.5" x14ac:dyDescent="0.25">
      <c r="A1958">
        <v>1957</v>
      </c>
      <c r="B1958" s="1" t="s">
        <v>78</v>
      </c>
      <c r="C1958" s="1" t="s">
        <v>507</v>
      </c>
      <c r="D1958" s="1">
        <v>11</v>
      </c>
      <c r="E1958" s="1" t="s">
        <v>17</v>
      </c>
      <c r="F1958" s="4">
        <f>IF(Sheet2!A1958&gt;Sheet2!B1958,Sheet2!B1958,Sheet2!A1958)</f>
        <v>44933</v>
      </c>
      <c r="G1958" s="4">
        <f>IF(Sheet2!A1958&gt;Sheet2!B1958,Sheet2!A1958,Sheet2!B1958)</f>
        <v>45133</v>
      </c>
      <c r="H1958" s="1" t="s">
        <v>47</v>
      </c>
      <c r="I1958" s="1">
        <v>26828</v>
      </c>
      <c r="J1958" s="1" t="s">
        <v>19</v>
      </c>
      <c r="K1958" s="1" t="s">
        <v>33</v>
      </c>
      <c r="L1958" s="1">
        <v>178</v>
      </c>
      <c r="M1958" s="1">
        <v>116</v>
      </c>
      <c r="N1958" s="1">
        <v>38997202249</v>
      </c>
      <c r="O1958" s="1" t="s">
        <v>52</v>
      </c>
      <c r="P1958" s="1" t="s">
        <v>38</v>
      </c>
    </row>
    <row r="1959" spans="1:16" ht="12.5" x14ac:dyDescent="0.25">
      <c r="A1959">
        <v>1958</v>
      </c>
      <c r="B1959" s="1" t="s">
        <v>23</v>
      </c>
      <c r="C1959" s="1" t="s">
        <v>269</v>
      </c>
      <c r="D1959" s="1">
        <v>46</v>
      </c>
      <c r="E1959" s="1" t="s">
        <v>17</v>
      </c>
      <c r="F1959" s="4">
        <f>IF(Sheet2!A1959&gt;Sheet2!B1959,Sheet2!B1959,Sheet2!A1959)</f>
        <v>45050</v>
      </c>
      <c r="G1959" s="4">
        <f>IF(Sheet2!A1959&gt;Sheet2!B1959,Sheet2!A1959,Sheet2!B1959)</f>
        <v>45271</v>
      </c>
      <c r="H1959" s="1" t="s">
        <v>47</v>
      </c>
      <c r="I1959" s="1">
        <v>408518</v>
      </c>
      <c r="J1959" s="1" t="s">
        <v>26</v>
      </c>
      <c r="K1959" s="1" t="s">
        <v>62</v>
      </c>
      <c r="L1959" s="1">
        <v>149</v>
      </c>
      <c r="M1959" s="1">
        <v>57</v>
      </c>
      <c r="N1959" s="1">
        <v>37546928027</v>
      </c>
      <c r="O1959" s="1" t="s">
        <v>52</v>
      </c>
      <c r="P1959" s="1" t="s">
        <v>38</v>
      </c>
    </row>
    <row r="1960" spans="1:16" ht="12.5" x14ac:dyDescent="0.25">
      <c r="A1960">
        <v>1959</v>
      </c>
      <c r="B1960" s="1" t="s">
        <v>55</v>
      </c>
      <c r="C1960" s="1" t="s">
        <v>326</v>
      </c>
      <c r="D1960" s="1">
        <v>46</v>
      </c>
      <c r="E1960" s="1" t="s">
        <v>31</v>
      </c>
      <c r="F1960" s="4">
        <f>IF(Sheet2!A1960&gt;Sheet2!B1960,Sheet2!B1960,Sheet2!A1960)</f>
        <v>44980</v>
      </c>
      <c r="G1960" s="4">
        <f>IF(Sheet2!A1960&gt;Sheet2!B1960,Sheet2!A1960,Sheet2!B1960)</f>
        <v>45164</v>
      </c>
      <c r="H1960" s="1" t="s">
        <v>32</v>
      </c>
      <c r="I1960" s="1">
        <v>448436</v>
      </c>
      <c r="J1960" s="1" t="s">
        <v>26</v>
      </c>
      <c r="K1960" s="1" t="s">
        <v>59</v>
      </c>
      <c r="L1960" s="1">
        <v>184</v>
      </c>
      <c r="M1960" s="1">
        <v>91</v>
      </c>
      <c r="N1960" s="1">
        <v>34643300945</v>
      </c>
      <c r="O1960" s="1" t="s">
        <v>57</v>
      </c>
      <c r="P1960" s="1" t="s">
        <v>38</v>
      </c>
    </row>
    <row r="1961" spans="1:16" ht="12.5" x14ac:dyDescent="0.25">
      <c r="A1961">
        <v>1960</v>
      </c>
      <c r="B1961" s="1" t="s">
        <v>64</v>
      </c>
      <c r="C1961" s="1" t="s">
        <v>446</v>
      </c>
      <c r="D1961" s="1">
        <v>27</v>
      </c>
      <c r="E1961" s="1" t="s">
        <v>17</v>
      </c>
      <c r="F1961" s="4">
        <f>IF(Sheet2!A1961&gt;Sheet2!B1961,Sheet2!B1961,Sheet2!A1961)</f>
        <v>44982</v>
      </c>
      <c r="G1961" s="4">
        <f>IF(Sheet2!A1961&gt;Sheet2!B1961,Sheet2!A1961,Sheet2!B1961)</f>
        <v>45220</v>
      </c>
      <c r="H1961" s="1" t="s">
        <v>47</v>
      </c>
      <c r="I1961" s="1">
        <v>398114</v>
      </c>
      <c r="J1961" s="1" t="s">
        <v>26</v>
      </c>
      <c r="K1961" s="1" t="s">
        <v>59</v>
      </c>
      <c r="L1961" s="1">
        <v>176</v>
      </c>
      <c r="M1961" s="1">
        <v>74</v>
      </c>
      <c r="N1961" s="1">
        <v>32134512743</v>
      </c>
      <c r="O1961" s="1" t="s">
        <v>52</v>
      </c>
      <c r="P1961" s="1" t="s">
        <v>38</v>
      </c>
    </row>
    <row r="1962" spans="1:16" ht="12.5" x14ac:dyDescent="0.25">
      <c r="A1962">
        <v>1961</v>
      </c>
      <c r="B1962" s="1" t="s">
        <v>23</v>
      </c>
      <c r="C1962" s="1" t="s">
        <v>328</v>
      </c>
      <c r="D1962" s="1">
        <v>39</v>
      </c>
      <c r="E1962" s="1" t="s">
        <v>17</v>
      </c>
      <c r="F1962" s="4">
        <f>IF(Sheet2!A1962&gt;Sheet2!B1962,Sheet2!B1962,Sheet2!A1962)</f>
        <v>45029</v>
      </c>
      <c r="G1962" s="4">
        <f>IF(Sheet2!A1962&gt;Sheet2!B1962,Sheet2!A1962,Sheet2!B1962)</f>
        <v>45078</v>
      </c>
      <c r="H1962" s="1" t="s">
        <v>18</v>
      </c>
      <c r="I1962" s="1">
        <v>212763</v>
      </c>
      <c r="J1962" s="1" t="s">
        <v>19</v>
      </c>
      <c r="K1962" s="1" t="s">
        <v>59</v>
      </c>
      <c r="L1962" s="1">
        <v>147</v>
      </c>
      <c r="M1962" s="1">
        <v>58</v>
      </c>
      <c r="N1962" s="1">
        <v>36366232869</v>
      </c>
      <c r="O1962" s="1" t="s">
        <v>21</v>
      </c>
      <c r="P1962" s="1" t="s">
        <v>28</v>
      </c>
    </row>
    <row r="1963" spans="1:16" ht="12.5" x14ac:dyDescent="0.25">
      <c r="A1963">
        <v>1962</v>
      </c>
      <c r="B1963" s="1" t="s">
        <v>29</v>
      </c>
      <c r="C1963" s="1" t="s">
        <v>388</v>
      </c>
      <c r="D1963" s="1">
        <v>91</v>
      </c>
      <c r="E1963" s="1" t="s">
        <v>17</v>
      </c>
      <c r="F1963" s="4">
        <f>IF(Sheet2!A1963&gt;Sheet2!B1963,Sheet2!B1963,Sheet2!A1963)</f>
        <v>45052</v>
      </c>
      <c r="G1963" s="4">
        <f>IF(Sheet2!A1963&gt;Sheet2!B1963,Sheet2!A1963,Sheet2!B1963)</f>
        <v>45081</v>
      </c>
      <c r="H1963" s="1" t="s">
        <v>25</v>
      </c>
      <c r="I1963" s="1">
        <v>227970</v>
      </c>
      <c r="J1963" s="1" t="s">
        <v>19</v>
      </c>
      <c r="K1963" s="1" t="s">
        <v>20</v>
      </c>
      <c r="L1963" s="1">
        <v>184</v>
      </c>
      <c r="M1963" s="1">
        <v>69</v>
      </c>
      <c r="N1963" s="1">
        <v>33686482915</v>
      </c>
      <c r="O1963" s="1" t="s">
        <v>21</v>
      </c>
      <c r="P1963" s="1" t="s">
        <v>41</v>
      </c>
    </row>
    <row r="1964" spans="1:16" ht="12.5" x14ac:dyDescent="0.25">
      <c r="A1964">
        <v>1963</v>
      </c>
      <c r="B1964" s="1" t="s">
        <v>53</v>
      </c>
      <c r="C1964" s="1" t="s">
        <v>229</v>
      </c>
      <c r="D1964" s="1">
        <v>81</v>
      </c>
      <c r="E1964" s="1" t="s">
        <v>17</v>
      </c>
      <c r="F1964" s="4">
        <f>IF(Sheet2!A1964&gt;Sheet2!B1964,Sheet2!B1964,Sheet2!A1964)</f>
        <v>44945</v>
      </c>
      <c r="G1964" s="4">
        <f>IF(Sheet2!A1964&gt;Sheet2!B1964,Sheet2!A1964,Sheet2!B1964)</f>
        <v>45254</v>
      </c>
      <c r="H1964" s="1" t="s">
        <v>36</v>
      </c>
      <c r="I1964" s="1">
        <v>284631</v>
      </c>
      <c r="J1964" s="1" t="s">
        <v>19</v>
      </c>
      <c r="K1964" s="1" t="s">
        <v>33</v>
      </c>
      <c r="L1964" s="1">
        <v>169</v>
      </c>
      <c r="M1964" s="1">
        <v>94</v>
      </c>
      <c r="N1964" s="1">
        <v>34941489684</v>
      </c>
      <c r="O1964" s="1" t="s">
        <v>57</v>
      </c>
      <c r="P1964" s="1" t="s">
        <v>41</v>
      </c>
    </row>
    <row r="1965" spans="1:16" ht="12.5" x14ac:dyDescent="0.25">
      <c r="A1965">
        <v>1964</v>
      </c>
      <c r="B1965" s="1" t="s">
        <v>88</v>
      </c>
      <c r="C1965" s="1" t="s">
        <v>106</v>
      </c>
      <c r="D1965" s="1">
        <v>67</v>
      </c>
      <c r="E1965" s="1" t="s">
        <v>31</v>
      </c>
      <c r="F1965" s="4">
        <f>IF(Sheet2!A1965&gt;Sheet2!B1965,Sheet2!B1965,Sheet2!A1965)</f>
        <v>45127</v>
      </c>
      <c r="G1965" s="4">
        <f>IF(Sheet2!A1965&gt;Sheet2!B1965,Sheet2!A1965,Sheet2!B1965)</f>
        <v>45175</v>
      </c>
      <c r="H1965" s="1" t="s">
        <v>44</v>
      </c>
      <c r="I1965" s="1">
        <v>190056</v>
      </c>
      <c r="J1965" s="1" t="s">
        <v>26</v>
      </c>
      <c r="K1965" s="1" t="s">
        <v>82</v>
      </c>
      <c r="L1965" s="1">
        <v>151</v>
      </c>
      <c r="M1965" s="1">
        <v>109</v>
      </c>
      <c r="N1965" s="1">
        <v>38180454810</v>
      </c>
      <c r="O1965" s="1" t="s">
        <v>27</v>
      </c>
      <c r="P1965" s="1" t="s">
        <v>41</v>
      </c>
    </row>
    <row r="1966" spans="1:16" ht="12.5" x14ac:dyDescent="0.25">
      <c r="A1966">
        <v>1965</v>
      </c>
      <c r="B1966" s="1" t="s">
        <v>23</v>
      </c>
      <c r="C1966" s="1" t="s">
        <v>470</v>
      </c>
      <c r="D1966" s="1">
        <v>13</v>
      </c>
      <c r="E1966" s="1" t="s">
        <v>17</v>
      </c>
      <c r="F1966" s="4">
        <f>IF(Sheet2!A1966&gt;Sheet2!B1966,Sheet2!B1966,Sheet2!A1966)</f>
        <v>45080</v>
      </c>
      <c r="G1966" s="4">
        <f>IF(Sheet2!A1966&gt;Sheet2!B1966,Sheet2!A1966,Sheet2!B1966)</f>
        <v>45109</v>
      </c>
      <c r="H1966" s="1" t="s">
        <v>18</v>
      </c>
      <c r="I1966" s="1">
        <v>99676</v>
      </c>
      <c r="J1966" s="1" t="s">
        <v>26</v>
      </c>
      <c r="K1966" s="1" t="s">
        <v>20</v>
      </c>
      <c r="L1966" s="1">
        <v>142</v>
      </c>
      <c r="M1966" s="1">
        <v>78</v>
      </c>
      <c r="N1966" s="1">
        <v>37573711212</v>
      </c>
      <c r="O1966" s="1" t="s">
        <v>21</v>
      </c>
      <c r="P1966" s="1" t="s">
        <v>38</v>
      </c>
    </row>
    <row r="1967" spans="1:16" ht="12.5" x14ac:dyDescent="0.25">
      <c r="A1967">
        <v>1966</v>
      </c>
      <c r="B1967" s="1" t="s">
        <v>88</v>
      </c>
      <c r="C1967" s="1" t="s">
        <v>320</v>
      </c>
      <c r="D1967" s="1">
        <v>17</v>
      </c>
      <c r="E1967" s="1" t="s">
        <v>17</v>
      </c>
      <c r="F1967" s="4">
        <f>IF(Sheet2!A1967&gt;Sheet2!B1967,Sheet2!B1967,Sheet2!A1967)</f>
        <v>45001</v>
      </c>
      <c r="G1967" s="4">
        <f>IF(Sheet2!A1967&gt;Sheet2!B1967,Sheet2!A1967,Sheet2!B1967)</f>
        <v>45093</v>
      </c>
      <c r="H1967" s="1" t="s">
        <v>47</v>
      </c>
      <c r="I1967" s="1">
        <v>143449</v>
      </c>
      <c r="J1967" s="1" t="s">
        <v>19</v>
      </c>
      <c r="K1967" s="1" t="s">
        <v>33</v>
      </c>
      <c r="L1967" s="1">
        <v>198</v>
      </c>
      <c r="M1967" s="1">
        <v>114</v>
      </c>
      <c r="N1967" s="1">
        <v>39085095649</v>
      </c>
      <c r="O1967" s="1" t="s">
        <v>21</v>
      </c>
      <c r="P1967" s="1" t="s">
        <v>41</v>
      </c>
    </row>
    <row r="1968" spans="1:16" ht="12.5" x14ac:dyDescent="0.25">
      <c r="A1968">
        <v>1967</v>
      </c>
      <c r="B1968" s="1" t="s">
        <v>88</v>
      </c>
      <c r="C1968" s="1" t="s">
        <v>208</v>
      </c>
      <c r="D1968" s="1">
        <v>31</v>
      </c>
      <c r="E1968" s="1" t="s">
        <v>17</v>
      </c>
      <c r="F1968" s="4">
        <f>IF(Sheet2!A1968&gt;Sheet2!B1968,Sheet2!B1968,Sheet2!A1968)</f>
        <v>45026</v>
      </c>
      <c r="G1968" s="4">
        <f>IF(Sheet2!A1968&gt;Sheet2!B1968,Sheet2!A1968,Sheet2!B1968)</f>
        <v>45123</v>
      </c>
      <c r="H1968" s="1" t="s">
        <v>32</v>
      </c>
      <c r="I1968" s="1">
        <v>124779</v>
      </c>
      <c r="J1968" s="1" t="s">
        <v>19</v>
      </c>
      <c r="K1968" s="1" t="s">
        <v>40</v>
      </c>
      <c r="L1968" s="1">
        <v>180</v>
      </c>
      <c r="M1968" s="1">
        <v>53</v>
      </c>
      <c r="N1968" s="1">
        <v>31334085514</v>
      </c>
      <c r="O1968" s="1" t="s">
        <v>52</v>
      </c>
      <c r="P1968" s="1" t="s">
        <v>41</v>
      </c>
    </row>
    <row r="1969" spans="1:16" ht="12.5" x14ac:dyDescent="0.25">
      <c r="A1969">
        <v>1968</v>
      </c>
      <c r="B1969" s="1" t="s">
        <v>71</v>
      </c>
      <c r="C1969" s="1" t="s">
        <v>432</v>
      </c>
      <c r="D1969" s="1">
        <v>58</v>
      </c>
      <c r="E1969" s="1" t="s">
        <v>17</v>
      </c>
      <c r="F1969" s="4">
        <f>IF(Sheet2!A1969&gt;Sheet2!B1969,Sheet2!B1969,Sheet2!A1969)</f>
        <v>45019</v>
      </c>
      <c r="G1969" s="4">
        <f>IF(Sheet2!A1969&gt;Sheet2!B1969,Sheet2!A1969,Sheet2!B1969)</f>
        <v>45049</v>
      </c>
      <c r="H1969" s="1" t="s">
        <v>32</v>
      </c>
      <c r="I1969" s="1">
        <v>480154</v>
      </c>
      <c r="J1969" s="1" t="s">
        <v>26</v>
      </c>
      <c r="K1969" s="1" t="s">
        <v>33</v>
      </c>
      <c r="L1969" s="1">
        <v>181</v>
      </c>
      <c r="M1969" s="1">
        <v>80</v>
      </c>
      <c r="N1969" s="1">
        <v>36212675215</v>
      </c>
      <c r="O1969" s="1" t="s">
        <v>63</v>
      </c>
      <c r="P1969" s="1" t="s">
        <v>22</v>
      </c>
    </row>
    <row r="1970" spans="1:16" ht="12.5" x14ac:dyDescent="0.25">
      <c r="A1970">
        <v>1969</v>
      </c>
      <c r="B1970" s="1" t="s">
        <v>23</v>
      </c>
      <c r="C1970" s="1" t="s">
        <v>110</v>
      </c>
      <c r="D1970" s="1">
        <v>72</v>
      </c>
      <c r="E1970" s="1" t="s">
        <v>17</v>
      </c>
      <c r="F1970" s="4">
        <f>IF(Sheet2!A1970&gt;Sheet2!B1970,Sheet2!B1970,Sheet2!A1970)</f>
        <v>45008</v>
      </c>
      <c r="G1970" s="4">
        <f>IF(Sheet2!A1970&gt;Sheet2!B1970,Sheet2!A1970,Sheet2!B1970)</f>
        <v>45188</v>
      </c>
      <c r="H1970" s="1" t="s">
        <v>36</v>
      </c>
      <c r="I1970" s="1">
        <v>198980</v>
      </c>
      <c r="J1970" s="1" t="s">
        <v>19</v>
      </c>
      <c r="K1970" s="1" t="s">
        <v>45</v>
      </c>
      <c r="L1970" s="1">
        <v>180</v>
      </c>
      <c r="M1970" s="1">
        <v>112</v>
      </c>
      <c r="N1970" s="1">
        <v>39587757302</v>
      </c>
      <c r="O1970" s="1" t="s">
        <v>63</v>
      </c>
      <c r="P1970" s="1" t="s">
        <v>38</v>
      </c>
    </row>
    <row r="1971" spans="1:16" ht="12.5" x14ac:dyDescent="0.25">
      <c r="A1971">
        <v>1970</v>
      </c>
      <c r="B1971" s="1" t="s">
        <v>23</v>
      </c>
      <c r="C1971" s="1" t="s">
        <v>167</v>
      </c>
      <c r="D1971" s="1">
        <v>74</v>
      </c>
      <c r="E1971" s="1" t="s">
        <v>17</v>
      </c>
      <c r="F1971" s="4">
        <f>IF(Sheet2!A1971&gt;Sheet2!B1971,Sheet2!B1971,Sheet2!A1971)</f>
        <v>45001</v>
      </c>
      <c r="G1971" s="4">
        <f>IF(Sheet2!A1971&gt;Sheet2!B1971,Sheet2!A1971,Sheet2!B1971)</f>
        <v>45253</v>
      </c>
      <c r="H1971" s="1" t="s">
        <v>25</v>
      </c>
      <c r="I1971" s="1">
        <v>206838</v>
      </c>
      <c r="J1971" s="1" t="s">
        <v>26</v>
      </c>
      <c r="K1971" s="1" t="s">
        <v>45</v>
      </c>
      <c r="L1971" s="1">
        <v>191</v>
      </c>
      <c r="M1971" s="1">
        <v>56</v>
      </c>
      <c r="N1971" s="1">
        <v>33022022862</v>
      </c>
      <c r="O1971" s="1" t="s">
        <v>57</v>
      </c>
      <c r="P1971" s="1" t="s">
        <v>41</v>
      </c>
    </row>
    <row r="1972" spans="1:16" ht="12.5" x14ac:dyDescent="0.25">
      <c r="A1972">
        <v>1971</v>
      </c>
      <c r="B1972" s="1" t="s">
        <v>53</v>
      </c>
      <c r="C1972" s="1" t="s">
        <v>570</v>
      </c>
      <c r="D1972" s="1">
        <v>94</v>
      </c>
      <c r="E1972" s="1" t="s">
        <v>31</v>
      </c>
      <c r="F1972" s="4">
        <f>IF(Sheet2!A1972&gt;Sheet2!B1972,Sheet2!B1972,Sheet2!A1972)</f>
        <v>45239</v>
      </c>
      <c r="G1972" s="4">
        <f>IF(Sheet2!A1972&gt;Sheet2!B1972,Sheet2!A1972,Sheet2!B1972)</f>
        <v>45274</v>
      </c>
      <c r="H1972" s="1" t="s">
        <v>47</v>
      </c>
      <c r="I1972" s="1">
        <v>456781</v>
      </c>
      <c r="J1972" s="1" t="s">
        <v>26</v>
      </c>
      <c r="K1972" s="1" t="s">
        <v>45</v>
      </c>
      <c r="L1972" s="1">
        <v>196</v>
      </c>
      <c r="M1972" s="1">
        <v>67</v>
      </c>
      <c r="N1972" s="1">
        <v>36142179158</v>
      </c>
      <c r="O1972" s="1" t="s">
        <v>48</v>
      </c>
      <c r="P1972" s="1" t="s">
        <v>38</v>
      </c>
    </row>
    <row r="1973" spans="1:16" ht="12.5" x14ac:dyDescent="0.25">
      <c r="A1973">
        <v>1972</v>
      </c>
      <c r="B1973" s="1" t="s">
        <v>66</v>
      </c>
      <c r="C1973" s="1" t="s">
        <v>109</v>
      </c>
      <c r="D1973" s="1">
        <v>25</v>
      </c>
      <c r="E1973" s="1" t="s">
        <v>17</v>
      </c>
      <c r="F1973" s="4">
        <f>IF(Sheet2!A1973&gt;Sheet2!B1973,Sheet2!B1973,Sheet2!A1973)</f>
        <v>45196</v>
      </c>
      <c r="G1973" s="4">
        <f>IF(Sheet2!A1973&gt;Sheet2!B1973,Sheet2!A1973,Sheet2!B1973)</f>
        <v>45254</v>
      </c>
      <c r="H1973" s="1" t="s">
        <v>32</v>
      </c>
      <c r="I1973" s="1">
        <v>166745</v>
      </c>
      <c r="J1973" s="1" t="s">
        <v>19</v>
      </c>
      <c r="K1973" s="1" t="s">
        <v>59</v>
      </c>
      <c r="L1973" s="1">
        <v>191</v>
      </c>
      <c r="M1973" s="1">
        <v>84</v>
      </c>
      <c r="N1973" s="1">
        <v>37834345801</v>
      </c>
      <c r="O1973" s="1" t="s">
        <v>57</v>
      </c>
      <c r="P1973" s="1" t="s">
        <v>22</v>
      </c>
    </row>
    <row r="1974" spans="1:16" ht="12.5" x14ac:dyDescent="0.25">
      <c r="A1974">
        <v>1973</v>
      </c>
      <c r="B1974" s="1" t="s">
        <v>53</v>
      </c>
      <c r="C1974" s="1" t="s">
        <v>462</v>
      </c>
      <c r="D1974" s="1">
        <v>23</v>
      </c>
      <c r="E1974" s="1" t="s">
        <v>31</v>
      </c>
      <c r="F1974" s="4">
        <f>IF(Sheet2!A1974&gt;Sheet2!B1974,Sheet2!B1974,Sheet2!A1974)</f>
        <v>45006</v>
      </c>
      <c r="G1974" s="4">
        <f>IF(Sheet2!A1974&gt;Sheet2!B1974,Sheet2!A1974,Sheet2!B1974)</f>
        <v>45119</v>
      </c>
      <c r="H1974" s="1" t="s">
        <v>44</v>
      </c>
      <c r="I1974" s="1">
        <v>242764</v>
      </c>
      <c r="J1974" s="1" t="s">
        <v>19</v>
      </c>
      <c r="K1974" s="1" t="s">
        <v>59</v>
      </c>
      <c r="L1974" s="1">
        <v>160</v>
      </c>
      <c r="M1974" s="1">
        <v>112</v>
      </c>
      <c r="N1974" s="1">
        <v>32530641854</v>
      </c>
      <c r="O1974" s="1" t="s">
        <v>34</v>
      </c>
      <c r="P1974" s="1" t="s">
        <v>28</v>
      </c>
    </row>
    <row r="1975" spans="1:16" ht="12.5" x14ac:dyDescent="0.25">
      <c r="A1975">
        <v>1974</v>
      </c>
      <c r="B1975" s="1" t="s">
        <v>86</v>
      </c>
      <c r="C1975" s="1" t="s">
        <v>547</v>
      </c>
      <c r="D1975" s="1">
        <v>18</v>
      </c>
      <c r="E1975" s="1" t="s">
        <v>17</v>
      </c>
      <c r="F1975" s="4">
        <f>IF(Sheet2!A1975&gt;Sheet2!B1975,Sheet2!B1975,Sheet2!A1975)</f>
        <v>45030</v>
      </c>
      <c r="G1975" s="4">
        <f>IF(Sheet2!A1975&gt;Sheet2!B1975,Sheet2!A1975,Sheet2!B1975)</f>
        <v>45149</v>
      </c>
      <c r="H1975" s="1" t="s">
        <v>47</v>
      </c>
      <c r="I1975" s="1">
        <v>173264</v>
      </c>
      <c r="J1975" s="1" t="s">
        <v>26</v>
      </c>
      <c r="K1975" s="1" t="s">
        <v>82</v>
      </c>
      <c r="L1975" s="1">
        <v>196</v>
      </c>
      <c r="M1975" s="1">
        <v>42</v>
      </c>
      <c r="N1975" s="1">
        <v>35311928174</v>
      </c>
      <c r="O1975" s="1" t="s">
        <v>68</v>
      </c>
      <c r="P1975" s="1" t="s">
        <v>38</v>
      </c>
    </row>
    <row r="1976" spans="1:16" ht="12.5" x14ac:dyDescent="0.25">
      <c r="A1976">
        <v>1975</v>
      </c>
      <c r="B1976" s="1" t="s">
        <v>15</v>
      </c>
      <c r="C1976" s="1" t="s">
        <v>659</v>
      </c>
      <c r="D1976" s="1">
        <v>83</v>
      </c>
      <c r="E1976" s="1" t="s">
        <v>31</v>
      </c>
      <c r="F1976" s="4">
        <f>IF(Sheet2!A1976&gt;Sheet2!B1976,Sheet2!B1976,Sheet2!A1976)</f>
        <v>45005</v>
      </c>
      <c r="G1976" s="4">
        <f>IF(Sheet2!A1976&gt;Sheet2!B1976,Sheet2!A1976,Sheet2!B1976)</f>
        <v>45182</v>
      </c>
      <c r="H1976" s="1" t="s">
        <v>32</v>
      </c>
      <c r="I1976" s="1">
        <v>498077</v>
      </c>
      <c r="J1976" s="1" t="s">
        <v>19</v>
      </c>
      <c r="K1976" s="1" t="s">
        <v>33</v>
      </c>
      <c r="L1976" s="1">
        <v>164</v>
      </c>
      <c r="M1976" s="1">
        <v>78</v>
      </c>
      <c r="N1976" s="1">
        <v>39233830562</v>
      </c>
      <c r="O1976" s="1" t="s">
        <v>48</v>
      </c>
      <c r="P1976" s="1" t="s">
        <v>38</v>
      </c>
    </row>
    <row r="1977" spans="1:16" ht="12.5" x14ac:dyDescent="0.25">
      <c r="A1977">
        <v>1976</v>
      </c>
      <c r="B1977" s="1" t="s">
        <v>88</v>
      </c>
      <c r="C1977" s="1" t="s">
        <v>255</v>
      </c>
      <c r="D1977" s="1">
        <v>39</v>
      </c>
      <c r="E1977" s="1" t="s">
        <v>31</v>
      </c>
      <c r="F1977" s="4">
        <f>IF(Sheet2!A1977&gt;Sheet2!B1977,Sheet2!B1977,Sheet2!A1977)</f>
        <v>45141</v>
      </c>
      <c r="G1977" s="4">
        <f>IF(Sheet2!A1977&gt;Sheet2!B1977,Sheet2!A1977,Sheet2!B1977)</f>
        <v>45218</v>
      </c>
      <c r="H1977" s="1" t="s">
        <v>25</v>
      </c>
      <c r="I1977" s="1">
        <v>331522</v>
      </c>
      <c r="J1977" s="1" t="s">
        <v>19</v>
      </c>
      <c r="K1977" s="1" t="s">
        <v>82</v>
      </c>
      <c r="L1977" s="1">
        <v>152</v>
      </c>
      <c r="M1977" s="1">
        <v>65</v>
      </c>
      <c r="N1977" s="1">
        <v>36277311920</v>
      </c>
      <c r="O1977" s="1" t="s">
        <v>27</v>
      </c>
      <c r="P1977" s="1" t="s">
        <v>41</v>
      </c>
    </row>
    <row r="1978" spans="1:16" ht="12.5" x14ac:dyDescent="0.25">
      <c r="A1978">
        <v>1977</v>
      </c>
      <c r="B1978" s="1" t="s">
        <v>23</v>
      </c>
      <c r="C1978" s="1" t="s">
        <v>500</v>
      </c>
      <c r="D1978" s="1">
        <v>36</v>
      </c>
      <c r="E1978" s="1" t="s">
        <v>17</v>
      </c>
      <c r="F1978" s="4">
        <f>IF(Sheet2!A1978&gt;Sheet2!B1978,Sheet2!B1978,Sheet2!A1978)</f>
        <v>45018</v>
      </c>
      <c r="G1978" s="4">
        <f>IF(Sheet2!A1978&gt;Sheet2!B1978,Sheet2!A1978,Sheet2!B1978)</f>
        <v>45119</v>
      </c>
      <c r="H1978" s="1" t="s">
        <v>47</v>
      </c>
      <c r="I1978" s="1">
        <v>392274</v>
      </c>
      <c r="J1978" s="1" t="s">
        <v>19</v>
      </c>
      <c r="K1978" s="1" t="s">
        <v>62</v>
      </c>
      <c r="L1978" s="1">
        <v>150</v>
      </c>
      <c r="M1978" s="1">
        <v>62</v>
      </c>
      <c r="N1978" s="1">
        <v>37915400050</v>
      </c>
      <c r="O1978" s="1" t="s">
        <v>34</v>
      </c>
      <c r="P1978" s="1" t="s">
        <v>38</v>
      </c>
    </row>
    <row r="1979" spans="1:16" ht="12.5" x14ac:dyDescent="0.25">
      <c r="A1979">
        <v>1978</v>
      </c>
      <c r="B1979" s="1" t="s">
        <v>78</v>
      </c>
      <c r="C1979" s="1" t="s">
        <v>484</v>
      </c>
      <c r="D1979" s="1">
        <v>32</v>
      </c>
      <c r="E1979" s="1" t="s">
        <v>17</v>
      </c>
      <c r="F1979" s="4">
        <f>IF(Sheet2!A1979&gt;Sheet2!B1979,Sheet2!B1979,Sheet2!A1979)</f>
        <v>45144</v>
      </c>
      <c r="G1979" s="4">
        <f>IF(Sheet2!A1979&gt;Sheet2!B1979,Sheet2!A1979,Sheet2!B1979)</f>
        <v>45157</v>
      </c>
      <c r="H1979" s="1" t="s">
        <v>25</v>
      </c>
      <c r="I1979" s="1">
        <v>150535</v>
      </c>
      <c r="J1979" s="1" t="s">
        <v>19</v>
      </c>
      <c r="K1979" s="1" t="s">
        <v>40</v>
      </c>
      <c r="L1979" s="1">
        <v>176</v>
      </c>
      <c r="M1979" s="1">
        <v>79</v>
      </c>
      <c r="N1979" s="1">
        <v>35124064908</v>
      </c>
      <c r="O1979" s="1" t="s">
        <v>34</v>
      </c>
      <c r="P1979" s="1" t="s">
        <v>28</v>
      </c>
    </row>
    <row r="1980" spans="1:16" ht="12.5" x14ac:dyDescent="0.25">
      <c r="A1980">
        <v>1979</v>
      </c>
      <c r="B1980" s="1" t="s">
        <v>42</v>
      </c>
      <c r="C1980" s="1" t="s">
        <v>235</v>
      </c>
      <c r="D1980" s="1">
        <v>18</v>
      </c>
      <c r="E1980" s="1" t="s">
        <v>31</v>
      </c>
      <c r="F1980" s="4">
        <f>IF(Sheet2!A1980&gt;Sheet2!B1980,Sheet2!B1980,Sheet2!A1980)</f>
        <v>45037</v>
      </c>
      <c r="G1980" s="4">
        <f>IF(Sheet2!A1980&gt;Sheet2!B1980,Sheet2!A1980,Sheet2!B1980)</f>
        <v>45193</v>
      </c>
      <c r="H1980" s="1" t="s">
        <v>36</v>
      </c>
      <c r="I1980" s="1">
        <v>307978</v>
      </c>
      <c r="J1980" s="1" t="s">
        <v>19</v>
      </c>
      <c r="K1980" s="1" t="s">
        <v>45</v>
      </c>
      <c r="L1980" s="1">
        <v>157</v>
      </c>
      <c r="M1980" s="1">
        <v>88</v>
      </c>
      <c r="N1980" s="1">
        <v>34629298089</v>
      </c>
      <c r="O1980" s="1" t="s">
        <v>34</v>
      </c>
      <c r="P1980" s="1" t="s">
        <v>41</v>
      </c>
    </row>
    <row r="1981" spans="1:16" ht="12.5" x14ac:dyDescent="0.25">
      <c r="A1981">
        <v>1980</v>
      </c>
      <c r="B1981" s="1" t="s">
        <v>23</v>
      </c>
      <c r="C1981" s="1" t="s">
        <v>223</v>
      </c>
      <c r="D1981" s="1">
        <v>81</v>
      </c>
      <c r="E1981" s="1" t="s">
        <v>17</v>
      </c>
      <c r="F1981" s="4">
        <f>IF(Sheet2!A1981&gt;Sheet2!B1981,Sheet2!B1981,Sheet2!A1981)</f>
        <v>44931</v>
      </c>
      <c r="G1981" s="4">
        <f>IF(Sheet2!A1981&gt;Sheet2!B1981,Sheet2!A1981,Sheet2!B1981)</f>
        <v>45082</v>
      </c>
      <c r="H1981" s="1" t="s">
        <v>47</v>
      </c>
      <c r="I1981" s="1">
        <v>370169</v>
      </c>
      <c r="J1981" s="1" t="s">
        <v>19</v>
      </c>
      <c r="K1981" s="1" t="s">
        <v>82</v>
      </c>
      <c r="L1981" s="1">
        <v>150</v>
      </c>
      <c r="M1981" s="1">
        <v>58</v>
      </c>
      <c r="N1981" s="1">
        <v>35040300744</v>
      </c>
      <c r="O1981" s="1" t="s">
        <v>52</v>
      </c>
      <c r="P1981" s="1" t="s">
        <v>22</v>
      </c>
    </row>
    <row r="1982" spans="1:16" ht="12.5" x14ac:dyDescent="0.25">
      <c r="A1982">
        <v>1981</v>
      </c>
      <c r="B1982" s="1" t="s">
        <v>15</v>
      </c>
      <c r="C1982" s="1" t="s">
        <v>553</v>
      </c>
      <c r="D1982" s="1">
        <v>72</v>
      </c>
      <c r="E1982" s="1" t="s">
        <v>17</v>
      </c>
      <c r="F1982" s="4">
        <f>IF(Sheet2!A1982&gt;Sheet2!B1982,Sheet2!B1982,Sheet2!A1982)</f>
        <v>44993</v>
      </c>
      <c r="G1982" s="4">
        <f>IF(Sheet2!A1982&gt;Sheet2!B1982,Sheet2!A1982,Sheet2!B1982)</f>
        <v>45012</v>
      </c>
      <c r="H1982" s="1" t="s">
        <v>18</v>
      </c>
      <c r="I1982" s="1">
        <v>457703</v>
      </c>
      <c r="J1982" s="1" t="s">
        <v>19</v>
      </c>
      <c r="K1982" s="1" t="s">
        <v>20</v>
      </c>
      <c r="L1982" s="1">
        <v>183</v>
      </c>
      <c r="M1982" s="1">
        <v>68</v>
      </c>
      <c r="N1982" s="1">
        <v>35547487529</v>
      </c>
      <c r="O1982" s="1" t="s">
        <v>34</v>
      </c>
      <c r="P1982" s="1" t="s">
        <v>41</v>
      </c>
    </row>
    <row r="1983" spans="1:16" ht="12.5" x14ac:dyDescent="0.25">
      <c r="A1983">
        <v>1982</v>
      </c>
      <c r="B1983" s="1" t="s">
        <v>88</v>
      </c>
      <c r="C1983" s="1" t="s">
        <v>445</v>
      </c>
      <c r="D1983" s="1">
        <v>19</v>
      </c>
      <c r="E1983" s="1" t="s">
        <v>31</v>
      </c>
      <c r="F1983" s="4">
        <f>IF(Sheet2!A1983&gt;Sheet2!B1983,Sheet2!B1983,Sheet2!A1983)</f>
        <v>45059</v>
      </c>
      <c r="G1983" s="4">
        <f>IF(Sheet2!A1983&gt;Sheet2!B1983,Sheet2!A1983,Sheet2!B1983)</f>
        <v>45114</v>
      </c>
      <c r="H1983" s="1" t="s">
        <v>18</v>
      </c>
      <c r="I1983" s="1">
        <v>374352</v>
      </c>
      <c r="J1983" s="1" t="s">
        <v>19</v>
      </c>
      <c r="K1983" s="1" t="s">
        <v>20</v>
      </c>
      <c r="L1983" s="1">
        <v>190</v>
      </c>
      <c r="M1983" s="1">
        <v>118</v>
      </c>
      <c r="N1983" s="1">
        <v>39798275020</v>
      </c>
      <c r="O1983" s="1" t="s">
        <v>34</v>
      </c>
      <c r="P1983" s="1" t="s">
        <v>38</v>
      </c>
    </row>
    <row r="1984" spans="1:16" ht="12.5" x14ac:dyDescent="0.25">
      <c r="A1984">
        <v>1983</v>
      </c>
      <c r="B1984" s="1" t="s">
        <v>55</v>
      </c>
      <c r="C1984" s="1" t="s">
        <v>510</v>
      </c>
      <c r="D1984" s="1">
        <v>39</v>
      </c>
      <c r="E1984" s="1" t="s">
        <v>17</v>
      </c>
      <c r="F1984" s="4">
        <f>IF(Sheet2!A1984&gt;Sheet2!B1984,Sheet2!B1984,Sheet2!A1984)</f>
        <v>45112</v>
      </c>
      <c r="G1984" s="4">
        <f>IF(Sheet2!A1984&gt;Sheet2!B1984,Sheet2!A1984,Sheet2!B1984)</f>
        <v>45135</v>
      </c>
      <c r="H1984" s="1" t="s">
        <v>32</v>
      </c>
      <c r="I1984" s="1">
        <v>420402</v>
      </c>
      <c r="J1984" s="1" t="s">
        <v>19</v>
      </c>
      <c r="K1984" s="1" t="s">
        <v>20</v>
      </c>
      <c r="L1984" s="1">
        <v>143</v>
      </c>
      <c r="M1984" s="1">
        <v>73</v>
      </c>
      <c r="N1984" s="1">
        <v>38847957147</v>
      </c>
      <c r="O1984" s="1" t="s">
        <v>48</v>
      </c>
      <c r="P1984" s="1" t="s">
        <v>38</v>
      </c>
    </row>
    <row r="1985" spans="1:16" ht="12.5" x14ac:dyDescent="0.25">
      <c r="A1985">
        <v>1984</v>
      </c>
      <c r="B1985" s="1" t="s">
        <v>29</v>
      </c>
      <c r="C1985" s="1" t="s">
        <v>299</v>
      </c>
      <c r="D1985" s="1">
        <v>9</v>
      </c>
      <c r="E1985" s="1" t="s">
        <v>31</v>
      </c>
      <c r="F1985" s="4">
        <f>IF(Sheet2!A1985&gt;Sheet2!B1985,Sheet2!B1985,Sheet2!A1985)</f>
        <v>44948</v>
      </c>
      <c r="G1985" s="4">
        <f>IF(Sheet2!A1985&gt;Sheet2!B1985,Sheet2!A1985,Sheet2!B1985)</f>
        <v>45185</v>
      </c>
      <c r="H1985" s="1" t="s">
        <v>44</v>
      </c>
      <c r="I1985" s="1">
        <v>243412</v>
      </c>
      <c r="J1985" s="1" t="s">
        <v>26</v>
      </c>
      <c r="K1985" s="1" t="s">
        <v>37</v>
      </c>
      <c r="L1985" s="1">
        <v>160</v>
      </c>
      <c r="M1985" s="1">
        <v>113</v>
      </c>
      <c r="N1985" s="1">
        <v>39768882034</v>
      </c>
      <c r="O1985" s="1" t="s">
        <v>21</v>
      </c>
      <c r="P1985" s="1" t="s">
        <v>41</v>
      </c>
    </row>
    <row r="1986" spans="1:16" ht="12.5" x14ac:dyDescent="0.25">
      <c r="A1986">
        <v>1985</v>
      </c>
      <c r="B1986" s="1" t="s">
        <v>71</v>
      </c>
      <c r="C1986" s="1" t="s">
        <v>87</v>
      </c>
      <c r="D1986" s="1">
        <v>89</v>
      </c>
      <c r="E1986" s="1" t="s">
        <v>17</v>
      </c>
      <c r="F1986" s="4">
        <f>IF(Sheet2!A1986&gt;Sheet2!B1986,Sheet2!B1986,Sheet2!A1986)</f>
        <v>45162</v>
      </c>
      <c r="G1986" s="4">
        <f>IF(Sheet2!A1986&gt;Sheet2!B1986,Sheet2!A1986,Sheet2!B1986)</f>
        <v>45164</v>
      </c>
      <c r="H1986" s="1" t="s">
        <v>32</v>
      </c>
      <c r="I1986" s="1">
        <v>71447</v>
      </c>
      <c r="J1986" s="1" t="s">
        <v>19</v>
      </c>
      <c r="K1986" s="1" t="s">
        <v>59</v>
      </c>
      <c r="L1986" s="1">
        <v>178</v>
      </c>
      <c r="M1986" s="1">
        <v>58</v>
      </c>
      <c r="N1986" s="1">
        <v>39429492615</v>
      </c>
      <c r="O1986" s="1" t="s">
        <v>48</v>
      </c>
      <c r="P1986" s="1" t="s">
        <v>41</v>
      </c>
    </row>
    <row r="1987" spans="1:16" ht="12.5" x14ac:dyDescent="0.25">
      <c r="A1987">
        <v>1986</v>
      </c>
      <c r="B1987" s="1" t="s">
        <v>78</v>
      </c>
      <c r="C1987" s="1" t="s">
        <v>254</v>
      </c>
      <c r="D1987" s="1">
        <v>17</v>
      </c>
      <c r="E1987" s="1" t="s">
        <v>31</v>
      </c>
      <c r="F1987" s="4">
        <f>IF(Sheet2!A1987&gt;Sheet2!B1987,Sheet2!B1987,Sheet2!A1987)</f>
        <v>44953</v>
      </c>
      <c r="G1987" s="4">
        <f>IF(Sheet2!A1987&gt;Sheet2!B1987,Sheet2!A1987,Sheet2!B1987)</f>
        <v>44993</v>
      </c>
      <c r="H1987" s="1" t="s">
        <v>36</v>
      </c>
      <c r="I1987" s="1">
        <v>184560</v>
      </c>
      <c r="J1987" s="1" t="s">
        <v>26</v>
      </c>
      <c r="K1987" s="1" t="s">
        <v>33</v>
      </c>
      <c r="L1987" s="1">
        <v>186</v>
      </c>
      <c r="M1987" s="1">
        <v>87</v>
      </c>
      <c r="N1987" s="1">
        <v>31765263558</v>
      </c>
      <c r="O1987" s="1" t="s">
        <v>63</v>
      </c>
      <c r="P1987" s="1" t="s">
        <v>38</v>
      </c>
    </row>
    <row r="1988" spans="1:16" ht="12.5" x14ac:dyDescent="0.25">
      <c r="A1988">
        <v>1987</v>
      </c>
      <c r="B1988" s="1" t="s">
        <v>86</v>
      </c>
      <c r="C1988" s="1" t="s">
        <v>404</v>
      </c>
      <c r="D1988" s="1">
        <v>14</v>
      </c>
      <c r="E1988" s="1" t="s">
        <v>31</v>
      </c>
      <c r="F1988" s="4">
        <f>IF(Sheet2!A1988&gt;Sheet2!B1988,Sheet2!B1988,Sheet2!A1988)</f>
        <v>44965</v>
      </c>
      <c r="G1988" s="4">
        <f>IF(Sheet2!A1988&gt;Sheet2!B1988,Sheet2!A1988,Sheet2!B1988)</f>
        <v>45263</v>
      </c>
      <c r="H1988" s="1" t="s">
        <v>47</v>
      </c>
      <c r="I1988" s="1">
        <v>193262</v>
      </c>
      <c r="J1988" s="1" t="s">
        <v>26</v>
      </c>
      <c r="K1988" s="1" t="s">
        <v>45</v>
      </c>
      <c r="L1988" s="1">
        <v>147</v>
      </c>
      <c r="M1988" s="1">
        <v>114</v>
      </c>
      <c r="N1988" s="1">
        <v>35532561376</v>
      </c>
      <c r="O1988" s="1" t="s">
        <v>21</v>
      </c>
      <c r="P1988" s="1" t="s">
        <v>28</v>
      </c>
    </row>
    <row r="1989" spans="1:16" ht="12.5" x14ac:dyDescent="0.25">
      <c r="A1989">
        <v>1988</v>
      </c>
      <c r="B1989" s="1" t="s">
        <v>23</v>
      </c>
      <c r="C1989" s="1" t="s">
        <v>506</v>
      </c>
      <c r="D1989" s="1">
        <v>52</v>
      </c>
      <c r="E1989" s="1" t="s">
        <v>17</v>
      </c>
      <c r="F1989" s="4">
        <f>IF(Sheet2!A1989&gt;Sheet2!B1989,Sheet2!B1989,Sheet2!A1989)</f>
        <v>45089</v>
      </c>
      <c r="G1989" s="4">
        <f>IF(Sheet2!A1989&gt;Sheet2!B1989,Sheet2!A1989,Sheet2!B1989)</f>
        <v>45185</v>
      </c>
      <c r="H1989" s="1" t="s">
        <v>32</v>
      </c>
      <c r="I1989" s="1">
        <v>137575</v>
      </c>
      <c r="J1989" s="1" t="s">
        <v>19</v>
      </c>
      <c r="K1989" s="1" t="s">
        <v>33</v>
      </c>
      <c r="L1989" s="1">
        <v>171</v>
      </c>
      <c r="M1989" s="1">
        <v>107</v>
      </c>
      <c r="N1989" s="1">
        <v>35561089172</v>
      </c>
      <c r="O1989" s="1" t="s">
        <v>27</v>
      </c>
      <c r="P1989" s="1" t="s">
        <v>38</v>
      </c>
    </row>
    <row r="1990" spans="1:16" ht="12.5" x14ac:dyDescent="0.25">
      <c r="A1990">
        <v>1989</v>
      </c>
      <c r="B1990" s="1" t="s">
        <v>50</v>
      </c>
      <c r="C1990" s="1" t="s">
        <v>83</v>
      </c>
      <c r="D1990" s="1">
        <v>29</v>
      </c>
      <c r="E1990" s="1" t="s">
        <v>17</v>
      </c>
      <c r="F1990" s="4">
        <f>IF(Sheet2!A1990&gt;Sheet2!B1990,Sheet2!B1990,Sheet2!A1990)</f>
        <v>45082</v>
      </c>
      <c r="G1990" s="4">
        <f>IF(Sheet2!A1990&gt;Sheet2!B1990,Sheet2!A1990,Sheet2!B1990)</f>
        <v>45188</v>
      </c>
      <c r="H1990" s="1" t="s">
        <v>36</v>
      </c>
      <c r="I1990" s="1">
        <v>436941</v>
      </c>
      <c r="J1990" s="1" t="s">
        <v>26</v>
      </c>
      <c r="K1990" s="1" t="s">
        <v>62</v>
      </c>
      <c r="L1990" s="1">
        <v>197</v>
      </c>
      <c r="M1990" s="1">
        <v>48</v>
      </c>
      <c r="N1990" s="1">
        <v>39641585420</v>
      </c>
      <c r="O1990" s="1" t="s">
        <v>68</v>
      </c>
      <c r="P1990" s="1" t="s">
        <v>28</v>
      </c>
    </row>
    <row r="1991" spans="1:16" ht="12.5" x14ac:dyDescent="0.25">
      <c r="A1991">
        <v>1990</v>
      </c>
      <c r="B1991" s="1" t="s">
        <v>86</v>
      </c>
      <c r="C1991" s="1" t="s">
        <v>244</v>
      </c>
      <c r="D1991" s="1">
        <v>53</v>
      </c>
      <c r="E1991" s="1" t="s">
        <v>31</v>
      </c>
      <c r="F1991" s="4">
        <f>IF(Sheet2!A1991&gt;Sheet2!B1991,Sheet2!B1991,Sheet2!A1991)</f>
        <v>45162</v>
      </c>
      <c r="G1991" s="4">
        <f>IF(Sheet2!A1991&gt;Sheet2!B1991,Sheet2!A1991,Sheet2!B1991)</f>
        <v>45245</v>
      </c>
      <c r="H1991" s="1" t="s">
        <v>25</v>
      </c>
      <c r="I1991" s="1">
        <v>224264</v>
      </c>
      <c r="J1991" s="1" t="s">
        <v>19</v>
      </c>
      <c r="K1991" s="1" t="s">
        <v>59</v>
      </c>
      <c r="L1991" s="1">
        <v>170</v>
      </c>
      <c r="M1991" s="1">
        <v>55</v>
      </c>
      <c r="N1991" s="1">
        <v>35639886004</v>
      </c>
      <c r="O1991" s="1" t="s">
        <v>57</v>
      </c>
      <c r="P1991" s="1" t="s">
        <v>22</v>
      </c>
    </row>
    <row r="1992" spans="1:16" ht="12.5" x14ac:dyDescent="0.25">
      <c r="A1992">
        <v>1991</v>
      </c>
      <c r="B1992" s="1" t="s">
        <v>15</v>
      </c>
      <c r="C1992" s="1" t="s">
        <v>130</v>
      </c>
      <c r="D1992" s="1">
        <v>42</v>
      </c>
      <c r="E1992" s="1" t="s">
        <v>31</v>
      </c>
      <c r="F1992" s="4">
        <f>IF(Sheet2!A1992&gt;Sheet2!B1992,Sheet2!B1992,Sheet2!A1992)</f>
        <v>45031</v>
      </c>
      <c r="G1992" s="4">
        <f>IF(Sheet2!A1992&gt;Sheet2!B1992,Sheet2!A1992,Sheet2!B1992)</f>
        <v>45163</v>
      </c>
      <c r="H1992" s="1" t="s">
        <v>32</v>
      </c>
      <c r="I1992" s="1">
        <v>155423</v>
      </c>
      <c r="J1992" s="1" t="s">
        <v>19</v>
      </c>
      <c r="K1992" s="1" t="s">
        <v>37</v>
      </c>
      <c r="L1992" s="1">
        <v>199</v>
      </c>
      <c r="M1992" s="1">
        <v>53</v>
      </c>
      <c r="N1992" s="1">
        <v>34694433566</v>
      </c>
      <c r="O1992" s="1" t="s">
        <v>34</v>
      </c>
      <c r="P1992" s="1" t="s">
        <v>41</v>
      </c>
    </row>
    <row r="1993" spans="1:16" ht="12.5" x14ac:dyDescent="0.25">
      <c r="A1993">
        <v>1992</v>
      </c>
      <c r="B1993" s="1" t="s">
        <v>53</v>
      </c>
      <c r="C1993" s="1" t="s">
        <v>92</v>
      </c>
      <c r="D1993" s="1">
        <v>88</v>
      </c>
      <c r="E1993" s="1" t="s">
        <v>17</v>
      </c>
      <c r="F1993" s="4">
        <f>IF(Sheet2!A1993&gt;Sheet2!B1993,Sheet2!B1993,Sheet2!A1993)</f>
        <v>44927</v>
      </c>
      <c r="G1993" s="4">
        <f>IF(Sheet2!A1993&gt;Sheet2!B1993,Sheet2!A1993,Sheet2!B1993)</f>
        <v>45001</v>
      </c>
      <c r="H1993" s="1" t="s">
        <v>36</v>
      </c>
      <c r="I1993" s="1">
        <v>9184</v>
      </c>
      <c r="J1993" s="1" t="s">
        <v>26</v>
      </c>
      <c r="K1993" s="1" t="s">
        <v>82</v>
      </c>
      <c r="L1993" s="1">
        <v>178</v>
      </c>
      <c r="M1993" s="1">
        <v>72</v>
      </c>
      <c r="N1993" s="1">
        <v>35203422858</v>
      </c>
      <c r="O1993" s="1" t="s">
        <v>48</v>
      </c>
      <c r="P1993" s="1" t="s">
        <v>41</v>
      </c>
    </row>
    <row r="1994" spans="1:16" ht="12.5" x14ac:dyDescent="0.25">
      <c r="A1994">
        <v>1993</v>
      </c>
      <c r="B1994" s="1" t="s">
        <v>86</v>
      </c>
      <c r="C1994" s="1" t="s">
        <v>119</v>
      </c>
      <c r="D1994" s="1">
        <v>80</v>
      </c>
      <c r="E1994" s="1" t="s">
        <v>31</v>
      </c>
      <c r="F1994" s="4">
        <f>IF(Sheet2!A1994&gt;Sheet2!B1994,Sheet2!B1994,Sheet2!A1994)</f>
        <v>45124</v>
      </c>
      <c r="G1994" s="4">
        <f>IF(Sheet2!A1994&gt;Sheet2!B1994,Sheet2!A1994,Sheet2!B1994)</f>
        <v>45178</v>
      </c>
      <c r="H1994" s="1" t="s">
        <v>47</v>
      </c>
      <c r="I1994" s="1">
        <v>230553</v>
      </c>
      <c r="J1994" s="1" t="s">
        <v>26</v>
      </c>
      <c r="K1994" s="1" t="s">
        <v>33</v>
      </c>
      <c r="L1994" s="1">
        <v>159</v>
      </c>
      <c r="M1994" s="1">
        <v>59</v>
      </c>
      <c r="N1994" s="1">
        <v>37064793230</v>
      </c>
      <c r="O1994" s="1" t="s">
        <v>27</v>
      </c>
      <c r="P1994" s="1" t="s">
        <v>28</v>
      </c>
    </row>
    <row r="1995" spans="1:16" ht="12.5" x14ac:dyDescent="0.25">
      <c r="A1995">
        <v>1994</v>
      </c>
      <c r="B1995" s="1" t="s">
        <v>86</v>
      </c>
      <c r="C1995" s="1" t="s">
        <v>512</v>
      </c>
      <c r="D1995" s="1">
        <v>43</v>
      </c>
      <c r="E1995" s="1" t="s">
        <v>17</v>
      </c>
      <c r="F1995" s="4">
        <f>IF(Sheet2!A1995&gt;Sheet2!B1995,Sheet2!B1995,Sheet2!A1995)</f>
        <v>45222</v>
      </c>
      <c r="G1995" s="4">
        <f>IF(Sheet2!A1995&gt;Sheet2!B1995,Sheet2!A1995,Sheet2!B1995)</f>
        <v>45258</v>
      </c>
      <c r="H1995" s="1" t="s">
        <v>25</v>
      </c>
      <c r="I1995" s="1">
        <v>496742</v>
      </c>
      <c r="J1995" s="1" t="s">
        <v>19</v>
      </c>
      <c r="K1995" s="1" t="s">
        <v>45</v>
      </c>
      <c r="L1995" s="1">
        <v>166</v>
      </c>
      <c r="M1995" s="1">
        <v>79</v>
      </c>
      <c r="N1995" s="1">
        <v>32812707983</v>
      </c>
      <c r="O1995" s="1" t="s">
        <v>52</v>
      </c>
      <c r="P1995" s="1" t="s">
        <v>41</v>
      </c>
    </row>
    <row r="1996" spans="1:16" ht="12.5" x14ac:dyDescent="0.25">
      <c r="A1996">
        <v>1995</v>
      </c>
      <c r="B1996" s="1" t="s">
        <v>88</v>
      </c>
      <c r="C1996" s="1" t="s">
        <v>98</v>
      </c>
      <c r="D1996" s="1">
        <v>61</v>
      </c>
      <c r="E1996" s="1" t="s">
        <v>17</v>
      </c>
      <c r="F1996" s="4">
        <f>IF(Sheet2!A1996&gt;Sheet2!B1996,Sheet2!B1996,Sheet2!A1996)</f>
        <v>44941</v>
      </c>
      <c r="G1996" s="4">
        <f>IF(Sheet2!A1996&gt;Sheet2!B1996,Sheet2!A1996,Sheet2!B1996)</f>
        <v>45092</v>
      </c>
      <c r="H1996" s="1" t="s">
        <v>36</v>
      </c>
      <c r="I1996" s="1">
        <v>264904</v>
      </c>
      <c r="J1996" s="1" t="s">
        <v>26</v>
      </c>
      <c r="K1996" s="1" t="s">
        <v>82</v>
      </c>
      <c r="L1996" s="1">
        <v>187</v>
      </c>
      <c r="M1996" s="1">
        <v>59</v>
      </c>
      <c r="N1996" s="1">
        <v>31614515853</v>
      </c>
      <c r="O1996" s="1" t="s">
        <v>27</v>
      </c>
      <c r="P1996" s="1" t="s">
        <v>41</v>
      </c>
    </row>
    <row r="1997" spans="1:16" ht="12.5" x14ac:dyDescent="0.25">
      <c r="A1997">
        <v>1996</v>
      </c>
      <c r="B1997" s="1" t="s">
        <v>23</v>
      </c>
      <c r="C1997" s="1" t="s">
        <v>356</v>
      </c>
      <c r="D1997" s="1">
        <v>96</v>
      </c>
      <c r="E1997" s="1" t="s">
        <v>17</v>
      </c>
      <c r="F1997" s="4">
        <f>IF(Sheet2!A1997&gt;Sheet2!B1997,Sheet2!B1997,Sheet2!A1997)</f>
        <v>45221</v>
      </c>
      <c r="G1997" s="4">
        <f>IF(Sheet2!A1997&gt;Sheet2!B1997,Sheet2!A1997,Sheet2!B1997)</f>
        <v>45276</v>
      </c>
      <c r="H1997" s="1" t="s">
        <v>32</v>
      </c>
      <c r="I1997" s="1">
        <v>336872</v>
      </c>
      <c r="J1997" s="1" t="s">
        <v>26</v>
      </c>
      <c r="K1997" s="1" t="s">
        <v>37</v>
      </c>
      <c r="L1997" s="1">
        <v>181</v>
      </c>
      <c r="M1997" s="1">
        <v>78</v>
      </c>
      <c r="N1997" s="1">
        <v>35202879767</v>
      </c>
      <c r="O1997" s="1" t="s">
        <v>27</v>
      </c>
      <c r="P1997" s="1" t="s">
        <v>38</v>
      </c>
    </row>
    <row r="1998" spans="1:16" ht="12.5" x14ac:dyDescent="0.25">
      <c r="A1998">
        <v>1997</v>
      </c>
      <c r="B1998" s="1" t="s">
        <v>55</v>
      </c>
      <c r="C1998" s="1" t="s">
        <v>443</v>
      </c>
      <c r="D1998" s="1">
        <v>28</v>
      </c>
      <c r="E1998" s="1" t="s">
        <v>17</v>
      </c>
      <c r="F1998" s="4">
        <f>IF(Sheet2!A1998&gt;Sheet2!B1998,Sheet2!B1998,Sheet2!A1998)</f>
        <v>45053</v>
      </c>
      <c r="G1998" s="4">
        <f>IF(Sheet2!A1998&gt;Sheet2!B1998,Sheet2!A1998,Sheet2!B1998)</f>
        <v>45132</v>
      </c>
      <c r="H1998" s="1" t="s">
        <v>32</v>
      </c>
      <c r="I1998" s="1">
        <v>495301</v>
      </c>
      <c r="J1998" s="1" t="s">
        <v>19</v>
      </c>
      <c r="K1998" s="1" t="s">
        <v>20</v>
      </c>
      <c r="L1998" s="1">
        <v>177</v>
      </c>
      <c r="M1998" s="1">
        <v>80</v>
      </c>
      <c r="N1998" s="1">
        <v>31581509478</v>
      </c>
      <c r="O1998" s="1" t="s">
        <v>52</v>
      </c>
      <c r="P1998" s="1" t="s">
        <v>28</v>
      </c>
    </row>
    <row r="1999" spans="1:16" ht="12.5" x14ac:dyDescent="0.25">
      <c r="A1999">
        <v>1998</v>
      </c>
      <c r="B1999" s="1" t="s">
        <v>64</v>
      </c>
      <c r="C1999" s="1" t="s">
        <v>112</v>
      </c>
      <c r="D1999" s="1">
        <v>98</v>
      </c>
      <c r="E1999" s="1" t="s">
        <v>17</v>
      </c>
      <c r="F1999" s="4">
        <f>IF(Sheet2!A1999&gt;Sheet2!B1999,Sheet2!B1999,Sheet2!A1999)</f>
        <v>45080</v>
      </c>
      <c r="G1999" s="4">
        <f>IF(Sheet2!A1999&gt;Sheet2!B1999,Sheet2!A1999,Sheet2!B1999)</f>
        <v>45180</v>
      </c>
      <c r="H1999" s="1" t="s">
        <v>25</v>
      </c>
      <c r="I1999" s="1">
        <v>136213</v>
      </c>
      <c r="J1999" s="1" t="s">
        <v>19</v>
      </c>
      <c r="K1999" s="1" t="s">
        <v>37</v>
      </c>
      <c r="L1999" s="1">
        <v>163</v>
      </c>
      <c r="M1999" s="1">
        <v>88</v>
      </c>
      <c r="N1999" s="1">
        <v>37870570657</v>
      </c>
      <c r="O1999" s="1" t="s">
        <v>27</v>
      </c>
      <c r="P1999" s="1" t="s">
        <v>28</v>
      </c>
    </row>
    <row r="2000" spans="1:16" ht="12.5" x14ac:dyDescent="0.25">
      <c r="A2000">
        <v>1999</v>
      </c>
      <c r="B2000" s="1" t="s">
        <v>71</v>
      </c>
      <c r="C2000" s="1" t="s">
        <v>549</v>
      </c>
      <c r="D2000" s="1">
        <v>60</v>
      </c>
      <c r="E2000" s="1" t="s">
        <v>31</v>
      </c>
      <c r="F2000" s="4">
        <f>IF(Sheet2!A2000&gt;Sheet2!B2000,Sheet2!B2000,Sheet2!A2000)</f>
        <v>45180</v>
      </c>
      <c r="G2000" s="4">
        <f>IF(Sheet2!A2000&gt;Sheet2!B2000,Sheet2!A2000,Sheet2!B2000)</f>
        <v>45287</v>
      </c>
      <c r="H2000" s="1" t="s">
        <v>47</v>
      </c>
      <c r="I2000" s="1">
        <v>338865</v>
      </c>
      <c r="J2000" s="1" t="s">
        <v>19</v>
      </c>
      <c r="K2000" s="1" t="s">
        <v>20</v>
      </c>
      <c r="L2000" s="1">
        <v>151</v>
      </c>
      <c r="M2000" s="1">
        <v>116</v>
      </c>
      <c r="N2000" s="1">
        <v>38390114480</v>
      </c>
      <c r="O2000" s="1" t="s">
        <v>68</v>
      </c>
      <c r="P2000" s="1" t="s">
        <v>22</v>
      </c>
    </row>
    <row r="2001" spans="1:16" ht="12.5" x14ac:dyDescent="0.25">
      <c r="A2001">
        <v>2000</v>
      </c>
      <c r="B2001" s="1" t="s">
        <v>42</v>
      </c>
      <c r="C2001" s="1" t="s">
        <v>592</v>
      </c>
      <c r="D2001" s="1">
        <v>46</v>
      </c>
      <c r="E2001" s="1" t="s">
        <v>17</v>
      </c>
      <c r="F2001" s="4">
        <f>IF(Sheet2!A2001&gt;Sheet2!B2001,Sheet2!B2001,Sheet2!A2001)</f>
        <v>45096</v>
      </c>
      <c r="G2001" s="4">
        <f>IF(Sheet2!A2001&gt;Sheet2!B2001,Sheet2!A2001,Sheet2!B2001)</f>
        <v>45214</v>
      </c>
      <c r="H2001" s="1" t="s">
        <v>25</v>
      </c>
      <c r="I2001" s="1">
        <v>135737</v>
      </c>
      <c r="J2001" s="1" t="s">
        <v>19</v>
      </c>
      <c r="K2001" s="1" t="s">
        <v>59</v>
      </c>
      <c r="L2001" s="1">
        <v>200</v>
      </c>
      <c r="M2001" s="1">
        <v>86</v>
      </c>
      <c r="N2001" s="1">
        <v>37952117014</v>
      </c>
      <c r="O2001" s="1" t="s">
        <v>68</v>
      </c>
      <c r="P2001" s="1" t="s">
        <v>28</v>
      </c>
    </row>
  </sheetData>
  <autoFilter ref="B1:P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Pivot</vt:lpstr>
      <vt:lpstr>Pakistan_Health_Data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saira khan</cp:lastModifiedBy>
  <cp:lastPrinted>2024-07-02T11:29:17Z</cp:lastPrinted>
  <dcterms:created xsi:type="dcterms:W3CDTF">2024-06-30T16:55:46Z</dcterms:created>
  <dcterms:modified xsi:type="dcterms:W3CDTF">2024-09-15T15:51:15Z</dcterms:modified>
</cp:coreProperties>
</file>