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rohit Chowdhary\Desktop\"/>
    </mc:Choice>
  </mc:AlternateContent>
  <xr:revisionPtr revIDLastSave="0" documentId="8_{670A4039-2E01-4C25-B6D0-F11F319748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1" hidden="1">'World Cup - Tableau format'!$A$1:$M$1929</definedName>
    <definedName name="_xlnm._FilterDatabase" localSheetId="0" hidden="1">WorldCupMatches!$A$1:$L$965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9" i="3" l="1"/>
  <c r="G1927" i="3"/>
  <c r="G1925" i="3"/>
  <c r="G1923" i="3"/>
  <c r="G1921" i="3"/>
  <c r="G1919" i="3"/>
  <c r="G1917" i="3"/>
  <c r="G1915" i="3"/>
  <c r="G1913" i="3"/>
  <c r="G1911" i="3"/>
  <c r="G1909" i="3"/>
  <c r="G1907" i="3"/>
  <c r="G1905" i="3"/>
  <c r="G1903" i="3"/>
  <c r="G1901" i="3"/>
  <c r="G1899" i="3"/>
  <c r="G1897" i="3"/>
  <c r="G1895" i="3"/>
  <c r="G1893" i="3"/>
  <c r="G1891" i="3"/>
  <c r="G1889" i="3"/>
  <c r="G1887" i="3"/>
  <c r="G1885" i="3"/>
  <c r="G1883" i="3"/>
  <c r="G1881" i="3"/>
  <c r="G1879" i="3"/>
  <c r="G1877" i="3"/>
  <c r="G1875" i="3"/>
  <c r="G1873" i="3"/>
  <c r="G1871" i="3"/>
  <c r="G1869" i="3"/>
  <c r="G1867" i="3"/>
  <c r="G1865" i="3"/>
  <c r="G1863" i="3"/>
  <c r="G1861" i="3"/>
  <c r="G1859" i="3"/>
  <c r="G1857" i="3"/>
  <c r="G1855" i="3"/>
  <c r="G1853" i="3"/>
  <c r="G1851" i="3"/>
  <c r="G1849" i="3"/>
  <c r="G1847" i="3"/>
  <c r="G1845" i="3"/>
  <c r="G1843" i="3"/>
  <c r="G1841" i="3"/>
  <c r="G1839" i="3"/>
  <c r="G1837" i="3"/>
  <c r="G1835" i="3"/>
  <c r="G1833" i="3"/>
  <c r="G1831" i="3"/>
  <c r="G1829" i="3"/>
  <c r="G1827" i="3"/>
  <c r="G1825" i="3"/>
  <c r="G1823" i="3"/>
  <c r="G1821" i="3"/>
  <c r="G1819" i="3"/>
  <c r="G1817" i="3"/>
  <c r="G1815" i="3"/>
  <c r="G1813" i="3"/>
  <c r="G1811" i="3"/>
  <c r="G1809" i="3"/>
  <c r="G1807" i="3"/>
  <c r="G1805" i="3"/>
  <c r="G1803" i="3"/>
  <c r="G1928" i="3"/>
  <c r="G1926" i="3"/>
  <c r="G1924" i="3"/>
  <c r="G1922" i="3"/>
  <c r="G1920" i="3"/>
  <c r="G1918" i="3"/>
  <c r="G1916" i="3"/>
  <c r="G1914" i="3"/>
  <c r="G1912" i="3"/>
  <c r="G1910" i="3"/>
  <c r="G1908" i="3"/>
  <c r="G1906" i="3"/>
  <c r="G1904" i="3"/>
  <c r="G1902" i="3"/>
  <c r="G1900" i="3"/>
  <c r="G1898" i="3"/>
  <c r="G1896" i="3"/>
  <c r="G1894" i="3"/>
  <c r="G1892" i="3"/>
  <c r="G1890" i="3"/>
  <c r="G1888" i="3"/>
  <c r="G1886" i="3"/>
  <c r="G1884" i="3"/>
  <c r="G1882" i="3"/>
  <c r="G1880" i="3"/>
  <c r="G1878" i="3"/>
  <c r="G1876" i="3"/>
  <c r="G1874" i="3"/>
  <c r="G1872" i="3"/>
  <c r="G1870" i="3"/>
  <c r="G1868" i="3"/>
  <c r="G1866" i="3"/>
  <c r="G1864" i="3"/>
  <c r="G1862" i="3"/>
  <c r="G1860" i="3"/>
  <c r="G1858" i="3"/>
  <c r="G1856" i="3"/>
  <c r="G1854" i="3"/>
  <c r="G1852" i="3"/>
  <c r="G1850" i="3"/>
  <c r="G1848" i="3"/>
  <c r="G1846" i="3"/>
  <c r="G1844" i="3"/>
  <c r="G1842" i="3"/>
  <c r="G1840" i="3"/>
  <c r="G1838" i="3"/>
  <c r="G1836" i="3"/>
  <c r="G1834" i="3"/>
  <c r="G1832" i="3"/>
  <c r="G1830" i="3"/>
  <c r="G1828" i="3"/>
  <c r="G1826" i="3"/>
  <c r="G1824" i="3"/>
  <c r="G1822" i="3"/>
  <c r="G1820" i="3"/>
  <c r="G1818" i="3"/>
  <c r="G1816" i="3"/>
  <c r="G1814" i="3"/>
  <c r="G1812" i="3"/>
  <c r="G1810" i="3"/>
  <c r="G1808" i="3"/>
  <c r="G1806" i="3"/>
  <c r="G1804" i="3"/>
  <c r="G1802" i="3"/>
  <c r="B1674" i="3"/>
  <c r="B1676" i="3" s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03" i="1"/>
  <c r="F904" i="1"/>
  <c r="F905" i="1"/>
  <c r="F906" i="1"/>
  <c r="F907" i="1"/>
  <c r="F908" i="1"/>
  <c r="F909" i="1"/>
  <c r="F910" i="1"/>
  <c r="F911" i="1"/>
  <c r="F902" i="1"/>
  <c r="B1672" i="3"/>
  <c r="B6" i="3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4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2" i="1"/>
  <c r="B1677" i="3" l="1"/>
  <c r="B1678" i="3" s="1"/>
  <c r="B1679" i="3" l="1"/>
  <c r="B1680" i="3" l="1"/>
  <c r="B1681" i="3" l="1"/>
  <c r="B1683" i="3" l="1"/>
  <c r="B1682" i="3"/>
  <c r="B1684" i="3" l="1"/>
  <c r="B1685" i="3" l="1"/>
  <c r="B1686" i="3" l="1"/>
  <c r="B1687" i="3" l="1"/>
  <c r="B1688" i="3" l="1"/>
  <c r="B1689" i="3" l="1"/>
  <c r="B1690" i="3" s="1"/>
  <c r="B1691" i="3" l="1"/>
  <c r="B1692" i="3" l="1"/>
  <c r="B1693" i="3" s="1"/>
  <c r="B1694" i="3" l="1"/>
  <c r="B1695" i="3" s="1"/>
  <c r="B1696" i="3" l="1"/>
  <c r="B1697" i="3" l="1"/>
  <c r="B1698" i="3" l="1"/>
  <c r="B1699" i="3" s="1"/>
  <c r="B1700" i="3" l="1"/>
  <c r="B1701" i="3" l="1"/>
  <c r="B1702" i="3" l="1"/>
  <c r="B1703" i="3" l="1"/>
  <c r="B1704" i="3" l="1"/>
  <c r="B1705" i="3" l="1"/>
  <c r="B1706" i="3" l="1"/>
  <c r="B1707" i="3" l="1"/>
  <c r="B1708" i="3" l="1"/>
  <c r="B1709" i="3" l="1"/>
  <c r="B1710" i="3" l="1"/>
  <c r="B1711" i="3" l="1"/>
  <c r="B1712" i="3" l="1"/>
  <c r="B1713" i="3" l="1"/>
  <c r="B1714" i="3" l="1"/>
  <c r="B1715" i="3" l="1"/>
  <c r="B1716" i="3" l="1"/>
  <c r="B1717" i="3" s="1"/>
  <c r="B1718" i="3" l="1"/>
  <c r="B1719" i="3" s="1"/>
  <c r="B1720" i="3" l="1"/>
  <c r="B1721" i="3" s="1"/>
  <c r="B1722" i="3" l="1"/>
  <c r="B1723" i="3" l="1"/>
  <c r="B1724" i="3" l="1"/>
  <c r="B1725" i="3" s="1"/>
  <c r="B1726" i="3" l="1"/>
  <c r="B1727" i="3" s="1"/>
  <c r="B1728" i="3" l="1"/>
  <c r="B1729" i="3" l="1"/>
  <c r="B1730" i="3" l="1"/>
  <c r="B1731" i="3" s="1"/>
  <c r="B1732" i="3" l="1"/>
  <c r="B1733" i="3" l="1"/>
  <c r="B1734" i="3" s="1"/>
  <c r="B1735" i="3" l="1"/>
  <c r="B1736" i="3" s="1"/>
  <c r="B1737" i="3" l="1"/>
  <c r="B1738" i="3" s="1"/>
  <c r="B1739" i="3" l="1"/>
  <c r="B1740" i="3" l="1"/>
  <c r="B1741" i="3" s="1"/>
  <c r="B1742" i="3" l="1"/>
  <c r="B1743" i="3" s="1"/>
  <c r="B1744" i="3" l="1"/>
  <c r="B1745" i="3" s="1"/>
  <c r="B1746" i="3" l="1"/>
  <c r="B1747" i="3" l="1"/>
  <c r="B1748" i="3" l="1"/>
  <c r="B1749" i="3" l="1"/>
  <c r="B1750" i="3" l="1"/>
  <c r="B1751" i="3" l="1"/>
  <c r="B1752" i="3" l="1"/>
  <c r="B1753" i="3" l="1"/>
  <c r="B1754" i="3" l="1"/>
  <c r="B1755" i="3" l="1"/>
  <c r="B1756" i="3" l="1"/>
  <c r="B1757" i="3" l="1"/>
  <c r="B1759" i="3" l="1"/>
  <c r="B1758" i="3"/>
  <c r="B1760" i="3" l="1"/>
  <c r="B1761" i="3" l="1"/>
  <c r="B1762" i="3" l="1"/>
  <c r="B1763" i="3" l="1"/>
  <c r="B1764" i="3" l="1"/>
  <c r="B1765" i="3" l="1"/>
  <c r="B1766" i="3" l="1"/>
  <c r="B1767" i="3" l="1"/>
  <c r="B1768" i="3" l="1"/>
  <c r="B1769" i="3" l="1"/>
  <c r="B1770" i="3" l="1"/>
  <c r="B1771" i="3" s="1"/>
  <c r="B1772" i="3" l="1"/>
  <c r="B1773" i="3" s="1"/>
  <c r="B1774" i="3" l="1"/>
  <c r="B1775" i="3" l="1"/>
  <c r="B1776" i="3" l="1"/>
  <c r="B1777" i="3" l="1"/>
  <c r="B1778" i="3" l="1"/>
  <c r="B1779" i="3" l="1"/>
  <c r="B1780" i="3" l="1"/>
  <c r="B1781" i="3" l="1"/>
  <c r="B1782" i="3" l="1"/>
  <c r="B1783" i="3" l="1"/>
  <c r="B1784" i="3" l="1"/>
  <c r="B1785" i="3" l="1"/>
  <c r="B1786" i="3" l="1"/>
  <c r="B1787" i="3" l="1"/>
  <c r="B1788" i="3" l="1"/>
  <c r="B1789" i="3" l="1"/>
  <c r="B1790" i="3" l="1"/>
  <c r="B1791" i="3" l="1"/>
  <c r="B1792" i="3" l="1"/>
  <c r="B1793" i="3" l="1"/>
  <c r="B1794" i="3" l="1"/>
  <c r="B1795" i="3" l="1"/>
  <c r="B1796" i="3" l="1"/>
  <c r="B1797" i="3" l="1"/>
  <c r="B1798" i="3" l="1"/>
  <c r="B1799" i="3" l="1"/>
  <c r="B1800" i="3" l="1"/>
  <c r="B1801" i="3" s="1"/>
  <c r="B1802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l="1"/>
  <c r="B1913" i="3" l="1"/>
  <c r="B1914" i="3" l="1"/>
  <c r="B1915" i="3" l="1"/>
  <c r="B1916" i="3" l="1"/>
  <c r="B1917" i="3" l="1"/>
  <c r="B1918" i="3" l="1"/>
  <c r="B1919" i="3" l="1"/>
  <c r="B1920" i="3" l="1"/>
  <c r="B1921" i="3" l="1"/>
  <c r="B1922" i="3" l="1"/>
  <c r="B1923" i="3" l="1"/>
  <c r="B1924" i="3" l="1"/>
  <c r="B1925" i="3" l="1"/>
  <c r="B1926" i="3" l="1"/>
  <c r="B1927" i="3" l="1"/>
  <c r="B1928" i="3" l="1"/>
  <c r="B1929" i="3" s="1"/>
</calcChain>
</file>

<file path=xl/sharedStrings.xml><?xml version="1.0" encoding="utf-8"?>
<sst xmlns="http://schemas.openxmlformats.org/spreadsheetml/2006/main" count="20051" uniqueCount="642">
  <si>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</si>
  <si>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</si>
  <si>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</si>
  <si>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</si>
  <si>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</si>
  <si>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</si>
  <si>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</si>
  <si>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</si>
  <si>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</si>
  <si>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</si>
  <si>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</si>
  <si>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</si>
  <si>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</si>
  <si>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</si>
  <si>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</si>
  <si>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</si>
  <si>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</si>
  <si>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</si>
  <si>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</si>
  <si>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</si>
  <si>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</si>
  <si>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</si>
  <si>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</si>
  <si>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</si>
  <si>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</si>
  <si>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</si>
  <si>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</si>
  <si>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</si>
  <si>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</si>
  <si>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</si>
  <si>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</si>
  <si>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</si>
  <si>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</si>
  <si>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</si>
  <si>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</si>
  <si>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</si>
  <si>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</si>
  <si>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</si>
  <si>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</si>
  <si>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</si>
  <si>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</si>
  <si>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</si>
  <si>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</si>
  <si>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</si>
  <si>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</si>
  <si>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</si>
  <si>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</si>
  <si>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</si>
  <si>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</si>
  <si>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</si>
  <si>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</si>
  <si>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</si>
  <si>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</si>
  <si>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</si>
  <si>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</si>
  <si>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</si>
  <si>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</si>
  <si>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</si>
  <si>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</si>
  <si>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</si>
  <si>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</si>
  <si>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</si>
  <si>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</si>
  <si>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</si>
  <si>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</si>
  <si>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</si>
  <si>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</si>
  <si>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</si>
  <si>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</si>
  <si>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</si>
  <si>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</si>
  <si>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</si>
  <si>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</si>
  <si>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</si>
  <si>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</si>
  <si>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</si>
  <si>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</si>
  <si>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</si>
  <si>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</si>
  <si>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</si>
  <si>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</si>
  <si>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</si>
  <si>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</si>
  <si>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</si>
  <si>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</si>
  <si>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</si>
  <si>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</si>
  <si>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</si>
  <si>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</si>
  <si>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</si>
  <si>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</si>
  <si>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</si>
  <si>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</si>
  <si>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</si>
  <si>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</si>
  <si>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</si>
  <si>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</si>
  <si>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</si>
  <si>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</si>
  <si>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</si>
  <si>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</si>
  <si>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</si>
  <si>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</si>
  <si>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</si>
  <si>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</si>
  <si>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</si>
  <si>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</si>
  <si>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</si>
  <si>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</si>
  <si>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</si>
  <si>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</si>
  <si>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</si>
  <si>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</si>
  <si>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</si>
  <si>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</si>
  <si>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</si>
  <si>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</si>
  <si>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</si>
  <si>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</si>
  <si>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</si>
  <si>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</si>
  <si>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</si>
  <si>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</si>
  <si>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</si>
  <si>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</si>
  <si>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</si>
  <si>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</si>
  <si>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</si>
  <si>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</si>
  <si>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</si>
  <si>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</si>
  <si>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</si>
  <si>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</si>
  <si>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</si>
  <si>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</si>
  <si>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</si>
  <si>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</si>
  <si>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</si>
  <si>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</si>
  <si>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</si>
  <si>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</si>
  <si>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</si>
  <si>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</si>
  <si>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</si>
  <si>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</si>
  <si>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</si>
  <si>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</si>
  <si>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</si>
  <si>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</si>
  <si>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</si>
  <si>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</si>
  <si>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</si>
  <si>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</si>
  <si>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</si>
  <si>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</si>
  <si>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</si>
  <si>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</si>
  <si>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</si>
  <si>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</si>
  <si>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</si>
  <si>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</si>
  <si>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</si>
  <si>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</si>
  <si>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</si>
  <si>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</si>
  <si>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</si>
  <si>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</si>
  <si>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</si>
  <si>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</si>
  <si>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</si>
  <si>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</si>
  <si>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</si>
  <si>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</si>
  <si>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</si>
  <si>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</si>
  <si>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</si>
  <si>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</si>
  <si>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</si>
  <si>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</si>
  <si>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</si>
  <si>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</si>
  <si>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</si>
  <si>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</si>
  <si>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</si>
  <si>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</si>
  <si>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</si>
  <si>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</si>
  <si>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</si>
  <si>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</si>
  <si>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</si>
  <si>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</si>
  <si>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</si>
  <si>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</si>
  <si>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</si>
  <si>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</si>
  <si>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</si>
  <si>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</si>
  <si>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</si>
  <si>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</si>
  <si>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</si>
  <si>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</si>
  <si>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</si>
  <si>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</si>
  <si>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</si>
  <si>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</si>
  <si>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</si>
  <si>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</si>
  <si>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</si>
  <si>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</si>
  <si>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</si>
  <si>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</si>
  <si>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</si>
  <si>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</si>
  <si>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</si>
  <si>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</si>
  <si>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</si>
  <si>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</si>
  <si>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</si>
  <si>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</si>
  <si>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</si>
  <si>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</si>
  <si>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</si>
  <si>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</si>
  <si>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</si>
  <si>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</si>
  <si>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</si>
  <si>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</si>
  <si>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</si>
  <si>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</si>
  <si>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</si>
  <si>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</si>
  <si>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</si>
  <si>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</si>
  <si>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</si>
  <si>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</si>
  <si>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</si>
  <si>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</si>
  <si>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</si>
  <si>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</si>
  <si>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</si>
  <si>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</si>
  <si>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</si>
  <si>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</si>
  <si>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</si>
  <si>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</si>
  <si>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</si>
  <si>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</si>
  <si>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</si>
  <si>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</si>
  <si>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</si>
  <si>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</si>
  <si>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</si>
  <si>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</si>
  <si>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</si>
  <si>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</si>
  <si>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</si>
  <si>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</si>
  <si>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</si>
  <si>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</si>
  <si>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</si>
  <si>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</si>
  <si>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</si>
  <si>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</si>
  <si>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</si>
  <si>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</si>
  <si>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</si>
  <si>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</si>
  <si>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</si>
  <si>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</si>
  <si>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</si>
  <si>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</si>
  <si>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</si>
  <si>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</si>
  <si>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</si>
  <si>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</si>
  <si>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</si>
  <si>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</si>
  <si>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</si>
  <si>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</si>
  <si>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</si>
  <si>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</si>
  <si>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</si>
  <si>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</si>
  <si>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</si>
  <si>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</si>
  <si>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</si>
  <si>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</si>
  <si>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</si>
  <si>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</si>
  <si>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</si>
  <si>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</si>
  <si>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</si>
  <si>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</si>
  <si>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</si>
  <si>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</si>
  <si>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</si>
  <si>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</si>
  <si>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</si>
  <si>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</si>
  <si>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</si>
  <si>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</si>
  <si>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</si>
  <si>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</si>
  <si>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</si>
  <si>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</si>
  <si>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</si>
  <si>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</si>
  <si>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</si>
  <si>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</si>
  <si>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</si>
  <si>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</si>
  <si>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</si>
  <si>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</si>
  <si>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</si>
  <si>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</si>
  <si>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</si>
  <si>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</si>
  <si>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</si>
  <si>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</si>
  <si>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</si>
  <si>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</si>
  <si>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</si>
  <si>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</si>
  <si>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</si>
  <si>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</si>
  <si>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</si>
  <si>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</si>
  <si>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</si>
  <si>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</si>
  <si>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</si>
  <si>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</si>
  <si>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</si>
  <si>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</si>
  <si>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</si>
  <si>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</si>
  <si>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</si>
  <si>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</si>
  <si>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</si>
  <si>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</si>
  <si>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</si>
  <si>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</si>
  <si>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</si>
  <si>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</si>
  <si>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</si>
  <si>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</si>
  <si>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</si>
  <si>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</si>
  <si>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</si>
  <si>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</si>
  <si>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</si>
  <si>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</si>
  <si>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</si>
  <si>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</si>
  <si>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</si>
  <si>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</si>
  <si>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</si>
  <si>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</si>
  <si>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</si>
  <si>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</si>
  <si>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</si>
  <si>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</si>
  <si>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</si>
  <si>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</si>
  <si>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</si>
  <si>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</si>
  <si>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</si>
  <si>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</si>
  <si>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</si>
  <si>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</si>
  <si>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</si>
  <si>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</si>
  <si>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</si>
  <si>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</si>
  <si>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</si>
  <si>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</si>
  <si>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</si>
  <si>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</si>
  <si>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</si>
  <si>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</si>
  <si>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</si>
  <si>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</si>
  <si>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</si>
  <si>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</si>
  <si>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</si>
  <si>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</si>
  <si>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</si>
  <si>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</si>
  <si>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</si>
  <si>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</si>
  <si>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</si>
  <si>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</si>
  <si>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</si>
  <si>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</si>
  <si>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</si>
  <si>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</si>
  <si>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</si>
  <si>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</si>
  <si>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</si>
  <si>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</si>
  <si>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</si>
  <si>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</si>
  <si>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</si>
  <si>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</si>
  <si>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</si>
  <si>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</si>
  <si>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</si>
  <si>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</si>
  <si>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</si>
  <si>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</si>
  <si>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</si>
  <si>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</si>
  <si>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</si>
  <si>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</si>
  <si>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</si>
  <si>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</si>
  <si>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</si>
  <si>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</si>
  <si>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</si>
  <si>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</si>
  <si>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</si>
  <si>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</si>
  <si>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</si>
  <si>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</si>
  <si>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</si>
  <si>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</si>
  <si>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</si>
  <si>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</si>
  <si>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</si>
  <si>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</si>
  <si>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</si>
  <si>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</si>
  <si>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</si>
  <si>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</si>
  <si>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</si>
  <si>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</si>
  <si>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</si>
  <si>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</si>
  <si>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</si>
  <si>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</si>
  <si>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</si>
  <si>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</si>
  <si>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</si>
  <si>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</si>
  <si>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</si>
  <si>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</si>
  <si>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</si>
  <si>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</si>
  <si>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</si>
  <si>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</si>
  <si>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</si>
  <si>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</si>
  <si>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</si>
  <si>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</si>
  <si>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</si>
  <si>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</si>
  <si>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</si>
  <si>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</si>
  <si>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</si>
  <si>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</si>
  <si>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</si>
  <si>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</si>
  <si>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</si>
  <si>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</si>
  <si>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</si>
  <si>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</si>
  <si>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</si>
  <si>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</si>
  <si>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</si>
  <si>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</si>
  <si>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</si>
  <si>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</si>
  <si>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</si>
  <si>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</si>
  <si>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</si>
  <si>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</si>
  <si>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</si>
  <si>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</si>
  <si>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</si>
  <si>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</si>
  <si>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</si>
  <si>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</si>
  <si>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</si>
  <si>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</si>
  <si>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</si>
  <si>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</si>
  <si>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</si>
  <si>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</si>
  <si>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</si>
  <si>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</si>
  <si>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</si>
  <si>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</si>
  <si>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</si>
  <si>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</si>
  <si>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</si>
  <si>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</si>
  <si>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</si>
  <si>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</si>
  <si>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</si>
  <si>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</si>
  <si>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</si>
  <si>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</si>
  <si>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</si>
  <si>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</si>
  <si>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</si>
  <si>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</si>
  <si>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</si>
  <si>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</si>
  <si>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</si>
  <si>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</si>
  <si>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</si>
  <si>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</si>
  <si>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</si>
  <si>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</si>
  <si>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</si>
  <si>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</si>
  <si>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</si>
  <si>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</si>
  <si>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</si>
  <si>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</si>
  <si>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</si>
  <si>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</si>
  <si>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</si>
  <si>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</si>
  <si>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</si>
  <si>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</si>
  <si>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</si>
  <si>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</si>
  <si>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</si>
  <si>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</si>
  <si>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</si>
  <si>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</si>
  <si>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</si>
  <si>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</si>
  <si>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</si>
  <si>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</si>
  <si>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</si>
  <si>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</si>
  <si>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</si>
  <si>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</si>
  <si>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</si>
  <si>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</si>
  <si>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</si>
  <si>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</si>
  <si>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</si>
  <si>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</si>
  <si>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</si>
  <si>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</si>
  <si>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</si>
  <si>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</si>
  <si>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</si>
  <si>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</si>
  <si>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</si>
  <si>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</si>
  <si>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</si>
  <si>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</si>
  <si>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</si>
  <si>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</si>
  <si>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</si>
  <si>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3.031.768</t>
  </si>
  <si>
    <t>Qatar</t>
  </si>
  <si>
    <t>3.404.252</t>
  </si>
  <si>
    <t>Luzhniki Stadium</t>
  </si>
  <si>
    <t>Moscow</t>
  </si>
  <si>
    <t>Ekaterinburg Arena</t>
  </si>
  <si>
    <t>Ekaterinburg</t>
  </si>
  <si>
    <t>Saint Petersburg Stadium</t>
  </si>
  <si>
    <t>Saint Petersburg</t>
  </si>
  <si>
    <t>Fisht Olympic Stadium</t>
  </si>
  <si>
    <t>Sochi</t>
  </si>
  <si>
    <t>Kazan Arena</t>
  </si>
  <si>
    <t>Kazan</t>
  </si>
  <si>
    <t>Mordovia Arena</t>
  </si>
  <si>
    <t>Saransk</t>
  </si>
  <si>
    <t>Iceland</t>
  </si>
  <si>
    <t>Otkrytie Arena</t>
  </si>
  <si>
    <t>Kaliningrad Stadium</t>
  </si>
  <si>
    <t>Kaliningrad</t>
  </si>
  <si>
    <t>Cosmos Arena</t>
  </si>
  <si>
    <t>Samara</t>
  </si>
  <si>
    <t>Rostov Arena</t>
  </si>
  <si>
    <t>Rostov-On-Don</t>
  </si>
  <si>
    <t>Nizhny Novgorod Stadium</t>
  </si>
  <si>
    <t>Nizhny Novgorod</t>
  </si>
  <si>
    <t>Panama</t>
  </si>
  <si>
    <t>Volgograd Arena</t>
  </si>
  <si>
    <t>Volgograd</t>
  </si>
  <si>
    <t>Moscow Stadium</t>
  </si>
  <si>
    <t>Samara Arena</t>
  </si>
  <si>
    <t>Krestovsky Stadium</t>
  </si>
  <si>
    <t>Third place play-off</t>
  </si>
  <si>
    <t>Russia Win on penalties (3-4)</t>
  </si>
  <si>
    <t>Croatia win on penalties (3-2)</t>
  </si>
  <si>
    <t>England win on penalties (3-4)</t>
  </si>
  <si>
    <t>Croatia win on penalties (3-4)</t>
  </si>
  <si>
    <t>Croatia win after extra time</t>
  </si>
  <si>
    <t>QATAR</t>
  </si>
  <si>
    <t>ENGLAND</t>
  </si>
  <si>
    <t>SENEGAL</t>
  </si>
  <si>
    <t>UNITED STATES</t>
  </si>
  <si>
    <t>ARGENTINA</t>
  </si>
  <si>
    <t>DENMARK</t>
  </si>
  <si>
    <t>MEXICO</t>
  </si>
  <si>
    <t>FRANCE</t>
  </si>
  <si>
    <t>MOROCCO</t>
  </si>
  <si>
    <t>GERMANY</t>
  </si>
  <si>
    <t>SPAIN</t>
  </si>
  <si>
    <t>BELGIUM</t>
  </si>
  <si>
    <t>SWITZERLAND</t>
  </si>
  <si>
    <t>URUGUAY</t>
  </si>
  <si>
    <t>PORTUGAL</t>
  </si>
  <si>
    <t>BRAZIL</t>
  </si>
  <si>
    <t>WALES</t>
  </si>
  <si>
    <t>NETHERLANDS</t>
  </si>
  <si>
    <t>TUNISIA</t>
  </si>
  <si>
    <t>POLAND</t>
  </si>
  <si>
    <t>JAPAN</t>
  </si>
  <si>
    <t>CROATIA</t>
  </si>
  <si>
    <t>CAMEROON</t>
  </si>
  <si>
    <t>KOREA REPUBLIC</t>
  </si>
  <si>
    <t>ECUADOR</t>
  </si>
  <si>
    <t>IRAN</t>
  </si>
  <si>
    <t>AUSTRALIA</t>
  </si>
  <si>
    <t>SAUDI ARABIA</t>
  </si>
  <si>
    <t>CANADA</t>
  </si>
  <si>
    <t>COSTA RICA</t>
  </si>
  <si>
    <t>GHANA</t>
  </si>
  <si>
    <t>SERBIA</t>
  </si>
  <si>
    <t>Quarter-final</t>
  </si>
  <si>
    <t>Semi-final</t>
  </si>
  <si>
    <t>Al Bayt Stadium</t>
  </si>
  <si>
    <t>Khalifa International Stadium</t>
  </si>
  <si>
    <t>Al Thumama Stadium</t>
  </si>
  <si>
    <t>Ahmed bin Ali Stadium</t>
  </si>
  <si>
    <t>Lusail Iconic Stadium</t>
  </si>
  <si>
    <t>Education City Stadium</t>
  </si>
  <si>
    <t>Stadium 974</t>
  </si>
  <si>
    <t>Al Janoub Stadium</t>
  </si>
  <si>
    <t>Croatin win on penalties (1-3)</t>
  </si>
  <si>
    <t>Morocco win on penalties (3-0)</t>
  </si>
  <si>
    <t>Argentina win on penalties (3-4)</t>
  </si>
  <si>
    <t>Argentina win on penalties (4-2)</t>
  </si>
  <si>
    <t>Croatia win on penalties (4-2)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</si>
</sst>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5"/>
  <sheetViews>
    <sheetView tabSelected="1" topLeftCell="A25" workbookViewId="0">
      <selection activeCell="D924" sqref="D924"/>
    </sheetView>
  </sheetViews>
  <sheetFormatPr defaultRowHeight="14.4" x14ac:dyDescent="0.3"/>
  <cols>
    <col min="1" max="1" width="6.88671875" bestFit="1" customWidth="1"/>
    <col min="2" max="2" width="9.88671875" bestFit="1" customWidth="1"/>
    <col min="3" max="3" width="7.44140625" bestFit="1" customWidth="1"/>
    <col min="4" max="4" width="20.5546875" bestFit="1" customWidth="1"/>
    <col min="5" max="5" width="49.33203125" bestFit="1" customWidth="1"/>
    <col min="6" max="6" width="32.33203125" bestFit="1" customWidth="1"/>
    <col min="7" max="7" width="11.6640625" bestFit="1" customWidth="1"/>
    <col min="8" max="8" width="21.77734375" bestFit="1" customWidth="1"/>
    <col min="9" max="9" width="13" bestFit="1" customWidth="1"/>
    <col min="10" max="10" width="12.6640625" bestFit="1" customWidth="1"/>
    <col min="11" max="11" width="21.77734375" bestFit="1" customWidth="1"/>
    <col min="12" max="12" width="38.55468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s="3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2018</v>
      </c>
      <c r="B838" s="1">
        <v>43265</v>
      </c>
      <c r="C838" t="s">
        <v>525</v>
      </c>
      <c r="D838" t="s">
        <v>214</v>
      </c>
      <c r="E838" t="s">
        <v>561</v>
      </c>
      <c r="F838" t="s">
        <v>562</v>
      </c>
      <c r="G838" t="s">
        <v>336</v>
      </c>
      <c r="H838" t="s">
        <v>336</v>
      </c>
      <c r="I838">
        <v>5</v>
      </c>
      <c r="J838">
        <v>0</v>
      </c>
      <c r="K838" t="s">
        <v>333</v>
      </c>
    </row>
    <row r="839" spans="1:12" x14ac:dyDescent="0.3">
      <c r="A839">
        <v>2018</v>
      </c>
      <c r="B839" s="1">
        <v>43266</v>
      </c>
      <c r="C839" t="s">
        <v>515</v>
      </c>
      <c r="D839" t="s">
        <v>214</v>
      </c>
      <c r="E839" t="s">
        <v>563</v>
      </c>
      <c r="F839" t="s">
        <v>564</v>
      </c>
      <c r="G839" t="s">
        <v>336</v>
      </c>
      <c r="H839" t="s">
        <v>41</v>
      </c>
      <c r="I839">
        <v>0</v>
      </c>
      <c r="J839">
        <v>1</v>
      </c>
      <c r="K839" t="s">
        <v>30</v>
      </c>
    </row>
    <row r="840" spans="1:12" x14ac:dyDescent="0.3">
      <c r="A840">
        <v>2018</v>
      </c>
      <c r="B840" s="1">
        <v>43266</v>
      </c>
      <c r="C840" t="s">
        <v>525</v>
      </c>
      <c r="D840" t="s">
        <v>213</v>
      </c>
      <c r="E840" t="s">
        <v>565</v>
      </c>
      <c r="F840" t="s">
        <v>566</v>
      </c>
      <c r="G840" t="s">
        <v>336</v>
      </c>
      <c r="H840" t="s">
        <v>188</v>
      </c>
      <c r="I840">
        <v>0</v>
      </c>
      <c r="J840">
        <v>1</v>
      </c>
      <c r="K840" t="s">
        <v>228</v>
      </c>
    </row>
    <row r="841" spans="1:12" x14ac:dyDescent="0.3">
      <c r="A841">
        <v>2018</v>
      </c>
      <c r="B841" s="1">
        <v>43266</v>
      </c>
      <c r="C841" t="s">
        <v>545</v>
      </c>
      <c r="D841" t="s">
        <v>213</v>
      </c>
      <c r="E841" t="s">
        <v>567</v>
      </c>
      <c r="F841" t="s">
        <v>568</v>
      </c>
      <c r="G841" t="s">
        <v>336</v>
      </c>
      <c r="H841" t="s">
        <v>170</v>
      </c>
      <c r="I841">
        <v>3</v>
      </c>
      <c r="J841">
        <v>3</v>
      </c>
      <c r="K841" t="s">
        <v>54</v>
      </c>
    </row>
    <row r="842" spans="1:12" x14ac:dyDescent="0.3">
      <c r="A842">
        <v>2018</v>
      </c>
      <c r="B842" s="1">
        <v>43267</v>
      </c>
      <c r="C842" t="s">
        <v>522</v>
      </c>
      <c r="D842" t="s">
        <v>268</v>
      </c>
      <c r="E842" t="s">
        <v>569</v>
      </c>
      <c r="F842" t="s">
        <v>570</v>
      </c>
      <c r="G842" t="s">
        <v>336</v>
      </c>
      <c r="H842" t="s">
        <v>12</v>
      </c>
      <c r="I842">
        <v>2</v>
      </c>
      <c r="J842">
        <v>1</v>
      </c>
      <c r="K842" t="s">
        <v>199</v>
      </c>
    </row>
    <row r="843" spans="1:12" x14ac:dyDescent="0.3">
      <c r="A843">
        <v>2018</v>
      </c>
      <c r="B843" s="1">
        <v>43267</v>
      </c>
      <c r="C843" t="s">
        <v>518</v>
      </c>
      <c r="D843" t="s">
        <v>268</v>
      </c>
      <c r="E843" t="s">
        <v>571</v>
      </c>
      <c r="F843" t="s">
        <v>572</v>
      </c>
      <c r="G843" t="s">
        <v>336</v>
      </c>
      <c r="H843" t="s">
        <v>25</v>
      </c>
      <c r="I843">
        <v>1</v>
      </c>
      <c r="J843">
        <v>1</v>
      </c>
      <c r="K843" t="s">
        <v>573</v>
      </c>
    </row>
    <row r="844" spans="1:12" x14ac:dyDescent="0.3">
      <c r="A844">
        <v>2018</v>
      </c>
      <c r="B844" s="1">
        <v>43267</v>
      </c>
      <c r="C844" t="s">
        <v>536</v>
      </c>
      <c r="D844" t="s">
        <v>270</v>
      </c>
      <c r="E844" t="s">
        <v>574</v>
      </c>
      <c r="F844" t="s">
        <v>562</v>
      </c>
      <c r="G844" t="s">
        <v>336</v>
      </c>
      <c r="H844" t="s">
        <v>24</v>
      </c>
      <c r="I844">
        <v>0</v>
      </c>
      <c r="J844">
        <v>1</v>
      </c>
      <c r="K844" t="s">
        <v>284</v>
      </c>
    </row>
    <row r="845" spans="1:12" x14ac:dyDescent="0.3">
      <c r="A845">
        <v>2018</v>
      </c>
      <c r="B845" s="1">
        <v>43267</v>
      </c>
      <c r="C845" t="s">
        <v>551</v>
      </c>
      <c r="D845" t="s">
        <v>270</v>
      </c>
      <c r="E845" t="s">
        <v>575</v>
      </c>
      <c r="F845" t="s">
        <v>576</v>
      </c>
      <c r="G845" t="s">
        <v>336</v>
      </c>
      <c r="H845" t="s">
        <v>360</v>
      </c>
      <c r="I845">
        <v>2</v>
      </c>
      <c r="J845">
        <v>0</v>
      </c>
      <c r="K845" t="s">
        <v>340</v>
      </c>
    </row>
    <row r="846" spans="1:12" x14ac:dyDescent="0.3">
      <c r="A846">
        <v>2018</v>
      </c>
      <c r="B846" s="1">
        <v>43268</v>
      </c>
      <c r="C846" t="s">
        <v>515</v>
      </c>
      <c r="D846" t="s">
        <v>281</v>
      </c>
      <c r="E846" t="s">
        <v>577</v>
      </c>
      <c r="F846" t="s">
        <v>578</v>
      </c>
      <c r="G846" t="s">
        <v>336</v>
      </c>
      <c r="H846" t="s">
        <v>301</v>
      </c>
      <c r="I846">
        <v>0</v>
      </c>
      <c r="J846">
        <v>1</v>
      </c>
      <c r="K846" t="s">
        <v>453</v>
      </c>
    </row>
    <row r="847" spans="1:12" x14ac:dyDescent="0.3">
      <c r="A847">
        <v>2018</v>
      </c>
      <c r="B847" s="1">
        <v>43268</v>
      </c>
      <c r="C847" t="s">
        <v>525</v>
      </c>
      <c r="D847" t="s">
        <v>281</v>
      </c>
      <c r="E847" t="s">
        <v>574</v>
      </c>
      <c r="F847" t="s">
        <v>562</v>
      </c>
      <c r="G847" t="s">
        <v>336</v>
      </c>
      <c r="H847" t="s">
        <v>51</v>
      </c>
      <c r="I847">
        <v>0</v>
      </c>
      <c r="J847">
        <v>1</v>
      </c>
      <c r="K847" t="s">
        <v>13</v>
      </c>
    </row>
    <row r="848" spans="1:12" x14ac:dyDescent="0.3">
      <c r="A848">
        <v>2018</v>
      </c>
      <c r="B848" s="1">
        <v>43268</v>
      </c>
      <c r="C848" t="s">
        <v>545</v>
      </c>
      <c r="D848" t="s">
        <v>274</v>
      </c>
      <c r="E848" t="s">
        <v>579</v>
      </c>
      <c r="F848" t="s">
        <v>580</v>
      </c>
      <c r="G848" t="s">
        <v>336</v>
      </c>
      <c r="H848" t="s">
        <v>21</v>
      </c>
      <c r="I848">
        <v>1</v>
      </c>
      <c r="J848">
        <v>1</v>
      </c>
      <c r="K848" t="s">
        <v>44</v>
      </c>
    </row>
    <row r="849" spans="1:11" x14ac:dyDescent="0.3">
      <c r="A849">
        <v>2018</v>
      </c>
      <c r="B849" s="1">
        <v>43269</v>
      </c>
      <c r="C849" t="s">
        <v>515</v>
      </c>
      <c r="D849" t="s">
        <v>274</v>
      </c>
      <c r="E849" t="s">
        <v>581</v>
      </c>
      <c r="F849" t="s">
        <v>582</v>
      </c>
      <c r="G849" t="s">
        <v>336</v>
      </c>
      <c r="H849" t="s">
        <v>48</v>
      </c>
      <c r="I849">
        <v>1</v>
      </c>
      <c r="J849">
        <v>0</v>
      </c>
      <c r="K849" t="s">
        <v>116</v>
      </c>
    </row>
    <row r="850" spans="1:11" x14ac:dyDescent="0.3">
      <c r="A850">
        <v>2018</v>
      </c>
      <c r="B850" s="1">
        <v>43269</v>
      </c>
      <c r="C850" t="s">
        <v>525</v>
      </c>
      <c r="D850" t="s">
        <v>361</v>
      </c>
      <c r="E850" t="s">
        <v>567</v>
      </c>
      <c r="F850" t="s">
        <v>568</v>
      </c>
      <c r="G850" t="s">
        <v>336</v>
      </c>
      <c r="H850" t="s">
        <v>18</v>
      </c>
      <c r="I850">
        <v>3</v>
      </c>
      <c r="J850">
        <v>0</v>
      </c>
      <c r="K850" t="s">
        <v>583</v>
      </c>
    </row>
    <row r="851" spans="1:11" x14ac:dyDescent="0.3">
      <c r="A851">
        <v>2018</v>
      </c>
      <c r="B851" s="1">
        <v>43269</v>
      </c>
      <c r="C851" t="s">
        <v>545</v>
      </c>
      <c r="D851" t="s">
        <v>361</v>
      </c>
      <c r="E851" t="s">
        <v>584</v>
      </c>
      <c r="F851" t="s">
        <v>585</v>
      </c>
      <c r="G851" t="s">
        <v>336</v>
      </c>
      <c r="H851" t="s">
        <v>221</v>
      </c>
      <c r="I851">
        <v>1</v>
      </c>
      <c r="J851">
        <v>2</v>
      </c>
      <c r="K851" t="s">
        <v>93</v>
      </c>
    </row>
    <row r="852" spans="1:11" x14ac:dyDescent="0.3">
      <c r="A852">
        <v>2018</v>
      </c>
      <c r="B852" s="1">
        <v>43270</v>
      </c>
      <c r="C852" t="s">
        <v>515</v>
      </c>
      <c r="D852" t="s">
        <v>355</v>
      </c>
      <c r="E852" t="s">
        <v>571</v>
      </c>
      <c r="F852" t="s">
        <v>572</v>
      </c>
      <c r="G852" t="s">
        <v>336</v>
      </c>
      <c r="H852" t="s">
        <v>151</v>
      </c>
      <c r="I852">
        <v>1</v>
      </c>
      <c r="J852">
        <v>2</v>
      </c>
      <c r="K852" t="s">
        <v>356</v>
      </c>
    </row>
    <row r="853" spans="1:11" x14ac:dyDescent="0.3">
      <c r="A853">
        <v>2018</v>
      </c>
      <c r="B853" s="1">
        <v>43270</v>
      </c>
      <c r="C853" t="s">
        <v>525</v>
      </c>
      <c r="D853" t="s">
        <v>355</v>
      </c>
      <c r="E853" t="s">
        <v>561</v>
      </c>
      <c r="F853" t="s">
        <v>562</v>
      </c>
      <c r="G853" t="s">
        <v>336</v>
      </c>
      <c r="H853" t="s">
        <v>80</v>
      </c>
      <c r="I853">
        <v>1</v>
      </c>
      <c r="J853">
        <v>2</v>
      </c>
      <c r="K853" t="s">
        <v>366</v>
      </c>
    </row>
    <row r="854" spans="1:11" x14ac:dyDescent="0.3">
      <c r="A854">
        <v>2018</v>
      </c>
      <c r="B854" s="1">
        <v>43270</v>
      </c>
      <c r="C854" t="s">
        <v>545</v>
      </c>
      <c r="D854" t="s">
        <v>214</v>
      </c>
      <c r="E854" t="s">
        <v>565</v>
      </c>
      <c r="F854" t="s">
        <v>566</v>
      </c>
      <c r="G854" t="s">
        <v>336</v>
      </c>
      <c r="H854" t="s">
        <v>336</v>
      </c>
      <c r="I854">
        <v>3</v>
      </c>
      <c r="J854">
        <v>1</v>
      </c>
      <c r="K854" t="s">
        <v>41</v>
      </c>
    </row>
    <row r="855" spans="1:11" x14ac:dyDescent="0.3">
      <c r="A855">
        <v>2018</v>
      </c>
      <c r="B855" s="1">
        <v>43271</v>
      </c>
      <c r="C855" t="s">
        <v>515</v>
      </c>
      <c r="D855" t="s">
        <v>214</v>
      </c>
      <c r="E855" t="s">
        <v>579</v>
      </c>
      <c r="F855" t="s">
        <v>580</v>
      </c>
      <c r="G855" t="s">
        <v>336</v>
      </c>
      <c r="H855" t="s">
        <v>30</v>
      </c>
      <c r="I855">
        <v>1</v>
      </c>
      <c r="J855">
        <v>0</v>
      </c>
      <c r="K855" t="s">
        <v>333</v>
      </c>
    </row>
    <row r="856" spans="1:11" x14ac:dyDescent="0.3">
      <c r="A856">
        <v>2018</v>
      </c>
      <c r="B856" s="1">
        <v>43271</v>
      </c>
      <c r="C856" t="s">
        <v>525</v>
      </c>
      <c r="D856" t="s">
        <v>213</v>
      </c>
      <c r="E856" t="s">
        <v>569</v>
      </c>
      <c r="F856" t="s">
        <v>570</v>
      </c>
      <c r="G856" t="s">
        <v>336</v>
      </c>
      <c r="H856" t="s">
        <v>170</v>
      </c>
      <c r="I856">
        <v>1</v>
      </c>
      <c r="J856">
        <v>0</v>
      </c>
      <c r="K856" t="s">
        <v>188</v>
      </c>
    </row>
    <row r="857" spans="1:11" x14ac:dyDescent="0.3">
      <c r="A857">
        <v>2018</v>
      </c>
      <c r="B857" s="1">
        <v>43271</v>
      </c>
      <c r="C857" t="s">
        <v>545</v>
      </c>
      <c r="D857" t="s">
        <v>213</v>
      </c>
      <c r="E857" t="s">
        <v>561</v>
      </c>
      <c r="F857" t="s">
        <v>562</v>
      </c>
      <c r="G857" t="s">
        <v>336</v>
      </c>
      <c r="H857" t="s">
        <v>228</v>
      </c>
      <c r="I857">
        <v>0</v>
      </c>
      <c r="J857">
        <v>1</v>
      </c>
      <c r="K857" t="s">
        <v>54</v>
      </c>
    </row>
    <row r="858" spans="1:11" x14ac:dyDescent="0.3">
      <c r="A858">
        <v>2018</v>
      </c>
      <c r="B858" s="1">
        <v>43272</v>
      </c>
      <c r="C858" t="s">
        <v>515</v>
      </c>
      <c r="D858" t="s">
        <v>268</v>
      </c>
      <c r="E858" t="s">
        <v>563</v>
      </c>
      <c r="F858" t="s">
        <v>564</v>
      </c>
      <c r="G858" t="s">
        <v>336</v>
      </c>
      <c r="H858" t="s">
        <v>284</v>
      </c>
      <c r="I858">
        <v>1</v>
      </c>
      <c r="J858">
        <v>1</v>
      </c>
      <c r="K858" t="s">
        <v>199</v>
      </c>
    </row>
    <row r="859" spans="1:11" x14ac:dyDescent="0.3">
      <c r="A859">
        <v>2018</v>
      </c>
      <c r="B859" s="1">
        <v>43272</v>
      </c>
      <c r="C859" t="s">
        <v>525</v>
      </c>
      <c r="D859" t="s">
        <v>268</v>
      </c>
      <c r="E859" t="s">
        <v>581</v>
      </c>
      <c r="F859" t="s">
        <v>582</v>
      </c>
      <c r="G859" t="s">
        <v>336</v>
      </c>
      <c r="H859" t="s">
        <v>12</v>
      </c>
      <c r="I859">
        <v>1</v>
      </c>
      <c r="J859">
        <v>0</v>
      </c>
      <c r="K859" t="s">
        <v>24</v>
      </c>
    </row>
    <row r="860" spans="1:11" x14ac:dyDescent="0.3">
      <c r="A860">
        <v>2018</v>
      </c>
      <c r="B860" s="1">
        <v>43272</v>
      </c>
      <c r="C860" t="s">
        <v>545</v>
      </c>
      <c r="D860" t="s">
        <v>270</v>
      </c>
      <c r="E860" t="s">
        <v>565</v>
      </c>
      <c r="F860" t="s">
        <v>566</v>
      </c>
      <c r="G860" t="s">
        <v>336</v>
      </c>
      <c r="H860" t="s">
        <v>25</v>
      </c>
      <c r="I860">
        <v>0</v>
      </c>
      <c r="J860">
        <v>3</v>
      </c>
      <c r="K860" t="s">
        <v>360</v>
      </c>
    </row>
    <row r="861" spans="1:11" x14ac:dyDescent="0.3">
      <c r="A861">
        <v>2018</v>
      </c>
      <c r="B861" s="1">
        <v>43273</v>
      </c>
      <c r="C861" t="s">
        <v>515</v>
      </c>
      <c r="D861" t="s">
        <v>270</v>
      </c>
      <c r="E861" t="s">
        <v>584</v>
      </c>
      <c r="F861" t="s">
        <v>585</v>
      </c>
      <c r="G861" t="s">
        <v>336</v>
      </c>
      <c r="H861" t="s">
        <v>340</v>
      </c>
      <c r="I861">
        <v>2</v>
      </c>
      <c r="J861">
        <v>0</v>
      </c>
      <c r="K861" t="s">
        <v>573</v>
      </c>
    </row>
    <row r="862" spans="1:11" x14ac:dyDescent="0.3">
      <c r="A862">
        <v>2018</v>
      </c>
      <c r="B862" s="1">
        <v>43273</v>
      </c>
      <c r="C862" t="s">
        <v>525</v>
      </c>
      <c r="D862" t="s">
        <v>281</v>
      </c>
      <c r="E862" t="s">
        <v>577</v>
      </c>
      <c r="F862" t="s">
        <v>578</v>
      </c>
      <c r="G862" t="s">
        <v>336</v>
      </c>
      <c r="H862" t="s">
        <v>453</v>
      </c>
      <c r="I862">
        <v>1</v>
      </c>
      <c r="J862">
        <v>2</v>
      </c>
      <c r="K862" t="s">
        <v>44</v>
      </c>
    </row>
    <row r="863" spans="1:11" x14ac:dyDescent="0.3">
      <c r="A863">
        <v>2018</v>
      </c>
      <c r="B863" s="1">
        <v>43273</v>
      </c>
      <c r="C863" t="s">
        <v>545</v>
      </c>
      <c r="D863" t="s">
        <v>281</v>
      </c>
      <c r="E863" t="s">
        <v>575</v>
      </c>
      <c r="F863" t="s">
        <v>576</v>
      </c>
      <c r="G863" t="s">
        <v>336</v>
      </c>
      <c r="H863" t="s">
        <v>18</v>
      </c>
      <c r="I863">
        <v>5</v>
      </c>
      <c r="J863">
        <v>2</v>
      </c>
      <c r="K863" t="s">
        <v>221</v>
      </c>
    </row>
    <row r="864" spans="1:11" x14ac:dyDescent="0.3">
      <c r="A864">
        <v>2018</v>
      </c>
      <c r="B864" s="1">
        <v>43274</v>
      </c>
      <c r="C864" t="s">
        <v>515</v>
      </c>
      <c r="D864" t="s">
        <v>274</v>
      </c>
      <c r="E864" t="s">
        <v>567</v>
      </c>
      <c r="F864" t="s">
        <v>568</v>
      </c>
      <c r="G864" t="s">
        <v>336</v>
      </c>
      <c r="H864" t="s">
        <v>116</v>
      </c>
      <c r="I864">
        <v>1</v>
      </c>
      <c r="J864">
        <v>2</v>
      </c>
      <c r="K864" t="s">
        <v>13</v>
      </c>
    </row>
    <row r="865" spans="1:11" x14ac:dyDescent="0.3">
      <c r="A865">
        <v>2018</v>
      </c>
      <c r="B865" s="1">
        <v>43274</v>
      </c>
      <c r="C865" t="s">
        <v>525</v>
      </c>
      <c r="D865" t="s">
        <v>274</v>
      </c>
      <c r="E865" t="s">
        <v>579</v>
      </c>
      <c r="F865" t="s">
        <v>580</v>
      </c>
      <c r="G865" t="s">
        <v>336</v>
      </c>
      <c r="H865" t="s">
        <v>51</v>
      </c>
      <c r="I865">
        <v>2</v>
      </c>
      <c r="J865">
        <v>1</v>
      </c>
      <c r="K865" t="s">
        <v>48</v>
      </c>
    </row>
    <row r="866" spans="1:11" x14ac:dyDescent="0.3">
      <c r="A866">
        <v>2018</v>
      </c>
      <c r="B866" s="1">
        <v>43274</v>
      </c>
      <c r="C866" t="s">
        <v>545</v>
      </c>
      <c r="D866" t="s">
        <v>361</v>
      </c>
      <c r="E866" t="s">
        <v>571</v>
      </c>
      <c r="F866" t="s">
        <v>572</v>
      </c>
      <c r="G866" t="s">
        <v>336</v>
      </c>
      <c r="H866" t="s">
        <v>93</v>
      </c>
      <c r="I866">
        <v>6</v>
      </c>
      <c r="J866">
        <v>1</v>
      </c>
      <c r="K866" t="s">
        <v>583</v>
      </c>
    </row>
    <row r="867" spans="1:11" x14ac:dyDescent="0.3">
      <c r="A867">
        <v>2018</v>
      </c>
      <c r="B867" s="1">
        <v>43275</v>
      </c>
      <c r="C867" t="s">
        <v>515</v>
      </c>
      <c r="D867" t="s">
        <v>361</v>
      </c>
      <c r="E867" t="s">
        <v>581</v>
      </c>
      <c r="F867" t="s">
        <v>582</v>
      </c>
      <c r="G867" t="s">
        <v>336</v>
      </c>
      <c r="H867" t="s">
        <v>356</v>
      </c>
      <c r="I867">
        <v>2</v>
      </c>
      <c r="J867">
        <v>2</v>
      </c>
      <c r="K867" t="s">
        <v>366</v>
      </c>
    </row>
    <row r="868" spans="1:11" x14ac:dyDescent="0.3">
      <c r="A868">
        <v>2018</v>
      </c>
      <c r="B868" s="1">
        <v>43275</v>
      </c>
      <c r="C868" t="s">
        <v>525</v>
      </c>
      <c r="D868" t="s">
        <v>355</v>
      </c>
      <c r="E868" t="s">
        <v>577</v>
      </c>
      <c r="F868" t="s">
        <v>578</v>
      </c>
      <c r="G868" t="s">
        <v>336</v>
      </c>
      <c r="H868" t="s">
        <v>80</v>
      </c>
      <c r="I868">
        <v>0</v>
      </c>
      <c r="J868">
        <v>3</v>
      </c>
      <c r="K868" t="s">
        <v>151</v>
      </c>
    </row>
    <row r="869" spans="1:11" x14ac:dyDescent="0.3">
      <c r="A869">
        <v>2018</v>
      </c>
      <c r="B869" s="1">
        <v>43275</v>
      </c>
      <c r="C869" t="s">
        <v>545</v>
      </c>
      <c r="D869" t="s">
        <v>355</v>
      </c>
      <c r="E869" t="s">
        <v>561</v>
      </c>
      <c r="F869" t="s">
        <v>562</v>
      </c>
      <c r="G869" t="s">
        <v>336</v>
      </c>
      <c r="H869" t="s">
        <v>366</v>
      </c>
      <c r="I869">
        <v>0</v>
      </c>
      <c r="J869">
        <v>1</v>
      </c>
      <c r="K869" t="s">
        <v>356</v>
      </c>
    </row>
    <row r="870" spans="1:11" x14ac:dyDescent="0.3">
      <c r="A870">
        <v>2018</v>
      </c>
      <c r="B870" s="1">
        <v>43276</v>
      </c>
      <c r="C870" t="s">
        <v>527</v>
      </c>
      <c r="D870" t="s">
        <v>214</v>
      </c>
      <c r="E870" t="s">
        <v>575</v>
      </c>
      <c r="F870" t="s">
        <v>576</v>
      </c>
      <c r="G870" t="s">
        <v>336</v>
      </c>
      <c r="H870" t="s">
        <v>333</v>
      </c>
      <c r="I870">
        <v>2</v>
      </c>
      <c r="J870">
        <v>1</v>
      </c>
      <c r="K870" t="s">
        <v>41</v>
      </c>
    </row>
    <row r="871" spans="1:11" x14ac:dyDescent="0.3">
      <c r="A871">
        <v>2018</v>
      </c>
      <c r="B871" s="1">
        <v>43276</v>
      </c>
      <c r="C871" t="s">
        <v>527</v>
      </c>
      <c r="D871" t="s">
        <v>214</v>
      </c>
      <c r="E871" t="s">
        <v>584</v>
      </c>
      <c r="F871" t="s">
        <v>585</v>
      </c>
      <c r="G871" t="s">
        <v>336</v>
      </c>
      <c r="H871" t="s">
        <v>30</v>
      </c>
      <c r="I871">
        <v>3</v>
      </c>
      <c r="J871">
        <v>0</v>
      </c>
      <c r="K871" t="s">
        <v>336</v>
      </c>
    </row>
    <row r="872" spans="1:11" x14ac:dyDescent="0.3">
      <c r="A872">
        <v>2018</v>
      </c>
      <c r="B872" s="1">
        <v>43276</v>
      </c>
      <c r="C872" t="s">
        <v>545</v>
      </c>
      <c r="D872" t="s">
        <v>213</v>
      </c>
      <c r="E872" t="s">
        <v>567</v>
      </c>
      <c r="F872" t="s">
        <v>568</v>
      </c>
      <c r="G872" t="s">
        <v>336</v>
      </c>
      <c r="H872" t="s">
        <v>54</v>
      </c>
      <c r="I872">
        <v>2</v>
      </c>
      <c r="J872">
        <v>2</v>
      </c>
      <c r="K872" t="s">
        <v>188</v>
      </c>
    </row>
    <row r="873" spans="1:11" x14ac:dyDescent="0.3">
      <c r="A873">
        <v>2018</v>
      </c>
      <c r="B873" s="1">
        <v>43276</v>
      </c>
      <c r="C873" t="s">
        <v>545</v>
      </c>
      <c r="D873" t="s">
        <v>213</v>
      </c>
      <c r="E873" t="s">
        <v>569</v>
      </c>
      <c r="F873" t="s">
        <v>570</v>
      </c>
      <c r="G873" t="s">
        <v>336</v>
      </c>
      <c r="H873" t="s">
        <v>228</v>
      </c>
      <c r="I873">
        <v>1</v>
      </c>
      <c r="J873">
        <v>1</v>
      </c>
      <c r="K873" t="s">
        <v>170</v>
      </c>
    </row>
    <row r="874" spans="1:11" x14ac:dyDescent="0.3">
      <c r="A874">
        <v>2018</v>
      </c>
      <c r="B874" s="1">
        <v>43277</v>
      </c>
      <c r="C874" t="s">
        <v>527</v>
      </c>
      <c r="D874" t="s">
        <v>268</v>
      </c>
      <c r="E874" t="s">
        <v>577</v>
      </c>
      <c r="F874" t="s">
        <v>578</v>
      </c>
      <c r="G874" t="s">
        <v>336</v>
      </c>
      <c r="H874" t="s">
        <v>284</v>
      </c>
      <c r="I874">
        <v>0</v>
      </c>
      <c r="J874">
        <v>0</v>
      </c>
      <c r="K874" t="s">
        <v>12</v>
      </c>
    </row>
    <row r="875" spans="1:11" x14ac:dyDescent="0.3">
      <c r="A875">
        <v>2018</v>
      </c>
      <c r="B875" s="1">
        <v>43277</v>
      </c>
      <c r="C875" t="s">
        <v>527</v>
      </c>
      <c r="D875" t="s">
        <v>268</v>
      </c>
      <c r="E875" t="s">
        <v>581</v>
      </c>
      <c r="F875" t="s">
        <v>582</v>
      </c>
      <c r="G875" t="s">
        <v>336</v>
      </c>
      <c r="H875" t="s">
        <v>199</v>
      </c>
      <c r="I875">
        <v>0</v>
      </c>
      <c r="J875">
        <v>2</v>
      </c>
      <c r="K875" t="s">
        <v>24</v>
      </c>
    </row>
    <row r="876" spans="1:11" x14ac:dyDescent="0.3">
      <c r="A876">
        <v>2018</v>
      </c>
      <c r="B876" s="1">
        <v>43277</v>
      </c>
      <c r="C876" t="s">
        <v>545</v>
      </c>
      <c r="D876" t="s">
        <v>270</v>
      </c>
      <c r="E876" t="s">
        <v>565</v>
      </c>
      <c r="F876" t="s">
        <v>566</v>
      </c>
      <c r="G876" t="s">
        <v>336</v>
      </c>
      <c r="H876" t="s">
        <v>340</v>
      </c>
      <c r="I876">
        <v>1</v>
      </c>
      <c r="J876">
        <v>2</v>
      </c>
      <c r="K876" t="s">
        <v>25</v>
      </c>
    </row>
    <row r="877" spans="1:11" x14ac:dyDescent="0.3">
      <c r="A877">
        <v>2018</v>
      </c>
      <c r="B877" s="1">
        <v>43277</v>
      </c>
      <c r="C877" t="s">
        <v>545</v>
      </c>
      <c r="D877" t="s">
        <v>270</v>
      </c>
      <c r="E877" t="s">
        <v>575</v>
      </c>
      <c r="F877" t="s">
        <v>576</v>
      </c>
      <c r="G877" t="s">
        <v>336</v>
      </c>
      <c r="H877" t="s">
        <v>573</v>
      </c>
      <c r="I877">
        <v>1</v>
      </c>
      <c r="J877">
        <v>2</v>
      </c>
      <c r="K877" t="s">
        <v>360</v>
      </c>
    </row>
    <row r="878" spans="1:11" x14ac:dyDescent="0.3">
      <c r="A878">
        <v>2018</v>
      </c>
      <c r="B878" s="1">
        <v>43278</v>
      </c>
      <c r="C878" t="s">
        <v>527</v>
      </c>
      <c r="D878" t="s">
        <v>274</v>
      </c>
      <c r="E878" t="s">
        <v>563</v>
      </c>
      <c r="F878" t="s">
        <v>564</v>
      </c>
      <c r="G878" t="s">
        <v>336</v>
      </c>
      <c r="H878" t="s">
        <v>116</v>
      </c>
      <c r="I878">
        <v>2</v>
      </c>
      <c r="J878">
        <v>0</v>
      </c>
      <c r="K878" t="s">
        <v>51</v>
      </c>
    </row>
    <row r="879" spans="1:11" x14ac:dyDescent="0.3">
      <c r="A879">
        <v>2018</v>
      </c>
      <c r="B879" s="1">
        <v>43278</v>
      </c>
      <c r="C879" t="s">
        <v>527</v>
      </c>
      <c r="D879" t="s">
        <v>274</v>
      </c>
      <c r="E879" t="s">
        <v>569</v>
      </c>
      <c r="F879" t="s">
        <v>570</v>
      </c>
      <c r="G879" t="s">
        <v>336</v>
      </c>
      <c r="H879" t="s">
        <v>13</v>
      </c>
      <c r="I879">
        <v>0</v>
      </c>
      <c r="J879">
        <v>3</v>
      </c>
      <c r="K879" t="s">
        <v>48</v>
      </c>
    </row>
    <row r="880" spans="1:11" x14ac:dyDescent="0.3">
      <c r="A880">
        <v>2018</v>
      </c>
      <c r="B880" s="1">
        <v>43278</v>
      </c>
      <c r="C880" t="s">
        <v>545</v>
      </c>
      <c r="D880" t="s">
        <v>281</v>
      </c>
      <c r="E880" t="s">
        <v>567</v>
      </c>
      <c r="F880" t="s">
        <v>568</v>
      </c>
      <c r="G880" t="s">
        <v>336</v>
      </c>
      <c r="H880" t="s">
        <v>44</v>
      </c>
      <c r="I880">
        <v>2</v>
      </c>
      <c r="J880">
        <v>2</v>
      </c>
      <c r="K880" t="s">
        <v>301</v>
      </c>
    </row>
    <row r="881" spans="1:12" x14ac:dyDescent="0.3">
      <c r="A881">
        <v>2018</v>
      </c>
      <c r="B881" s="1">
        <v>43278</v>
      </c>
      <c r="C881" t="s">
        <v>545</v>
      </c>
      <c r="D881" t="s">
        <v>281</v>
      </c>
      <c r="E881" t="s">
        <v>575</v>
      </c>
      <c r="F881" t="s">
        <v>576</v>
      </c>
      <c r="G881" t="s">
        <v>336</v>
      </c>
      <c r="H881" t="s">
        <v>453</v>
      </c>
      <c r="I881">
        <v>0</v>
      </c>
      <c r="J881">
        <v>2</v>
      </c>
      <c r="K881" t="s">
        <v>21</v>
      </c>
    </row>
    <row r="882" spans="1:12" x14ac:dyDescent="0.3">
      <c r="A882">
        <v>2018</v>
      </c>
      <c r="B882" s="1">
        <v>43279</v>
      </c>
      <c r="C882" t="s">
        <v>527</v>
      </c>
      <c r="D882" t="s">
        <v>355</v>
      </c>
      <c r="E882" t="s">
        <v>577</v>
      </c>
      <c r="F882" t="s">
        <v>578</v>
      </c>
      <c r="G882" t="s">
        <v>336</v>
      </c>
      <c r="H882" t="s">
        <v>356</v>
      </c>
      <c r="I882">
        <v>0</v>
      </c>
      <c r="J882">
        <v>1</v>
      </c>
      <c r="K882" t="s">
        <v>80</v>
      </c>
    </row>
    <row r="883" spans="1:12" x14ac:dyDescent="0.3">
      <c r="A883">
        <v>2018</v>
      </c>
      <c r="B883" s="1">
        <v>43279</v>
      </c>
      <c r="C883" t="s">
        <v>527</v>
      </c>
      <c r="D883" t="s">
        <v>355</v>
      </c>
      <c r="E883" t="s">
        <v>584</v>
      </c>
      <c r="F883" t="s">
        <v>585</v>
      </c>
      <c r="G883" t="s">
        <v>336</v>
      </c>
      <c r="H883" t="s">
        <v>366</v>
      </c>
      <c r="I883">
        <v>0</v>
      </c>
      <c r="J883">
        <v>1</v>
      </c>
      <c r="K883" t="s">
        <v>151</v>
      </c>
    </row>
    <row r="884" spans="1:12" x14ac:dyDescent="0.3">
      <c r="A884">
        <v>2018</v>
      </c>
      <c r="B884" s="1">
        <v>43279</v>
      </c>
      <c r="C884" t="s">
        <v>545</v>
      </c>
      <c r="D884" t="s">
        <v>361</v>
      </c>
      <c r="E884" t="s">
        <v>571</v>
      </c>
      <c r="F884" t="s">
        <v>572</v>
      </c>
      <c r="G884" t="s">
        <v>336</v>
      </c>
      <c r="H884" t="s">
        <v>583</v>
      </c>
      <c r="I884">
        <v>1</v>
      </c>
      <c r="J884">
        <v>2</v>
      </c>
      <c r="K884" t="s">
        <v>221</v>
      </c>
    </row>
    <row r="885" spans="1:12" x14ac:dyDescent="0.3">
      <c r="A885">
        <v>2018</v>
      </c>
      <c r="B885" s="1">
        <v>43279</v>
      </c>
      <c r="C885" t="s">
        <v>545</v>
      </c>
      <c r="D885" t="s">
        <v>361</v>
      </c>
      <c r="E885" t="s">
        <v>569</v>
      </c>
      <c r="F885" t="s">
        <v>570</v>
      </c>
      <c r="G885" t="s">
        <v>336</v>
      </c>
      <c r="H885" t="s">
        <v>93</v>
      </c>
      <c r="I885">
        <v>0</v>
      </c>
      <c r="J885">
        <v>1</v>
      </c>
      <c r="K885" t="s">
        <v>18</v>
      </c>
    </row>
    <row r="886" spans="1:12" x14ac:dyDescent="0.3">
      <c r="A886">
        <v>2018</v>
      </c>
      <c r="B886" s="1">
        <v>43281</v>
      </c>
      <c r="C886" t="s">
        <v>527</v>
      </c>
      <c r="D886" t="s">
        <v>287</v>
      </c>
      <c r="E886" t="s">
        <v>569</v>
      </c>
      <c r="F886" t="s">
        <v>570</v>
      </c>
      <c r="G886" t="s">
        <v>336</v>
      </c>
      <c r="H886" t="s">
        <v>12</v>
      </c>
      <c r="I886">
        <v>4</v>
      </c>
      <c r="J886">
        <v>3</v>
      </c>
      <c r="K886" t="s">
        <v>25</v>
      </c>
    </row>
    <row r="887" spans="1:12" x14ac:dyDescent="0.3">
      <c r="A887">
        <v>2018</v>
      </c>
      <c r="B887" s="1">
        <v>43281</v>
      </c>
      <c r="C887" t="s">
        <v>545</v>
      </c>
      <c r="D887" t="s">
        <v>287</v>
      </c>
      <c r="E887" t="s">
        <v>567</v>
      </c>
      <c r="F887" t="s">
        <v>568</v>
      </c>
      <c r="G887" t="s">
        <v>336</v>
      </c>
      <c r="H887" t="s">
        <v>30</v>
      </c>
      <c r="I887">
        <v>2</v>
      </c>
      <c r="J887">
        <v>1</v>
      </c>
      <c r="K887" t="s">
        <v>170</v>
      </c>
    </row>
    <row r="888" spans="1:12" x14ac:dyDescent="0.3">
      <c r="A888">
        <v>2018</v>
      </c>
      <c r="B888" s="1">
        <v>43282</v>
      </c>
      <c r="C888" t="s">
        <v>527</v>
      </c>
      <c r="D888" t="s">
        <v>287</v>
      </c>
      <c r="E888" t="s">
        <v>586</v>
      </c>
      <c r="F888" t="s">
        <v>562</v>
      </c>
      <c r="G888" t="s">
        <v>336</v>
      </c>
      <c r="H888" t="s">
        <v>54</v>
      </c>
      <c r="I888">
        <v>1</v>
      </c>
      <c r="J888">
        <v>1</v>
      </c>
      <c r="K888" t="s">
        <v>336</v>
      </c>
      <c r="L888" t="s">
        <v>590</v>
      </c>
    </row>
    <row r="889" spans="1:12" x14ac:dyDescent="0.3">
      <c r="A889">
        <v>2018</v>
      </c>
      <c r="B889" s="1">
        <v>43282</v>
      </c>
      <c r="C889" t="s">
        <v>545</v>
      </c>
      <c r="D889" t="s">
        <v>287</v>
      </c>
      <c r="E889" t="s">
        <v>581</v>
      </c>
      <c r="F889" t="s">
        <v>582</v>
      </c>
      <c r="G889" t="s">
        <v>336</v>
      </c>
      <c r="H889" t="s">
        <v>360</v>
      </c>
      <c r="I889">
        <v>1</v>
      </c>
      <c r="J889">
        <v>1</v>
      </c>
      <c r="K889" t="s">
        <v>284</v>
      </c>
      <c r="L889" t="s">
        <v>591</v>
      </c>
    </row>
    <row r="890" spans="1:12" x14ac:dyDescent="0.3">
      <c r="A890">
        <v>2018</v>
      </c>
      <c r="B890" s="1">
        <v>43283</v>
      </c>
      <c r="C890" t="s">
        <v>527</v>
      </c>
      <c r="D890" t="s">
        <v>287</v>
      </c>
      <c r="E890" t="s">
        <v>565</v>
      </c>
      <c r="F890" t="s">
        <v>566</v>
      </c>
      <c r="G890" t="s">
        <v>336</v>
      </c>
      <c r="H890" t="s">
        <v>21</v>
      </c>
      <c r="I890">
        <v>2</v>
      </c>
      <c r="J890">
        <v>0</v>
      </c>
      <c r="K890" t="s">
        <v>13</v>
      </c>
    </row>
    <row r="891" spans="1:12" x14ac:dyDescent="0.3">
      <c r="A891">
        <v>2018</v>
      </c>
      <c r="B891" s="1">
        <v>43283</v>
      </c>
      <c r="C891" t="s">
        <v>545</v>
      </c>
      <c r="D891" t="s">
        <v>287</v>
      </c>
      <c r="E891" t="s">
        <v>579</v>
      </c>
      <c r="F891" t="s">
        <v>580</v>
      </c>
      <c r="G891" t="s">
        <v>336</v>
      </c>
      <c r="H891" t="s">
        <v>18</v>
      </c>
      <c r="I891">
        <v>3</v>
      </c>
      <c r="J891">
        <v>2</v>
      </c>
      <c r="K891" t="s">
        <v>356</v>
      </c>
    </row>
    <row r="892" spans="1:12" x14ac:dyDescent="0.3">
      <c r="A892">
        <v>2018</v>
      </c>
      <c r="B892" s="1">
        <v>43284</v>
      </c>
      <c r="C892" t="s">
        <v>527</v>
      </c>
      <c r="D892" t="s">
        <v>287</v>
      </c>
      <c r="E892" t="s">
        <v>587</v>
      </c>
      <c r="F892" t="s">
        <v>578</v>
      </c>
      <c r="G892" t="s">
        <v>336</v>
      </c>
      <c r="H892" t="s">
        <v>48</v>
      </c>
      <c r="I892">
        <v>1</v>
      </c>
      <c r="J892">
        <v>0</v>
      </c>
      <c r="K892" t="s">
        <v>44</v>
      </c>
    </row>
    <row r="893" spans="1:12" x14ac:dyDescent="0.3">
      <c r="A893">
        <v>2018</v>
      </c>
      <c r="B893" s="1">
        <v>43284</v>
      </c>
      <c r="C893" t="s">
        <v>545</v>
      </c>
      <c r="D893" t="s">
        <v>287</v>
      </c>
      <c r="E893" t="s">
        <v>577</v>
      </c>
      <c r="F893" t="s">
        <v>578</v>
      </c>
      <c r="G893" t="s">
        <v>336</v>
      </c>
      <c r="H893" t="s">
        <v>151</v>
      </c>
      <c r="I893">
        <v>1</v>
      </c>
      <c r="J893">
        <v>1</v>
      </c>
      <c r="K893" t="s">
        <v>93</v>
      </c>
      <c r="L893" t="s">
        <v>592</v>
      </c>
    </row>
    <row r="894" spans="1:12" x14ac:dyDescent="0.3">
      <c r="A894">
        <v>2018</v>
      </c>
      <c r="B894" s="1">
        <v>43287</v>
      </c>
      <c r="C894" t="s">
        <v>527</v>
      </c>
      <c r="D894" t="s">
        <v>61</v>
      </c>
      <c r="E894" t="s">
        <v>581</v>
      </c>
      <c r="F894" t="s">
        <v>582</v>
      </c>
      <c r="G894" t="s">
        <v>336</v>
      </c>
      <c r="H894" t="s">
        <v>30</v>
      </c>
      <c r="I894">
        <v>0</v>
      </c>
      <c r="J894">
        <v>2</v>
      </c>
      <c r="K894" t="s">
        <v>12</v>
      </c>
    </row>
    <row r="895" spans="1:12" x14ac:dyDescent="0.3">
      <c r="A895">
        <v>2018</v>
      </c>
      <c r="B895" s="1">
        <v>43287</v>
      </c>
      <c r="C895" t="s">
        <v>545</v>
      </c>
      <c r="D895" t="s">
        <v>61</v>
      </c>
      <c r="E895" t="s">
        <v>569</v>
      </c>
      <c r="F895" t="s">
        <v>570</v>
      </c>
      <c r="G895" t="s">
        <v>336</v>
      </c>
      <c r="H895" t="s">
        <v>21</v>
      </c>
      <c r="I895">
        <v>1</v>
      </c>
      <c r="J895">
        <v>2</v>
      </c>
      <c r="K895" t="s">
        <v>18</v>
      </c>
    </row>
    <row r="896" spans="1:12" x14ac:dyDescent="0.3">
      <c r="A896">
        <v>2018</v>
      </c>
      <c r="B896" s="1">
        <v>43288</v>
      </c>
      <c r="C896" t="s">
        <v>545</v>
      </c>
      <c r="D896" t="s">
        <v>61</v>
      </c>
      <c r="E896" t="s">
        <v>567</v>
      </c>
      <c r="F896" t="s">
        <v>568</v>
      </c>
      <c r="G896" t="s">
        <v>336</v>
      </c>
      <c r="H896" t="s">
        <v>48</v>
      </c>
      <c r="I896">
        <v>0</v>
      </c>
      <c r="J896">
        <v>2</v>
      </c>
      <c r="K896" t="s">
        <v>93</v>
      </c>
    </row>
    <row r="897" spans="1:12" x14ac:dyDescent="0.3">
      <c r="A897">
        <v>2018</v>
      </c>
      <c r="B897" s="1">
        <v>43288</v>
      </c>
      <c r="C897" t="s">
        <v>527</v>
      </c>
      <c r="D897" t="s">
        <v>61</v>
      </c>
      <c r="E897" t="s">
        <v>587</v>
      </c>
      <c r="F897" t="s">
        <v>578</v>
      </c>
      <c r="G897" t="s">
        <v>336</v>
      </c>
      <c r="H897" t="s">
        <v>336</v>
      </c>
      <c r="I897">
        <v>2</v>
      </c>
      <c r="J897">
        <v>2</v>
      </c>
      <c r="K897" t="s">
        <v>360</v>
      </c>
      <c r="L897" t="s">
        <v>593</v>
      </c>
    </row>
    <row r="898" spans="1:12" x14ac:dyDescent="0.3">
      <c r="A898">
        <v>2018</v>
      </c>
      <c r="B898" s="1">
        <v>43291</v>
      </c>
      <c r="C898" t="s">
        <v>545</v>
      </c>
      <c r="D898" t="s">
        <v>31</v>
      </c>
      <c r="E898" t="s">
        <v>588</v>
      </c>
      <c r="F898" t="s">
        <v>566</v>
      </c>
      <c r="G898" t="s">
        <v>336</v>
      </c>
      <c r="H898" t="s">
        <v>12</v>
      </c>
      <c r="I898">
        <v>1</v>
      </c>
      <c r="J898">
        <v>0</v>
      </c>
      <c r="K898" t="s">
        <v>18</v>
      </c>
    </row>
    <row r="899" spans="1:12" x14ac:dyDescent="0.3">
      <c r="A899">
        <v>2018</v>
      </c>
      <c r="B899" s="1">
        <v>43292</v>
      </c>
      <c r="C899" t="s">
        <v>545</v>
      </c>
      <c r="D899" t="s">
        <v>31</v>
      </c>
      <c r="E899" t="s">
        <v>561</v>
      </c>
      <c r="F899" t="s">
        <v>562</v>
      </c>
      <c r="G899" t="s">
        <v>336</v>
      </c>
      <c r="H899" t="s">
        <v>360</v>
      </c>
      <c r="I899">
        <v>2</v>
      </c>
      <c r="J899">
        <v>1</v>
      </c>
      <c r="K899" t="s">
        <v>93</v>
      </c>
      <c r="L899" t="s">
        <v>594</v>
      </c>
    </row>
    <row r="900" spans="1:12" x14ac:dyDescent="0.3">
      <c r="A900">
        <v>2018</v>
      </c>
      <c r="B900" s="1">
        <v>43295</v>
      </c>
      <c r="C900" t="s">
        <v>527</v>
      </c>
      <c r="D900" t="s">
        <v>589</v>
      </c>
      <c r="E900" t="s">
        <v>588</v>
      </c>
      <c r="F900" t="s">
        <v>566</v>
      </c>
      <c r="G900" t="s">
        <v>336</v>
      </c>
      <c r="H900" t="s">
        <v>18</v>
      </c>
      <c r="I900">
        <v>2</v>
      </c>
      <c r="J900">
        <v>0</v>
      </c>
      <c r="K900" t="s">
        <v>93</v>
      </c>
    </row>
    <row r="901" spans="1:12" x14ac:dyDescent="0.3">
      <c r="A901">
        <v>2018</v>
      </c>
      <c r="B901" s="1">
        <v>43296</v>
      </c>
      <c r="C901" s="5" t="s">
        <v>525</v>
      </c>
      <c r="D901" t="s">
        <v>32</v>
      </c>
      <c r="E901" t="s">
        <v>561</v>
      </c>
      <c r="F901" t="s">
        <v>562</v>
      </c>
      <c r="G901" t="s">
        <v>336</v>
      </c>
      <c r="H901" t="s">
        <v>12</v>
      </c>
      <c r="I901">
        <v>4</v>
      </c>
      <c r="J901">
        <v>2</v>
      </c>
      <c r="K901" t="s">
        <v>360</v>
      </c>
    </row>
    <row r="902" spans="1:12" x14ac:dyDescent="0.3">
      <c r="A902">
        <v>2022</v>
      </c>
      <c r="B902" s="1">
        <v>44885</v>
      </c>
      <c r="C902" s="4">
        <v>0.70833333333333337</v>
      </c>
      <c r="D902" t="s">
        <v>214</v>
      </c>
      <c r="E902" t="s">
        <v>629</v>
      </c>
      <c r="F902" t="str">
        <f>IF(E902="Al Bayt Stadium", "Al Khor", IF(E902="Lusail Iconic Stadium", "Lusail", IF(E902="Ahmed bin Ali Stadium", "Al Rayyan", IF(E902="Education City Stadium", "Al Rayyan", IF(E902="Khalifa International Stadium", "Al Rayyan", IF(E902="Al Thumama Stadium", "Doha", IF(E902="Stadium 974", "Doha", IF(E902="Al Janoub Stadium", "Al Wakrah", ""))))))))</f>
        <v>Al Khor</v>
      </c>
      <c r="G902" t="s">
        <v>559</v>
      </c>
      <c r="H902" t="s">
        <v>595</v>
      </c>
      <c r="I902">
        <v>0</v>
      </c>
      <c r="J902">
        <v>2</v>
      </c>
      <c r="K902" t="s">
        <v>619</v>
      </c>
    </row>
    <row r="903" spans="1:12" x14ac:dyDescent="0.3">
      <c r="A903">
        <v>2022</v>
      </c>
      <c r="B903" s="1">
        <v>44886</v>
      </c>
      <c r="C903" s="2">
        <v>0.58333333333333337</v>
      </c>
      <c r="D903" t="s">
        <v>213</v>
      </c>
      <c r="E903" t="s">
        <v>630</v>
      </c>
      <c r="F903" t="str">
        <f t="shared" ref="F903:F965" si="0">IF(E903="Al Bayt Stadium", "Al Khor", IF(E903="Lusail Iconic Stadium", "Lusail", IF(E903="Ahmed bin Ali Stadium", "Al Rayyan", IF(E903="Education City Stadium", "Al Rayyan", IF(E903="Khalifa International Stadium", "Al Rayyan", IF(E903="Al Thumama Stadium", "Doha", IF(E903="Stadium 974", "Doha", IF(E903="Al Janoub Stadium", "Al Wakrah", ""))))))))</f>
        <v>Al Rayyan</v>
      </c>
      <c r="G903" t="s">
        <v>559</v>
      </c>
      <c r="H903" t="s">
        <v>596</v>
      </c>
      <c r="I903">
        <v>6</v>
      </c>
      <c r="J903">
        <v>2</v>
      </c>
      <c r="K903" t="s">
        <v>620</v>
      </c>
    </row>
    <row r="904" spans="1:12" x14ac:dyDescent="0.3">
      <c r="A904">
        <v>2022</v>
      </c>
      <c r="B904" s="1">
        <v>44886</v>
      </c>
      <c r="C904" s="2">
        <v>0.70833333333333337</v>
      </c>
      <c r="D904" t="s">
        <v>214</v>
      </c>
      <c r="E904" t="s">
        <v>631</v>
      </c>
      <c r="F904" t="str">
        <f t="shared" si="0"/>
        <v>Doha</v>
      </c>
      <c r="G904" t="s">
        <v>559</v>
      </c>
      <c r="H904" t="s">
        <v>597</v>
      </c>
      <c r="I904">
        <v>0</v>
      </c>
      <c r="J904">
        <v>2</v>
      </c>
      <c r="K904" t="s">
        <v>612</v>
      </c>
    </row>
    <row r="905" spans="1:12" x14ac:dyDescent="0.3">
      <c r="A905">
        <v>2022</v>
      </c>
      <c r="B905" s="1">
        <v>44886</v>
      </c>
      <c r="C905" s="2">
        <v>0.83333333333333337</v>
      </c>
      <c r="D905" t="s">
        <v>213</v>
      </c>
      <c r="E905" t="s">
        <v>632</v>
      </c>
      <c r="F905" t="str">
        <f t="shared" si="0"/>
        <v>Al Rayyan</v>
      </c>
      <c r="G905" t="s">
        <v>559</v>
      </c>
      <c r="H905" t="s">
        <v>598</v>
      </c>
      <c r="I905">
        <v>1</v>
      </c>
      <c r="J905">
        <v>1</v>
      </c>
      <c r="K905" t="s">
        <v>611</v>
      </c>
    </row>
    <row r="906" spans="1:12" x14ac:dyDescent="0.3">
      <c r="A906">
        <v>2022</v>
      </c>
      <c r="B906" s="1">
        <v>44887</v>
      </c>
      <c r="C906" s="2">
        <v>0.45833333333333331</v>
      </c>
      <c r="D906" t="s">
        <v>268</v>
      </c>
      <c r="E906" t="s">
        <v>633</v>
      </c>
      <c r="F906" t="str">
        <f t="shared" si="0"/>
        <v>Lusail</v>
      </c>
      <c r="G906" t="s">
        <v>559</v>
      </c>
      <c r="H906" t="s">
        <v>599</v>
      </c>
      <c r="I906">
        <v>1</v>
      </c>
      <c r="J906">
        <v>2</v>
      </c>
      <c r="K906" t="s">
        <v>622</v>
      </c>
    </row>
    <row r="907" spans="1:12" x14ac:dyDescent="0.3">
      <c r="A907">
        <v>2022</v>
      </c>
      <c r="B907" s="1">
        <v>44887</v>
      </c>
      <c r="C907" s="2">
        <v>0.58333333333333337</v>
      </c>
      <c r="D907" t="s">
        <v>270</v>
      </c>
      <c r="E907" t="s">
        <v>634</v>
      </c>
      <c r="F907" t="str">
        <f t="shared" si="0"/>
        <v>Al Rayyan</v>
      </c>
      <c r="G907" t="s">
        <v>559</v>
      </c>
      <c r="H907" t="s">
        <v>600</v>
      </c>
      <c r="I907">
        <v>0</v>
      </c>
      <c r="J907">
        <v>0</v>
      </c>
      <c r="K907" t="s">
        <v>613</v>
      </c>
    </row>
    <row r="908" spans="1:12" x14ac:dyDescent="0.3">
      <c r="A908">
        <v>2022</v>
      </c>
      <c r="B908" s="1">
        <v>44887</v>
      </c>
      <c r="C908" s="2">
        <v>0.70833333333333337</v>
      </c>
      <c r="D908" t="s">
        <v>268</v>
      </c>
      <c r="E908" t="s">
        <v>635</v>
      </c>
      <c r="F908" t="str">
        <f t="shared" si="0"/>
        <v>Doha</v>
      </c>
      <c r="G908" t="s">
        <v>559</v>
      </c>
      <c r="H908" t="s">
        <v>601</v>
      </c>
      <c r="I908">
        <v>0</v>
      </c>
      <c r="J908">
        <v>0</v>
      </c>
      <c r="K908" t="s">
        <v>614</v>
      </c>
    </row>
    <row r="909" spans="1:12" x14ac:dyDescent="0.3">
      <c r="A909">
        <v>2022</v>
      </c>
      <c r="B909" s="1">
        <v>44887</v>
      </c>
      <c r="C909" s="2">
        <v>0.83333333333333337</v>
      </c>
      <c r="D909" t="s">
        <v>270</v>
      </c>
      <c r="E909" t="s">
        <v>636</v>
      </c>
      <c r="F909" t="str">
        <f t="shared" si="0"/>
        <v>Al Wakrah</v>
      </c>
      <c r="G909" t="s">
        <v>559</v>
      </c>
      <c r="H909" t="s">
        <v>602</v>
      </c>
      <c r="I909">
        <v>4</v>
      </c>
      <c r="J909">
        <v>1</v>
      </c>
      <c r="K909" t="s">
        <v>621</v>
      </c>
    </row>
    <row r="910" spans="1:12" x14ac:dyDescent="0.3">
      <c r="A910">
        <v>2022</v>
      </c>
      <c r="B910" s="1">
        <v>44888</v>
      </c>
      <c r="C910" s="2">
        <v>0.45833333333333331</v>
      </c>
      <c r="D910" t="s">
        <v>274</v>
      </c>
      <c r="E910" t="s">
        <v>629</v>
      </c>
      <c r="F910" t="str">
        <f t="shared" si="0"/>
        <v>Al Khor</v>
      </c>
      <c r="G910" t="s">
        <v>559</v>
      </c>
      <c r="H910" t="s">
        <v>603</v>
      </c>
      <c r="I910">
        <v>0</v>
      </c>
      <c r="J910">
        <v>0</v>
      </c>
      <c r="K910" t="s">
        <v>616</v>
      </c>
    </row>
    <row r="911" spans="1:12" x14ac:dyDescent="0.3">
      <c r="A911">
        <v>2022</v>
      </c>
      <c r="B911" s="1">
        <v>44888</v>
      </c>
      <c r="C911" s="2">
        <v>0.58333333333333337</v>
      </c>
      <c r="D911" t="s">
        <v>281</v>
      </c>
      <c r="E911" t="s">
        <v>630</v>
      </c>
      <c r="F911" t="str">
        <f t="shared" si="0"/>
        <v>Al Rayyan</v>
      </c>
      <c r="G911" t="s">
        <v>559</v>
      </c>
      <c r="H911" t="s">
        <v>604</v>
      </c>
      <c r="I911">
        <v>1</v>
      </c>
      <c r="J911">
        <v>2</v>
      </c>
      <c r="K911" t="s">
        <v>615</v>
      </c>
    </row>
    <row r="912" spans="1:12" x14ac:dyDescent="0.3">
      <c r="A912">
        <v>2022</v>
      </c>
      <c r="B912" s="1">
        <v>44888</v>
      </c>
      <c r="C912" s="2">
        <v>0.70833333333333337</v>
      </c>
      <c r="D912" t="s">
        <v>281</v>
      </c>
      <c r="E912" t="s">
        <v>631</v>
      </c>
      <c r="F912" t="str">
        <f t="shared" si="0"/>
        <v>Doha</v>
      </c>
      <c r="G912" t="s">
        <v>559</v>
      </c>
      <c r="H912" t="s">
        <v>605</v>
      </c>
      <c r="I912">
        <v>7</v>
      </c>
      <c r="J912">
        <v>0</v>
      </c>
      <c r="K912" t="s">
        <v>624</v>
      </c>
    </row>
    <row r="913" spans="1:11" x14ac:dyDescent="0.3">
      <c r="A913">
        <v>2022</v>
      </c>
      <c r="B913" s="1">
        <v>44888</v>
      </c>
      <c r="C913" s="2">
        <v>0.83333333333333337</v>
      </c>
      <c r="D913" t="s">
        <v>274</v>
      </c>
      <c r="E913" t="s">
        <v>632</v>
      </c>
      <c r="F913" t="str">
        <f t="shared" si="0"/>
        <v>Al Rayyan</v>
      </c>
      <c r="G913" t="s">
        <v>559</v>
      </c>
      <c r="H913" t="s">
        <v>606</v>
      </c>
      <c r="I913">
        <v>1</v>
      </c>
      <c r="J913">
        <v>0</v>
      </c>
      <c r="K913" t="s">
        <v>623</v>
      </c>
    </row>
    <row r="914" spans="1:11" x14ac:dyDescent="0.3">
      <c r="A914">
        <v>2022</v>
      </c>
      <c r="B914" s="1">
        <v>44889</v>
      </c>
      <c r="C914" s="2">
        <v>0.45833333333333331</v>
      </c>
      <c r="D914" t="s">
        <v>361</v>
      </c>
      <c r="E914" t="s">
        <v>636</v>
      </c>
      <c r="F914" t="str">
        <f t="shared" si="0"/>
        <v>Al Wakrah</v>
      </c>
      <c r="G914" t="s">
        <v>559</v>
      </c>
      <c r="H914" t="s">
        <v>607</v>
      </c>
      <c r="I914">
        <v>1</v>
      </c>
      <c r="J914">
        <v>0</v>
      </c>
      <c r="K914" t="s">
        <v>617</v>
      </c>
    </row>
    <row r="915" spans="1:11" x14ac:dyDescent="0.3">
      <c r="A915">
        <v>2022</v>
      </c>
      <c r="B915" s="1">
        <v>44889</v>
      </c>
      <c r="C915" s="2">
        <v>0.58333333333333337</v>
      </c>
      <c r="D915" t="s">
        <v>355</v>
      </c>
      <c r="E915" t="s">
        <v>634</v>
      </c>
      <c r="F915" t="str">
        <f t="shared" si="0"/>
        <v>Al Rayyan</v>
      </c>
      <c r="G915" t="s">
        <v>559</v>
      </c>
      <c r="H915" t="s">
        <v>608</v>
      </c>
      <c r="I915">
        <v>0</v>
      </c>
      <c r="J915">
        <v>0</v>
      </c>
      <c r="K915" t="s">
        <v>618</v>
      </c>
    </row>
    <row r="916" spans="1:11" x14ac:dyDescent="0.3">
      <c r="A916">
        <v>2022</v>
      </c>
      <c r="B916" s="1">
        <v>44889</v>
      </c>
      <c r="C916" s="2">
        <v>0.70833333333333337</v>
      </c>
      <c r="D916" t="s">
        <v>355</v>
      </c>
      <c r="E916" t="s">
        <v>635</v>
      </c>
      <c r="F916" t="str">
        <f t="shared" si="0"/>
        <v>Doha</v>
      </c>
      <c r="G916" t="s">
        <v>559</v>
      </c>
      <c r="H916" t="s">
        <v>609</v>
      </c>
      <c r="I916">
        <v>3</v>
      </c>
      <c r="J916">
        <v>2</v>
      </c>
      <c r="K916" t="s">
        <v>625</v>
      </c>
    </row>
    <row r="917" spans="1:11" x14ac:dyDescent="0.3">
      <c r="A917">
        <v>2022</v>
      </c>
      <c r="B917" s="1">
        <v>44889</v>
      </c>
      <c r="C917" s="2">
        <v>0.83333333333333337</v>
      </c>
      <c r="D917" t="s">
        <v>361</v>
      </c>
      <c r="E917" t="s">
        <v>633</v>
      </c>
      <c r="F917" t="str">
        <f t="shared" si="0"/>
        <v>Lusail</v>
      </c>
      <c r="G917" t="s">
        <v>559</v>
      </c>
      <c r="H917" t="s">
        <v>610</v>
      </c>
      <c r="I917">
        <v>2</v>
      </c>
      <c r="J917">
        <v>0</v>
      </c>
      <c r="K917" t="s">
        <v>626</v>
      </c>
    </row>
    <row r="918" spans="1:11" x14ac:dyDescent="0.3">
      <c r="A918">
        <v>2022</v>
      </c>
      <c r="B918" s="1">
        <v>44890</v>
      </c>
      <c r="C918" s="2">
        <v>0.45833333333333331</v>
      </c>
      <c r="D918" t="s">
        <v>213</v>
      </c>
      <c r="E918" t="s">
        <v>632</v>
      </c>
      <c r="F918" t="str">
        <f t="shared" si="0"/>
        <v>Al Rayyan</v>
      </c>
      <c r="G918" t="s">
        <v>559</v>
      </c>
      <c r="H918" t="s">
        <v>611</v>
      </c>
      <c r="I918">
        <v>0</v>
      </c>
      <c r="J918">
        <v>2</v>
      </c>
      <c r="K918" t="s">
        <v>620</v>
      </c>
    </row>
    <row r="919" spans="1:11" x14ac:dyDescent="0.3">
      <c r="A919">
        <v>2022</v>
      </c>
      <c r="B919" s="1">
        <v>44890</v>
      </c>
      <c r="C919" s="2">
        <v>0.58333333333333337</v>
      </c>
      <c r="D919" t="s">
        <v>214</v>
      </c>
      <c r="E919" t="s">
        <v>631</v>
      </c>
      <c r="F919" t="str">
        <f t="shared" si="0"/>
        <v>Doha</v>
      </c>
      <c r="G919" t="s">
        <v>559</v>
      </c>
      <c r="H919" t="s">
        <v>595</v>
      </c>
      <c r="I919">
        <v>1</v>
      </c>
      <c r="J919">
        <v>3</v>
      </c>
      <c r="K919" t="s">
        <v>597</v>
      </c>
    </row>
    <row r="920" spans="1:11" x14ac:dyDescent="0.3">
      <c r="A920">
        <v>2022</v>
      </c>
      <c r="B920" s="1">
        <v>44890</v>
      </c>
      <c r="C920" s="2">
        <v>0.70833333333333337</v>
      </c>
      <c r="D920" t="s">
        <v>214</v>
      </c>
      <c r="E920" t="s">
        <v>630</v>
      </c>
      <c r="F920" t="str">
        <f t="shared" si="0"/>
        <v>Al Rayyan</v>
      </c>
      <c r="G920" t="s">
        <v>559</v>
      </c>
      <c r="H920" t="s">
        <v>612</v>
      </c>
      <c r="I920">
        <v>1</v>
      </c>
      <c r="J920">
        <v>1</v>
      </c>
      <c r="K920" t="s">
        <v>619</v>
      </c>
    </row>
    <row r="921" spans="1:11" x14ac:dyDescent="0.3">
      <c r="A921">
        <v>2022</v>
      </c>
      <c r="B921" s="1">
        <v>44890</v>
      </c>
      <c r="C921" s="2">
        <v>0.83333333333333337</v>
      </c>
      <c r="D921" t="s">
        <v>213</v>
      </c>
      <c r="E921" t="s">
        <v>629</v>
      </c>
      <c r="F921" t="str">
        <f t="shared" si="0"/>
        <v>Al Khor</v>
      </c>
      <c r="G921" t="s">
        <v>559</v>
      </c>
      <c r="H921" t="s">
        <v>596</v>
      </c>
      <c r="I921">
        <v>0</v>
      </c>
      <c r="J921">
        <v>0</v>
      </c>
      <c r="K921" t="s">
        <v>598</v>
      </c>
    </row>
    <row r="922" spans="1:11" x14ac:dyDescent="0.3">
      <c r="A922">
        <v>2022</v>
      </c>
      <c r="B922" s="1">
        <v>44891</v>
      </c>
      <c r="C922" s="2">
        <v>0.45833333333333331</v>
      </c>
      <c r="D922" t="s">
        <v>270</v>
      </c>
      <c r="E922" t="s">
        <v>636</v>
      </c>
      <c r="F922" t="str">
        <f t="shared" si="0"/>
        <v>Al Wakrah</v>
      </c>
      <c r="G922" t="s">
        <v>559</v>
      </c>
      <c r="H922" t="s">
        <v>613</v>
      </c>
      <c r="I922">
        <v>0</v>
      </c>
      <c r="J922">
        <v>1</v>
      </c>
      <c r="K922" t="s">
        <v>621</v>
      </c>
    </row>
    <row r="923" spans="1:11" x14ac:dyDescent="0.3">
      <c r="A923">
        <v>2022</v>
      </c>
      <c r="B923" s="1">
        <v>44891</v>
      </c>
      <c r="C923" s="2">
        <v>0.58333333333333337</v>
      </c>
      <c r="D923" t="s">
        <v>268</v>
      </c>
      <c r="E923" t="s">
        <v>634</v>
      </c>
      <c r="F923" t="str">
        <f t="shared" si="0"/>
        <v>Al Rayyan</v>
      </c>
      <c r="G923" t="s">
        <v>559</v>
      </c>
      <c r="H923" t="s">
        <v>614</v>
      </c>
      <c r="I923">
        <v>2</v>
      </c>
      <c r="J923">
        <v>0</v>
      </c>
      <c r="K923" t="s">
        <v>622</v>
      </c>
    </row>
    <row r="924" spans="1:11" x14ac:dyDescent="0.3">
      <c r="A924">
        <v>2022</v>
      </c>
      <c r="B924" s="1">
        <v>44891</v>
      </c>
      <c r="C924" s="2">
        <v>0.70833333333333337</v>
      </c>
      <c r="D924" t="s">
        <v>270</v>
      </c>
      <c r="E924" t="s">
        <v>635</v>
      </c>
      <c r="F924" t="str">
        <f t="shared" si="0"/>
        <v>Doha</v>
      </c>
      <c r="G924" t="s">
        <v>559</v>
      </c>
      <c r="H924" t="s">
        <v>602</v>
      </c>
      <c r="I924">
        <v>2</v>
      </c>
      <c r="J924">
        <v>1</v>
      </c>
      <c r="K924" t="s">
        <v>600</v>
      </c>
    </row>
    <row r="925" spans="1:11" x14ac:dyDescent="0.3">
      <c r="A925">
        <v>2022</v>
      </c>
      <c r="B925" s="1">
        <v>44891</v>
      </c>
      <c r="C925" s="2">
        <v>0.83333333333333337</v>
      </c>
      <c r="D925" t="s">
        <v>268</v>
      </c>
      <c r="E925" t="s">
        <v>633</v>
      </c>
      <c r="F925" t="str">
        <f t="shared" si="0"/>
        <v>Lusail</v>
      </c>
      <c r="G925" t="s">
        <v>559</v>
      </c>
      <c r="H925" t="s">
        <v>599</v>
      </c>
      <c r="I925">
        <v>2</v>
      </c>
      <c r="J925">
        <v>0</v>
      </c>
      <c r="K925" t="s">
        <v>601</v>
      </c>
    </row>
    <row r="926" spans="1:11" x14ac:dyDescent="0.3">
      <c r="A926">
        <v>2022</v>
      </c>
      <c r="B926" s="1">
        <v>44892</v>
      </c>
      <c r="C926" s="2">
        <v>0.45833333333333331</v>
      </c>
      <c r="D926" t="s">
        <v>281</v>
      </c>
      <c r="E926" t="s">
        <v>632</v>
      </c>
      <c r="F926" t="str">
        <f t="shared" si="0"/>
        <v>Al Rayyan</v>
      </c>
      <c r="G926" t="s">
        <v>559</v>
      </c>
      <c r="H926" t="s">
        <v>615</v>
      </c>
      <c r="I926">
        <v>0</v>
      </c>
      <c r="J926">
        <v>1</v>
      </c>
      <c r="K926" t="s">
        <v>624</v>
      </c>
    </row>
    <row r="927" spans="1:11" x14ac:dyDescent="0.3">
      <c r="A927">
        <v>2022</v>
      </c>
      <c r="B927" s="1">
        <v>44892</v>
      </c>
      <c r="C927" s="2">
        <v>0.58333333333333337</v>
      </c>
      <c r="D927" t="s">
        <v>274</v>
      </c>
      <c r="E927" t="s">
        <v>631</v>
      </c>
      <c r="F927" t="str">
        <f t="shared" si="0"/>
        <v>Doha</v>
      </c>
      <c r="G927" t="s">
        <v>559</v>
      </c>
      <c r="H927" t="s">
        <v>606</v>
      </c>
      <c r="I927">
        <v>0</v>
      </c>
      <c r="J927">
        <v>2</v>
      </c>
      <c r="K927" t="s">
        <v>603</v>
      </c>
    </row>
    <row r="928" spans="1:11" x14ac:dyDescent="0.3">
      <c r="A928">
        <v>2022</v>
      </c>
      <c r="B928" s="1">
        <v>44892</v>
      </c>
      <c r="C928" s="2">
        <v>0.70833333333333337</v>
      </c>
      <c r="D928" t="s">
        <v>274</v>
      </c>
      <c r="E928" t="s">
        <v>630</v>
      </c>
      <c r="F928" t="str">
        <f t="shared" si="0"/>
        <v>Al Rayyan</v>
      </c>
      <c r="G928" t="s">
        <v>559</v>
      </c>
      <c r="H928" t="s">
        <v>616</v>
      </c>
      <c r="I928">
        <v>4</v>
      </c>
      <c r="J928">
        <v>1</v>
      </c>
      <c r="K928" t="s">
        <v>623</v>
      </c>
    </row>
    <row r="929" spans="1:11" x14ac:dyDescent="0.3">
      <c r="A929">
        <v>2022</v>
      </c>
      <c r="B929" s="1">
        <v>44892</v>
      </c>
      <c r="C929" s="2">
        <v>0.83333333333333337</v>
      </c>
      <c r="D929" t="s">
        <v>281</v>
      </c>
      <c r="E929" t="s">
        <v>629</v>
      </c>
      <c r="F929" t="str">
        <f t="shared" si="0"/>
        <v>Al Khor</v>
      </c>
      <c r="G929" t="s">
        <v>559</v>
      </c>
      <c r="H929" t="s">
        <v>605</v>
      </c>
      <c r="I929">
        <v>1</v>
      </c>
      <c r="J929">
        <v>1</v>
      </c>
      <c r="K929" t="s">
        <v>604</v>
      </c>
    </row>
    <row r="930" spans="1:11" x14ac:dyDescent="0.3">
      <c r="A930">
        <v>2022</v>
      </c>
      <c r="B930" s="1">
        <v>44893</v>
      </c>
      <c r="C930" s="2">
        <v>0.45833333333333331</v>
      </c>
      <c r="D930" t="s">
        <v>361</v>
      </c>
      <c r="E930" t="s">
        <v>636</v>
      </c>
      <c r="F930" t="str">
        <f t="shared" si="0"/>
        <v>Al Wakrah</v>
      </c>
      <c r="G930" t="s">
        <v>559</v>
      </c>
      <c r="H930" t="s">
        <v>617</v>
      </c>
      <c r="I930">
        <v>3</v>
      </c>
      <c r="J930">
        <v>3</v>
      </c>
      <c r="K930" t="s">
        <v>626</v>
      </c>
    </row>
    <row r="931" spans="1:11" x14ac:dyDescent="0.3">
      <c r="A931">
        <v>2022</v>
      </c>
      <c r="B931" s="1">
        <v>44893</v>
      </c>
      <c r="C931" s="2">
        <v>0.58333333333333337</v>
      </c>
      <c r="D931" t="s">
        <v>355</v>
      </c>
      <c r="E931" t="s">
        <v>634</v>
      </c>
      <c r="F931" t="str">
        <f t="shared" si="0"/>
        <v>Al Rayyan</v>
      </c>
      <c r="G931" t="s">
        <v>559</v>
      </c>
      <c r="H931" t="s">
        <v>618</v>
      </c>
      <c r="I931">
        <v>2</v>
      </c>
      <c r="J931">
        <v>3</v>
      </c>
      <c r="K931" t="s">
        <v>625</v>
      </c>
    </row>
    <row r="932" spans="1:11" x14ac:dyDescent="0.3">
      <c r="A932">
        <v>2022</v>
      </c>
      <c r="B932" s="1">
        <v>44893</v>
      </c>
      <c r="C932" s="2">
        <v>0.70833333333333337</v>
      </c>
      <c r="D932" t="s">
        <v>361</v>
      </c>
      <c r="E932" t="s">
        <v>635</v>
      </c>
      <c r="F932" t="str">
        <f t="shared" si="0"/>
        <v>Doha</v>
      </c>
      <c r="G932" t="s">
        <v>559</v>
      </c>
      <c r="H932" t="s">
        <v>610</v>
      </c>
      <c r="I932">
        <v>1</v>
      </c>
      <c r="J932">
        <v>0</v>
      </c>
      <c r="K932" t="s">
        <v>607</v>
      </c>
    </row>
    <row r="933" spans="1:11" x14ac:dyDescent="0.3">
      <c r="A933">
        <v>2022</v>
      </c>
      <c r="B933" s="1">
        <v>44893</v>
      </c>
      <c r="C933" s="2">
        <v>0.83333333333333337</v>
      </c>
      <c r="D933" t="s">
        <v>355</v>
      </c>
      <c r="E933" t="s">
        <v>633</v>
      </c>
      <c r="F933" t="str">
        <f t="shared" si="0"/>
        <v>Lusail</v>
      </c>
      <c r="G933" t="s">
        <v>559</v>
      </c>
      <c r="H933" t="s">
        <v>609</v>
      </c>
      <c r="I933">
        <v>2</v>
      </c>
      <c r="J933">
        <v>0</v>
      </c>
      <c r="K933" t="s">
        <v>608</v>
      </c>
    </row>
    <row r="934" spans="1:11" x14ac:dyDescent="0.3">
      <c r="A934">
        <v>2022</v>
      </c>
      <c r="B934" s="1">
        <v>44894</v>
      </c>
      <c r="C934" s="2">
        <v>0.66666666666666663</v>
      </c>
      <c r="D934" t="s">
        <v>214</v>
      </c>
      <c r="E934" t="s">
        <v>630</v>
      </c>
      <c r="F934" t="str">
        <f t="shared" si="0"/>
        <v>Al Rayyan</v>
      </c>
      <c r="G934" t="s">
        <v>559</v>
      </c>
      <c r="H934" t="s">
        <v>612</v>
      </c>
      <c r="I934">
        <v>2</v>
      </c>
      <c r="J934">
        <v>0</v>
      </c>
      <c r="K934" t="s">
        <v>595</v>
      </c>
    </row>
    <row r="935" spans="1:11" x14ac:dyDescent="0.3">
      <c r="A935">
        <v>2022</v>
      </c>
      <c r="B935" s="1">
        <v>44894</v>
      </c>
      <c r="C935" s="2">
        <v>0.66666666666666663</v>
      </c>
      <c r="D935" t="s">
        <v>214</v>
      </c>
      <c r="E935" t="s">
        <v>629</v>
      </c>
      <c r="F935" t="str">
        <f t="shared" si="0"/>
        <v>Al Khor</v>
      </c>
      <c r="G935" t="s">
        <v>559</v>
      </c>
      <c r="H935" t="s">
        <v>619</v>
      </c>
      <c r="I935">
        <v>1</v>
      </c>
      <c r="J935">
        <v>2</v>
      </c>
      <c r="K935" t="s">
        <v>597</v>
      </c>
    </row>
    <row r="936" spans="1:11" x14ac:dyDescent="0.3">
      <c r="A936">
        <v>2022</v>
      </c>
      <c r="B936" s="1">
        <v>44894</v>
      </c>
      <c r="C936" s="2">
        <v>0.83333333333333337</v>
      </c>
      <c r="D936" t="s">
        <v>213</v>
      </c>
      <c r="E936" t="s">
        <v>632</v>
      </c>
      <c r="F936" t="str">
        <f t="shared" si="0"/>
        <v>Al Rayyan</v>
      </c>
      <c r="G936" t="s">
        <v>559</v>
      </c>
      <c r="H936" t="s">
        <v>611</v>
      </c>
      <c r="I936">
        <v>0</v>
      </c>
      <c r="J936">
        <v>3</v>
      </c>
      <c r="K936" t="s">
        <v>596</v>
      </c>
    </row>
    <row r="937" spans="1:11" x14ac:dyDescent="0.3">
      <c r="A937">
        <v>2022</v>
      </c>
      <c r="B937" s="1">
        <v>44894</v>
      </c>
      <c r="C937" s="2">
        <v>0.83333333333333337</v>
      </c>
      <c r="D937" t="s">
        <v>213</v>
      </c>
      <c r="E937" t="s">
        <v>631</v>
      </c>
      <c r="F937" t="str">
        <f t="shared" si="0"/>
        <v>Doha</v>
      </c>
      <c r="G937" t="s">
        <v>559</v>
      </c>
      <c r="H937" t="s">
        <v>620</v>
      </c>
      <c r="I937">
        <v>0</v>
      </c>
      <c r="J937">
        <v>1</v>
      </c>
      <c r="K937" t="s">
        <v>598</v>
      </c>
    </row>
    <row r="938" spans="1:11" x14ac:dyDescent="0.3">
      <c r="A938">
        <v>2022</v>
      </c>
      <c r="B938" s="1">
        <v>44895</v>
      </c>
      <c r="C938" s="2">
        <v>0.66666666666666663</v>
      </c>
      <c r="D938" t="s">
        <v>270</v>
      </c>
      <c r="E938" t="s">
        <v>636</v>
      </c>
      <c r="F938" t="str">
        <f t="shared" si="0"/>
        <v>Al Wakrah</v>
      </c>
      <c r="G938" t="s">
        <v>559</v>
      </c>
      <c r="H938" t="s">
        <v>621</v>
      </c>
      <c r="I938">
        <v>1</v>
      </c>
      <c r="J938">
        <v>0</v>
      </c>
      <c r="K938" t="s">
        <v>600</v>
      </c>
    </row>
    <row r="939" spans="1:11" x14ac:dyDescent="0.3">
      <c r="A939">
        <v>2022</v>
      </c>
      <c r="B939" s="1">
        <v>44895</v>
      </c>
      <c r="C939" s="2">
        <v>0.66666666666666663</v>
      </c>
      <c r="D939" t="s">
        <v>270</v>
      </c>
      <c r="E939" t="s">
        <v>634</v>
      </c>
      <c r="F939" t="str">
        <f t="shared" si="0"/>
        <v>Al Rayyan</v>
      </c>
      <c r="G939" t="s">
        <v>559</v>
      </c>
      <c r="H939" t="s">
        <v>613</v>
      </c>
      <c r="I939">
        <v>1</v>
      </c>
      <c r="J939">
        <v>0</v>
      </c>
      <c r="K939" t="s">
        <v>602</v>
      </c>
    </row>
    <row r="940" spans="1:11" x14ac:dyDescent="0.3">
      <c r="A940">
        <v>2022</v>
      </c>
      <c r="B940" s="1">
        <v>44895</v>
      </c>
      <c r="C940" s="2">
        <v>0.83333333333333337</v>
      </c>
      <c r="D940" t="s">
        <v>268</v>
      </c>
      <c r="E940" t="s">
        <v>633</v>
      </c>
      <c r="F940" t="str">
        <f t="shared" si="0"/>
        <v>Lusail</v>
      </c>
      <c r="G940" t="s">
        <v>559</v>
      </c>
      <c r="H940" t="s">
        <v>614</v>
      </c>
      <c r="I940">
        <v>0</v>
      </c>
      <c r="J940">
        <v>2</v>
      </c>
      <c r="K940" t="s">
        <v>599</v>
      </c>
    </row>
    <row r="941" spans="1:11" x14ac:dyDescent="0.3">
      <c r="A941">
        <v>2022</v>
      </c>
      <c r="B941" s="1">
        <v>44895</v>
      </c>
      <c r="C941" s="2">
        <v>0.83333333333333337</v>
      </c>
      <c r="D941" t="s">
        <v>268</v>
      </c>
      <c r="E941" t="s">
        <v>635</v>
      </c>
      <c r="F941" t="str">
        <f t="shared" si="0"/>
        <v>Doha</v>
      </c>
      <c r="G941" t="s">
        <v>559</v>
      </c>
      <c r="H941" t="s">
        <v>622</v>
      </c>
      <c r="I941">
        <v>1</v>
      </c>
      <c r="J941">
        <v>2</v>
      </c>
      <c r="K941" t="s">
        <v>601</v>
      </c>
    </row>
    <row r="942" spans="1:11" x14ac:dyDescent="0.3">
      <c r="A942">
        <v>2022</v>
      </c>
      <c r="B942" s="1">
        <v>44896</v>
      </c>
      <c r="C942" s="2">
        <v>0.66666666666666663</v>
      </c>
      <c r="D942" t="s">
        <v>274</v>
      </c>
      <c r="E942" t="s">
        <v>631</v>
      </c>
      <c r="F942" t="str">
        <f t="shared" si="0"/>
        <v>Doha</v>
      </c>
      <c r="G942" t="s">
        <v>559</v>
      </c>
      <c r="H942" t="s">
        <v>616</v>
      </c>
      <c r="I942">
        <v>0</v>
      </c>
      <c r="J942">
        <v>0</v>
      </c>
      <c r="K942" t="s">
        <v>606</v>
      </c>
    </row>
    <row r="943" spans="1:11" x14ac:dyDescent="0.3">
      <c r="A943">
        <v>2022</v>
      </c>
      <c r="B943" s="1">
        <v>44896</v>
      </c>
      <c r="C943" s="2">
        <v>0.66666666666666663</v>
      </c>
      <c r="D943" t="s">
        <v>274</v>
      </c>
      <c r="E943" t="s">
        <v>632</v>
      </c>
      <c r="F943" t="str">
        <f t="shared" si="0"/>
        <v>Al Rayyan</v>
      </c>
      <c r="G943" t="s">
        <v>559</v>
      </c>
      <c r="H943" t="s">
        <v>623</v>
      </c>
      <c r="I943">
        <v>1</v>
      </c>
      <c r="J943">
        <v>2</v>
      </c>
      <c r="K943" t="s">
        <v>603</v>
      </c>
    </row>
    <row r="944" spans="1:11" x14ac:dyDescent="0.3">
      <c r="A944">
        <v>2022</v>
      </c>
      <c r="B944" s="1">
        <v>44896</v>
      </c>
      <c r="C944" s="2">
        <v>0.83333333333333337</v>
      </c>
      <c r="D944" t="s">
        <v>281</v>
      </c>
      <c r="E944" t="s">
        <v>630</v>
      </c>
      <c r="F944" t="str">
        <f t="shared" si="0"/>
        <v>Al Rayyan</v>
      </c>
      <c r="G944" t="s">
        <v>559</v>
      </c>
      <c r="H944" t="s">
        <v>615</v>
      </c>
      <c r="I944">
        <v>2</v>
      </c>
      <c r="J944">
        <v>1</v>
      </c>
      <c r="K944" t="s">
        <v>605</v>
      </c>
    </row>
    <row r="945" spans="1:12" x14ac:dyDescent="0.3">
      <c r="A945">
        <v>2022</v>
      </c>
      <c r="B945" s="1">
        <v>44896</v>
      </c>
      <c r="C945" s="2">
        <v>0.83333333333333337</v>
      </c>
      <c r="D945" t="s">
        <v>281</v>
      </c>
      <c r="E945" t="s">
        <v>629</v>
      </c>
      <c r="F945" t="str">
        <f t="shared" si="0"/>
        <v>Al Khor</v>
      </c>
      <c r="G945" t="s">
        <v>559</v>
      </c>
      <c r="H945" t="s">
        <v>624</v>
      </c>
      <c r="I945">
        <v>2</v>
      </c>
      <c r="J945">
        <v>4</v>
      </c>
      <c r="K945" t="s">
        <v>604</v>
      </c>
    </row>
    <row r="946" spans="1:12" x14ac:dyDescent="0.3">
      <c r="A946">
        <v>2022</v>
      </c>
      <c r="B946" s="1">
        <v>44897</v>
      </c>
      <c r="C946" s="2">
        <v>0.66666666666666663</v>
      </c>
      <c r="D946" t="s">
        <v>355</v>
      </c>
      <c r="E946" t="s">
        <v>636</v>
      </c>
      <c r="F946" t="str">
        <f t="shared" si="0"/>
        <v>Al Wakrah</v>
      </c>
      <c r="G946" t="s">
        <v>559</v>
      </c>
      <c r="H946" t="s">
        <v>625</v>
      </c>
      <c r="I946">
        <v>0</v>
      </c>
      <c r="J946">
        <v>2</v>
      </c>
      <c r="K946" t="s">
        <v>608</v>
      </c>
    </row>
    <row r="947" spans="1:12" x14ac:dyDescent="0.3">
      <c r="A947">
        <v>2022</v>
      </c>
      <c r="B947" s="1">
        <v>44897</v>
      </c>
      <c r="C947" s="2">
        <v>0.66666666666666663</v>
      </c>
      <c r="D947" t="s">
        <v>355</v>
      </c>
      <c r="E947" t="s">
        <v>634</v>
      </c>
      <c r="F947" t="str">
        <f t="shared" si="0"/>
        <v>Al Rayyan</v>
      </c>
      <c r="G947" t="s">
        <v>559</v>
      </c>
      <c r="H947" t="s">
        <v>618</v>
      </c>
      <c r="I947">
        <v>2</v>
      </c>
      <c r="J947">
        <v>1</v>
      </c>
      <c r="K947" t="s">
        <v>609</v>
      </c>
    </row>
    <row r="948" spans="1:12" x14ac:dyDescent="0.3">
      <c r="A948">
        <v>2022</v>
      </c>
      <c r="B948" s="1">
        <v>44897</v>
      </c>
      <c r="C948" s="2">
        <v>0.83333333333333337</v>
      </c>
      <c r="D948" t="s">
        <v>361</v>
      </c>
      <c r="E948" t="s">
        <v>635</v>
      </c>
      <c r="F948" t="str">
        <f t="shared" si="0"/>
        <v>Doha</v>
      </c>
      <c r="G948" t="s">
        <v>559</v>
      </c>
      <c r="H948" t="s">
        <v>626</v>
      </c>
      <c r="I948">
        <v>2</v>
      </c>
      <c r="J948">
        <v>3</v>
      </c>
      <c r="K948" t="s">
        <v>607</v>
      </c>
    </row>
    <row r="949" spans="1:12" x14ac:dyDescent="0.3">
      <c r="A949">
        <v>2022</v>
      </c>
      <c r="B949" s="1">
        <v>44897</v>
      </c>
      <c r="C949" s="2">
        <v>0.83333333333333337</v>
      </c>
      <c r="D949" t="s">
        <v>361</v>
      </c>
      <c r="E949" t="s">
        <v>633</v>
      </c>
      <c r="F949" t="str">
        <f t="shared" si="0"/>
        <v>Lusail</v>
      </c>
      <c r="G949" t="s">
        <v>559</v>
      </c>
      <c r="H949" t="s">
        <v>617</v>
      </c>
      <c r="I949">
        <v>1</v>
      </c>
      <c r="J949">
        <v>0</v>
      </c>
      <c r="K949" t="s">
        <v>610</v>
      </c>
    </row>
    <row r="950" spans="1:12" x14ac:dyDescent="0.3">
      <c r="A950">
        <v>2022</v>
      </c>
      <c r="B950" s="1">
        <v>44898</v>
      </c>
      <c r="C950" s="2">
        <v>0.66666666666666663</v>
      </c>
      <c r="D950" t="s">
        <v>287</v>
      </c>
      <c r="E950" t="s">
        <v>630</v>
      </c>
      <c r="F950" t="str">
        <f t="shared" si="0"/>
        <v>Al Rayyan</v>
      </c>
      <c r="G950" t="s">
        <v>559</v>
      </c>
      <c r="H950" t="s">
        <v>612</v>
      </c>
      <c r="I950">
        <v>3</v>
      </c>
      <c r="J950">
        <v>1</v>
      </c>
      <c r="K950" t="s">
        <v>598</v>
      </c>
    </row>
    <row r="951" spans="1:12" x14ac:dyDescent="0.3">
      <c r="A951">
        <v>2022</v>
      </c>
      <c r="B951" s="1">
        <v>44898</v>
      </c>
      <c r="C951" s="2">
        <v>0.83333333333333337</v>
      </c>
      <c r="D951" t="s">
        <v>287</v>
      </c>
      <c r="E951" t="s">
        <v>632</v>
      </c>
      <c r="F951" t="str">
        <f t="shared" si="0"/>
        <v>Al Rayyan</v>
      </c>
      <c r="G951" t="s">
        <v>559</v>
      </c>
      <c r="H951" t="s">
        <v>599</v>
      </c>
      <c r="I951">
        <v>2</v>
      </c>
      <c r="J951">
        <v>1</v>
      </c>
      <c r="K951" t="s">
        <v>621</v>
      </c>
    </row>
    <row r="952" spans="1:12" x14ac:dyDescent="0.3">
      <c r="A952">
        <v>2022</v>
      </c>
      <c r="B952" s="1">
        <v>44899</v>
      </c>
      <c r="C952" s="2">
        <v>0.66666666666666663</v>
      </c>
      <c r="D952" t="s">
        <v>287</v>
      </c>
      <c r="E952" t="s">
        <v>631</v>
      </c>
      <c r="F952" t="str">
        <f t="shared" si="0"/>
        <v>Doha</v>
      </c>
      <c r="G952" t="s">
        <v>559</v>
      </c>
      <c r="H952" t="s">
        <v>602</v>
      </c>
      <c r="I952">
        <v>3</v>
      </c>
      <c r="J952">
        <v>1</v>
      </c>
      <c r="K952" t="s">
        <v>614</v>
      </c>
    </row>
    <row r="953" spans="1:12" x14ac:dyDescent="0.3">
      <c r="A953">
        <v>2022</v>
      </c>
      <c r="B953" s="1">
        <v>44899</v>
      </c>
      <c r="C953" s="2">
        <v>0.83333333333333337</v>
      </c>
      <c r="D953" t="s">
        <v>287</v>
      </c>
      <c r="E953" t="s">
        <v>629</v>
      </c>
      <c r="F953" t="str">
        <f t="shared" si="0"/>
        <v>Al Khor</v>
      </c>
      <c r="G953" t="s">
        <v>559</v>
      </c>
      <c r="H953" t="s">
        <v>596</v>
      </c>
      <c r="I953">
        <v>3</v>
      </c>
      <c r="J953">
        <v>0</v>
      </c>
      <c r="K953" t="s">
        <v>597</v>
      </c>
    </row>
    <row r="954" spans="1:12" x14ac:dyDescent="0.3">
      <c r="A954">
        <v>2022</v>
      </c>
      <c r="B954" s="1">
        <v>44900</v>
      </c>
      <c r="C954" s="2">
        <v>0.66666666666666663</v>
      </c>
      <c r="D954" t="s">
        <v>287</v>
      </c>
      <c r="E954" t="s">
        <v>636</v>
      </c>
      <c r="F954" t="str">
        <f t="shared" si="0"/>
        <v>Al Wakrah</v>
      </c>
      <c r="G954" t="s">
        <v>559</v>
      </c>
      <c r="H954" t="s">
        <v>615</v>
      </c>
      <c r="I954">
        <v>1</v>
      </c>
      <c r="J954">
        <v>1</v>
      </c>
      <c r="K954" t="s">
        <v>616</v>
      </c>
      <c r="L954" t="s">
        <v>637</v>
      </c>
    </row>
    <row r="955" spans="1:12" x14ac:dyDescent="0.3">
      <c r="A955">
        <v>2022</v>
      </c>
      <c r="B955" s="1">
        <v>44900</v>
      </c>
      <c r="C955" s="2">
        <v>0.83333333333333337</v>
      </c>
      <c r="D955" t="s">
        <v>287</v>
      </c>
      <c r="E955" t="s">
        <v>635</v>
      </c>
      <c r="F955" t="str">
        <f t="shared" si="0"/>
        <v>Doha</v>
      </c>
      <c r="G955" t="s">
        <v>559</v>
      </c>
      <c r="H955" t="s">
        <v>610</v>
      </c>
      <c r="I955">
        <v>4</v>
      </c>
      <c r="J955">
        <v>1</v>
      </c>
      <c r="K955" t="s">
        <v>618</v>
      </c>
    </row>
    <row r="956" spans="1:12" x14ac:dyDescent="0.3">
      <c r="A956">
        <v>2022</v>
      </c>
      <c r="B956" s="1">
        <v>44901</v>
      </c>
      <c r="C956" s="2">
        <v>0.66666666666666663</v>
      </c>
      <c r="D956" t="s">
        <v>287</v>
      </c>
      <c r="E956" t="s">
        <v>634</v>
      </c>
      <c r="F956" t="str">
        <f t="shared" si="0"/>
        <v>Al Rayyan</v>
      </c>
      <c r="G956" t="s">
        <v>559</v>
      </c>
      <c r="H956" t="s">
        <v>603</v>
      </c>
      <c r="I956">
        <v>0</v>
      </c>
      <c r="J956">
        <v>0</v>
      </c>
      <c r="K956" t="s">
        <v>605</v>
      </c>
      <c r="L956" t="s">
        <v>638</v>
      </c>
    </row>
    <row r="957" spans="1:12" x14ac:dyDescent="0.3">
      <c r="A957">
        <v>2022</v>
      </c>
      <c r="B957" s="1">
        <v>44901</v>
      </c>
      <c r="C957" s="2">
        <v>0.83333333333333337</v>
      </c>
      <c r="D957" t="s">
        <v>287</v>
      </c>
      <c r="E957" t="s">
        <v>633</v>
      </c>
      <c r="F957" t="str">
        <f t="shared" si="0"/>
        <v>Lusail</v>
      </c>
      <c r="G957" t="s">
        <v>559</v>
      </c>
      <c r="H957" t="s">
        <v>609</v>
      </c>
      <c r="I957">
        <v>6</v>
      </c>
      <c r="J957">
        <v>1</v>
      </c>
      <c r="K957" t="s">
        <v>607</v>
      </c>
    </row>
    <row r="958" spans="1:12" x14ac:dyDescent="0.3">
      <c r="A958">
        <v>2022</v>
      </c>
      <c r="B958" s="1">
        <v>44904</v>
      </c>
      <c r="C958" s="2">
        <v>0.66666666666666663</v>
      </c>
      <c r="D958" t="s">
        <v>627</v>
      </c>
      <c r="E958" t="s">
        <v>634</v>
      </c>
      <c r="F958" t="str">
        <f t="shared" si="0"/>
        <v>Al Rayyan</v>
      </c>
      <c r="G958" t="s">
        <v>559</v>
      </c>
      <c r="H958" t="s">
        <v>616</v>
      </c>
      <c r="I958">
        <v>1</v>
      </c>
      <c r="J958">
        <v>1</v>
      </c>
      <c r="K958" t="s">
        <v>610</v>
      </c>
      <c r="L958" t="s">
        <v>641</v>
      </c>
    </row>
    <row r="959" spans="1:12" x14ac:dyDescent="0.3">
      <c r="A959">
        <v>2022</v>
      </c>
      <c r="B959" s="1">
        <v>44904</v>
      </c>
      <c r="C959" s="2">
        <v>0.83333333333333337</v>
      </c>
      <c r="D959" t="s">
        <v>627</v>
      </c>
      <c r="E959" t="s">
        <v>633</v>
      </c>
      <c r="F959" t="str">
        <f t="shared" si="0"/>
        <v>Lusail</v>
      </c>
      <c r="G959" t="s">
        <v>559</v>
      </c>
      <c r="H959" t="s">
        <v>612</v>
      </c>
      <c r="I959">
        <v>2</v>
      </c>
      <c r="J959">
        <v>2</v>
      </c>
      <c r="K959" t="s">
        <v>599</v>
      </c>
      <c r="L959" t="s">
        <v>639</v>
      </c>
    </row>
    <row r="960" spans="1:12" x14ac:dyDescent="0.3">
      <c r="A960">
        <v>2022</v>
      </c>
      <c r="B960" s="1">
        <v>44905</v>
      </c>
      <c r="C960" s="2">
        <v>0.66666666666666663</v>
      </c>
      <c r="D960" t="s">
        <v>627</v>
      </c>
      <c r="E960" t="s">
        <v>631</v>
      </c>
      <c r="F960" t="str">
        <f t="shared" si="0"/>
        <v>Doha</v>
      </c>
      <c r="G960" t="s">
        <v>559</v>
      </c>
      <c r="H960" t="s">
        <v>603</v>
      </c>
      <c r="I960">
        <v>1</v>
      </c>
      <c r="J960">
        <v>0</v>
      </c>
      <c r="K960" t="s">
        <v>609</v>
      </c>
    </row>
    <row r="961" spans="1:12" x14ac:dyDescent="0.3">
      <c r="A961">
        <v>2022</v>
      </c>
      <c r="B961" s="1">
        <v>44905</v>
      </c>
      <c r="C961" s="2">
        <v>0.83333333333333337</v>
      </c>
      <c r="D961" t="s">
        <v>627</v>
      </c>
      <c r="E961" t="s">
        <v>629</v>
      </c>
      <c r="F961" t="str">
        <f t="shared" si="0"/>
        <v>Al Khor</v>
      </c>
      <c r="G961" t="s">
        <v>559</v>
      </c>
      <c r="H961" t="s">
        <v>596</v>
      </c>
      <c r="I961">
        <v>1</v>
      </c>
      <c r="J961">
        <v>2</v>
      </c>
      <c r="K961" t="s">
        <v>602</v>
      </c>
    </row>
    <row r="962" spans="1:12" x14ac:dyDescent="0.3">
      <c r="A962">
        <v>2022</v>
      </c>
      <c r="B962" s="1">
        <v>44908</v>
      </c>
      <c r="C962" s="2">
        <v>0.83333333333333337</v>
      </c>
      <c r="D962" t="s">
        <v>628</v>
      </c>
      <c r="E962" t="s">
        <v>633</v>
      </c>
      <c r="F962" t="str">
        <f t="shared" si="0"/>
        <v>Lusail</v>
      </c>
      <c r="G962" t="s">
        <v>559</v>
      </c>
      <c r="H962" t="s">
        <v>599</v>
      </c>
      <c r="I962">
        <v>3</v>
      </c>
      <c r="J962">
        <v>0</v>
      </c>
      <c r="K962" t="s">
        <v>616</v>
      </c>
    </row>
    <row r="963" spans="1:12" x14ac:dyDescent="0.3">
      <c r="A963">
        <v>2022</v>
      </c>
      <c r="B963" s="1">
        <v>44909</v>
      </c>
      <c r="C963" s="2">
        <v>0.83333333333333337</v>
      </c>
      <c r="D963" t="s">
        <v>628</v>
      </c>
      <c r="E963" t="s">
        <v>629</v>
      </c>
      <c r="F963" t="str">
        <f t="shared" si="0"/>
        <v>Al Khor</v>
      </c>
      <c r="G963" t="s">
        <v>559</v>
      </c>
      <c r="H963" t="s">
        <v>602</v>
      </c>
      <c r="I963">
        <v>2</v>
      </c>
      <c r="J963">
        <v>0</v>
      </c>
      <c r="K963" t="s">
        <v>603</v>
      </c>
    </row>
    <row r="964" spans="1:12" x14ac:dyDescent="0.3">
      <c r="A964">
        <v>2022</v>
      </c>
      <c r="B964" s="1">
        <v>44912</v>
      </c>
      <c r="C964" s="2">
        <v>0.66666666666666663</v>
      </c>
      <c r="D964" t="s">
        <v>485</v>
      </c>
      <c r="E964" t="s">
        <v>630</v>
      </c>
      <c r="F964" t="str">
        <f t="shared" si="0"/>
        <v>Al Rayyan</v>
      </c>
      <c r="G964" t="s">
        <v>559</v>
      </c>
      <c r="H964" t="s">
        <v>616</v>
      </c>
      <c r="I964">
        <v>2</v>
      </c>
      <c r="J964">
        <v>1</v>
      </c>
      <c r="K964" t="s">
        <v>603</v>
      </c>
    </row>
    <row r="965" spans="1:12" x14ac:dyDescent="0.3">
      <c r="A965">
        <v>2022</v>
      </c>
      <c r="B965" s="1">
        <v>44913</v>
      </c>
      <c r="C965" s="2">
        <v>0.66666666666666663</v>
      </c>
      <c r="D965" t="s">
        <v>32</v>
      </c>
      <c r="E965" t="s">
        <v>633</v>
      </c>
      <c r="F965" t="str">
        <f t="shared" si="0"/>
        <v>Lusail</v>
      </c>
      <c r="G965" t="s">
        <v>559</v>
      </c>
      <c r="H965" t="s">
        <v>599</v>
      </c>
      <c r="I965">
        <v>3</v>
      </c>
      <c r="J965">
        <v>3</v>
      </c>
      <c r="K965" t="s">
        <v>602</v>
      </c>
      <c r="L965" t="s">
        <v>640</v>
      </c>
    </row>
  </sheetData>
  <autoFilter ref="A1:L96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29"/>
  <sheetViews>
    <sheetView topLeftCell="A1817" workbookViewId="0">
      <selection activeCell="E1839" sqref="E1839"/>
    </sheetView>
  </sheetViews>
  <sheetFormatPr defaultRowHeight="14.4" x14ac:dyDescent="0.3"/>
  <cols>
    <col min="1" max="1" width="6.88671875" bestFit="1" customWidth="1"/>
    <col min="2" max="2" width="9.5546875" bestFit="1" customWidth="1"/>
    <col min="3" max="3" width="9.88671875" bestFit="1" customWidth="1"/>
    <col min="4" max="4" width="7.44140625" bestFit="1" customWidth="1"/>
    <col min="5" max="5" width="20.5546875" bestFit="1" customWidth="1"/>
    <col min="6" max="6" width="49.33203125" bestFit="1" customWidth="1"/>
    <col min="7" max="7" width="32.33203125" bestFit="1" customWidth="1"/>
    <col min="8" max="8" width="11.6640625" bestFit="1" customWidth="1"/>
    <col min="9" max="9" width="21.77734375" bestFit="1" customWidth="1"/>
    <col min="10" max="10" width="9.5546875" bestFit="1" customWidth="1"/>
    <col min="11" max="11" width="21.77734375" bestFit="1" customWidth="1"/>
    <col min="12" max="12" width="13.5546875" bestFit="1" customWidth="1"/>
    <col min="13" max="13" width="38.5546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2018</v>
      </c>
      <c r="B1674">
        <f>B1673+1</f>
        <v>837</v>
      </c>
      <c r="C1674" s="1">
        <v>43265</v>
      </c>
      <c r="D1674" t="s">
        <v>525</v>
      </c>
      <c r="E1674" t="s">
        <v>214</v>
      </c>
      <c r="F1674" t="s">
        <v>561</v>
      </c>
      <c r="G1674" t="s">
        <v>562</v>
      </c>
      <c r="H1674" t="s">
        <v>336</v>
      </c>
      <c r="I1674" t="s">
        <v>336</v>
      </c>
      <c r="J1674">
        <v>5</v>
      </c>
      <c r="K1674" t="s">
        <v>333</v>
      </c>
      <c r="L1674">
        <v>0</v>
      </c>
    </row>
    <row r="1675" spans="1:13" x14ac:dyDescent="0.3">
      <c r="A1675">
        <v>2018</v>
      </c>
      <c r="B1675">
        <v>837</v>
      </c>
      <c r="C1675" s="1">
        <v>43265</v>
      </c>
      <c r="D1675" t="s">
        <v>525</v>
      </c>
      <c r="E1675" t="s">
        <v>214</v>
      </c>
      <c r="F1675" t="s">
        <v>561</v>
      </c>
      <c r="G1675" t="s">
        <v>562</v>
      </c>
      <c r="H1675" t="s">
        <v>336</v>
      </c>
      <c r="I1675" t="s">
        <v>333</v>
      </c>
      <c r="J1675">
        <v>0</v>
      </c>
      <c r="K1675" t="s">
        <v>336</v>
      </c>
      <c r="L1675">
        <v>5</v>
      </c>
    </row>
    <row r="1676" spans="1:13" x14ac:dyDescent="0.3">
      <c r="A1676">
        <v>2018</v>
      </c>
      <c r="B1676">
        <f t="shared" ref="B1676:B1707" si="0">B1675+1</f>
        <v>838</v>
      </c>
      <c r="C1676" s="1">
        <v>43266</v>
      </c>
      <c r="D1676" t="s">
        <v>515</v>
      </c>
      <c r="E1676" t="s">
        <v>214</v>
      </c>
      <c r="F1676" t="s">
        <v>563</v>
      </c>
      <c r="G1676" t="s">
        <v>564</v>
      </c>
      <c r="H1676" t="s">
        <v>336</v>
      </c>
      <c r="I1676" t="s">
        <v>41</v>
      </c>
      <c r="J1676">
        <v>0</v>
      </c>
      <c r="K1676" t="s">
        <v>30</v>
      </c>
      <c r="L1676">
        <v>1</v>
      </c>
    </row>
    <row r="1677" spans="1:13" x14ac:dyDescent="0.3">
      <c r="A1677">
        <v>2018</v>
      </c>
      <c r="B1677">
        <f t="shared" si="0"/>
        <v>839</v>
      </c>
      <c r="C1677" s="1">
        <v>43266</v>
      </c>
      <c r="D1677" t="s">
        <v>515</v>
      </c>
      <c r="E1677" t="s">
        <v>214</v>
      </c>
      <c r="F1677" t="s">
        <v>563</v>
      </c>
      <c r="G1677" t="s">
        <v>564</v>
      </c>
      <c r="H1677" t="s">
        <v>336</v>
      </c>
      <c r="I1677" t="s">
        <v>30</v>
      </c>
      <c r="J1677">
        <v>1</v>
      </c>
      <c r="K1677" t="s">
        <v>41</v>
      </c>
      <c r="L1677">
        <v>0</v>
      </c>
    </row>
    <row r="1678" spans="1:13" x14ac:dyDescent="0.3">
      <c r="A1678">
        <v>2018</v>
      </c>
      <c r="B1678">
        <f t="shared" si="0"/>
        <v>840</v>
      </c>
      <c r="C1678" s="1">
        <v>43266</v>
      </c>
      <c r="D1678" t="s">
        <v>525</v>
      </c>
      <c r="E1678" t="s">
        <v>213</v>
      </c>
      <c r="F1678" t="s">
        <v>565</v>
      </c>
      <c r="G1678" t="s">
        <v>566</v>
      </c>
      <c r="H1678" t="s">
        <v>336</v>
      </c>
      <c r="I1678" t="s">
        <v>188</v>
      </c>
      <c r="J1678">
        <v>0</v>
      </c>
      <c r="K1678" t="s">
        <v>228</v>
      </c>
      <c r="L1678">
        <v>1</v>
      </c>
    </row>
    <row r="1679" spans="1:13" x14ac:dyDescent="0.3">
      <c r="A1679">
        <v>2018</v>
      </c>
      <c r="B1679">
        <f t="shared" si="0"/>
        <v>841</v>
      </c>
      <c r="C1679" s="1">
        <v>43266</v>
      </c>
      <c r="D1679" t="s">
        <v>525</v>
      </c>
      <c r="E1679" t="s">
        <v>213</v>
      </c>
      <c r="F1679" t="s">
        <v>565</v>
      </c>
      <c r="G1679" t="s">
        <v>566</v>
      </c>
      <c r="H1679" t="s">
        <v>336</v>
      </c>
      <c r="I1679" t="s">
        <v>228</v>
      </c>
      <c r="J1679">
        <v>1</v>
      </c>
      <c r="K1679" t="s">
        <v>188</v>
      </c>
      <c r="L1679">
        <v>0</v>
      </c>
    </row>
    <row r="1680" spans="1:13" x14ac:dyDescent="0.3">
      <c r="A1680">
        <v>2018</v>
      </c>
      <c r="B1680">
        <f t="shared" si="0"/>
        <v>842</v>
      </c>
      <c r="C1680" s="1">
        <v>43266</v>
      </c>
      <c r="D1680" t="s">
        <v>545</v>
      </c>
      <c r="E1680" t="s">
        <v>213</v>
      </c>
      <c r="F1680" t="s">
        <v>567</v>
      </c>
      <c r="G1680" t="s">
        <v>568</v>
      </c>
      <c r="H1680" t="s">
        <v>336</v>
      </c>
      <c r="I1680" t="s">
        <v>170</v>
      </c>
      <c r="J1680">
        <v>3</v>
      </c>
      <c r="K1680" t="s">
        <v>54</v>
      </c>
      <c r="L1680">
        <v>3</v>
      </c>
    </row>
    <row r="1681" spans="1:12" x14ac:dyDescent="0.3">
      <c r="A1681">
        <v>2018</v>
      </c>
      <c r="B1681">
        <f t="shared" si="0"/>
        <v>843</v>
      </c>
      <c r="C1681" s="1">
        <v>43266</v>
      </c>
      <c r="D1681" t="s">
        <v>545</v>
      </c>
      <c r="E1681" t="s">
        <v>213</v>
      </c>
      <c r="F1681" t="s">
        <v>567</v>
      </c>
      <c r="G1681" t="s">
        <v>568</v>
      </c>
      <c r="H1681" t="s">
        <v>336</v>
      </c>
      <c r="I1681" t="s">
        <v>54</v>
      </c>
      <c r="J1681">
        <v>3</v>
      </c>
      <c r="K1681" t="s">
        <v>170</v>
      </c>
      <c r="L1681">
        <v>3</v>
      </c>
    </row>
    <row r="1682" spans="1:12" x14ac:dyDescent="0.3">
      <c r="A1682">
        <v>2018</v>
      </c>
      <c r="B1682">
        <f t="shared" si="0"/>
        <v>844</v>
      </c>
      <c r="C1682" s="1">
        <v>43267</v>
      </c>
      <c r="D1682" t="s">
        <v>522</v>
      </c>
      <c r="E1682" t="s">
        <v>268</v>
      </c>
      <c r="F1682" t="s">
        <v>569</v>
      </c>
      <c r="G1682" t="s">
        <v>570</v>
      </c>
      <c r="H1682" t="s">
        <v>336</v>
      </c>
      <c r="I1682" t="s">
        <v>12</v>
      </c>
      <c r="J1682">
        <v>2</v>
      </c>
      <c r="K1682" t="s">
        <v>199</v>
      </c>
      <c r="L1682">
        <v>1</v>
      </c>
    </row>
    <row r="1683" spans="1:12" x14ac:dyDescent="0.3">
      <c r="A1683">
        <v>2018</v>
      </c>
      <c r="B1683">
        <f t="shared" si="0"/>
        <v>845</v>
      </c>
      <c r="C1683" s="1">
        <v>43267</v>
      </c>
      <c r="D1683" t="s">
        <v>522</v>
      </c>
      <c r="E1683" t="s">
        <v>268</v>
      </c>
      <c r="F1683" t="s">
        <v>569</v>
      </c>
      <c r="G1683" t="s">
        <v>570</v>
      </c>
      <c r="H1683" t="s">
        <v>336</v>
      </c>
      <c r="I1683" t="s">
        <v>199</v>
      </c>
      <c r="J1683">
        <v>1</v>
      </c>
      <c r="K1683" t="s">
        <v>12</v>
      </c>
      <c r="L1683">
        <v>2</v>
      </c>
    </row>
    <row r="1684" spans="1:12" x14ac:dyDescent="0.3">
      <c r="A1684">
        <v>2018</v>
      </c>
      <c r="B1684">
        <f t="shared" si="0"/>
        <v>846</v>
      </c>
      <c r="C1684" s="1">
        <v>43267</v>
      </c>
      <c r="D1684" t="s">
        <v>518</v>
      </c>
      <c r="E1684" t="s">
        <v>268</v>
      </c>
      <c r="F1684" t="s">
        <v>571</v>
      </c>
      <c r="G1684" t="s">
        <v>572</v>
      </c>
      <c r="H1684" t="s">
        <v>336</v>
      </c>
      <c r="I1684" t="s">
        <v>25</v>
      </c>
      <c r="J1684">
        <v>1</v>
      </c>
      <c r="K1684" t="s">
        <v>573</v>
      </c>
      <c r="L1684">
        <v>1</v>
      </c>
    </row>
    <row r="1685" spans="1:12" x14ac:dyDescent="0.3">
      <c r="A1685">
        <v>2018</v>
      </c>
      <c r="B1685">
        <f t="shared" si="0"/>
        <v>847</v>
      </c>
      <c r="C1685" s="1">
        <v>43267</v>
      </c>
      <c r="D1685" t="s">
        <v>518</v>
      </c>
      <c r="E1685" t="s">
        <v>268</v>
      </c>
      <c r="F1685" t="s">
        <v>571</v>
      </c>
      <c r="G1685" t="s">
        <v>572</v>
      </c>
      <c r="H1685" t="s">
        <v>336</v>
      </c>
      <c r="I1685" t="s">
        <v>573</v>
      </c>
      <c r="J1685">
        <v>1</v>
      </c>
      <c r="K1685" t="s">
        <v>25</v>
      </c>
      <c r="L1685">
        <v>1</v>
      </c>
    </row>
    <row r="1686" spans="1:12" x14ac:dyDescent="0.3">
      <c r="A1686">
        <v>2018</v>
      </c>
      <c r="B1686">
        <f t="shared" si="0"/>
        <v>848</v>
      </c>
      <c r="C1686" s="1">
        <v>43267</v>
      </c>
      <c r="D1686" t="s">
        <v>536</v>
      </c>
      <c r="E1686" t="s">
        <v>270</v>
      </c>
      <c r="F1686" t="s">
        <v>574</v>
      </c>
      <c r="G1686" t="s">
        <v>562</v>
      </c>
      <c r="H1686" t="s">
        <v>336</v>
      </c>
      <c r="I1686" t="s">
        <v>24</v>
      </c>
      <c r="J1686">
        <v>0</v>
      </c>
      <c r="K1686" t="s">
        <v>284</v>
      </c>
      <c r="L1686">
        <v>1</v>
      </c>
    </row>
    <row r="1687" spans="1:12" x14ac:dyDescent="0.3">
      <c r="A1687">
        <v>2018</v>
      </c>
      <c r="B1687">
        <f t="shared" si="0"/>
        <v>849</v>
      </c>
      <c r="C1687" s="1">
        <v>43267</v>
      </c>
      <c r="D1687" t="s">
        <v>536</v>
      </c>
      <c r="E1687" t="s">
        <v>270</v>
      </c>
      <c r="F1687" t="s">
        <v>574</v>
      </c>
      <c r="G1687" t="s">
        <v>562</v>
      </c>
      <c r="H1687" t="s">
        <v>336</v>
      </c>
      <c r="I1687" t="s">
        <v>284</v>
      </c>
      <c r="J1687">
        <v>1</v>
      </c>
      <c r="K1687" t="s">
        <v>24</v>
      </c>
      <c r="L1687">
        <v>0</v>
      </c>
    </row>
    <row r="1688" spans="1:12" x14ac:dyDescent="0.3">
      <c r="A1688">
        <v>2018</v>
      </c>
      <c r="B1688">
        <f t="shared" si="0"/>
        <v>850</v>
      </c>
      <c r="C1688" s="1">
        <v>43267</v>
      </c>
      <c r="D1688" t="s">
        <v>551</v>
      </c>
      <c r="E1688" t="s">
        <v>270</v>
      </c>
      <c r="F1688" t="s">
        <v>575</v>
      </c>
      <c r="G1688" t="s">
        <v>576</v>
      </c>
      <c r="H1688" t="s">
        <v>336</v>
      </c>
      <c r="I1688" t="s">
        <v>360</v>
      </c>
      <c r="J1688">
        <v>2</v>
      </c>
      <c r="K1688" t="s">
        <v>340</v>
      </c>
      <c r="L1688">
        <v>0</v>
      </c>
    </row>
    <row r="1689" spans="1:12" x14ac:dyDescent="0.3">
      <c r="A1689">
        <v>2018</v>
      </c>
      <c r="B1689">
        <f t="shared" si="0"/>
        <v>851</v>
      </c>
      <c r="C1689" s="1">
        <v>43267</v>
      </c>
      <c r="D1689" t="s">
        <v>551</v>
      </c>
      <c r="E1689" t="s">
        <v>270</v>
      </c>
      <c r="F1689" t="s">
        <v>575</v>
      </c>
      <c r="G1689" t="s">
        <v>576</v>
      </c>
      <c r="H1689" t="s">
        <v>336</v>
      </c>
      <c r="I1689" t="s">
        <v>340</v>
      </c>
      <c r="J1689">
        <v>0</v>
      </c>
      <c r="K1689" t="s">
        <v>360</v>
      </c>
      <c r="L1689">
        <v>2</v>
      </c>
    </row>
    <row r="1690" spans="1:12" x14ac:dyDescent="0.3">
      <c r="A1690">
        <v>2018</v>
      </c>
      <c r="B1690">
        <f t="shared" si="0"/>
        <v>852</v>
      </c>
      <c r="C1690" s="1">
        <v>43268</v>
      </c>
      <c r="D1690" t="s">
        <v>515</v>
      </c>
      <c r="E1690" t="s">
        <v>281</v>
      </c>
      <c r="F1690" t="s">
        <v>577</v>
      </c>
      <c r="G1690" t="s">
        <v>578</v>
      </c>
      <c r="H1690" t="s">
        <v>336</v>
      </c>
      <c r="I1690" t="s">
        <v>301</v>
      </c>
      <c r="J1690">
        <v>0</v>
      </c>
      <c r="K1690" t="s">
        <v>453</v>
      </c>
      <c r="L1690">
        <v>1</v>
      </c>
    </row>
    <row r="1691" spans="1:12" x14ac:dyDescent="0.3">
      <c r="A1691">
        <v>2018</v>
      </c>
      <c r="B1691">
        <f t="shared" si="0"/>
        <v>853</v>
      </c>
      <c r="C1691" s="1">
        <v>43268</v>
      </c>
      <c r="D1691" t="s">
        <v>515</v>
      </c>
      <c r="E1691" t="s">
        <v>281</v>
      </c>
      <c r="F1691" t="s">
        <v>577</v>
      </c>
      <c r="G1691" t="s">
        <v>578</v>
      </c>
      <c r="H1691" t="s">
        <v>336</v>
      </c>
      <c r="I1691" t="s">
        <v>453</v>
      </c>
      <c r="J1691">
        <v>1</v>
      </c>
      <c r="K1691" t="s">
        <v>301</v>
      </c>
      <c r="L1691">
        <v>0</v>
      </c>
    </row>
    <row r="1692" spans="1:12" x14ac:dyDescent="0.3">
      <c r="A1692">
        <v>2018</v>
      </c>
      <c r="B1692">
        <f t="shared" si="0"/>
        <v>854</v>
      </c>
      <c r="C1692" s="1">
        <v>43268</v>
      </c>
      <c r="D1692" t="s">
        <v>525</v>
      </c>
      <c r="E1692" t="s">
        <v>281</v>
      </c>
      <c r="F1692" t="s">
        <v>574</v>
      </c>
      <c r="G1692" t="s">
        <v>562</v>
      </c>
      <c r="H1692" t="s">
        <v>336</v>
      </c>
      <c r="I1692" t="s">
        <v>51</v>
      </c>
      <c r="J1692">
        <v>0</v>
      </c>
      <c r="K1692" t="s">
        <v>13</v>
      </c>
      <c r="L1692">
        <v>1</v>
      </c>
    </row>
    <row r="1693" spans="1:12" x14ac:dyDescent="0.3">
      <c r="A1693">
        <v>2018</v>
      </c>
      <c r="B1693">
        <f t="shared" si="0"/>
        <v>855</v>
      </c>
      <c r="C1693" s="1">
        <v>43268</v>
      </c>
      <c r="D1693" t="s">
        <v>525</v>
      </c>
      <c r="E1693" t="s">
        <v>281</v>
      </c>
      <c r="F1693" t="s">
        <v>574</v>
      </c>
      <c r="G1693" t="s">
        <v>562</v>
      </c>
      <c r="H1693" t="s">
        <v>336</v>
      </c>
      <c r="I1693" t="s">
        <v>13</v>
      </c>
      <c r="J1693">
        <v>1</v>
      </c>
      <c r="K1693" t="s">
        <v>51</v>
      </c>
      <c r="L1693">
        <v>0</v>
      </c>
    </row>
    <row r="1694" spans="1:12" x14ac:dyDescent="0.3">
      <c r="A1694">
        <v>2018</v>
      </c>
      <c r="B1694">
        <f t="shared" si="0"/>
        <v>856</v>
      </c>
      <c r="C1694" s="1">
        <v>43268</v>
      </c>
      <c r="D1694" t="s">
        <v>545</v>
      </c>
      <c r="E1694" t="s">
        <v>274</v>
      </c>
      <c r="F1694" t="s">
        <v>579</v>
      </c>
      <c r="G1694" t="s">
        <v>580</v>
      </c>
      <c r="H1694" t="s">
        <v>336</v>
      </c>
      <c r="I1694" t="s">
        <v>21</v>
      </c>
      <c r="J1694">
        <v>1</v>
      </c>
      <c r="K1694" t="s">
        <v>44</v>
      </c>
      <c r="L1694">
        <v>1</v>
      </c>
    </row>
    <row r="1695" spans="1:12" x14ac:dyDescent="0.3">
      <c r="A1695">
        <v>2018</v>
      </c>
      <c r="B1695">
        <f t="shared" si="0"/>
        <v>857</v>
      </c>
      <c r="C1695" s="1">
        <v>43268</v>
      </c>
      <c r="D1695" t="s">
        <v>545</v>
      </c>
      <c r="E1695" t="s">
        <v>274</v>
      </c>
      <c r="F1695" t="s">
        <v>579</v>
      </c>
      <c r="G1695" t="s">
        <v>580</v>
      </c>
      <c r="H1695" t="s">
        <v>336</v>
      </c>
      <c r="I1695" t="s">
        <v>44</v>
      </c>
      <c r="J1695">
        <v>1</v>
      </c>
      <c r="K1695" t="s">
        <v>21</v>
      </c>
      <c r="L1695">
        <v>1</v>
      </c>
    </row>
    <row r="1696" spans="1:12" x14ac:dyDescent="0.3">
      <c r="A1696">
        <v>2018</v>
      </c>
      <c r="B1696">
        <f t="shared" si="0"/>
        <v>858</v>
      </c>
      <c r="C1696" s="1">
        <v>43269</v>
      </c>
      <c r="D1696" t="s">
        <v>515</v>
      </c>
      <c r="E1696" t="s">
        <v>274</v>
      </c>
      <c r="F1696" t="s">
        <v>581</v>
      </c>
      <c r="G1696" t="s">
        <v>582</v>
      </c>
      <c r="H1696" t="s">
        <v>336</v>
      </c>
      <c r="I1696" t="s">
        <v>48</v>
      </c>
      <c r="J1696">
        <v>1</v>
      </c>
      <c r="K1696" t="s">
        <v>116</v>
      </c>
      <c r="L1696">
        <v>0</v>
      </c>
    </row>
    <row r="1697" spans="1:12" x14ac:dyDescent="0.3">
      <c r="A1697">
        <v>2018</v>
      </c>
      <c r="B1697">
        <f t="shared" si="0"/>
        <v>859</v>
      </c>
      <c r="C1697" s="1">
        <v>43269</v>
      </c>
      <c r="D1697" t="s">
        <v>515</v>
      </c>
      <c r="E1697" t="s">
        <v>274</v>
      </c>
      <c r="F1697" t="s">
        <v>581</v>
      </c>
      <c r="G1697" t="s">
        <v>582</v>
      </c>
      <c r="H1697" t="s">
        <v>336</v>
      </c>
      <c r="I1697" t="s">
        <v>116</v>
      </c>
      <c r="J1697">
        <v>0</v>
      </c>
      <c r="K1697" t="s">
        <v>48</v>
      </c>
      <c r="L1697">
        <v>1</v>
      </c>
    </row>
    <row r="1698" spans="1:12" x14ac:dyDescent="0.3">
      <c r="A1698">
        <v>2018</v>
      </c>
      <c r="B1698">
        <f t="shared" si="0"/>
        <v>860</v>
      </c>
      <c r="C1698" s="1">
        <v>43269</v>
      </c>
      <c r="D1698" t="s">
        <v>525</v>
      </c>
      <c r="E1698" t="s">
        <v>361</v>
      </c>
      <c r="F1698" t="s">
        <v>567</v>
      </c>
      <c r="G1698" t="s">
        <v>568</v>
      </c>
      <c r="H1698" t="s">
        <v>336</v>
      </c>
      <c r="I1698" t="s">
        <v>18</v>
      </c>
      <c r="J1698">
        <v>3</v>
      </c>
      <c r="K1698" t="s">
        <v>583</v>
      </c>
      <c r="L1698">
        <v>0</v>
      </c>
    </row>
    <row r="1699" spans="1:12" x14ac:dyDescent="0.3">
      <c r="A1699">
        <v>2018</v>
      </c>
      <c r="B1699">
        <f t="shared" si="0"/>
        <v>861</v>
      </c>
      <c r="C1699" s="1">
        <v>43269</v>
      </c>
      <c r="D1699" t="s">
        <v>525</v>
      </c>
      <c r="E1699" t="s">
        <v>361</v>
      </c>
      <c r="F1699" t="s">
        <v>567</v>
      </c>
      <c r="G1699" t="s">
        <v>568</v>
      </c>
      <c r="H1699" t="s">
        <v>336</v>
      </c>
      <c r="I1699" t="s">
        <v>583</v>
      </c>
      <c r="J1699">
        <v>0</v>
      </c>
      <c r="K1699" t="s">
        <v>18</v>
      </c>
      <c r="L1699">
        <v>3</v>
      </c>
    </row>
    <row r="1700" spans="1:12" x14ac:dyDescent="0.3">
      <c r="A1700">
        <v>2018</v>
      </c>
      <c r="B1700">
        <f t="shared" si="0"/>
        <v>862</v>
      </c>
      <c r="C1700" s="1">
        <v>43269</v>
      </c>
      <c r="D1700" t="s">
        <v>545</v>
      </c>
      <c r="E1700" t="s">
        <v>361</v>
      </c>
      <c r="F1700" t="s">
        <v>584</v>
      </c>
      <c r="G1700" t="s">
        <v>585</v>
      </c>
      <c r="H1700" t="s">
        <v>336</v>
      </c>
      <c r="I1700" t="s">
        <v>221</v>
      </c>
      <c r="J1700">
        <v>1</v>
      </c>
      <c r="K1700" t="s">
        <v>93</v>
      </c>
      <c r="L1700">
        <v>2</v>
      </c>
    </row>
    <row r="1701" spans="1:12" x14ac:dyDescent="0.3">
      <c r="A1701">
        <v>2018</v>
      </c>
      <c r="B1701">
        <f t="shared" si="0"/>
        <v>863</v>
      </c>
      <c r="C1701" s="1">
        <v>43269</v>
      </c>
      <c r="D1701" t="s">
        <v>545</v>
      </c>
      <c r="E1701" t="s">
        <v>361</v>
      </c>
      <c r="F1701" t="s">
        <v>584</v>
      </c>
      <c r="G1701" t="s">
        <v>585</v>
      </c>
      <c r="H1701" t="s">
        <v>336</v>
      </c>
      <c r="I1701" t="s">
        <v>93</v>
      </c>
      <c r="J1701">
        <v>2</v>
      </c>
      <c r="K1701" t="s">
        <v>221</v>
      </c>
      <c r="L1701">
        <v>1</v>
      </c>
    </row>
    <row r="1702" spans="1:12" x14ac:dyDescent="0.3">
      <c r="A1702">
        <v>2018</v>
      </c>
      <c r="B1702">
        <f t="shared" si="0"/>
        <v>864</v>
      </c>
      <c r="C1702" s="1">
        <v>43270</v>
      </c>
      <c r="D1702" t="s">
        <v>515</v>
      </c>
      <c r="E1702" t="s">
        <v>355</v>
      </c>
      <c r="F1702" t="s">
        <v>571</v>
      </c>
      <c r="G1702" t="s">
        <v>572</v>
      </c>
      <c r="H1702" t="s">
        <v>336</v>
      </c>
      <c r="I1702" t="s">
        <v>151</v>
      </c>
      <c r="J1702">
        <v>1</v>
      </c>
      <c r="K1702" t="s">
        <v>356</v>
      </c>
      <c r="L1702">
        <v>2</v>
      </c>
    </row>
    <row r="1703" spans="1:12" x14ac:dyDescent="0.3">
      <c r="A1703">
        <v>2018</v>
      </c>
      <c r="B1703">
        <f t="shared" si="0"/>
        <v>865</v>
      </c>
      <c r="C1703" s="1">
        <v>43270</v>
      </c>
      <c r="D1703" t="s">
        <v>515</v>
      </c>
      <c r="E1703" t="s">
        <v>355</v>
      </c>
      <c r="F1703" t="s">
        <v>571</v>
      </c>
      <c r="G1703" t="s">
        <v>572</v>
      </c>
      <c r="H1703" t="s">
        <v>336</v>
      </c>
      <c r="I1703" t="s">
        <v>356</v>
      </c>
      <c r="J1703">
        <v>2</v>
      </c>
      <c r="K1703" t="s">
        <v>151</v>
      </c>
      <c r="L1703">
        <v>1</v>
      </c>
    </row>
    <row r="1704" spans="1:12" x14ac:dyDescent="0.3">
      <c r="A1704">
        <v>2018</v>
      </c>
      <c r="B1704">
        <f t="shared" si="0"/>
        <v>866</v>
      </c>
      <c r="C1704" s="1">
        <v>43270</v>
      </c>
      <c r="D1704" t="s">
        <v>525</v>
      </c>
      <c r="E1704" t="s">
        <v>355</v>
      </c>
      <c r="F1704" t="s">
        <v>561</v>
      </c>
      <c r="G1704" t="s">
        <v>562</v>
      </c>
      <c r="H1704" t="s">
        <v>336</v>
      </c>
      <c r="I1704" t="s">
        <v>80</v>
      </c>
      <c r="J1704">
        <v>1</v>
      </c>
      <c r="K1704" t="s">
        <v>366</v>
      </c>
      <c r="L1704">
        <v>2</v>
      </c>
    </row>
    <row r="1705" spans="1:12" x14ac:dyDescent="0.3">
      <c r="A1705">
        <v>2018</v>
      </c>
      <c r="B1705">
        <f t="shared" si="0"/>
        <v>867</v>
      </c>
      <c r="C1705" s="1">
        <v>43270</v>
      </c>
      <c r="D1705" t="s">
        <v>525</v>
      </c>
      <c r="E1705" t="s">
        <v>355</v>
      </c>
      <c r="F1705" t="s">
        <v>561</v>
      </c>
      <c r="G1705" t="s">
        <v>562</v>
      </c>
      <c r="H1705" t="s">
        <v>336</v>
      </c>
      <c r="I1705" t="s">
        <v>366</v>
      </c>
      <c r="J1705">
        <v>2</v>
      </c>
      <c r="K1705" t="s">
        <v>80</v>
      </c>
      <c r="L1705">
        <v>1</v>
      </c>
    </row>
    <row r="1706" spans="1:12" x14ac:dyDescent="0.3">
      <c r="A1706">
        <v>2018</v>
      </c>
      <c r="B1706">
        <f t="shared" si="0"/>
        <v>868</v>
      </c>
      <c r="C1706" s="1">
        <v>43270</v>
      </c>
      <c r="D1706" t="s">
        <v>545</v>
      </c>
      <c r="E1706" t="s">
        <v>214</v>
      </c>
      <c r="F1706" t="s">
        <v>565</v>
      </c>
      <c r="G1706" t="s">
        <v>566</v>
      </c>
      <c r="H1706" t="s">
        <v>336</v>
      </c>
      <c r="I1706" t="s">
        <v>336</v>
      </c>
      <c r="J1706">
        <v>3</v>
      </c>
      <c r="K1706" t="s">
        <v>41</v>
      </c>
      <c r="L1706">
        <v>1</v>
      </c>
    </row>
    <row r="1707" spans="1:12" x14ac:dyDescent="0.3">
      <c r="A1707">
        <v>2018</v>
      </c>
      <c r="B1707">
        <f t="shared" si="0"/>
        <v>869</v>
      </c>
      <c r="C1707" s="1">
        <v>43270</v>
      </c>
      <c r="D1707" t="s">
        <v>545</v>
      </c>
      <c r="E1707" t="s">
        <v>214</v>
      </c>
      <c r="F1707" t="s">
        <v>565</v>
      </c>
      <c r="G1707" t="s">
        <v>566</v>
      </c>
      <c r="H1707" t="s">
        <v>336</v>
      </c>
      <c r="I1707" t="s">
        <v>41</v>
      </c>
      <c r="J1707">
        <v>1</v>
      </c>
      <c r="K1707" t="s">
        <v>336</v>
      </c>
      <c r="L1707">
        <v>3</v>
      </c>
    </row>
    <row r="1708" spans="1:12" x14ac:dyDescent="0.3">
      <c r="A1708">
        <v>2018</v>
      </c>
      <c r="B1708">
        <f t="shared" ref="B1708:B1739" si="1">B1707+1</f>
        <v>870</v>
      </c>
      <c r="C1708" s="1">
        <v>43271</v>
      </c>
      <c r="D1708" t="s">
        <v>515</v>
      </c>
      <c r="E1708" t="s">
        <v>214</v>
      </c>
      <c r="F1708" t="s">
        <v>579</v>
      </c>
      <c r="G1708" t="s">
        <v>580</v>
      </c>
      <c r="H1708" t="s">
        <v>336</v>
      </c>
      <c r="I1708" t="s">
        <v>30</v>
      </c>
      <c r="J1708">
        <v>1</v>
      </c>
      <c r="K1708" t="s">
        <v>333</v>
      </c>
      <c r="L1708">
        <v>0</v>
      </c>
    </row>
    <row r="1709" spans="1:12" x14ac:dyDescent="0.3">
      <c r="A1709">
        <v>2018</v>
      </c>
      <c r="B1709">
        <f t="shared" si="1"/>
        <v>871</v>
      </c>
      <c r="C1709" s="1">
        <v>43271</v>
      </c>
      <c r="D1709" t="s">
        <v>515</v>
      </c>
      <c r="E1709" t="s">
        <v>214</v>
      </c>
      <c r="F1709" t="s">
        <v>579</v>
      </c>
      <c r="G1709" t="s">
        <v>580</v>
      </c>
      <c r="H1709" t="s">
        <v>336</v>
      </c>
      <c r="I1709" t="s">
        <v>333</v>
      </c>
      <c r="J1709">
        <v>0</v>
      </c>
      <c r="K1709" t="s">
        <v>30</v>
      </c>
      <c r="L1709">
        <v>1</v>
      </c>
    </row>
    <row r="1710" spans="1:12" x14ac:dyDescent="0.3">
      <c r="A1710">
        <v>2018</v>
      </c>
      <c r="B1710">
        <f t="shared" si="1"/>
        <v>872</v>
      </c>
      <c r="C1710" s="1">
        <v>43271</v>
      </c>
      <c r="D1710" t="s">
        <v>525</v>
      </c>
      <c r="E1710" t="s">
        <v>213</v>
      </c>
      <c r="F1710" t="s">
        <v>569</v>
      </c>
      <c r="G1710" t="s">
        <v>570</v>
      </c>
      <c r="H1710" t="s">
        <v>336</v>
      </c>
      <c r="I1710" t="s">
        <v>170</v>
      </c>
      <c r="J1710">
        <v>1</v>
      </c>
      <c r="K1710" t="s">
        <v>188</v>
      </c>
      <c r="L1710">
        <v>0</v>
      </c>
    </row>
    <row r="1711" spans="1:12" x14ac:dyDescent="0.3">
      <c r="A1711">
        <v>2018</v>
      </c>
      <c r="B1711">
        <f t="shared" si="1"/>
        <v>873</v>
      </c>
      <c r="C1711" s="1">
        <v>43271</v>
      </c>
      <c r="D1711" t="s">
        <v>525</v>
      </c>
      <c r="E1711" t="s">
        <v>213</v>
      </c>
      <c r="F1711" t="s">
        <v>569</v>
      </c>
      <c r="G1711" t="s">
        <v>570</v>
      </c>
      <c r="H1711" t="s">
        <v>336</v>
      </c>
      <c r="I1711" t="s">
        <v>188</v>
      </c>
      <c r="J1711">
        <v>0</v>
      </c>
      <c r="K1711" t="s">
        <v>170</v>
      </c>
      <c r="L1711">
        <v>1</v>
      </c>
    </row>
    <row r="1712" spans="1:12" x14ac:dyDescent="0.3">
      <c r="A1712">
        <v>2018</v>
      </c>
      <c r="B1712">
        <f t="shared" si="1"/>
        <v>874</v>
      </c>
      <c r="C1712" s="1">
        <v>43271</v>
      </c>
      <c r="D1712" t="s">
        <v>545</v>
      </c>
      <c r="E1712" t="s">
        <v>213</v>
      </c>
      <c r="F1712" t="s">
        <v>561</v>
      </c>
      <c r="G1712" t="s">
        <v>562</v>
      </c>
      <c r="H1712" t="s">
        <v>336</v>
      </c>
      <c r="I1712" t="s">
        <v>228</v>
      </c>
      <c r="J1712">
        <v>0</v>
      </c>
      <c r="K1712" t="s">
        <v>54</v>
      </c>
      <c r="L1712">
        <v>1</v>
      </c>
    </row>
    <row r="1713" spans="1:12" x14ac:dyDescent="0.3">
      <c r="A1713">
        <v>2018</v>
      </c>
      <c r="B1713">
        <f t="shared" si="1"/>
        <v>875</v>
      </c>
      <c r="C1713" s="1">
        <v>43271</v>
      </c>
      <c r="D1713" t="s">
        <v>545</v>
      </c>
      <c r="E1713" t="s">
        <v>213</v>
      </c>
      <c r="F1713" t="s">
        <v>561</v>
      </c>
      <c r="G1713" t="s">
        <v>562</v>
      </c>
      <c r="H1713" t="s">
        <v>336</v>
      </c>
      <c r="I1713" t="s">
        <v>54</v>
      </c>
      <c r="J1713">
        <v>1</v>
      </c>
      <c r="K1713" t="s">
        <v>228</v>
      </c>
      <c r="L1713">
        <v>0</v>
      </c>
    </row>
    <row r="1714" spans="1:12" x14ac:dyDescent="0.3">
      <c r="A1714">
        <v>2018</v>
      </c>
      <c r="B1714">
        <f t="shared" si="1"/>
        <v>876</v>
      </c>
      <c r="C1714" s="1">
        <v>43272</v>
      </c>
      <c r="D1714" t="s">
        <v>515</v>
      </c>
      <c r="E1714" t="s">
        <v>268</v>
      </c>
      <c r="F1714" t="s">
        <v>563</v>
      </c>
      <c r="G1714" t="s">
        <v>564</v>
      </c>
      <c r="H1714" t="s">
        <v>336</v>
      </c>
      <c r="I1714" t="s">
        <v>284</v>
      </c>
      <c r="J1714">
        <v>1</v>
      </c>
      <c r="K1714" t="s">
        <v>199</v>
      </c>
      <c r="L1714">
        <v>1</v>
      </c>
    </row>
    <row r="1715" spans="1:12" x14ac:dyDescent="0.3">
      <c r="A1715">
        <v>2018</v>
      </c>
      <c r="B1715">
        <f t="shared" si="1"/>
        <v>877</v>
      </c>
      <c r="C1715" s="1">
        <v>43272</v>
      </c>
      <c r="D1715" t="s">
        <v>515</v>
      </c>
      <c r="E1715" t="s">
        <v>268</v>
      </c>
      <c r="F1715" t="s">
        <v>563</v>
      </c>
      <c r="G1715" t="s">
        <v>564</v>
      </c>
      <c r="H1715" t="s">
        <v>336</v>
      </c>
      <c r="I1715" t="s">
        <v>199</v>
      </c>
      <c r="J1715">
        <v>1</v>
      </c>
      <c r="K1715" t="s">
        <v>284</v>
      </c>
      <c r="L1715">
        <v>1</v>
      </c>
    </row>
    <row r="1716" spans="1:12" x14ac:dyDescent="0.3">
      <c r="A1716">
        <v>2018</v>
      </c>
      <c r="B1716">
        <f t="shared" si="1"/>
        <v>878</v>
      </c>
      <c r="C1716" s="1">
        <v>43272</v>
      </c>
      <c r="D1716" t="s">
        <v>525</v>
      </c>
      <c r="E1716" t="s">
        <v>268</v>
      </c>
      <c r="F1716" t="s">
        <v>581</v>
      </c>
      <c r="G1716" t="s">
        <v>582</v>
      </c>
      <c r="H1716" t="s">
        <v>336</v>
      </c>
      <c r="I1716" t="s">
        <v>12</v>
      </c>
      <c r="J1716">
        <v>1</v>
      </c>
      <c r="K1716" t="s">
        <v>24</v>
      </c>
      <c r="L1716">
        <v>0</v>
      </c>
    </row>
    <row r="1717" spans="1:12" x14ac:dyDescent="0.3">
      <c r="A1717">
        <v>2018</v>
      </c>
      <c r="B1717">
        <f t="shared" si="1"/>
        <v>879</v>
      </c>
      <c r="C1717" s="1">
        <v>43272</v>
      </c>
      <c r="D1717" t="s">
        <v>525</v>
      </c>
      <c r="E1717" t="s">
        <v>268</v>
      </c>
      <c r="F1717" t="s">
        <v>581</v>
      </c>
      <c r="G1717" t="s">
        <v>582</v>
      </c>
      <c r="H1717" t="s">
        <v>336</v>
      </c>
      <c r="I1717" t="s">
        <v>24</v>
      </c>
      <c r="J1717">
        <v>0</v>
      </c>
      <c r="K1717" t="s">
        <v>12</v>
      </c>
      <c r="L1717">
        <v>1</v>
      </c>
    </row>
    <row r="1718" spans="1:12" x14ac:dyDescent="0.3">
      <c r="A1718">
        <v>2018</v>
      </c>
      <c r="B1718">
        <f t="shared" si="1"/>
        <v>880</v>
      </c>
      <c r="C1718" s="1">
        <v>43272</v>
      </c>
      <c r="D1718" t="s">
        <v>545</v>
      </c>
      <c r="E1718" t="s">
        <v>270</v>
      </c>
      <c r="F1718" t="s">
        <v>565</v>
      </c>
      <c r="G1718" t="s">
        <v>566</v>
      </c>
      <c r="H1718" t="s">
        <v>336</v>
      </c>
      <c r="I1718" t="s">
        <v>25</v>
      </c>
      <c r="J1718">
        <v>0</v>
      </c>
      <c r="K1718" t="s">
        <v>360</v>
      </c>
      <c r="L1718">
        <v>3</v>
      </c>
    </row>
    <row r="1719" spans="1:12" x14ac:dyDescent="0.3">
      <c r="A1719">
        <v>2018</v>
      </c>
      <c r="B1719">
        <f t="shared" si="1"/>
        <v>881</v>
      </c>
      <c r="C1719" s="1">
        <v>43272</v>
      </c>
      <c r="D1719" t="s">
        <v>545</v>
      </c>
      <c r="E1719" t="s">
        <v>270</v>
      </c>
      <c r="F1719" t="s">
        <v>565</v>
      </c>
      <c r="G1719" t="s">
        <v>566</v>
      </c>
      <c r="H1719" t="s">
        <v>336</v>
      </c>
      <c r="I1719" t="s">
        <v>360</v>
      </c>
      <c r="J1719">
        <v>3</v>
      </c>
      <c r="K1719" t="s">
        <v>25</v>
      </c>
      <c r="L1719">
        <v>0</v>
      </c>
    </row>
    <row r="1720" spans="1:12" x14ac:dyDescent="0.3">
      <c r="A1720">
        <v>2018</v>
      </c>
      <c r="B1720">
        <f t="shared" si="1"/>
        <v>882</v>
      </c>
      <c r="C1720" s="1">
        <v>43273</v>
      </c>
      <c r="D1720" t="s">
        <v>515</v>
      </c>
      <c r="E1720" t="s">
        <v>270</v>
      </c>
      <c r="F1720" t="s">
        <v>584</v>
      </c>
      <c r="G1720" t="s">
        <v>585</v>
      </c>
      <c r="H1720" t="s">
        <v>336</v>
      </c>
      <c r="I1720" t="s">
        <v>340</v>
      </c>
      <c r="J1720">
        <v>2</v>
      </c>
      <c r="K1720" t="s">
        <v>573</v>
      </c>
      <c r="L1720">
        <v>0</v>
      </c>
    </row>
    <row r="1721" spans="1:12" x14ac:dyDescent="0.3">
      <c r="A1721">
        <v>2018</v>
      </c>
      <c r="B1721">
        <f t="shared" si="1"/>
        <v>883</v>
      </c>
      <c r="C1721" s="1">
        <v>43273</v>
      </c>
      <c r="D1721" t="s">
        <v>515</v>
      </c>
      <c r="E1721" t="s">
        <v>270</v>
      </c>
      <c r="F1721" t="s">
        <v>584</v>
      </c>
      <c r="G1721" t="s">
        <v>585</v>
      </c>
      <c r="H1721" t="s">
        <v>336</v>
      </c>
      <c r="I1721" t="s">
        <v>573</v>
      </c>
      <c r="J1721">
        <v>0</v>
      </c>
      <c r="K1721" t="s">
        <v>340</v>
      </c>
      <c r="L1721">
        <v>2</v>
      </c>
    </row>
    <row r="1722" spans="1:12" x14ac:dyDescent="0.3">
      <c r="A1722">
        <v>2018</v>
      </c>
      <c r="B1722">
        <f t="shared" si="1"/>
        <v>884</v>
      </c>
      <c r="C1722" s="1">
        <v>43273</v>
      </c>
      <c r="D1722" t="s">
        <v>525</v>
      </c>
      <c r="E1722" t="s">
        <v>281</v>
      </c>
      <c r="F1722" t="s">
        <v>577</v>
      </c>
      <c r="G1722" t="s">
        <v>578</v>
      </c>
      <c r="H1722" t="s">
        <v>336</v>
      </c>
      <c r="I1722" t="s">
        <v>453</v>
      </c>
      <c r="J1722">
        <v>1</v>
      </c>
      <c r="K1722" t="s">
        <v>44</v>
      </c>
      <c r="L1722">
        <v>2</v>
      </c>
    </row>
    <row r="1723" spans="1:12" x14ac:dyDescent="0.3">
      <c r="A1723">
        <v>2018</v>
      </c>
      <c r="B1723">
        <f t="shared" si="1"/>
        <v>885</v>
      </c>
      <c r="C1723" s="1">
        <v>43273</v>
      </c>
      <c r="D1723" t="s">
        <v>525</v>
      </c>
      <c r="E1723" t="s">
        <v>281</v>
      </c>
      <c r="F1723" t="s">
        <v>577</v>
      </c>
      <c r="G1723" t="s">
        <v>578</v>
      </c>
      <c r="H1723" t="s">
        <v>336</v>
      </c>
      <c r="I1723" t="s">
        <v>44</v>
      </c>
      <c r="J1723">
        <v>2</v>
      </c>
      <c r="K1723" t="s">
        <v>453</v>
      </c>
      <c r="L1723">
        <v>1</v>
      </c>
    </row>
    <row r="1724" spans="1:12" x14ac:dyDescent="0.3">
      <c r="A1724">
        <v>2018</v>
      </c>
      <c r="B1724">
        <f t="shared" si="1"/>
        <v>886</v>
      </c>
      <c r="C1724" s="1">
        <v>43273</v>
      </c>
      <c r="D1724" t="s">
        <v>545</v>
      </c>
      <c r="E1724" t="s">
        <v>281</v>
      </c>
      <c r="F1724" t="s">
        <v>575</v>
      </c>
      <c r="G1724" t="s">
        <v>576</v>
      </c>
      <c r="H1724" t="s">
        <v>336</v>
      </c>
      <c r="I1724" t="s">
        <v>18</v>
      </c>
      <c r="J1724">
        <v>5</v>
      </c>
      <c r="K1724" t="s">
        <v>221</v>
      </c>
      <c r="L1724">
        <v>2</v>
      </c>
    </row>
    <row r="1725" spans="1:12" x14ac:dyDescent="0.3">
      <c r="A1725">
        <v>2018</v>
      </c>
      <c r="B1725">
        <f t="shared" si="1"/>
        <v>887</v>
      </c>
      <c r="C1725" s="1">
        <v>43273</v>
      </c>
      <c r="D1725" t="s">
        <v>545</v>
      </c>
      <c r="E1725" t="s">
        <v>281</v>
      </c>
      <c r="F1725" t="s">
        <v>575</v>
      </c>
      <c r="G1725" t="s">
        <v>576</v>
      </c>
      <c r="H1725" t="s">
        <v>336</v>
      </c>
      <c r="I1725" t="s">
        <v>221</v>
      </c>
      <c r="J1725">
        <v>2</v>
      </c>
      <c r="K1725" t="s">
        <v>18</v>
      </c>
      <c r="L1725">
        <v>5</v>
      </c>
    </row>
    <row r="1726" spans="1:12" x14ac:dyDescent="0.3">
      <c r="A1726">
        <v>2018</v>
      </c>
      <c r="B1726">
        <f t="shared" si="1"/>
        <v>888</v>
      </c>
      <c r="C1726" s="1">
        <v>43274</v>
      </c>
      <c r="D1726" t="s">
        <v>515</v>
      </c>
      <c r="E1726" t="s">
        <v>274</v>
      </c>
      <c r="F1726" t="s">
        <v>567</v>
      </c>
      <c r="G1726" t="s">
        <v>568</v>
      </c>
      <c r="H1726" t="s">
        <v>336</v>
      </c>
      <c r="I1726" t="s">
        <v>116</v>
      </c>
      <c r="J1726">
        <v>1</v>
      </c>
      <c r="K1726" t="s">
        <v>13</v>
      </c>
      <c r="L1726">
        <v>2</v>
      </c>
    </row>
    <row r="1727" spans="1:12" x14ac:dyDescent="0.3">
      <c r="A1727">
        <v>2018</v>
      </c>
      <c r="B1727">
        <f t="shared" si="1"/>
        <v>889</v>
      </c>
      <c r="C1727" s="1">
        <v>43274</v>
      </c>
      <c r="D1727" t="s">
        <v>515</v>
      </c>
      <c r="E1727" t="s">
        <v>274</v>
      </c>
      <c r="F1727" t="s">
        <v>567</v>
      </c>
      <c r="G1727" t="s">
        <v>568</v>
      </c>
      <c r="H1727" t="s">
        <v>336</v>
      </c>
      <c r="I1727" t="s">
        <v>13</v>
      </c>
      <c r="J1727">
        <v>2</v>
      </c>
      <c r="K1727" t="s">
        <v>116</v>
      </c>
      <c r="L1727">
        <v>1</v>
      </c>
    </row>
    <row r="1728" spans="1:12" x14ac:dyDescent="0.3">
      <c r="A1728">
        <v>2018</v>
      </c>
      <c r="B1728">
        <f t="shared" si="1"/>
        <v>890</v>
      </c>
      <c r="C1728" s="1">
        <v>43274</v>
      </c>
      <c r="D1728" t="s">
        <v>525</v>
      </c>
      <c r="E1728" t="s">
        <v>274</v>
      </c>
      <c r="F1728" t="s">
        <v>579</v>
      </c>
      <c r="G1728" t="s">
        <v>580</v>
      </c>
      <c r="H1728" t="s">
        <v>336</v>
      </c>
      <c r="I1728" t="s">
        <v>51</v>
      </c>
      <c r="J1728">
        <v>2</v>
      </c>
      <c r="K1728" t="s">
        <v>48</v>
      </c>
      <c r="L1728">
        <v>1</v>
      </c>
    </row>
    <row r="1729" spans="1:12" x14ac:dyDescent="0.3">
      <c r="A1729">
        <v>2018</v>
      </c>
      <c r="B1729">
        <f t="shared" si="1"/>
        <v>891</v>
      </c>
      <c r="C1729" s="1">
        <v>43274</v>
      </c>
      <c r="D1729" t="s">
        <v>525</v>
      </c>
      <c r="E1729" t="s">
        <v>274</v>
      </c>
      <c r="F1729" t="s">
        <v>579</v>
      </c>
      <c r="G1729" t="s">
        <v>580</v>
      </c>
      <c r="H1729" t="s">
        <v>336</v>
      </c>
      <c r="I1729" t="s">
        <v>48</v>
      </c>
      <c r="J1729">
        <v>1</v>
      </c>
      <c r="K1729" t="s">
        <v>51</v>
      </c>
      <c r="L1729">
        <v>2</v>
      </c>
    </row>
    <row r="1730" spans="1:12" x14ac:dyDescent="0.3">
      <c r="A1730">
        <v>2018</v>
      </c>
      <c r="B1730">
        <f t="shared" si="1"/>
        <v>892</v>
      </c>
      <c r="C1730" s="1">
        <v>43274</v>
      </c>
      <c r="D1730" t="s">
        <v>545</v>
      </c>
      <c r="E1730" t="s">
        <v>361</v>
      </c>
      <c r="F1730" t="s">
        <v>571</v>
      </c>
      <c r="G1730" t="s">
        <v>572</v>
      </c>
      <c r="H1730" t="s">
        <v>336</v>
      </c>
      <c r="I1730" t="s">
        <v>93</v>
      </c>
      <c r="J1730">
        <v>6</v>
      </c>
      <c r="K1730" t="s">
        <v>583</v>
      </c>
      <c r="L1730">
        <v>1</v>
      </c>
    </row>
    <row r="1731" spans="1:12" x14ac:dyDescent="0.3">
      <c r="A1731">
        <v>2018</v>
      </c>
      <c r="B1731">
        <f t="shared" si="1"/>
        <v>893</v>
      </c>
      <c r="C1731" s="1">
        <v>43274</v>
      </c>
      <c r="D1731" t="s">
        <v>545</v>
      </c>
      <c r="E1731" t="s">
        <v>361</v>
      </c>
      <c r="F1731" t="s">
        <v>571</v>
      </c>
      <c r="G1731" t="s">
        <v>572</v>
      </c>
      <c r="H1731" t="s">
        <v>336</v>
      </c>
      <c r="I1731" t="s">
        <v>583</v>
      </c>
      <c r="J1731">
        <v>1</v>
      </c>
      <c r="K1731" t="s">
        <v>93</v>
      </c>
      <c r="L1731">
        <v>6</v>
      </c>
    </row>
    <row r="1732" spans="1:12" x14ac:dyDescent="0.3">
      <c r="A1732">
        <v>2018</v>
      </c>
      <c r="B1732">
        <f t="shared" si="1"/>
        <v>894</v>
      </c>
      <c r="C1732" s="1">
        <v>43275</v>
      </c>
      <c r="D1732" t="s">
        <v>515</v>
      </c>
      <c r="E1732" t="s">
        <v>361</v>
      </c>
      <c r="F1732" t="s">
        <v>581</v>
      </c>
      <c r="G1732" t="s">
        <v>582</v>
      </c>
      <c r="H1732" t="s">
        <v>336</v>
      </c>
      <c r="I1732" t="s">
        <v>356</v>
      </c>
      <c r="J1732">
        <v>2</v>
      </c>
      <c r="K1732" t="s">
        <v>366</v>
      </c>
      <c r="L1732">
        <v>2</v>
      </c>
    </row>
    <row r="1733" spans="1:12" x14ac:dyDescent="0.3">
      <c r="A1733">
        <v>2018</v>
      </c>
      <c r="B1733">
        <f t="shared" si="1"/>
        <v>895</v>
      </c>
      <c r="C1733" s="1">
        <v>43275</v>
      </c>
      <c r="D1733" t="s">
        <v>515</v>
      </c>
      <c r="E1733" t="s">
        <v>361</v>
      </c>
      <c r="F1733" t="s">
        <v>581</v>
      </c>
      <c r="G1733" t="s">
        <v>582</v>
      </c>
      <c r="H1733" t="s">
        <v>336</v>
      </c>
      <c r="I1733" t="s">
        <v>366</v>
      </c>
      <c r="J1733">
        <v>2</v>
      </c>
      <c r="K1733" t="s">
        <v>356</v>
      </c>
      <c r="L1733">
        <v>2</v>
      </c>
    </row>
    <row r="1734" spans="1:12" x14ac:dyDescent="0.3">
      <c r="A1734">
        <v>2018</v>
      </c>
      <c r="B1734">
        <f t="shared" si="1"/>
        <v>896</v>
      </c>
      <c r="C1734" s="1">
        <v>43275</v>
      </c>
      <c r="D1734" t="s">
        <v>525</v>
      </c>
      <c r="E1734" t="s">
        <v>355</v>
      </c>
      <c r="F1734" t="s">
        <v>577</v>
      </c>
      <c r="G1734" t="s">
        <v>578</v>
      </c>
      <c r="H1734" t="s">
        <v>336</v>
      </c>
      <c r="I1734" t="s">
        <v>80</v>
      </c>
      <c r="J1734">
        <v>0</v>
      </c>
      <c r="K1734" t="s">
        <v>151</v>
      </c>
      <c r="L1734">
        <v>3</v>
      </c>
    </row>
    <row r="1735" spans="1:12" x14ac:dyDescent="0.3">
      <c r="A1735">
        <v>2018</v>
      </c>
      <c r="B1735">
        <f t="shared" si="1"/>
        <v>897</v>
      </c>
      <c r="C1735" s="1">
        <v>43275</v>
      </c>
      <c r="D1735" t="s">
        <v>525</v>
      </c>
      <c r="E1735" t="s">
        <v>355</v>
      </c>
      <c r="F1735" t="s">
        <v>577</v>
      </c>
      <c r="G1735" t="s">
        <v>578</v>
      </c>
      <c r="H1735" t="s">
        <v>336</v>
      </c>
      <c r="I1735" t="s">
        <v>151</v>
      </c>
      <c r="J1735">
        <v>3</v>
      </c>
      <c r="K1735" t="s">
        <v>80</v>
      </c>
      <c r="L1735">
        <v>0</v>
      </c>
    </row>
    <row r="1736" spans="1:12" x14ac:dyDescent="0.3">
      <c r="A1736">
        <v>2018</v>
      </c>
      <c r="B1736">
        <f t="shared" si="1"/>
        <v>898</v>
      </c>
      <c r="C1736" s="1">
        <v>43275</v>
      </c>
      <c r="D1736" t="s">
        <v>545</v>
      </c>
      <c r="E1736" t="s">
        <v>355</v>
      </c>
      <c r="F1736" t="s">
        <v>561</v>
      </c>
      <c r="G1736" t="s">
        <v>562</v>
      </c>
      <c r="H1736" t="s">
        <v>336</v>
      </c>
      <c r="I1736" t="s">
        <v>366</v>
      </c>
      <c r="J1736">
        <v>0</v>
      </c>
      <c r="K1736" t="s">
        <v>356</v>
      </c>
      <c r="L1736">
        <v>1</v>
      </c>
    </row>
    <row r="1737" spans="1:12" x14ac:dyDescent="0.3">
      <c r="A1737">
        <v>2018</v>
      </c>
      <c r="B1737">
        <f t="shared" si="1"/>
        <v>899</v>
      </c>
      <c r="C1737" s="1">
        <v>43275</v>
      </c>
      <c r="D1737" t="s">
        <v>545</v>
      </c>
      <c r="E1737" t="s">
        <v>355</v>
      </c>
      <c r="F1737" t="s">
        <v>561</v>
      </c>
      <c r="G1737" t="s">
        <v>562</v>
      </c>
      <c r="H1737" t="s">
        <v>336</v>
      </c>
      <c r="I1737" t="s">
        <v>356</v>
      </c>
      <c r="J1737">
        <v>1</v>
      </c>
      <c r="K1737" t="s">
        <v>366</v>
      </c>
      <c r="L1737">
        <v>0</v>
      </c>
    </row>
    <row r="1738" spans="1:12" x14ac:dyDescent="0.3">
      <c r="A1738">
        <v>2018</v>
      </c>
      <c r="B1738">
        <f t="shared" si="1"/>
        <v>900</v>
      </c>
      <c r="C1738" s="1">
        <v>43276</v>
      </c>
      <c r="D1738" t="s">
        <v>527</v>
      </c>
      <c r="E1738" t="s">
        <v>214</v>
      </c>
      <c r="F1738" t="s">
        <v>575</v>
      </c>
      <c r="G1738" t="s">
        <v>576</v>
      </c>
      <c r="H1738" t="s">
        <v>336</v>
      </c>
      <c r="I1738" t="s">
        <v>333</v>
      </c>
      <c r="J1738">
        <v>2</v>
      </c>
      <c r="K1738" t="s">
        <v>41</v>
      </c>
      <c r="L1738">
        <v>1</v>
      </c>
    </row>
    <row r="1739" spans="1:12" x14ac:dyDescent="0.3">
      <c r="A1739">
        <v>2018</v>
      </c>
      <c r="B1739">
        <f t="shared" si="1"/>
        <v>901</v>
      </c>
      <c r="C1739" s="1">
        <v>43276</v>
      </c>
      <c r="D1739" t="s">
        <v>527</v>
      </c>
      <c r="E1739" t="s">
        <v>214</v>
      </c>
      <c r="F1739" t="s">
        <v>575</v>
      </c>
      <c r="G1739" t="s">
        <v>576</v>
      </c>
      <c r="H1739" t="s">
        <v>336</v>
      </c>
      <c r="I1739" t="s">
        <v>41</v>
      </c>
      <c r="J1739">
        <v>1</v>
      </c>
      <c r="K1739" t="s">
        <v>333</v>
      </c>
      <c r="L1739">
        <v>2</v>
      </c>
    </row>
    <row r="1740" spans="1:12" x14ac:dyDescent="0.3">
      <c r="A1740">
        <v>2018</v>
      </c>
      <c r="B1740">
        <f t="shared" ref="B1740:B1771" si="2">B1739+1</f>
        <v>902</v>
      </c>
      <c r="C1740" s="1">
        <v>43276</v>
      </c>
      <c r="D1740" t="s">
        <v>527</v>
      </c>
      <c r="E1740" t="s">
        <v>214</v>
      </c>
      <c r="F1740" t="s">
        <v>584</v>
      </c>
      <c r="G1740" t="s">
        <v>585</v>
      </c>
      <c r="H1740" t="s">
        <v>336</v>
      </c>
      <c r="I1740" t="s">
        <v>30</v>
      </c>
      <c r="J1740">
        <v>3</v>
      </c>
      <c r="K1740" t="s">
        <v>336</v>
      </c>
      <c r="L1740">
        <v>0</v>
      </c>
    </row>
    <row r="1741" spans="1:12" x14ac:dyDescent="0.3">
      <c r="A1741">
        <v>2018</v>
      </c>
      <c r="B1741">
        <f t="shared" si="2"/>
        <v>903</v>
      </c>
      <c r="C1741" s="1">
        <v>43276</v>
      </c>
      <c r="D1741" t="s">
        <v>527</v>
      </c>
      <c r="E1741" t="s">
        <v>214</v>
      </c>
      <c r="F1741" t="s">
        <v>584</v>
      </c>
      <c r="G1741" t="s">
        <v>585</v>
      </c>
      <c r="H1741" t="s">
        <v>336</v>
      </c>
      <c r="I1741" t="s">
        <v>336</v>
      </c>
      <c r="J1741">
        <v>0</v>
      </c>
      <c r="K1741" t="s">
        <v>30</v>
      </c>
      <c r="L1741">
        <v>3</v>
      </c>
    </row>
    <row r="1742" spans="1:12" x14ac:dyDescent="0.3">
      <c r="A1742">
        <v>2018</v>
      </c>
      <c r="B1742">
        <f t="shared" si="2"/>
        <v>904</v>
      </c>
      <c r="C1742" s="1">
        <v>43276</v>
      </c>
      <c r="D1742" t="s">
        <v>545</v>
      </c>
      <c r="E1742" t="s">
        <v>213</v>
      </c>
      <c r="F1742" t="s">
        <v>567</v>
      </c>
      <c r="G1742" t="s">
        <v>568</v>
      </c>
      <c r="H1742" t="s">
        <v>336</v>
      </c>
      <c r="I1742" t="s">
        <v>54</v>
      </c>
      <c r="J1742">
        <v>2</v>
      </c>
      <c r="K1742" t="s">
        <v>188</v>
      </c>
      <c r="L1742">
        <v>2</v>
      </c>
    </row>
    <row r="1743" spans="1:12" x14ac:dyDescent="0.3">
      <c r="A1743">
        <v>2018</v>
      </c>
      <c r="B1743">
        <f t="shared" si="2"/>
        <v>905</v>
      </c>
      <c r="C1743" s="1">
        <v>43276</v>
      </c>
      <c r="D1743" t="s">
        <v>545</v>
      </c>
      <c r="E1743" t="s">
        <v>213</v>
      </c>
      <c r="F1743" t="s">
        <v>567</v>
      </c>
      <c r="G1743" t="s">
        <v>568</v>
      </c>
      <c r="H1743" t="s">
        <v>336</v>
      </c>
      <c r="I1743" t="s">
        <v>188</v>
      </c>
      <c r="J1743">
        <v>2</v>
      </c>
      <c r="K1743" t="s">
        <v>54</v>
      </c>
      <c r="L1743">
        <v>2</v>
      </c>
    </row>
    <row r="1744" spans="1:12" x14ac:dyDescent="0.3">
      <c r="A1744">
        <v>2018</v>
      </c>
      <c r="B1744">
        <f t="shared" si="2"/>
        <v>906</v>
      </c>
      <c r="C1744" s="1">
        <v>43276</v>
      </c>
      <c r="D1744" t="s">
        <v>545</v>
      </c>
      <c r="E1744" t="s">
        <v>213</v>
      </c>
      <c r="F1744" t="s">
        <v>569</v>
      </c>
      <c r="G1744" t="s">
        <v>570</v>
      </c>
      <c r="H1744" t="s">
        <v>336</v>
      </c>
      <c r="I1744" t="s">
        <v>228</v>
      </c>
      <c r="J1744">
        <v>1</v>
      </c>
      <c r="K1744" t="s">
        <v>170</v>
      </c>
      <c r="L1744">
        <v>1</v>
      </c>
    </row>
    <row r="1745" spans="1:12" x14ac:dyDescent="0.3">
      <c r="A1745">
        <v>2018</v>
      </c>
      <c r="B1745">
        <f t="shared" si="2"/>
        <v>907</v>
      </c>
      <c r="C1745" s="1">
        <v>43276</v>
      </c>
      <c r="D1745" t="s">
        <v>545</v>
      </c>
      <c r="E1745" t="s">
        <v>213</v>
      </c>
      <c r="F1745" t="s">
        <v>569</v>
      </c>
      <c r="G1745" t="s">
        <v>570</v>
      </c>
      <c r="H1745" t="s">
        <v>336</v>
      </c>
      <c r="I1745" t="s">
        <v>170</v>
      </c>
      <c r="J1745">
        <v>1</v>
      </c>
      <c r="K1745" t="s">
        <v>228</v>
      </c>
      <c r="L1745">
        <v>1</v>
      </c>
    </row>
    <row r="1746" spans="1:12" x14ac:dyDescent="0.3">
      <c r="A1746">
        <v>2018</v>
      </c>
      <c r="B1746">
        <f t="shared" si="2"/>
        <v>908</v>
      </c>
      <c r="C1746" s="1">
        <v>43277</v>
      </c>
      <c r="D1746" t="s">
        <v>527</v>
      </c>
      <c r="E1746" t="s">
        <v>268</v>
      </c>
      <c r="F1746" t="s">
        <v>577</v>
      </c>
      <c r="G1746" t="s">
        <v>578</v>
      </c>
      <c r="H1746" t="s">
        <v>336</v>
      </c>
      <c r="I1746" t="s">
        <v>284</v>
      </c>
      <c r="J1746">
        <v>0</v>
      </c>
      <c r="K1746" t="s">
        <v>12</v>
      </c>
      <c r="L1746">
        <v>0</v>
      </c>
    </row>
    <row r="1747" spans="1:12" x14ac:dyDescent="0.3">
      <c r="A1747">
        <v>2018</v>
      </c>
      <c r="B1747">
        <f t="shared" si="2"/>
        <v>909</v>
      </c>
      <c r="C1747" s="1">
        <v>43277</v>
      </c>
      <c r="D1747" t="s">
        <v>527</v>
      </c>
      <c r="E1747" t="s">
        <v>268</v>
      </c>
      <c r="F1747" t="s">
        <v>577</v>
      </c>
      <c r="G1747" t="s">
        <v>578</v>
      </c>
      <c r="H1747" t="s">
        <v>336</v>
      </c>
      <c r="I1747" t="s">
        <v>12</v>
      </c>
      <c r="J1747">
        <v>0</v>
      </c>
      <c r="K1747" t="s">
        <v>284</v>
      </c>
      <c r="L1747">
        <v>0</v>
      </c>
    </row>
    <row r="1748" spans="1:12" x14ac:dyDescent="0.3">
      <c r="A1748">
        <v>2018</v>
      </c>
      <c r="B1748">
        <f t="shared" si="2"/>
        <v>910</v>
      </c>
      <c r="C1748" s="1">
        <v>43277</v>
      </c>
      <c r="D1748" t="s">
        <v>527</v>
      </c>
      <c r="E1748" t="s">
        <v>268</v>
      </c>
      <c r="F1748" t="s">
        <v>581</v>
      </c>
      <c r="G1748" t="s">
        <v>582</v>
      </c>
      <c r="H1748" t="s">
        <v>336</v>
      </c>
      <c r="I1748" t="s">
        <v>199</v>
      </c>
      <c r="J1748">
        <v>0</v>
      </c>
      <c r="K1748" t="s">
        <v>24</v>
      </c>
      <c r="L1748">
        <v>2</v>
      </c>
    </row>
    <row r="1749" spans="1:12" x14ac:dyDescent="0.3">
      <c r="A1749">
        <v>2018</v>
      </c>
      <c r="B1749">
        <f t="shared" si="2"/>
        <v>911</v>
      </c>
      <c r="C1749" s="1">
        <v>43277</v>
      </c>
      <c r="D1749" t="s">
        <v>527</v>
      </c>
      <c r="E1749" t="s">
        <v>268</v>
      </c>
      <c r="F1749" t="s">
        <v>581</v>
      </c>
      <c r="G1749" t="s">
        <v>582</v>
      </c>
      <c r="H1749" t="s">
        <v>336</v>
      </c>
      <c r="I1749" t="s">
        <v>24</v>
      </c>
      <c r="J1749">
        <v>2</v>
      </c>
      <c r="K1749" t="s">
        <v>199</v>
      </c>
      <c r="L1749">
        <v>0</v>
      </c>
    </row>
    <row r="1750" spans="1:12" x14ac:dyDescent="0.3">
      <c r="A1750">
        <v>2018</v>
      </c>
      <c r="B1750">
        <f t="shared" si="2"/>
        <v>912</v>
      </c>
      <c r="C1750" s="1">
        <v>43277</v>
      </c>
      <c r="D1750" t="s">
        <v>545</v>
      </c>
      <c r="E1750" t="s">
        <v>270</v>
      </c>
      <c r="F1750" t="s">
        <v>565</v>
      </c>
      <c r="G1750" t="s">
        <v>566</v>
      </c>
      <c r="H1750" t="s">
        <v>336</v>
      </c>
      <c r="I1750" t="s">
        <v>340</v>
      </c>
      <c r="J1750">
        <v>1</v>
      </c>
      <c r="K1750" t="s">
        <v>25</v>
      </c>
      <c r="L1750">
        <v>2</v>
      </c>
    </row>
    <row r="1751" spans="1:12" x14ac:dyDescent="0.3">
      <c r="A1751">
        <v>2018</v>
      </c>
      <c r="B1751">
        <f t="shared" si="2"/>
        <v>913</v>
      </c>
      <c r="C1751" s="1">
        <v>43277</v>
      </c>
      <c r="D1751" t="s">
        <v>545</v>
      </c>
      <c r="E1751" t="s">
        <v>270</v>
      </c>
      <c r="F1751" t="s">
        <v>565</v>
      </c>
      <c r="G1751" t="s">
        <v>566</v>
      </c>
      <c r="H1751" t="s">
        <v>336</v>
      </c>
      <c r="I1751" t="s">
        <v>25</v>
      </c>
      <c r="J1751">
        <v>2</v>
      </c>
      <c r="K1751" t="s">
        <v>340</v>
      </c>
      <c r="L1751">
        <v>1</v>
      </c>
    </row>
    <row r="1752" spans="1:12" x14ac:dyDescent="0.3">
      <c r="A1752">
        <v>2018</v>
      </c>
      <c r="B1752">
        <f t="shared" si="2"/>
        <v>914</v>
      </c>
      <c r="C1752" s="1">
        <v>43277</v>
      </c>
      <c r="D1752" t="s">
        <v>545</v>
      </c>
      <c r="E1752" t="s">
        <v>270</v>
      </c>
      <c r="F1752" t="s">
        <v>575</v>
      </c>
      <c r="G1752" t="s">
        <v>576</v>
      </c>
      <c r="H1752" t="s">
        <v>336</v>
      </c>
      <c r="I1752" t="s">
        <v>573</v>
      </c>
      <c r="J1752">
        <v>1</v>
      </c>
      <c r="K1752" t="s">
        <v>360</v>
      </c>
      <c r="L1752">
        <v>2</v>
      </c>
    </row>
    <row r="1753" spans="1:12" x14ac:dyDescent="0.3">
      <c r="A1753">
        <v>2018</v>
      </c>
      <c r="B1753">
        <f t="shared" si="2"/>
        <v>915</v>
      </c>
      <c r="C1753" s="1">
        <v>43277</v>
      </c>
      <c r="D1753" t="s">
        <v>545</v>
      </c>
      <c r="E1753" t="s">
        <v>270</v>
      </c>
      <c r="F1753" t="s">
        <v>575</v>
      </c>
      <c r="G1753" t="s">
        <v>576</v>
      </c>
      <c r="H1753" t="s">
        <v>336</v>
      </c>
      <c r="I1753" t="s">
        <v>360</v>
      </c>
      <c r="J1753">
        <v>2</v>
      </c>
      <c r="K1753" t="s">
        <v>573</v>
      </c>
      <c r="L1753">
        <v>1</v>
      </c>
    </row>
    <row r="1754" spans="1:12" x14ac:dyDescent="0.3">
      <c r="A1754">
        <v>2018</v>
      </c>
      <c r="B1754">
        <f t="shared" si="2"/>
        <v>916</v>
      </c>
      <c r="C1754" s="1">
        <v>43278</v>
      </c>
      <c r="D1754" t="s">
        <v>527</v>
      </c>
      <c r="E1754" t="s">
        <v>274</v>
      </c>
      <c r="F1754" t="s">
        <v>563</v>
      </c>
      <c r="G1754" t="s">
        <v>564</v>
      </c>
      <c r="H1754" t="s">
        <v>336</v>
      </c>
      <c r="I1754" t="s">
        <v>116</v>
      </c>
      <c r="J1754">
        <v>2</v>
      </c>
      <c r="K1754" t="s">
        <v>51</v>
      </c>
      <c r="L1754">
        <v>0</v>
      </c>
    </row>
    <row r="1755" spans="1:12" x14ac:dyDescent="0.3">
      <c r="A1755">
        <v>2018</v>
      </c>
      <c r="B1755">
        <f t="shared" si="2"/>
        <v>917</v>
      </c>
      <c r="C1755" s="1">
        <v>43278</v>
      </c>
      <c r="D1755" t="s">
        <v>527</v>
      </c>
      <c r="E1755" t="s">
        <v>274</v>
      </c>
      <c r="F1755" t="s">
        <v>563</v>
      </c>
      <c r="G1755" t="s">
        <v>564</v>
      </c>
      <c r="H1755" t="s">
        <v>336</v>
      </c>
      <c r="I1755" t="s">
        <v>51</v>
      </c>
      <c r="J1755">
        <v>0</v>
      </c>
      <c r="K1755" t="s">
        <v>116</v>
      </c>
      <c r="L1755">
        <v>2</v>
      </c>
    </row>
    <row r="1756" spans="1:12" x14ac:dyDescent="0.3">
      <c r="A1756">
        <v>2018</v>
      </c>
      <c r="B1756">
        <f t="shared" si="2"/>
        <v>918</v>
      </c>
      <c r="C1756" s="1">
        <v>43278</v>
      </c>
      <c r="D1756" t="s">
        <v>527</v>
      </c>
      <c r="E1756" t="s">
        <v>274</v>
      </c>
      <c r="F1756" t="s">
        <v>569</v>
      </c>
      <c r="G1756" t="s">
        <v>570</v>
      </c>
      <c r="H1756" t="s">
        <v>336</v>
      </c>
      <c r="I1756" t="s">
        <v>13</v>
      </c>
      <c r="J1756">
        <v>0</v>
      </c>
      <c r="K1756" t="s">
        <v>48</v>
      </c>
      <c r="L1756">
        <v>3</v>
      </c>
    </row>
    <row r="1757" spans="1:12" x14ac:dyDescent="0.3">
      <c r="A1757">
        <v>2018</v>
      </c>
      <c r="B1757">
        <f t="shared" si="2"/>
        <v>919</v>
      </c>
      <c r="C1757" s="1">
        <v>43278</v>
      </c>
      <c r="D1757" t="s">
        <v>527</v>
      </c>
      <c r="E1757" t="s">
        <v>274</v>
      </c>
      <c r="F1757" t="s">
        <v>569</v>
      </c>
      <c r="G1757" t="s">
        <v>570</v>
      </c>
      <c r="H1757" t="s">
        <v>336</v>
      </c>
      <c r="I1757" t="s">
        <v>48</v>
      </c>
      <c r="J1757">
        <v>3</v>
      </c>
      <c r="K1757" t="s">
        <v>13</v>
      </c>
      <c r="L1757">
        <v>0</v>
      </c>
    </row>
    <row r="1758" spans="1:12" x14ac:dyDescent="0.3">
      <c r="A1758">
        <v>2018</v>
      </c>
      <c r="B1758">
        <f t="shared" si="2"/>
        <v>920</v>
      </c>
      <c r="C1758" s="1">
        <v>43278</v>
      </c>
      <c r="D1758" t="s">
        <v>545</v>
      </c>
      <c r="E1758" t="s">
        <v>281</v>
      </c>
      <c r="F1758" t="s">
        <v>567</v>
      </c>
      <c r="G1758" t="s">
        <v>568</v>
      </c>
      <c r="H1758" t="s">
        <v>336</v>
      </c>
      <c r="I1758" t="s">
        <v>44</v>
      </c>
      <c r="J1758">
        <v>2</v>
      </c>
      <c r="K1758" t="s">
        <v>301</v>
      </c>
      <c r="L1758">
        <v>2</v>
      </c>
    </row>
    <row r="1759" spans="1:12" x14ac:dyDescent="0.3">
      <c r="A1759">
        <v>2018</v>
      </c>
      <c r="B1759">
        <f t="shared" si="2"/>
        <v>921</v>
      </c>
      <c r="C1759" s="1">
        <v>43278</v>
      </c>
      <c r="D1759" t="s">
        <v>545</v>
      </c>
      <c r="E1759" t="s">
        <v>281</v>
      </c>
      <c r="F1759" t="s">
        <v>567</v>
      </c>
      <c r="G1759" t="s">
        <v>568</v>
      </c>
      <c r="H1759" t="s">
        <v>336</v>
      </c>
      <c r="I1759" t="s">
        <v>301</v>
      </c>
      <c r="J1759">
        <v>2</v>
      </c>
      <c r="K1759" t="s">
        <v>44</v>
      </c>
      <c r="L1759">
        <v>2</v>
      </c>
    </row>
    <row r="1760" spans="1:12" x14ac:dyDescent="0.3">
      <c r="A1760">
        <v>2018</v>
      </c>
      <c r="B1760">
        <f t="shared" si="2"/>
        <v>922</v>
      </c>
      <c r="C1760" s="1">
        <v>43278</v>
      </c>
      <c r="D1760" t="s">
        <v>545</v>
      </c>
      <c r="E1760" t="s">
        <v>281</v>
      </c>
      <c r="F1760" t="s">
        <v>575</v>
      </c>
      <c r="G1760" t="s">
        <v>576</v>
      </c>
      <c r="H1760" t="s">
        <v>336</v>
      </c>
      <c r="I1760" t="s">
        <v>453</v>
      </c>
      <c r="J1760">
        <v>0</v>
      </c>
      <c r="K1760" t="s">
        <v>21</v>
      </c>
      <c r="L1760">
        <v>2</v>
      </c>
    </row>
    <row r="1761" spans="1:13" x14ac:dyDescent="0.3">
      <c r="A1761">
        <v>2018</v>
      </c>
      <c r="B1761">
        <f t="shared" si="2"/>
        <v>923</v>
      </c>
      <c r="C1761" s="1">
        <v>43278</v>
      </c>
      <c r="D1761" t="s">
        <v>545</v>
      </c>
      <c r="E1761" t="s">
        <v>281</v>
      </c>
      <c r="F1761" t="s">
        <v>575</v>
      </c>
      <c r="G1761" t="s">
        <v>576</v>
      </c>
      <c r="H1761" t="s">
        <v>336</v>
      </c>
      <c r="I1761" t="s">
        <v>21</v>
      </c>
      <c r="J1761">
        <v>2</v>
      </c>
      <c r="K1761" t="s">
        <v>453</v>
      </c>
      <c r="L1761">
        <v>0</v>
      </c>
    </row>
    <row r="1762" spans="1:13" x14ac:dyDescent="0.3">
      <c r="A1762">
        <v>2018</v>
      </c>
      <c r="B1762">
        <f t="shared" si="2"/>
        <v>924</v>
      </c>
      <c r="C1762" s="1">
        <v>43279</v>
      </c>
      <c r="D1762" t="s">
        <v>527</v>
      </c>
      <c r="E1762" t="s">
        <v>355</v>
      </c>
      <c r="F1762" t="s">
        <v>577</v>
      </c>
      <c r="G1762" t="s">
        <v>578</v>
      </c>
      <c r="H1762" t="s">
        <v>336</v>
      </c>
      <c r="I1762" t="s">
        <v>356</v>
      </c>
      <c r="J1762">
        <v>0</v>
      </c>
      <c r="K1762" t="s">
        <v>80</v>
      </c>
      <c r="L1762">
        <v>1</v>
      </c>
    </row>
    <row r="1763" spans="1:13" x14ac:dyDescent="0.3">
      <c r="A1763">
        <v>2018</v>
      </c>
      <c r="B1763">
        <f t="shared" si="2"/>
        <v>925</v>
      </c>
      <c r="C1763" s="1">
        <v>43279</v>
      </c>
      <c r="D1763" t="s">
        <v>527</v>
      </c>
      <c r="E1763" t="s">
        <v>355</v>
      </c>
      <c r="F1763" t="s">
        <v>577</v>
      </c>
      <c r="G1763" t="s">
        <v>578</v>
      </c>
      <c r="H1763" t="s">
        <v>336</v>
      </c>
      <c r="I1763" t="s">
        <v>80</v>
      </c>
      <c r="J1763">
        <v>1</v>
      </c>
      <c r="K1763" t="s">
        <v>356</v>
      </c>
      <c r="L1763">
        <v>0</v>
      </c>
    </row>
    <row r="1764" spans="1:13" x14ac:dyDescent="0.3">
      <c r="A1764">
        <v>2018</v>
      </c>
      <c r="B1764">
        <f t="shared" si="2"/>
        <v>926</v>
      </c>
      <c r="C1764" s="1">
        <v>43279</v>
      </c>
      <c r="D1764" t="s">
        <v>527</v>
      </c>
      <c r="E1764" t="s">
        <v>355</v>
      </c>
      <c r="F1764" t="s">
        <v>584</v>
      </c>
      <c r="G1764" t="s">
        <v>585</v>
      </c>
      <c r="H1764" t="s">
        <v>336</v>
      </c>
      <c r="I1764" t="s">
        <v>366</v>
      </c>
      <c r="J1764">
        <v>0</v>
      </c>
      <c r="K1764" t="s">
        <v>151</v>
      </c>
      <c r="L1764">
        <v>1</v>
      </c>
    </row>
    <row r="1765" spans="1:13" x14ac:dyDescent="0.3">
      <c r="A1765">
        <v>2018</v>
      </c>
      <c r="B1765">
        <f t="shared" si="2"/>
        <v>927</v>
      </c>
      <c r="C1765" s="1">
        <v>43279</v>
      </c>
      <c r="D1765" t="s">
        <v>527</v>
      </c>
      <c r="E1765" t="s">
        <v>355</v>
      </c>
      <c r="F1765" t="s">
        <v>584</v>
      </c>
      <c r="G1765" t="s">
        <v>585</v>
      </c>
      <c r="H1765" t="s">
        <v>336</v>
      </c>
      <c r="I1765" t="s">
        <v>151</v>
      </c>
      <c r="J1765">
        <v>1</v>
      </c>
      <c r="K1765" t="s">
        <v>366</v>
      </c>
      <c r="L1765">
        <v>0</v>
      </c>
    </row>
    <row r="1766" spans="1:13" x14ac:dyDescent="0.3">
      <c r="A1766">
        <v>2018</v>
      </c>
      <c r="B1766">
        <f t="shared" si="2"/>
        <v>928</v>
      </c>
      <c r="C1766" s="1">
        <v>43279</v>
      </c>
      <c r="D1766" t="s">
        <v>545</v>
      </c>
      <c r="E1766" t="s">
        <v>361</v>
      </c>
      <c r="F1766" t="s">
        <v>571</v>
      </c>
      <c r="G1766" t="s">
        <v>572</v>
      </c>
      <c r="H1766" t="s">
        <v>336</v>
      </c>
      <c r="I1766" t="s">
        <v>583</v>
      </c>
      <c r="J1766">
        <v>1</v>
      </c>
      <c r="K1766" t="s">
        <v>221</v>
      </c>
      <c r="L1766">
        <v>2</v>
      </c>
    </row>
    <row r="1767" spans="1:13" x14ac:dyDescent="0.3">
      <c r="A1767">
        <v>2018</v>
      </c>
      <c r="B1767">
        <f t="shared" si="2"/>
        <v>929</v>
      </c>
      <c r="C1767" s="1">
        <v>43279</v>
      </c>
      <c r="D1767" t="s">
        <v>545</v>
      </c>
      <c r="E1767" t="s">
        <v>361</v>
      </c>
      <c r="F1767" t="s">
        <v>571</v>
      </c>
      <c r="G1767" t="s">
        <v>572</v>
      </c>
      <c r="H1767" t="s">
        <v>336</v>
      </c>
      <c r="I1767" t="s">
        <v>221</v>
      </c>
      <c r="J1767">
        <v>2</v>
      </c>
      <c r="K1767" t="s">
        <v>583</v>
      </c>
      <c r="L1767">
        <v>1</v>
      </c>
    </row>
    <row r="1768" spans="1:13" x14ac:dyDescent="0.3">
      <c r="A1768">
        <v>2018</v>
      </c>
      <c r="B1768">
        <f t="shared" si="2"/>
        <v>930</v>
      </c>
      <c r="C1768" s="1">
        <v>43279</v>
      </c>
      <c r="D1768" t="s">
        <v>545</v>
      </c>
      <c r="E1768" t="s">
        <v>361</v>
      </c>
      <c r="F1768" t="s">
        <v>569</v>
      </c>
      <c r="G1768" t="s">
        <v>570</v>
      </c>
      <c r="H1768" t="s">
        <v>336</v>
      </c>
      <c r="I1768" t="s">
        <v>93</v>
      </c>
      <c r="J1768">
        <v>0</v>
      </c>
      <c r="K1768" t="s">
        <v>18</v>
      </c>
      <c r="L1768">
        <v>1</v>
      </c>
    </row>
    <row r="1769" spans="1:13" x14ac:dyDescent="0.3">
      <c r="A1769">
        <v>2018</v>
      </c>
      <c r="B1769">
        <f t="shared" si="2"/>
        <v>931</v>
      </c>
      <c r="C1769" s="1">
        <v>43279</v>
      </c>
      <c r="D1769" t="s">
        <v>545</v>
      </c>
      <c r="E1769" t="s">
        <v>361</v>
      </c>
      <c r="F1769" t="s">
        <v>569</v>
      </c>
      <c r="G1769" t="s">
        <v>570</v>
      </c>
      <c r="H1769" t="s">
        <v>336</v>
      </c>
      <c r="I1769" t="s">
        <v>18</v>
      </c>
      <c r="J1769">
        <v>1</v>
      </c>
      <c r="K1769" t="s">
        <v>93</v>
      </c>
      <c r="L1769">
        <v>0</v>
      </c>
    </row>
    <row r="1770" spans="1:13" x14ac:dyDescent="0.3">
      <c r="A1770">
        <v>2018</v>
      </c>
      <c r="B1770">
        <f t="shared" si="2"/>
        <v>932</v>
      </c>
      <c r="C1770" s="1">
        <v>43281</v>
      </c>
      <c r="D1770" t="s">
        <v>527</v>
      </c>
      <c r="E1770" t="s">
        <v>287</v>
      </c>
      <c r="F1770" t="s">
        <v>569</v>
      </c>
      <c r="G1770" t="s">
        <v>570</v>
      </c>
      <c r="H1770" t="s">
        <v>336</v>
      </c>
      <c r="I1770" t="s">
        <v>12</v>
      </c>
      <c r="J1770">
        <v>4</v>
      </c>
      <c r="K1770" t="s">
        <v>25</v>
      </c>
      <c r="L1770">
        <v>3</v>
      </c>
    </row>
    <row r="1771" spans="1:13" x14ac:dyDescent="0.3">
      <c r="A1771">
        <v>2018</v>
      </c>
      <c r="B1771">
        <f t="shared" si="2"/>
        <v>933</v>
      </c>
      <c r="C1771" s="1">
        <v>43281</v>
      </c>
      <c r="D1771" t="s">
        <v>527</v>
      </c>
      <c r="E1771" t="s">
        <v>287</v>
      </c>
      <c r="F1771" t="s">
        <v>569</v>
      </c>
      <c r="G1771" t="s">
        <v>570</v>
      </c>
      <c r="H1771" t="s">
        <v>336</v>
      </c>
      <c r="I1771" t="s">
        <v>25</v>
      </c>
      <c r="J1771">
        <v>3</v>
      </c>
      <c r="K1771" t="s">
        <v>12</v>
      </c>
      <c r="L1771">
        <v>4</v>
      </c>
    </row>
    <row r="1772" spans="1:13" x14ac:dyDescent="0.3">
      <c r="A1772">
        <v>2018</v>
      </c>
      <c r="B1772">
        <f t="shared" ref="B1772:B1802" si="3">B1771+1</f>
        <v>934</v>
      </c>
      <c r="C1772" s="1">
        <v>43281</v>
      </c>
      <c r="D1772" t="s">
        <v>545</v>
      </c>
      <c r="E1772" t="s">
        <v>287</v>
      </c>
      <c r="F1772" t="s">
        <v>567</v>
      </c>
      <c r="G1772" t="s">
        <v>568</v>
      </c>
      <c r="H1772" t="s">
        <v>336</v>
      </c>
      <c r="I1772" t="s">
        <v>30</v>
      </c>
      <c r="J1772">
        <v>2</v>
      </c>
      <c r="K1772" t="s">
        <v>170</v>
      </c>
      <c r="L1772">
        <v>1</v>
      </c>
    </row>
    <row r="1773" spans="1:13" x14ac:dyDescent="0.3">
      <c r="A1773">
        <v>2018</v>
      </c>
      <c r="B1773">
        <f t="shared" si="3"/>
        <v>935</v>
      </c>
      <c r="C1773" s="1">
        <v>43281</v>
      </c>
      <c r="D1773" t="s">
        <v>545</v>
      </c>
      <c r="E1773" t="s">
        <v>287</v>
      </c>
      <c r="F1773" t="s">
        <v>567</v>
      </c>
      <c r="G1773" t="s">
        <v>568</v>
      </c>
      <c r="H1773" t="s">
        <v>336</v>
      </c>
      <c r="I1773" t="s">
        <v>170</v>
      </c>
      <c r="J1773">
        <v>1</v>
      </c>
      <c r="K1773" t="s">
        <v>30</v>
      </c>
      <c r="L1773">
        <v>2</v>
      </c>
    </row>
    <row r="1774" spans="1:13" x14ac:dyDescent="0.3">
      <c r="A1774">
        <v>2018</v>
      </c>
      <c r="B1774">
        <f t="shared" si="3"/>
        <v>936</v>
      </c>
      <c r="C1774" s="1">
        <v>43282</v>
      </c>
      <c r="D1774" t="s">
        <v>527</v>
      </c>
      <c r="E1774" t="s">
        <v>287</v>
      </c>
      <c r="F1774" t="s">
        <v>586</v>
      </c>
      <c r="G1774" t="s">
        <v>562</v>
      </c>
      <c r="H1774" t="s">
        <v>336</v>
      </c>
      <c r="I1774" t="s">
        <v>54</v>
      </c>
      <c r="J1774">
        <v>1</v>
      </c>
      <c r="K1774" t="s">
        <v>336</v>
      </c>
      <c r="L1774">
        <v>1</v>
      </c>
      <c r="M1774" t="s">
        <v>590</v>
      </c>
    </row>
    <row r="1775" spans="1:13" x14ac:dyDescent="0.3">
      <c r="A1775">
        <v>2018</v>
      </c>
      <c r="B1775">
        <f t="shared" si="3"/>
        <v>937</v>
      </c>
      <c r="C1775" s="1">
        <v>43282</v>
      </c>
      <c r="D1775" t="s">
        <v>527</v>
      </c>
      <c r="E1775" t="s">
        <v>287</v>
      </c>
      <c r="F1775" t="s">
        <v>586</v>
      </c>
      <c r="G1775" t="s">
        <v>562</v>
      </c>
      <c r="H1775" t="s">
        <v>336</v>
      </c>
      <c r="I1775" t="s">
        <v>336</v>
      </c>
      <c r="J1775">
        <v>1</v>
      </c>
      <c r="K1775" t="s">
        <v>54</v>
      </c>
      <c r="L1775">
        <v>1</v>
      </c>
      <c r="M1775" t="s">
        <v>590</v>
      </c>
    </row>
    <row r="1776" spans="1:13" x14ac:dyDescent="0.3">
      <c r="A1776">
        <v>2018</v>
      </c>
      <c r="B1776">
        <f t="shared" si="3"/>
        <v>938</v>
      </c>
      <c r="C1776" s="1">
        <v>43282</v>
      </c>
      <c r="D1776" t="s">
        <v>545</v>
      </c>
      <c r="E1776" t="s">
        <v>287</v>
      </c>
      <c r="F1776" t="s">
        <v>581</v>
      </c>
      <c r="G1776" t="s">
        <v>582</v>
      </c>
      <c r="H1776" t="s">
        <v>336</v>
      </c>
      <c r="I1776" t="s">
        <v>360</v>
      </c>
      <c r="J1776">
        <v>1</v>
      </c>
      <c r="K1776" t="s">
        <v>284</v>
      </c>
      <c r="L1776">
        <v>1</v>
      </c>
      <c r="M1776" t="s">
        <v>591</v>
      </c>
    </row>
    <row r="1777" spans="1:13" x14ac:dyDescent="0.3">
      <c r="A1777">
        <v>2018</v>
      </c>
      <c r="B1777">
        <f t="shared" si="3"/>
        <v>939</v>
      </c>
      <c r="C1777" s="1">
        <v>43282</v>
      </c>
      <c r="D1777" t="s">
        <v>545</v>
      </c>
      <c r="E1777" t="s">
        <v>287</v>
      </c>
      <c r="F1777" t="s">
        <v>581</v>
      </c>
      <c r="G1777" t="s">
        <v>582</v>
      </c>
      <c r="H1777" t="s">
        <v>336</v>
      </c>
      <c r="I1777" t="s">
        <v>284</v>
      </c>
      <c r="J1777">
        <v>1</v>
      </c>
      <c r="K1777" t="s">
        <v>360</v>
      </c>
      <c r="L1777">
        <v>1</v>
      </c>
      <c r="M1777" t="s">
        <v>591</v>
      </c>
    </row>
    <row r="1778" spans="1:13" x14ac:dyDescent="0.3">
      <c r="A1778">
        <v>2018</v>
      </c>
      <c r="B1778">
        <f t="shared" si="3"/>
        <v>940</v>
      </c>
      <c r="C1778" s="1">
        <v>43283</v>
      </c>
      <c r="D1778" t="s">
        <v>527</v>
      </c>
      <c r="E1778" t="s">
        <v>287</v>
      </c>
      <c r="F1778" t="s">
        <v>565</v>
      </c>
      <c r="G1778" t="s">
        <v>566</v>
      </c>
      <c r="H1778" t="s">
        <v>336</v>
      </c>
      <c r="I1778" t="s">
        <v>21</v>
      </c>
      <c r="J1778">
        <v>2</v>
      </c>
      <c r="K1778" t="s">
        <v>13</v>
      </c>
      <c r="L1778">
        <v>0</v>
      </c>
    </row>
    <row r="1779" spans="1:13" x14ac:dyDescent="0.3">
      <c r="A1779">
        <v>2018</v>
      </c>
      <c r="B1779">
        <f t="shared" si="3"/>
        <v>941</v>
      </c>
      <c r="C1779" s="1">
        <v>43283</v>
      </c>
      <c r="D1779" t="s">
        <v>527</v>
      </c>
      <c r="E1779" t="s">
        <v>287</v>
      </c>
      <c r="F1779" t="s">
        <v>565</v>
      </c>
      <c r="G1779" t="s">
        <v>566</v>
      </c>
      <c r="H1779" t="s">
        <v>336</v>
      </c>
      <c r="I1779" t="s">
        <v>13</v>
      </c>
      <c r="J1779">
        <v>0</v>
      </c>
      <c r="K1779" t="s">
        <v>21</v>
      </c>
      <c r="L1779">
        <v>2</v>
      </c>
    </row>
    <row r="1780" spans="1:13" x14ac:dyDescent="0.3">
      <c r="A1780">
        <v>2018</v>
      </c>
      <c r="B1780">
        <f t="shared" si="3"/>
        <v>942</v>
      </c>
      <c r="C1780" s="1">
        <v>43283</v>
      </c>
      <c r="D1780" t="s">
        <v>545</v>
      </c>
      <c r="E1780" t="s">
        <v>287</v>
      </c>
      <c r="F1780" t="s">
        <v>579</v>
      </c>
      <c r="G1780" t="s">
        <v>580</v>
      </c>
      <c r="H1780" t="s">
        <v>336</v>
      </c>
      <c r="I1780" t="s">
        <v>18</v>
      </c>
      <c r="J1780">
        <v>3</v>
      </c>
      <c r="K1780" t="s">
        <v>356</v>
      </c>
      <c r="L1780">
        <v>2</v>
      </c>
    </row>
    <row r="1781" spans="1:13" x14ac:dyDescent="0.3">
      <c r="A1781">
        <v>2018</v>
      </c>
      <c r="B1781">
        <f t="shared" si="3"/>
        <v>943</v>
      </c>
      <c r="C1781" s="1">
        <v>43283</v>
      </c>
      <c r="D1781" t="s">
        <v>545</v>
      </c>
      <c r="E1781" t="s">
        <v>287</v>
      </c>
      <c r="F1781" t="s">
        <v>579</v>
      </c>
      <c r="G1781" t="s">
        <v>580</v>
      </c>
      <c r="H1781" t="s">
        <v>336</v>
      </c>
      <c r="I1781" t="s">
        <v>356</v>
      </c>
      <c r="J1781">
        <v>2</v>
      </c>
      <c r="K1781" t="s">
        <v>18</v>
      </c>
      <c r="L1781">
        <v>3</v>
      </c>
    </row>
    <row r="1782" spans="1:13" x14ac:dyDescent="0.3">
      <c r="A1782">
        <v>2018</v>
      </c>
      <c r="B1782">
        <f t="shared" si="3"/>
        <v>944</v>
      </c>
      <c r="C1782" s="1">
        <v>43284</v>
      </c>
      <c r="D1782" t="s">
        <v>527</v>
      </c>
      <c r="E1782" t="s">
        <v>287</v>
      </c>
      <c r="F1782" t="s">
        <v>587</v>
      </c>
      <c r="G1782" t="s">
        <v>578</v>
      </c>
      <c r="H1782" t="s">
        <v>336</v>
      </c>
      <c r="I1782" t="s">
        <v>48</v>
      </c>
      <c r="J1782">
        <v>1</v>
      </c>
      <c r="K1782" t="s">
        <v>44</v>
      </c>
      <c r="L1782">
        <v>0</v>
      </c>
    </row>
    <row r="1783" spans="1:13" x14ac:dyDescent="0.3">
      <c r="A1783">
        <v>2018</v>
      </c>
      <c r="B1783">
        <f t="shared" si="3"/>
        <v>945</v>
      </c>
      <c r="C1783" s="1">
        <v>43284</v>
      </c>
      <c r="D1783" t="s">
        <v>527</v>
      </c>
      <c r="E1783" t="s">
        <v>287</v>
      </c>
      <c r="F1783" t="s">
        <v>587</v>
      </c>
      <c r="G1783" t="s">
        <v>578</v>
      </c>
      <c r="H1783" t="s">
        <v>336</v>
      </c>
      <c r="I1783" t="s">
        <v>44</v>
      </c>
      <c r="J1783">
        <v>0</v>
      </c>
      <c r="K1783" t="s">
        <v>48</v>
      </c>
      <c r="L1783">
        <v>1</v>
      </c>
    </row>
    <row r="1784" spans="1:13" x14ac:dyDescent="0.3">
      <c r="A1784">
        <v>2018</v>
      </c>
      <c r="B1784">
        <f t="shared" si="3"/>
        <v>946</v>
      </c>
      <c r="C1784" s="1">
        <v>43284</v>
      </c>
      <c r="D1784" t="s">
        <v>545</v>
      </c>
      <c r="E1784" t="s">
        <v>287</v>
      </c>
      <c r="F1784" t="s">
        <v>577</v>
      </c>
      <c r="G1784" t="s">
        <v>578</v>
      </c>
      <c r="H1784" t="s">
        <v>336</v>
      </c>
      <c r="I1784" t="s">
        <v>151</v>
      </c>
      <c r="J1784">
        <v>1</v>
      </c>
      <c r="K1784" t="s">
        <v>93</v>
      </c>
      <c r="L1784">
        <v>1</v>
      </c>
      <c r="M1784" t="s">
        <v>592</v>
      </c>
    </row>
    <row r="1785" spans="1:13" x14ac:dyDescent="0.3">
      <c r="A1785">
        <v>2018</v>
      </c>
      <c r="B1785">
        <f t="shared" si="3"/>
        <v>947</v>
      </c>
      <c r="C1785" s="1">
        <v>43284</v>
      </c>
      <c r="D1785" t="s">
        <v>545</v>
      </c>
      <c r="E1785" t="s">
        <v>287</v>
      </c>
      <c r="F1785" t="s">
        <v>577</v>
      </c>
      <c r="G1785" t="s">
        <v>578</v>
      </c>
      <c r="H1785" t="s">
        <v>336</v>
      </c>
      <c r="I1785" t="s">
        <v>93</v>
      </c>
      <c r="J1785">
        <v>1</v>
      </c>
      <c r="K1785" t="s">
        <v>151</v>
      </c>
      <c r="L1785">
        <v>1</v>
      </c>
      <c r="M1785" t="s">
        <v>592</v>
      </c>
    </row>
    <row r="1786" spans="1:13" x14ac:dyDescent="0.3">
      <c r="A1786">
        <v>2018</v>
      </c>
      <c r="B1786">
        <f t="shared" si="3"/>
        <v>948</v>
      </c>
      <c r="C1786" s="1">
        <v>43287</v>
      </c>
      <c r="D1786" t="s">
        <v>527</v>
      </c>
      <c r="E1786" t="s">
        <v>61</v>
      </c>
      <c r="F1786" t="s">
        <v>581</v>
      </c>
      <c r="G1786" t="s">
        <v>582</v>
      </c>
      <c r="H1786" t="s">
        <v>336</v>
      </c>
      <c r="I1786" t="s">
        <v>30</v>
      </c>
      <c r="J1786">
        <v>0</v>
      </c>
      <c r="K1786" t="s">
        <v>12</v>
      </c>
      <c r="L1786">
        <v>2</v>
      </c>
    </row>
    <row r="1787" spans="1:13" x14ac:dyDescent="0.3">
      <c r="A1787">
        <v>2018</v>
      </c>
      <c r="B1787">
        <f t="shared" si="3"/>
        <v>949</v>
      </c>
      <c r="C1787" s="1">
        <v>43287</v>
      </c>
      <c r="D1787" t="s">
        <v>527</v>
      </c>
      <c r="E1787" t="s">
        <v>61</v>
      </c>
      <c r="F1787" t="s">
        <v>581</v>
      </c>
      <c r="G1787" t="s">
        <v>582</v>
      </c>
      <c r="H1787" t="s">
        <v>336</v>
      </c>
      <c r="I1787" t="s">
        <v>12</v>
      </c>
      <c r="J1787">
        <v>2</v>
      </c>
      <c r="K1787" t="s">
        <v>30</v>
      </c>
      <c r="L1787">
        <v>0</v>
      </c>
    </row>
    <row r="1788" spans="1:13" x14ac:dyDescent="0.3">
      <c r="A1788">
        <v>2018</v>
      </c>
      <c r="B1788">
        <f t="shared" si="3"/>
        <v>950</v>
      </c>
      <c r="C1788" s="1">
        <v>43287</v>
      </c>
      <c r="D1788" t="s">
        <v>545</v>
      </c>
      <c r="E1788" t="s">
        <v>61</v>
      </c>
      <c r="F1788" t="s">
        <v>569</v>
      </c>
      <c r="G1788" t="s">
        <v>570</v>
      </c>
      <c r="H1788" t="s">
        <v>336</v>
      </c>
      <c r="I1788" t="s">
        <v>21</v>
      </c>
      <c r="J1788">
        <v>1</v>
      </c>
      <c r="K1788" t="s">
        <v>18</v>
      </c>
      <c r="L1788">
        <v>2</v>
      </c>
    </row>
    <row r="1789" spans="1:13" x14ac:dyDescent="0.3">
      <c r="A1789">
        <v>2018</v>
      </c>
      <c r="B1789">
        <f t="shared" si="3"/>
        <v>951</v>
      </c>
      <c r="C1789" s="1">
        <v>43287</v>
      </c>
      <c r="D1789" t="s">
        <v>545</v>
      </c>
      <c r="E1789" t="s">
        <v>61</v>
      </c>
      <c r="F1789" t="s">
        <v>569</v>
      </c>
      <c r="G1789" t="s">
        <v>570</v>
      </c>
      <c r="H1789" t="s">
        <v>336</v>
      </c>
      <c r="I1789" t="s">
        <v>18</v>
      </c>
      <c r="J1789">
        <v>2</v>
      </c>
      <c r="K1789" t="s">
        <v>21</v>
      </c>
      <c r="L1789">
        <v>1</v>
      </c>
    </row>
    <row r="1790" spans="1:13" x14ac:dyDescent="0.3">
      <c r="A1790">
        <v>2018</v>
      </c>
      <c r="B1790">
        <f t="shared" si="3"/>
        <v>952</v>
      </c>
      <c r="C1790" s="1">
        <v>43288</v>
      </c>
      <c r="D1790" t="s">
        <v>545</v>
      </c>
      <c r="E1790" t="s">
        <v>61</v>
      </c>
      <c r="F1790" t="s">
        <v>567</v>
      </c>
      <c r="G1790" t="s">
        <v>568</v>
      </c>
      <c r="H1790" t="s">
        <v>336</v>
      </c>
      <c r="I1790" t="s">
        <v>48</v>
      </c>
      <c r="J1790">
        <v>0</v>
      </c>
      <c r="K1790" t="s">
        <v>93</v>
      </c>
      <c r="L1790">
        <v>2</v>
      </c>
    </row>
    <row r="1791" spans="1:13" x14ac:dyDescent="0.3">
      <c r="A1791">
        <v>2018</v>
      </c>
      <c r="B1791">
        <f t="shared" si="3"/>
        <v>953</v>
      </c>
      <c r="C1791" s="1">
        <v>43288</v>
      </c>
      <c r="D1791" t="s">
        <v>545</v>
      </c>
      <c r="E1791" t="s">
        <v>61</v>
      </c>
      <c r="F1791" t="s">
        <v>567</v>
      </c>
      <c r="G1791" t="s">
        <v>568</v>
      </c>
      <c r="H1791" t="s">
        <v>336</v>
      </c>
      <c r="I1791" t="s">
        <v>93</v>
      </c>
      <c r="J1791">
        <v>2</v>
      </c>
      <c r="K1791" t="s">
        <v>48</v>
      </c>
      <c r="L1791">
        <v>0</v>
      </c>
    </row>
    <row r="1792" spans="1:13" x14ac:dyDescent="0.3">
      <c r="A1792">
        <v>2018</v>
      </c>
      <c r="B1792">
        <f t="shared" si="3"/>
        <v>954</v>
      </c>
      <c r="C1792" s="1">
        <v>43288</v>
      </c>
      <c r="D1792" t="s">
        <v>527</v>
      </c>
      <c r="E1792" t="s">
        <v>61</v>
      </c>
      <c r="F1792" t="s">
        <v>587</v>
      </c>
      <c r="G1792" t="s">
        <v>578</v>
      </c>
      <c r="H1792" t="s">
        <v>336</v>
      </c>
      <c r="I1792" t="s">
        <v>336</v>
      </c>
      <c r="J1792">
        <v>2</v>
      </c>
      <c r="K1792" t="s">
        <v>360</v>
      </c>
      <c r="L1792">
        <v>2</v>
      </c>
      <c r="M1792" t="s">
        <v>593</v>
      </c>
    </row>
    <row r="1793" spans="1:13" x14ac:dyDescent="0.3">
      <c r="A1793">
        <v>2018</v>
      </c>
      <c r="B1793">
        <f t="shared" si="3"/>
        <v>955</v>
      </c>
      <c r="C1793" s="1">
        <v>43288</v>
      </c>
      <c r="D1793" t="s">
        <v>527</v>
      </c>
      <c r="E1793" t="s">
        <v>61</v>
      </c>
      <c r="F1793" t="s">
        <v>587</v>
      </c>
      <c r="G1793" t="s">
        <v>578</v>
      </c>
      <c r="H1793" t="s">
        <v>336</v>
      </c>
      <c r="I1793" t="s">
        <v>360</v>
      </c>
      <c r="J1793">
        <v>2</v>
      </c>
      <c r="K1793" t="s">
        <v>336</v>
      </c>
      <c r="L1793">
        <v>2</v>
      </c>
      <c r="M1793" t="s">
        <v>593</v>
      </c>
    </row>
    <row r="1794" spans="1:13" x14ac:dyDescent="0.3">
      <c r="A1794">
        <v>2018</v>
      </c>
      <c r="B1794">
        <f t="shared" si="3"/>
        <v>956</v>
      </c>
      <c r="C1794" s="1">
        <v>43291</v>
      </c>
      <c r="D1794" t="s">
        <v>545</v>
      </c>
      <c r="E1794" t="s">
        <v>31</v>
      </c>
      <c r="F1794" t="s">
        <v>588</v>
      </c>
      <c r="G1794" t="s">
        <v>566</v>
      </c>
      <c r="H1794" t="s">
        <v>336</v>
      </c>
      <c r="I1794" t="s">
        <v>12</v>
      </c>
      <c r="J1794">
        <v>1</v>
      </c>
      <c r="K1794" t="s">
        <v>18</v>
      </c>
      <c r="L1794">
        <v>0</v>
      </c>
    </row>
    <row r="1795" spans="1:13" x14ac:dyDescent="0.3">
      <c r="A1795">
        <v>2018</v>
      </c>
      <c r="B1795">
        <f t="shared" si="3"/>
        <v>957</v>
      </c>
      <c r="C1795" s="1">
        <v>43291</v>
      </c>
      <c r="D1795" t="s">
        <v>545</v>
      </c>
      <c r="E1795" t="s">
        <v>31</v>
      </c>
      <c r="F1795" t="s">
        <v>588</v>
      </c>
      <c r="G1795" t="s">
        <v>566</v>
      </c>
      <c r="H1795" t="s">
        <v>336</v>
      </c>
      <c r="I1795" t="s">
        <v>18</v>
      </c>
      <c r="J1795">
        <v>0</v>
      </c>
      <c r="K1795" t="s">
        <v>12</v>
      </c>
      <c r="L1795">
        <v>1</v>
      </c>
    </row>
    <row r="1796" spans="1:13" x14ac:dyDescent="0.3">
      <c r="A1796">
        <v>2018</v>
      </c>
      <c r="B1796">
        <f t="shared" si="3"/>
        <v>958</v>
      </c>
      <c r="C1796" s="1">
        <v>43292</v>
      </c>
      <c r="D1796" t="s">
        <v>545</v>
      </c>
      <c r="E1796" t="s">
        <v>31</v>
      </c>
      <c r="F1796" t="s">
        <v>561</v>
      </c>
      <c r="G1796" t="s">
        <v>562</v>
      </c>
      <c r="H1796" t="s">
        <v>336</v>
      </c>
      <c r="I1796" t="s">
        <v>360</v>
      </c>
      <c r="J1796">
        <v>2</v>
      </c>
      <c r="K1796" t="s">
        <v>93</v>
      </c>
      <c r="L1796">
        <v>1</v>
      </c>
      <c r="M1796" t="s">
        <v>594</v>
      </c>
    </row>
    <row r="1797" spans="1:13" x14ac:dyDescent="0.3">
      <c r="A1797">
        <v>2018</v>
      </c>
      <c r="B1797">
        <f t="shared" si="3"/>
        <v>959</v>
      </c>
      <c r="C1797" s="1">
        <v>43292</v>
      </c>
      <c r="D1797" t="s">
        <v>545</v>
      </c>
      <c r="E1797" t="s">
        <v>31</v>
      </c>
      <c r="F1797" t="s">
        <v>561</v>
      </c>
      <c r="G1797" t="s">
        <v>562</v>
      </c>
      <c r="H1797" t="s">
        <v>336</v>
      </c>
      <c r="I1797" t="s">
        <v>93</v>
      </c>
      <c r="J1797">
        <v>1</v>
      </c>
      <c r="K1797" t="s">
        <v>360</v>
      </c>
      <c r="L1797">
        <v>2</v>
      </c>
      <c r="M1797" t="s">
        <v>594</v>
      </c>
    </row>
    <row r="1798" spans="1:13" x14ac:dyDescent="0.3">
      <c r="A1798">
        <v>2018</v>
      </c>
      <c r="B1798">
        <f t="shared" si="3"/>
        <v>960</v>
      </c>
      <c r="C1798" s="1">
        <v>43295</v>
      </c>
      <c r="D1798" t="s">
        <v>527</v>
      </c>
      <c r="E1798" t="s">
        <v>589</v>
      </c>
      <c r="F1798" t="s">
        <v>588</v>
      </c>
      <c r="G1798" t="s">
        <v>566</v>
      </c>
      <c r="H1798" t="s">
        <v>336</v>
      </c>
      <c r="I1798" t="s">
        <v>18</v>
      </c>
      <c r="J1798">
        <v>2</v>
      </c>
      <c r="K1798" t="s">
        <v>93</v>
      </c>
      <c r="L1798">
        <v>0</v>
      </c>
    </row>
    <row r="1799" spans="1:13" x14ac:dyDescent="0.3">
      <c r="A1799">
        <v>2018</v>
      </c>
      <c r="B1799">
        <f t="shared" si="3"/>
        <v>961</v>
      </c>
      <c r="C1799" s="1">
        <v>43295</v>
      </c>
      <c r="D1799" t="s">
        <v>527</v>
      </c>
      <c r="E1799" t="s">
        <v>589</v>
      </c>
      <c r="F1799" t="s">
        <v>588</v>
      </c>
      <c r="G1799" t="s">
        <v>566</v>
      </c>
      <c r="H1799" t="s">
        <v>336</v>
      </c>
      <c r="I1799" t="s">
        <v>93</v>
      </c>
      <c r="J1799">
        <v>0</v>
      </c>
      <c r="K1799" t="s">
        <v>18</v>
      </c>
      <c r="L1799">
        <v>2</v>
      </c>
    </row>
    <row r="1800" spans="1:13" x14ac:dyDescent="0.3">
      <c r="A1800">
        <v>2018</v>
      </c>
      <c r="B1800">
        <f t="shared" si="3"/>
        <v>962</v>
      </c>
      <c r="C1800" s="1">
        <v>43296</v>
      </c>
      <c r="D1800" t="s">
        <v>525</v>
      </c>
      <c r="E1800" t="s">
        <v>32</v>
      </c>
      <c r="F1800" t="s">
        <v>561</v>
      </c>
      <c r="G1800" t="s">
        <v>562</v>
      </c>
      <c r="H1800" t="s">
        <v>336</v>
      </c>
      <c r="I1800" t="s">
        <v>12</v>
      </c>
      <c r="J1800">
        <v>4</v>
      </c>
      <c r="K1800" t="s">
        <v>360</v>
      </c>
      <c r="L1800">
        <v>2</v>
      </c>
    </row>
    <row r="1801" spans="1:13" x14ac:dyDescent="0.3">
      <c r="A1801">
        <v>2018</v>
      </c>
      <c r="B1801">
        <f t="shared" si="3"/>
        <v>963</v>
      </c>
      <c r="C1801" s="1">
        <v>43296</v>
      </c>
      <c r="D1801" t="s">
        <v>525</v>
      </c>
      <c r="E1801" t="s">
        <v>32</v>
      </c>
      <c r="F1801" t="s">
        <v>561</v>
      </c>
      <c r="G1801" t="s">
        <v>562</v>
      </c>
      <c r="H1801" t="s">
        <v>336</v>
      </c>
      <c r="I1801" t="s">
        <v>360</v>
      </c>
      <c r="J1801">
        <v>2</v>
      </c>
      <c r="K1801" t="s">
        <v>12</v>
      </c>
      <c r="L1801">
        <v>4</v>
      </c>
    </row>
    <row r="1802" spans="1:13" x14ac:dyDescent="0.3">
      <c r="A1802">
        <v>2022</v>
      </c>
      <c r="B1802">
        <f t="shared" si="3"/>
        <v>964</v>
      </c>
      <c r="C1802" s="1">
        <v>44885</v>
      </c>
      <c r="D1802" s="4">
        <v>0.70833333333333337</v>
      </c>
      <c r="E1802" t="s">
        <v>214</v>
      </c>
      <c r="F1802" t="s">
        <v>629</v>
      </c>
      <c r="G1802" t="str">
        <f t="shared" ref="G1802:G1833" si="4">IF(F1802="Al Bayt Stadium", "Al Khor", IF(F1802="Lusail Iconic Stadium", "Lusail", IF(F1802="Ahmed bin Ali Stadium", "Al Rayyan", IF(F1802="Education City Stadium", "Al Rayyan", IF(F1802="Khalifa International Stadium", "Al Rayyan", IF(F1802="Al Thumama Stadium", "Doha", IF(F1802="Stadium 974", "Doha", IF(F1802="Al Janoub Stadium", "Al Wakrah", ""))))))))</f>
        <v>Al Khor</v>
      </c>
      <c r="H1802" t="s">
        <v>559</v>
      </c>
      <c r="I1802" t="s">
        <v>595</v>
      </c>
      <c r="J1802">
        <v>0</v>
      </c>
      <c r="K1802" t="s">
        <v>619</v>
      </c>
      <c r="L1802">
        <v>2</v>
      </c>
    </row>
    <row r="1803" spans="1:13" x14ac:dyDescent="0.3">
      <c r="A1803">
        <v>2022</v>
      </c>
      <c r="B1803">
        <v>901</v>
      </c>
      <c r="C1803" s="1">
        <v>44885</v>
      </c>
      <c r="D1803" s="4">
        <v>0.70833333333333337</v>
      </c>
      <c r="E1803" t="s">
        <v>214</v>
      </c>
      <c r="F1803" t="s">
        <v>629</v>
      </c>
      <c r="G1803" t="str">
        <f t="shared" si="4"/>
        <v>Al Khor</v>
      </c>
      <c r="H1803" t="s">
        <v>559</v>
      </c>
      <c r="I1803" t="s">
        <v>619</v>
      </c>
      <c r="J1803">
        <v>2</v>
      </c>
      <c r="K1803" t="s">
        <v>595</v>
      </c>
      <c r="L1803">
        <v>0</v>
      </c>
    </row>
    <row r="1804" spans="1:13" x14ac:dyDescent="0.3">
      <c r="A1804">
        <v>2022</v>
      </c>
      <c r="B1804">
        <f t="shared" ref="B1804:B1835" si="5">B1803+1</f>
        <v>902</v>
      </c>
      <c r="C1804" s="1">
        <v>44886</v>
      </c>
      <c r="D1804" s="2">
        <v>0.58333333333333337</v>
      </c>
      <c r="E1804" t="s">
        <v>213</v>
      </c>
      <c r="F1804" t="s">
        <v>630</v>
      </c>
      <c r="G1804" t="str">
        <f t="shared" si="4"/>
        <v>Al Rayyan</v>
      </c>
      <c r="H1804" t="s">
        <v>559</v>
      </c>
      <c r="I1804" t="s">
        <v>596</v>
      </c>
      <c r="J1804">
        <v>6</v>
      </c>
      <c r="K1804" t="s">
        <v>620</v>
      </c>
      <c r="L1804">
        <v>2</v>
      </c>
    </row>
    <row r="1805" spans="1:13" x14ac:dyDescent="0.3">
      <c r="A1805">
        <v>2022</v>
      </c>
      <c r="B1805">
        <f t="shared" si="5"/>
        <v>903</v>
      </c>
      <c r="C1805" s="1">
        <v>44886</v>
      </c>
      <c r="D1805" s="2">
        <v>0.58333333333333337</v>
      </c>
      <c r="E1805" t="s">
        <v>213</v>
      </c>
      <c r="F1805" t="s">
        <v>630</v>
      </c>
      <c r="G1805" t="str">
        <f t="shared" si="4"/>
        <v>Al Rayyan</v>
      </c>
      <c r="H1805" t="s">
        <v>559</v>
      </c>
      <c r="I1805" t="s">
        <v>620</v>
      </c>
      <c r="J1805">
        <v>2</v>
      </c>
      <c r="K1805" t="s">
        <v>596</v>
      </c>
      <c r="L1805">
        <v>6</v>
      </c>
    </row>
    <row r="1806" spans="1:13" x14ac:dyDescent="0.3">
      <c r="A1806">
        <v>2022</v>
      </c>
      <c r="B1806">
        <f t="shared" si="5"/>
        <v>904</v>
      </c>
      <c r="C1806" s="1">
        <v>44886</v>
      </c>
      <c r="D1806" s="2">
        <v>0.70833333333333337</v>
      </c>
      <c r="E1806" t="s">
        <v>214</v>
      </c>
      <c r="F1806" t="s">
        <v>631</v>
      </c>
      <c r="G1806" t="str">
        <f t="shared" si="4"/>
        <v>Doha</v>
      </c>
      <c r="H1806" t="s">
        <v>559</v>
      </c>
      <c r="I1806" t="s">
        <v>597</v>
      </c>
      <c r="J1806">
        <v>0</v>
      </c>
      <c r="K1806" t="s">
        <v>612</v>
      </c>
      <c r="L1806">
        <v>2</v>
      </c>
    </row>
    <row r="1807" spans="1:13" x14ac:dyDescent="0.3">
      <c r="A1807">
        <v>2022</v>
      </c>
      <c r="B1807">
        <f t="shared" si="5"/>
        <v>905</v>
      </c>
      <c r="C1807" s="1">
        <v>44886</v>
      </c>
      <c r="D1807" s="2">
        <v>0.70833333333333337</v>
      </c>
      <c r="E1807" t="s">
        <v>214</v>
      </c>
      <c r="F1807" t="s">
        <v>631</v>
      </c>
      <c r="G1807" t="str">
        <f t="shared" si="4"/>
        <v>Doha</v>
      </c>
      <c r="H1807" t="s">
        <v>559</v>
      </c>
      <c r="I1807" t="s">
        <v>612</v>
      </c>
      <c r="J1807">
        <v>2</v>
      </c>
      <c r="K1807" t="s">
        <v>597</v>
      </c>
      <c r="L1807">
        <v>0</v>
      </c>
    </row>
    <row r="1808" spans="1:13" x14ac:dyDescent="0.3">
      <c r="A1808">
        <v>2022</v>
      </c>
      <c r="B1808">
        <f t="shared" si="5"/>
        <v>906</v>
      </c>
      <c r="C1808" s="1">
        <v>44886</v>
      </c>
      <c r="D1808" s="2">
        <v>0.83333333333333337</v>
      </c>
      <c r="E1808" t="s">
        <v>213</v>
      </c>
      <c r="F1808" t="s">
        <v>632</v>
      </c>
      <c r="G1808" t="str">
        <f t="shared" si="4"/>
        <v>Al Rayyan</v>
      </c>
      <c r="H1808" t="s">
        <v>559</v>
      </c>
      <c r="I1808" t="s">
        <v>598</v>
      </c>
      <c r="J1808">
        <v>1</v>
      </c>
      <c r="K1808" t="s">
        <v>611</v>
      </c>
      <c r="L1808">
        <v>1</v>
      </c>
    </row>
    <row r="1809" spans="1:12" x14ac:dyDescent="0.3">
      <c r="A1809">
        <v>2022</v>
      </c>
      <c r="B1809">
        <f t="shared" si="5"/>
        <v>907</v>
      </c>
      <c r="C1809" s="1">
        <v>44886</v>
      </c>
      <c r="D1809" s="2">
        <v>0.83333333333333337</v>
      </c>
      <c r="E1809" t="s">
        <v>213</v>
      </c>
      <c r="F1809" t="s">
        <v>632</v>
      </c>
      <c r="G1809" t="str">
        <f t="shared" si="4"/>
        <v>Al Rayyan</v>
      </c>
      <c r="H1809" t="s">
        <v>559</v>
      </c>
      <c r="I1809" t="s">
        <v>611</v>
      </c>
      <c r="J1809">
        <v>1</v>
      </c>
      <c r="K1809" t="s">
        <v>598</v>
      </c>
      <c r="L1809">
        <v>1</v>
      </c>
    </row>
    <row r="1810" spans="1:12" x14ac:dyDescent="0.3">
      <c r="A1810">
        <v>2022</v>
      </c>
      <c r="B1810">
        <f t="shared" si="5"/>
        <v>908</v>
      </c>
      <c r="C1810" s="1">
        <v>44887</v>
      </c>
      <c r="D1810" s="2">
        <v>0.45833333333333331</v>
      </c>
      <c r="E1810" t="s">
        <v>268</v>
      </c>
      <c r="F1810" t="s">
        <v>633</v>
      </c>
      <c r="G1810" t="str">
        <f t="shared" si="4"/>
        <v>Lusail</v>
      </c>
      <c r="H1810" t="s">
        <v>559</v>
      </c>
      <c r="I1810" t="s">
        <v>599</v>
      </c>
      <c r="J1810">
        <v>1</v>
      </c>
      <c r="K1810" t="s">
        <v>622</v>
      </c>
      <c r="L1810">
        <v>2</v>
      </c>
    </row>
    <row r="1811" spans="1:12" x14ac:dyDescent="0.3">
      <c r="A1811">
        <v>2022</v>
      </c>
      <c r="B1811">
        <f t="shared" si="5"/>
        <v>909</v>
      </c>
      <c r="C1811" s="1">
        <v>44887</v>
      </c>
      <c r="D1811" s="2">
        <v>0.45833333333333331</v>
      </c>
      <c r="E1811" t="s">
        <v>268</v>
      </c>
      <c r="F1811" t="s">
        <v>633</v>
      </c>
      <c r="G1811" t="str">
        <f t="shared" si="4"/>
        <v>Lusail</v>
      </c>
      <c r="H1811" t="s">
        <v>559</v>
      </c>
      <c r="I1811" t="s">
        <v>622</v>
      </c>
      <c r="J1811">
        <v>2</v>
      </c>
      <c r="K1811" t="s">
        <v>599</v>
      </c>
      <c r="L1811">
        <v>1</v>
      </c>
    </row>
    <row r="1812" spans="1:12" x14ac:dyDescent="0.3">
      <c r="A1812">
        <v>2022</v>
      </c>
      <c r="B1812">
        <f t="shared" si="5"/>
        <v>910</v>
      </c>
      <c r="C1812" s="1">
        <v>44887</v>
      </c>
      <c r="D1812" s="2">
        <v>0.58333333333333337</v>
      </c>
      <c r="E1812" t="s">
        <v>270</v>
      </c>
      <c r="F1812" t="s">
        <v>634</v>
      </c>
      <c r="G1812" t="str">
        <f t="shared" si="4"/>
        <v>Al Rayyan</v>
      </c>
      <c r="H1812" t="s">
        <v>559</v>
      </c>
      <c r="I1812" t="s">
        <v>600</v>
      </c>
      <c r="J1812">
        <v>0</v>
      </c>
      <c r="K1812" t="s">
        <v>613</v>
      </c>
      <c r="L1812">
        <v>0</v>
      </c>
    </row>
    <row r="1813" spans="1:12" x14ac:dyDescent="0.3">
      <c r="A1813">
        <v>2022</v>
      </c>
      <c r="B1813">
        <f t="shared" si="5"/>
        <v>911</v>
      </c>
      <c r="C1813" s="1">
        <v>44887</v>
      </c>
      <c r="D1813" s="2">
        <v>0.58333333333333337</v>
      </c>
      <c r="E1813" t="s">
        <v>270</v>
      </c>
      <c r="F1813" t="s">
        <v>634</v>
      </c>
      <c r="G1813" t="str">
        <f t="shared" si="4"/>
        <v>Al Rayyan</v>
      </c>
      <c r="H1813" t="s">
        <v>559</v>
      </c>
      <c r="I1813" t="s">
        <v>613</v>
      </c>
      <c r="J1813">
        <v>0</v>
      </c>
      <c r="K1813" t="s">
        <v>600</v>
      </c>
      <c r="L1813">
        <v>0</v>
      </c>
    </row>
    <row r="1814" spans="1:12" x14ac:dyDescent="0.3">
      <c r="A1814">
        <v>2022</v>
      </c>
      <c r="B1814">
        <f t="shared" si="5"/>
        <v>912</v>
      </c>
      <c r="C1814" s="1">
        <v>44887</v>
      </c>
      <c r="D1814" s="2">
        <v>0.70833333333333337</v>
      </c>
      <c r="E1814" t="s">
        <v>268</v>
      </c>
      <c r="F1814" t="s">
        <v>635</v>
      </c>
      <c r="G1814" t="str">
        <f t="shared" si="4"/>
        <v>Doha</v>
      </c>
      <c r="H1814" t="s">
        <v>559</v>
      </c>
      <c r="I1814" t="s">
        <v>601</v>
      </c>
      <c r="J1814">
        <v>0</v>
      </c>
      <c r="K1814" t="s">
        <v>614</v>
      </c>
      <c r="L1814">
        <v>0</v>
      </c>
    </row>
    <row r="1815" spans="1:12" x14ac:dyDescent="0.3">
      <c r="A1815">
        <v>2022</v>
      </c>
      <c r="B1815">
        <f t="shared" si="5"/>
        <v>913</v>
      </c>
      <c r="C1815" s="1">
        <v>44887</v>
      </c>
      <c r="D1815" s="2">
        <v>0.70833333333333337</v>
      </c>
      <c r="E1815" t="s">
        <v>268</v>
      </c>
      <c r="F1815" t="s">
        <v>635</v>
      </c>
      <c r="G1815" t="str">
        <f t="shared" si="4"/>
        <v>Doha</v>
      </c>
      <c r="H1815" t="s">
        <v>559</v>
      </c>
      <c r="I1815" t="s">
        <v>614</v>
      </c>
      <c r="J1815">
        <v>0</v>
      </c>
      <c r="K1815" t="s">
        <v>601</v>
      </c>
      <c r="L1815">
        <v>0</v>
      </c>
    </row>
    <row r="1816" spans="1:12" x14ac:dyDescent="0.3">
      <c r="A1816">
        <v>2022</v>
      </c>
      <c r="B1816">
        <f t="shared" si="5"/>
        <v>914</v>
      </c>
      <c r="C1816" s="1">
        <v>44887</v>
      </c>
      <c r="D1816" s="2">
        <v>0.83333333333333337</v>
      </c>
      <c r="E1816" t="s">
        <v>270</v>
      </c>
      <c r="F1816" t="s">
        <v>636</v>
      </c>
      <c r="G1816" t="str">
        <f t="shared" si="4"/>
        <v>Al Wakrah</v>
      </c>
      <c r="H1816" t="s">
        <v>559</v>
      </c>
      <c r="I1816" t="s">
        <v>602</v>
      </c>
      <c r="J1816">
        <v>4</v>
      </c>
      <c r="K1816" t="s">
        <v>621</v>
      </c>
      <c r="L1816">
        <v>1</v>
      </c>
    </row>
    <row r="1817" spans="1:12" x14ac:dyDescent="0.3">
      <c r="A1817">
        <v>2022</v>
      </c>
      <c r="B1817">
        <f t="shared" si="5"/>
        <v>915</v>
      </c>
      <c r="C1817" s="1">
        <v>44887</v>
      </c>
      <c r="D1817" s="2">
        <v>0.83333333333333337</v>
      </c>
      <c r="E1817" t="s">
        <v>270</v>
      </c>
      <c r="F1817" t="s">
        <v>636</v>
      </c>
      <c r="G1817" t="str">
        <f t="shared" si="4"/>
        <v>Al Wakrah</v>
      </c>
      <c r="H1817" t="s">
        <v>559</v>
      </c>
      <c r="I1817" t="s">
        <v>621</v>
      </c>
      <c r="J1817">
        <v>1</v>
      </c>
      <c r="K1817" t="s">
        <v>602</v>
      </c>
      <c r="L1817">
        <v>4</v>
      </c>
    </row>
    <row r="1818" spans="1:12" x14ac:dyDescent="0.3">
      <c r="A1818">
        <v>2022</v>
      </c>
      <c r="B1818">
        <f t="shared" si="5"/>
        <v>916</v>
      </c>
      <c r="C1818" s="1">
        <v>44888</v>
      </c>
      <c r="D1818" s="2">
        <v>0.45833333333333331</v>
      </c>
      <c r="E1818" t="s">
        <v>274</v>
      </c>
      <c r="F1818" t="s">
        <v>629</v>
      </c>
      <c r="G1818" t="str">
        <f t="shared" si="4"/>
        <v>Al Khor</v>
      </c>
      <c r="H1818" t="s">
        <v>559</v>
      </c>
      <c r="I1818" t="s">
        <v>603</v>
      </c>
      <c r="J1818">
        <v>0</v>
      </c>
      <c r="K1818" t="s">
        <v>616</v>
      </c>
      <c r="L1818">
        <v>0</v>
      </c>
    </row>
    <row r="1819" spans="1:12" x14ac:dyDescent="0.3">
      <c r="A1819">
        <v>2022</v>
      </c>
      <c r="B1819">
        <f t="shared" si="5"/>
        <v>917</v>
      </c>
      <c r="C1819" s="1">
        <v>44888</v>
      </c>
      <c r="D1819" s="2">
        <v>0.45833333333333331</v>
      </c>
      <c r="E1819" t="s">
        <v>274</v>
      </c>
      <c r="F1819" t="s">
        <v>629</v>
      </c>
      <c r="G1819" t="str">
        <f t="shared" si="4"/>
        <v>Al Khor</v>
      </c>
      <c r="H1819" t="s">
        <v>559</v>
      </c>
      <c r="I1819" t="s">
        <v>616</v>
      </c>
      <c r="J1819">
        <v>0</v>
      </c>
      <c r="K1819" t="s">
        <v>603</v>
      </c>
      <c r="L1819">
        <v>0</v>
      </c>
    </row>
    <row r="1820" spans="1:12" x14ac:dyDescent="0.3">
      <c r="A1820">
        <v>2022</v>
      </c>
      <c r="B1820">
        <f t="shared" si="5"/>
        <v>918</v>
      </c>
      <c r="C1820" s="1">
        <v>44888</v>
      </c>
      <c r="D1820" s="2">
        <v>0.58333333333333337</v>
      </c>
      <c r="E1820" t="s">
        <v>281</v>
      </c>
      <c r="F1820" t="s">
        <v>630</v>
      </c>
      <c r="G1820" t="str">
        <f t="shared" si="4"/>
        <v>Al Rayyan</v>
      </c>
      <c r="H1820" t="s">
        <v>559</v>
      </c>
      <c r="I1820" t="s">
        <v>604</v>
      </c>
      <c r="J1820">
        <v>1</v>
      </c>
      <c r="K1820" t="s">
        <v>615</v>
      </c>
      <c r="L1820">
        <v>2</v>
      </c>
    </row>
    <row r="1821" spans="1:12" x14ac:dyDescent="0.3">
      <c r="A1821">
        <v>2022</v>
      </c>
      <c r="B1821">
        <f t="shared" si="5"/>
        <v>919</v>
      </c>
      <c r="C1821" s="1">
        <v>44888</v>
      </c>
      <c r="D1821" s="2">
        <v>0.58333333333333337</v>
      </c>
      <c r="E1821" t="s">
        <v>281</v>
      </c>
      <c r="F1821" t="s">
        <v>630</v>
      </c>
      <c r="G1821" t="str">
        <f t="shared" si="4"/>
        <v>Al Rayyan</v>
      </c>
      <c r="H1821" t="s">
        <v>559</v>
      </c>
      <c r="I1821" t="s">
        <v>615</v>
      </c>
      <c r="J1821">
        <v>2</v>
      </c>
      <c r="K1821" t="s">
        <v>604</v>
      </c>
      <c r="L1821">
        <v>1</v>
      </c>
    </row>
    <row r="1822" spans="1:12" x14ac:dyDescent="0.3">
      <c r="A1822">
        <v>2022</v>
      </c>
      <c r="B1822">
        <f t="shared" si="5"/>
        <v>920</v>
      </c>
      <c r="C1822" s="1">
        <v>44888</v>
      </c>
      <c r="D1822" s="2">
        <v>0.70833333333333337</v>
      </c>
      <c r="E1822" t="s">
        <v>281</v>
      </c>
      <c r="F1822" t="s">
        <v>631</v>
      </c>
      <c r="G1822" t="str">
        <f t="shared" si="4"/>
        <v>Doha</v>
      </c>
      <c r="H1822" t="s">
        <v>559</v>
      </c>
      <c r="I1822" t="s">
        <v>605</v>
      </c>
      <c r="J1822">
        <v>7</v>
      </c>
      <c r="K1822" t="s">
        <v>624</v>
      </c>
      <c r="L1822">
        <v>0</v>
      </c>
    </row>
    <row r="1823" spans="1:12" x14ac:dyDescent="0.3">
      <c r="A1823">
        <v>2022</v>
      </c>
      <c r="B1823">
        <f t="shared" si="5"/>
        <v>921</v>
      </c>
      <c r="C1823" s="1">
        <v>44888</v>
      </c>
      <c r="D1823" s="2">
        <v>0.70833333333333337</v>
      </c>
      <c r="E1823" t="s">
        <v>281</v>
      </c>
      <c r="F1823" t="s">
        <v>631</v>
      </c>
      <c r="G1823" t="str">
        <f t="shared" si="4"/>
        <v>Doha</v>
      </c>
      <c r="H1823" t="s">
        <v>559</v>
      </c>
      <c r="I1823" t="s">
        <v>624</v>
      </c>
      <c r="J1823">
        <v>0</v>
      </c>
      <c r="K1823" t="s">
        <v>605</v>
      </c>
      <c r="L1823">
        <v>7</v>
      </c>
    </row>
    <row r="1824" spans="1:12" x14ac:dyDescent="0.3">
      <c r="A1824">
        <v>2022</v>
      </c>
      <c r="B1824">
        <f t="shared" si="5"/>
        <v>922</v>
      </c>
      <c r="C1824" s="1">
        <v>44888</v>
      </c>
      <c r="D1824" s="2">
        <v>0.83333333333333337</v>
      </c>
      <c r="E1824" t="s">
        <v>274</v>
      </c>
      <c r="F1824" t="s">
        <v>632</v>
      </c>
      <c r="G1824" t="str">
        <f t="shared" si="4"/>
        <v>Al Rayyan</v>
      </c>
      <c r="H1824" t="s">
        <v>559</v>
      </c>
      <c r="I1824" t="s">
        <v>606</v>
      </c>
      <c r="J1824">
        <v>1</v>
      </c>
      <c r="K1824" t="s">
        <v>623</v>
      </c>
      <c r="L1824">
        <v>0</v>
      </c>
    </row>
    <row r="1825" spans="1:12" x14ac:dyDescent="0.3">
      <c r="A1825">
        <v>2022</v>
      </c>
      <c r="B1825">
        <f t="shared" si="5"/>
        <v>923</v>
      </c>
      <c r="C1825" s="1">
        <v>44888</v>
      </c>
      <c r="D1825" s="2">
        <v>0.83333333333333337</v>
      </c>
      <c r="E1825" t="s">
        <v>274</v>
      </c>
      <c r="F1825" t="s">
        <v>632</v>
      </c>
      <c r="G1825" t="str">
        <f t="shared" si="4"/>
        <v>Al Rayyan</v>
      </c>
      <c r="H1825" t="s">
        <v>559</v>
      </c>
      <c r="I1825" t="s">
        <v>623</v>
      </c>
      <c r="J1825">
        <v>0</v>
      </c>
      <c r="K1825" t="s">
        <v>606</v>
      </c>
      <c r="L1825">
        <v>1</v>
      </c>
    </row>
    <row r="1826" spans="1:12" x14ac:dyDescent="0.3">
      <c r="A1826">
        <v>2022</v>
      </c>
      <c r="B1826">
        <f t="shared" si="5"/>
        <v>924</v>
      </c>
      <c r="C1826" s="1">
        <v>44889</v>
      </c>
      <c r="D1826" s="2">
        <v>0.45833333333333331</v>
      </c>
      <c r="E1826" t="s">
        <v>361</v>
      </c>
      <c r="F1826" t="s">
        <v>636</v>
      </c>
      <c r="G1826" t="str">
        <f t="shared" si="4"/>
        <v>Al Wakrah</v>
      </c>
      <c r="H1826" t="s">
        <v>559</v>
      </c>
      <c r="I1826" t="s">
        <v>607</v>
      </c>
      <c r="J1826">
        <v>1</v>
      </c>
      <c r="K1826" t="s">
        <v>617</v>
      </c>
      <c r="L1826">
        <v>0</v>
      </c>
    </row>
    <row r="1827" spans="1:12" x14ac:dyDescent="0.3">
      <c r="A1827">
        <v>2022</v>
      </c>
      <c r="B1827">
        <f t="shared" si="5"/>
        <v>925</v>
      </c>
      <c r="C1827" s="1">
        <v>44889</v>
      </c>
      <c r="D1827" s="2">
        <v>0.45833333333333331</v>
      </c>
      <c r="E1827" t="s">
        <v>361</v>
      </c>
      <c r="F1827" t="s">
        <v>636</v>
      </c>
      <c r="G1827" t="str">
        <f t="shared" si="4"/>
        <v>Al Wakrah</v>
      </c>
      <c r="H1827" t="s">
        <v>559</v>
      </c>
      <c r="I1827" t="s">
        <v>617</v>
      </c>
      <c r="J1827">
        <v>0</v>
      </c>
      <c r="K1827" t="s">
        <v>607</v>
      </c>
      <c r="L1827">
        <v>1</v>
      </c>
    </row>
    <row r="1828" spans="1:12" x14ac:dyDescent="0.3">
      <c r="A1828">
        <v>2022</v>
      </c>
      <c r="B1828">
        <f t="shared" si="5"/>
        <v>926</v>
      </c>
      <c r="C1828" s="1">
        <v>44889</v>
      </c>
      <c r="D1828" s="2">
        <v>0.58333333333333337</v>
      </c>
      <c r="E1828" t="s">
        <v>355</v>
      </c>
      <c r="F1828" t="s">
        <v>634</v>
      </c>
      <c r="G1828" t="str">
        <f t="shared" si="4"/>
        <v>Al Rayyan</v>
      </c>
      <c r="H1828" t="s">
        <v>559</v>
      </c>
      <c r="I1828" t="s">
        <v>608</v>
      </c>
      <c r="J1828">
        <v>0</v>
      </c>
      <c r="K1828" t="s">
        <v>618</v>
      </c>
      <c r="L1828">
        <v>0</v>
      </c>
    </row>
    <row r="1829" spans="1:12" x14ac:dyDescent="0.3">
      <c r="A1829">
        <v>2022</v>
      </c>
      <c r="B1829">
        <f t="shared" si="5"/>
        <v>927</v>
      </c>
      <c r="C1829" s="1">
        <v>44889</v>
      </c>
      <c r="D1829" s="2">
        <v>0.58333333333333337</v>
      </c>
      <c r="E1829" t="s">
        <v>355</v>
      </c>
      <c r="F1829" t="s">
        <v>634</v>
      </c>
      <c r="G1829" t="str">
        <f t="shared" si="4"/>
        <v>Al Rayyan</v>
      </c>
      <c r="H1829" t="s">
        <v>559</v>
      </c>
      <c r="I1829" t="s">
        <v>618</v>
      </c>
      <c r="J1829">
        <v>0</v>
      </c>
      <c r="K1829" t="s">
        <v>608</v>
      </c>
      <c r="L1829">
        <v>0</v>
      </c>
    </row>
    <row r="1830" spans="1:12" x14ac:dyDescent="0.3">
      <c r="A1830">
        <v>2022</v>
      </c>
      <c r="B1830">
        <f t="shared" si="5"/>
        <v>928</v>
      </c>
      <c r="C1830" s="1">
        <v>44889</v>
      </c>
      <c r="D1830" s="2">
        <v>0.70833333333333337</v>
      </c>
      <c r="E1830" t="s">
        <v>355</v>
      </c>
      <c r="F1830" t="s">
        <v>635</v>
      </c>
      <c r="G1830" t="str">
        <f t="shared" si="4"/>
        <v>Doha</v>
      </c>
      <c r="H1830" t="s">
        <v>559</v>
      </c>
      <c r="I1830" t="s">
        <v>609</v>
      </c>
      <c r="J1830">
        <v>3</v>
      </c>
      <c r="K1830" t="s">
        <v>625</v>
      </c>
      <c r="L1830">
        <v>2</v>
      </c>
    </row>
    <row r="1831" spans="1:12" x14ac:dyDescent="0.3">
      <c r="A1831">
        <v>2022</v>
      </c>
      <c r="B1831">
        <f t="shared" si="5"/>
        <v>929</v>
      </c>
      <c r="C1831" s="1">
        <v>44889</v>
      </c>
      <c r="D1831" s="2">
        <v>0.70833333333333337</v>
      </c>
      <c r="E1831" t="s">
        <v>355</v>
      </c>
      <c r="F1831" t="s">
        <v>635</v>
      </c>
      <c r="G1831" t="str">
        <f t="shared" si="4"/>
        <v>Doha</v>
      </c>
      <c r="H1831" t="s">
        <v>559</v>
      </c>
      <c r="I1831" t="s">
        <v>625</v>
      </c>
      <c r="J1831">
        <v>2</v>
      </c>
      <c r="K1831" t="s">
        <v>609</v>
      </c>
      <c r="L1831">
        <v>3</v>
      </c>
    </row>
    <row r="1832" spans="1:12" x14ac:dyDescent="0.3">
      <c r="A1832">
        <v>2022</v>
      </c>
      <c r="B1832">
        <f t="shared" si="5"/>
        <v>930</v>
      </c>
      <c r="C1832" s="1">
        <v>44889</v>
      </c>
      <c r="D1832" s="2">
        <v>0.83333333333333337</v>
      </c>
      <c r="E1832" t="s">
        <v>361</v>
      </c>
      <c r="F1832" t="s">
        <v>633</v>
      </c>
      <c r="G1832" t="str">
        <f t="shared" si="4"/>
        <v>Lusail</v>
      </c>
      <c r="H1832" t="s">
        <v>559</v>
      </c>
      <c r="I1832" t="s">
        <v>610</v>
      </c>
      <c r="J1832">
        <v>2</v>
      </c>
      <c r="K1832" t="s">
        <v>626</v>
      </c>
      <c r="L1832">
        <v>0</v>
      </c>
    </row>
    <row r="1833" spans="1:12" x14ac:dyDescent="0.3">
      <c r="A1833">
        <v>2022</v>
      </c>
      <c r="B1833">
        <f t="shared" si="5"/>
        <v>931</v>
      </c>
      <c r="C1833" s="1">
        <v>44889</v>
      </c>
      <c r="D1833" s="2">
        <v>0.83333333333333337</v>
      </c>
      <c r="E1833" t="s">
        <v>361</v>
      </c>
      <c r="F1833" t="s">
        <v>633</v>
      </c>
      <c r="G1833" t="str">
        <f t="shared" si="4"/>
        <v>Lusail</v>
      </c>
      <c r="H1833" t="s">
        <v>559</v>
      </c>
      <c r="I1833" t="s">
        <v>626</v>
      </c>
      <c r="J1833">
        <v>0</v>
      </c>
      <c r="K1833" t="s">
        <v>610</v>
      </c>
      <c r="L1833">
        <v>2</v>
      </c>
    </row>
    <row r="1834" spans="1:12" x14ac:dyDescent="0.3">
      <c r="A1834">
        <v>2022</v>
      </c>
      <c r="B1834">
        <f t="shared" si="5"/>
        <v>932</v>
      </c>
      <c r="C1834" s="1">
        <v>44890</v>
      </c>
      <c r="D1834" s="2">
        <v>0.45833333333333331</v>
      </c>
      <c r="E1834" t="s">
        <v>213</v>
      </c>
      <c r="F1834" t="s">
        <v>632</v>
      </c>
      <c r="G1834" t="str">
        <f t="shared" ref="G1834:G1865" si="6">IF(F1834="Al Bayt Stadium", "Al Khor", IF(F1834="Lusail Iconic Stadium", "Lusail", IF(F1834="Ahmed bin Ali Stadium", "Al Rayyan", IF(F1834="Education City Stadium", "Al Rayyan", IF(F1834="Khalifa International Stadium", "Al Rayyan", IF(F1834="Al Thumama Stadium", "Doha", IF(F1834="Stadium 974", "Doha", IF(F1834="Al Janoub Stadium", "Al Wakrah", ""))))))))</f>
        <v>Al Rayyan</v>
      </c>
      <c r="H1834" t="s">
        <v>559</v>
      </c>
      <c r="I1834" t="s">
        <v>611</v>
      </c>
      <c r="J1834">
        <v>0</v>
      </c>
      <c r="K1834" t="s">
        <v>620</v>
      </c>
      <c r="L1834">
        <v>2</v>
      </c>
    </row>
    <row r="1835" spans="1:12" x14ac:dyDescent="0.3">
      <c r="A1835">
        <v>2022</v>
      </c>
      <c r="B1835">
        <f t="shared" si="5"/>
        <v>933</v>
      </c>
      <c r="C1835" s="1">
        <v>44890</v>
      </c>
      <c r="D1835" s="2">
        <v>0.45833333333333331</v>
      </c>
      <c r="E1835" t="s">
        <v>213</v>
      </c>
      <c r="F1835" t="s">
        <v>632</v>
      </c>
      <c r="G1835" t="str">
        <f t="shared" si="6"/>
        <v>Al Rayyan</v>
      </c>
      <c r="H1835" t="s">
        <v>559</v>
      </c>
      <c r="I1835" t="s">
        <v>620</v>
      </c>
      <c r="J1835">
        <v>2</v>
      </c>
      <c r="K1835" t="s">
        <v>611</v>
      </c>
      <c r="L1835">
        <v>0</v>
      </c>
    </row>
    <row r="1836" spans="1:12" x14ac:dyDescent="0.3">
      <c r="A1836">
        <v>2022</v>
      </c>
      <c r="B1836">
        <f t="shared" ref="B1836:B1867" si="7">B1835+1</f>
        <v>934</v>
      </c>
      <c r="C1836" s="1">
        <v>44890</v>
      </c>
      <c r="D1836" s="2">
        <v>0.58333333333333337</v>
      </c>
      <c r="E1836" t="s">
        <v>214</v>
      </c>
      <c r="F1836" t="s">
        <v>631</v>
      </c>
      <c r="G1836" t="str">
        <f t="shared" si="6"/>
        <v>Doha</v>
      </c>
      <c r="H1836" t="s">
        <v>559</v>
      </c>
      <c r="I1836" t="s">
        <v>595</v>
      </c>
      <c r="J1836">
        <v>1</v>
      </c>
      <c r="K1836" t="s">
        <v>597</v>
      </c>
      <c r="L1836">
        <v>3</v>
      </c>
    </row>
    <row r="1837" spans="1:12" x14ac:dyDescent="0.3">
      <c r="A1837">
        <v>2022</v>
      </c>
      <c r="B1837">
        <f t="shared" si="7"/>
        <v>935</v>
      </c>
      <c r="C1837" s="1">
        <v>44890</v>
      </c>
      <c r="D1837" s="2">
        <v>0.58333333333333337</v>
      </c>
      <c r="E1837" t="s">
        <v>214</v>
      </c>
      <c r="F1837" t="s">
        <v>631</v>
      </c>
      <c r="G1837" t="str">
        <f t="shared" si="6"/>
        <v>Doha</v>
      </c>
      <c r="H1837" t="s">
        <v>559</v>
      </c>
      <c r="I1837" t="s">
        <v>597</v>
      </c>
      <c r="J1837">
        <v>3</v>
      </c>
      <c r="K1837" t="s">
        <v>595</v>
      </c>
      <c r="L1837">
        <v>1</v>
      </c>
    </row>
    <row r="1838" spans="1:12" x14ac:dyDescent="0.3">
      <c r="A1838">
        <v>2022</v>
      </c>
      <c r="B1838">
        <f t="shared" si="7"/>
        <v>936</v>
      </c>
      <c r="C1838" s="1">
        <v>44890</v>
      </c>
      <c r="D1838" s="2">
        <v>0.70833333333333337</v>
      </c>
      <c r="E1838" t="s">
        <v>214</v>
      </c>
      <c r="F1838" t="s">
        <v>630</v>
      </c>
      <c r="G1838" t="str">
        <f t="shared" si="6"/>
        <v>Al Rayyan</v>
      </c>
      <c r="H1838" t="s">
        <v>559</v>
      </c>
      <c r="I1838" t="s">
        <v>612</v>
      </c>
      <c r="J1838">
        <v>1</v>
      </c>
      <c r="K1838" t="s">
        <v>619</v>
      </c>
      <c r="L1838">
        <v>1</v>
      </c>
    </row>
    <row r="1839" spans="1:12" x14ac:dyDescent="0.3">
      <c r="A1839">
        <v>2022</v>
      </c>
      <c r="B1839">
        <f t="shared" si="7"/>
        <v>937</v>
      </c>
      <c r="C1839" s="1">
        <v>44890</v>
      </c>
      <c r="D1839" s="2">
        <v>0.70833333333333337</v>
      </c>
      <c r="E1839" t="s">
        <v>214</v>
      </c>
      <c r="F1839" t="s">
        <v>630</v>
      </c>
      <c r="G1839" t="str">
        <f t="shared" si="6"/>
        <v>Al Rayyan</v>
      </c>
      <c r="H1839" t="s">
        <v>559</v>
      </c>
      <c r="I1839" t="s">
        <v>619</v>
      </c>
      <c r="J1839">
        <v>1</v>
      </c>
      <c r="K1839" t="s">
        <v>612</v>
      </c>
      <c r="L1839">
        <v>1</v>
      </c>
    </row>
    <row r="1840" spans="1:12" x14ac:dyDescent="0.3">
      <c r="A1840">
        <v>2022</v>
      </c>
      <c r="B1840">
        <f t="shared" si="7"/>
        <v>938</v>
      </c>
      <c r="C1840" s="1">
        <v>44890</v>
      </c>
      <c r="D1840" s="2">
        <v>0.83333333333333337</v>
      </c>
      <c r="E1840" t="s">
        <v>213</v>
      </c>
      <c r="F1840" t="s">
        <v>629</v>
      </c>
      <c r="G1840" t="str">
        <f t="shared" si="6"/>
        <v>Al Khor</v>
      </c>
      <c r="H1840" t="s">
        <v>559</v>
      </c>
      <c r="I1840" t="s">
        <v>596</v>
      </c>
      <c r="J1840">
        <v>0</v>
      </c>
      <c r="K1840" t="s">
        <v>598</v>
      </c>
      <c r="L1840">
        <v>0</v>
      </c>
    </row>
    <row r="1841" spans="1:12" x14ac:dyDescent="0.3">
      <c r="A1841">
        <v>2022</v>
      </c>
      <c r="B1841">
        <f t="shared" si="7"/>
        <v>939</v>
      </c>
      <c r="C1841" s="1">
        <v>44890</v>
      </c>
      <c r="D1841" s="2">
        <v>0.83333333333333337</v>
      </c>
      <c r="E1841" t="s">
        <v>213</v>
      </c>
      <c r="F1841" t="s">
        <v>629</v>
      </c>
      <c r="G1841" t="str">
        <f t="shared" si="6"/>
        <v>Al Khor</v>
      </c>
      <c r="H1841" t="s">
        <v>559</v>
      </c>
      <c r="I1841" t="s">
        <v>598</v>
      </c>
      <c r="J1841">
        <v>0</v>
      </c>
      <c r="K1841" t="s">
        <v>596</v>
      </c>
      <c r="L1841">
        <v>0</v>
      </c>
    </row>
    <row r="1842" spans="1:12" x14ac:dyDescent="0.3">
      <c r="A1842">
        <v>2022</v>
      </c>
      <c r="B1842">
        <f t="shared" si="7"/>
        <v>940</v>
      </c>
      <c r="C1842" s="1">
        <v>44891</v>
      </c>
      <c r="D1842" s="2">
        <v>0.45833333333333331</v>
      </c>
      <c r="E1842" t="s">
        <v>270</v>
      </c>
      <c r="F1842" t="s">
        <v>636</v>
      </c>
      <c r="G1842" t="str">
        <f t="shared" si="6"/>
        <v>Al Wakrah</v>
      </c>
      <c r="H1842" t="s">
        <v>559</v>
      </c>
      <c r="I1842" t="s">
        <v>613</v>
      </c>
      <c r="J1842">
        <v>0</v>
      </c>
      <c r="K1842" t="s">
        <v>621</v>
      </c>
      <c r="L1842">
        <v>1</v>
      </c>
    </row>
    <row r="1843" spans="1:12" x14ac:dyDescent="0.3">
      <c r="A1843">
        <v>2022</v>
      </c>
      <c r="B1843">
        <f t="shared" si="7"/>
        <v>941</v>
      </c>
      <c r="C1843" s="1">
        <v>44891</v>
      </c>
      <c r="D1843" s="2">
        <v>0.45833333333333331</v>
      </c>
      <c r="E1843" t="s">
        <v>270</v>
      </c>
      <c r="F1843" t="s">
        <v>636</v>
      </c>
      <c r="G1843" t="str">
        <f t="shared" si="6"/>
        <v>Al Wakrah</v>
      </c>
      <c r="H1843" t="s">
        <v>559</v>
      </c>
      <c r="I1843" t="s">
        <v>621</v>
      </c>
      <c r="J1843">
        <v>1</v>
      </c>
      <c r="K1843" t="s">
        <v>613</v>
      </c>
      <c r="L1843">
        <v>0</v>
      </c>
    </row>
    <row r="1844" spans="1:12" x14ac:dyDescent="0.3">
      <c r="A1844">
        <v>2022</v>
      </c>
      <c r="B1844">
        <f t="shared" si="7"/>
        <v>942</v>
      </c>
      <c r="C1844" s="1">
        <v>44891</v>
      </c>
      <c r="D1844" s="2">
        <v>0.58333333333333337</v>
      </c>
      <c r="E1844" t="s">
        <v>268</v>
      </c>
      <c r="F1844" t="s">
        <v>634</v>
      </c>
      <c r="G1844" t="str">
        <f t="shared" si="6"/>
        <v>Al Rayyan</v>
      </c>
      <c r="H1844" t="s">
        <v>559</v>
      </c>
      <c r="I1844" t="s">
        <v>614</v>
      </c>
      <c r="J1844">
        <v>2</v>
      </c>
      <c r="K1844" t="s">
        <v>622</v>
      </c>
      <c r="L1844">
        <v>0</v>
      </c>
    </row>
    <row r="1845" spans="1:12" x14ac:dyDescent="0.3">
      <c r="A1845">
        <v>2022</v>
      </c>
      <c r="B1845">
        <f t="shared" si="7"/>
        <v>943</v>
      </c>
      <c r="C1845" s="1">
        <v>44891</v>
      </c>
      <c r="D1845" s="2">
        <v>0.58333333333333337</v>
      </c>
      <c r="E1845" t="s">
        <v>268</v>
      </c>
      <c r="F1845" t="s">
        <v>634</v>
      </c>
      <c r="G1845" t="str">
        <f t="shared" si="6"/>
        <v>Al Rayyan</v>
      </c>
      <c r="H1845" t="s">
        <v>559</v>
      </c>
      <c r="I1845" t="s">
        <v>622</v>
      </c>
      <c r="J1845">
        <v>0</v>
      </c>
      <c r="K1845" t="s">
        <v>614</v>
      </c>
      <c r="L1845">
        <v>2</v>
      </c>
    </row>
    <row r="1846" spans="1:12" x14ac:dyDescent="0.3">
      <c r="A1846">
        <v>2022</v>
      </c>
      <c r="B1846">
        <f t="shared" si="7"/>
        <v>944</v>
      </c>
      <c r="C1846" s="1">
        <v>44891</v>
      </c>
      <c r="D1846" s="2">
        <v>0.70833333333333337</v>
      </c>
      <c r="E1846" t="s">
        <v>270</v>
      </c>
      <c r="F1846" t="s">
        <v>635</v>
      </c>
      <c r="G1846" t="str">
        <f t="shared" si="6"/>
        <v>Doha</v>
      </c>
      <c r="H1846" t="s">
        <v>559</v>
      </c>
      <c r="I1846" t="s">
        <v>602</v>
      </c>
      <c r="J1846">
        <v>2</v>
      </c>
      <c r="K1846" t="s">
        <v>600</v>
      </c>
      <c r="L1846">
        <v>1</v>
      </c>
    </row>
    <row r="1847" spans="1:12" x14ac:dyDescent="0.3">
      <c r="A1847">
        <v>2022</v>
      </c>
      <c r="B1847">
        <f t="shared" si="7"/>
        <v>945</v>
      </c>
      <c r="C1847" s="1">
        <v>44891</v>
      </c>
      <c r="D1847" s="2">
        <v>0.70833333333333337</v>
      </c>
      <c r="E1847" t="s">
        <v>270</v>
      </c>
      <c r="F1847" t="s">
        <v>635</v>
      </c>
      <c r="G1847" t="str">
        <f t="shared" si="6"/>
        <v>Doha</v>
      </c>
      <c r="H1847" t="s">
        <v>559</v>
      </c>
      <c r="I1847" t="s">
        <v>600</v>
      </c>
      <c r="J1847">
        <v>1</v>
      </c>
      <c r="K1847" t="s">
        <v>602</v>
      </c>
      <c r="L1847">
        <v>2</v>
      </c>
    </row>
    <row r="1848" spans="1:12" x14ac:dyDescent="0.3">
      <c r="A1848">
        <v>2022</v>
      </c>
      <c r="B1848">
        <f t="shared" si="7"/>
        <v>946</v>
      </c>
      <c r="C1848" s="1">
        <v>44891</v>
      </c>
      <c r="D1848" s="2">
        <v>0.83333333333333337</v>
      </c>
      <c r="E1848" t="s">
        <v>268</v>
      </c>
      <c r="F1848" t="s">
        <v>633</v>
      </c>
      <c r="G1848" t="str">
        <f t="shared" si="6"/>
        <v>Lusail</v>
      </c>
      <c r="H1848" t="s">
        <v>559</v>
      </c>
      <c r="I1848" t="s">
        <v>599</v>
      </c>
      <c r="J1848">
        <v>2</v>
      </c>
      <c r="K1848" t="s">
        <v>601</v>
      </c>
      <c r="L1848">
        <v>0</v>
      </c>
    </row>
    <row r="1849" spans="1:12" x14ac:dyDescent="0.3">
      <c r="A1849">
        <v>2022</v>
      </c>
      <c r="B1849">
        <f t="shared" si="7"/>
        <v>947</v>
      </c>
      <c r="C1849" s="1">
        <v>44891</v>
      </c>
      <c r="D1849" s="2">
        <v>0.83333333333333337</v>
      </c>
      <c r="E1849" t="s">
        <v>268</v>
      </c>
      <c r="F1849" t="s">
        <v>633</v>
      </c>
      <c r="G1849" t="str">
        <f t="shared" si="6"/>
        <v>Lusail</v>
      </c>
      <c r="H1849" t="s">
        <v>559</v>
      </c>
      <c r="I1849" t="s">
        <v>601</v>
      </c>
      <c r="J1849">
        <v>0</v>
      </c>
      <c r="K1849" t="s">
        <v>599</v>
      </c>
      <c r="L1849">
        <v>2</v>
      </c>
    </row>
    <row r="1850" spans="1:12" x14ac:dyDescent="0.3">
      <c r="A1850">
        <v>2022</v>
      </c>
      <c r="B1850">
        <f t="shared" si="7"/>
        <v>948</v>
      </c>
      <c r="C1850" s="1">
        <v>44892</v>
      </c>
      <c r="D1850" s="2">
        <v>0.45833333333333331</v>
      </c>
      <c r="E1850" t="s">
        <v>281</v>
      </c>
      <c r="F1850" t="s">
        <v>632</v>
      </c>
      <c r="G1850" t="str">
        <f t="shared" si="6"/>
        <v>Al Rayyan</v>
      </c>
      <c r="H1850" t="s">
        <v>559</v>
      </c>
      <c r="I1850" t="s">
        <v>615</v>
      </c>
      <c r="J1850">
        <v>0</v>
      </c>
      <c r="K1850" t="s">
        <v>624</v>
      </c>
      <c r="L1850">
        <v>1</v>
      </c>
    </row>
    <row r="1851" spans="1:12" x14ac:dyDescent="0.3">
      <c r="A1851">
        <v>2022</v>
      </c>
      <c r="B1851">
        <f t="shared" si="7"/>
        <v>949</v>
      </c>
      <c r="C1851" s="1">
        <v>44892</v>
      </c>
      <c r="D1851" s="2">
        <v>0.45833333333333331</v>
      </c>
      <c r="E1851" t="s">
        <v>281</v>
      </c>
      <c r="F1851" t="s">
        <v>632</v>
      </c>
      <c r="G1851" t="str">
        <f t="shared" si="6"/>
        <v>Al Rayyan</v>
      </c>
      <c r="H1851" t="s">
        <v>559</v>
      </c>
      <c r="I1851" t="s">
        <v>624</v>
      </c>
      <c r="J1851">
        <v>1</v>
      </c>
      <c r="K1851" t="s">
        <v>615</v>
      </c>
      <c r="L1851">
        <v>0</v>
      </c>
    </row>
    <row r="1852" spans="1:12" x14ac:dyDescent="0.3">
      <c r="A1852">
        <v>2022</v>
      </c>
      <c r="B1852">
        <f t="shared" si="7"/>
        <v>950</v>
      </c>
      <c r="C1852" s="1">
        <v>44892</v>
      </c>
      <c r="D1852" s="2">
        <v>0.58333333333333337</v>
      </c>
      <c r="E1852" t="s">
        <v>274</v>
      </c>
      <c r="F1852" t="s">
        <v>631</v>
      </c>
      <c r="G1852" t="str">
        <f t="shared" si="6"/>
        <v>Doha</v>
      </c>
      <c r="H1852" t="s">
        <v>559</v>
      </c>
      <c r="I1852" t="s">
        <v>606</v>
      </c>
      <c r="J1852">
        <v>0</v>
      </c>
      <c r="K1852" t="s">
        <v>603</v>
      </c>
      <c r="L1852">
        <v>2</v>
      </c>
    </row>
    <row r="1853" spans="1:12" x14ac:dyDescent="0.3">
      <c r="A1853">
        <v>2022</v>
      </c>
      <c r="B1853">
        <f t="shared" si="7"/>
        <v>951</v>
      </c>
      <c r="C1853" s="1">
        <v>44892</v>
      </c>
      <c r="D1853" s="2">
        <v>0.58333333333333337</v>
      </c>
      <c r="E1853" t="s">
        <v>274</v>
      </c>
      <c r="F1853" t="s">
        <v>631</v>
      </c>
      <c r="G1853" t="str">
        <f t="shared" si="6"/>
        <v>Doha</v>
      </c>
      <c r="H1853" t="s">
        <v>559</v>
      </c>
      <c r="I1853" t="s">
        <v>603</v>
      </c>
      <c r="J1853">
        <v>2</v>
      </c>
      <c r="K1853" t="s">
        <v>606</v>
      </c>
      <c r="L1853">
        <v>0</v>
      </c>
    </row>
    <row r="1854" spans="1:12" x14ac:dyDescent="0.3">
      <c r="A1854">
        <v>2022</v>
      </c>
      <c r="B1854">
        <f t="shared" si="7"/>
        <v>952</v>
      </c>
      <c r="C1854" s="1">
        <v>44892</v>
      </c>
      <c r="D1854" s="2">
        <v>0.70833333333333337</v>
      </c>
      <c r="E1854" t="s">
        <v>274</v>
      </c>
      <c r="F1854" t="s">
        <v>630</v>
      </c>
      <c r="G1854" t="str">
        <f t="shared" si="6"/>
        <v>Al Rayyan</v>
      </c>
      <c r="H1854" t="s">
        <v>559</v>
      </c>
      <c r="I1854" t="s">
        <v>616</v>
      </c>
      <c r="J1854">
        <v>4</v>
      </c>
      <c r="K1854" t="s">
        <v>623</v>
      </c>
      <c r="L1854">
        <v>1</v>
      </c>
    </row>
    <row r="1855" spans="1:12" x14ac:dyDescent="0.3">
      <c r="A1855">
        <v>2022</v>
      </c>
      <c r="B1855">
        <f t="shared" si="7"/>
        <v>953</v>
      </c>
      <c r="C1855" s="1">
        <v>44892</v>
      </c>
      <c r="D1855" s="2">
        <v>0.70833333333333337</v>
      </c>
      <c r="E1855" t="s">
        <v>274</v>
      </c>
      <c r="F1855" t="s">
        <v>630</v>
      </c>
      <c r="G1855" t="str">
        <f t="shared" si="6"/>
        <v>Al Rayyan</v>
      </c>
      <c r="H1855" t="s">
        <v>559</v>
      </c>
      <c r="I1855" t="s">
        <v>623</v>
      </c>
      <c r="J1855">
        <v>1</v>
      </c>
      <c r="K1855" t="s">
        <v>616</v>
      </c>
      <c r="L1855">
        <v>4</v>
      </c>
    </row>
    <row r="1856" spans="1:12" x14ac:dyDescent="0.3">
      <c r="A1856">
        <v>2022</v>
      </c>
      <c r="B1856">
        <f t="shared" si="7"/>
        <v>954</v>
      </c>
      <c r="C1856" s="1">
        <v>44892</v>
      </c>
      <c r="D1856" s="2">
        <v>0.83333333333333337</v>
      </c>
      <c r="E1856" t="s">
        <v>281</v>
      </c>
      <c r="F1856" t="s">
        <v>629</v>
      </c>
      <c r="G1856" t="str">
        <f t="shared" si="6"/>
        <v>Al Khor</v>
      </c>
      <c r="H1856" t="s">
        <v>559</v>
      </c>
      <c r="I1856" t="s">
        <v>605</v>
      </c>
      <c r="J1856">
        <v>1</v>
      </c>
      <c r="K1856" t="s">
        <v>604</v>
      </c>
      <c r="L1856">
        <v>1</v>
      </c>
    </row>
    <row r="1857" spans="1:12" x14ac:dyDescent="0.3">
      <c r="A1857">
        <v>2022</v>
      </c>
      <c r="B1857">
        <f t="shared" si="7"/>
        <v>955</v>
      </c>
      <c r="C1857" s="1">
        <v>44892</v>
      </c>
      <c r="D1857" s="2">
        <v>0.83333333333333337</v>
      </c>
      <c r="E1857" t="s">
        <v>281</v>
      </c>
      <c r="F1857" t="s">
        <v>629</v>
      </c>
      <c r="G1857" t="str">
        <f t="shared" si="6"/>
        <v>Al Khor</v>
      </c>
      <c r="H1857" t="s">
        <v>559</v>
      </c>
      <c r="I1857" t="s">
        <v>604</v>
      </c>
      <c r="J1857">
        <v>1</v>
      </c>
      <c r="K1857" t="s">
        <v>605</v>
      </c>
      <c r="L1857">
        <v>1</v>
      </c>
    </row>
    <row r="1858" spans="1:12" x14ac:dyDescent="0.3">
      <c r="A1858">
        <v>2022</v>
      </c>
      <c r="B1858">
        <f t="shared" si="7"/>
        <v>956</v>
      </c>
      <c r="C1858" s="1">
        <v>44893</v>
      </c>
      <c r="D1858" s="2">
        <v>0.45833333333333331</v>
      </c>
      <c r="E1858" t="s">
        <v>361</v>
      </c>
      <c r="F1858" t="s">
        <v>636</v>
      </c>
      <c r="G1858" t="str">
        <f t="shared" si="6"/>
        <v>Al Wakrah</v>
      </c>
      <c r="H1858" t="s">
        <v>559</v>
      </c>
      <c r="I1858" t="s">
        <v>617</v>
      </c>
      <c r="J1858">
        <v>3</v>
      </c>
      <c r="K1858" t="s">
        <v>626</v>
      </c>
      <c r="L1858">
        <v>3</v>
      </c>
    </row>
    <row r="1859" spans="1:12" x14ac:dyDescent="0.3">
      <c r="A1859">
        <v>2022</v>
      </c>
      <c r="B1859">
        <f t="shared" si="7"/>
        <v>957</v>
      </c>
      <c r="C1859" s="1">
        <v>44893</v>
      </c>
      <c r="D1859" s="2">
        <v>0.45833333333333331</v>
      </c>
      <c r="E1859" t="s">
        <v>361</v>
      </c>
      <c r="F1859" t="s">
        <v>636</v>
      </c>
      <c r="G1859" t="str">
        <f t="shared" si="6"/>
        <v>Al Wakrah</v>
      </c>
      <c r="H1859" t="s">
        <v>559</v>
      </c>
      <c r="I1859" t="s">
        <v>626</v>
      </c>
      <c r="J1859">
        <v>3</v>
      </c>
      <c r="K1859" t="s">
        <v>617</v>
      </c>
      <c r="L1859">
        <v>3</v>
      </c>
    </row>
    <row r="1860" spans="1:12" x14ac:dyDescent="0.3">
      <c r="A1860">
        <v>2022</v>
      </c>
      <c r="B1860">
        <f t="shared" si="7"/>
        <v>958</v>
      </c>
      <c r="C1860" s="1">
        <v>44893</v>
      </c>
      <c r="D1860" s="2">
        <v>0.58333333333333337</v>
      </c>
      <c r="E1860" t="s">
        <v>355</v>
      </c>
      <c r="F1860" t="s">
        <v>634</v>
      </c>
      <c r="G1860" t="str">
        <f t="shared" si="6"/>
        <v>Al Rayyan</v>
      </c>
      <c r="H1860" t="s">
        <v>559</v>
      </c>
      <c r="I1860" t="s">
        <v>618</v>
      </c>
      <c r="J1860">
        <v>2</v>
      </c>
      <c r="K1860" t="s">
        <v>625</v>
      </c>
      <c r="L1860">
        <v>3</v>
      </c>
    </row>
    <row r="1861" spans="1:12" x14ac:dyDescent="0.3">
      <c r="A1861">
        <v>2022</v>
      </c>
      <c r="B1861">
        <f t="shared" si="7"/>
        <v>959</v>
      </c>
      <c r="C1861" s="1">
        <v>44893</v>
      </c>
      <c r="D1861" s="2">
        <v>0.58333333333333337</v>
      </c>
      <c r="E1861" t="s">
        <v>355</v>
      </c>
      <c r="F1861" t="s">
        <v>634</v>
      </c>
      <c r="G1861" t="str">
        <f t="shared" si="6"/>
        <v>Al Rayyan</v>
      </c>
      <c r="H1861" t="s">
        <v>559</v>
      </c>
      <c r="I1861" t="s">
        <v>625</v>
      </c>
      <c r="J1861">
        <v>3</v>
      </c>
      <c r="K1861" t="s">
        <v>618</v>
      </c>
      <c r="L1861">
        <v>2</v>
      </c>
    </row>
    <row r="1862" spans="1:12" x14ac:dyDescent="0.3">
      <c r="A1862">
        <v>2022</v>
      </c>
      <c r="B1862">
        <f t="shared" si="7"/>
        <v>960</v>
      </c>
      <c r="C1862" s="1">
        <v>44893</v>
      </c>
      <c r="D1862" s="2">
        <v>0.70833333333333337</v>
      </c>
      <c r="E1862" t="s">
        <v>361</v>
      </c>
      <c r="F1862" t="s">
        <v>635</v>
      </c>
      <c r="G1862" t="str">
        <f t="shared" si="6"/>
        <v>Doha</v>
      </c>
      <c r="H1862" t="s">
        <v>559</v>
      </c>
      <c r="I1862" t="s">
        <v>610</v>
      </c>
      <c r="J1862">
        <v>1</v>
      </c>
      <c r="K1862" t="s">
        <v>607</v>
      </c>
      <c r="L1862">
        <v>0</v>
      </c>
    </row>
    <row r="1863" spans="1:12" x14ac:dyDescent="0.3">
      <c r="A1863">
        <v>2022</v>
      </c>
      <c r="B1863">
        <f t="shared" si="7"/>
        <v>961</v>
      </c>
      <c r="C1863" s="1">
        <v>44893</v>
      </c>
      <c r="D1863" s="2">
        <v>0.70833333333333337</v>
      </c>
      <c r="E1863" t="s">
        <v>361</v>
      </c>
      <c r="F1863" t="s">
        <v>635</v>
      </c>
      <c r="G1863" t="str">
        <f t="shared" si="6"/>
        <v>Doha</v>
      </c>
      <c r="H1863" t="s">
        <v>559</v>
      </c>
      <c r="I1863" t="s">
        <v>607</v>
      </c>
      <c r="J1863">
        <v>0</v>
      </c>
      <c r="K1863" t="s">
        <v>610</v>
      </c>
      <c r="L1863">
        <v>1</v>
      </c>
    </row>
    <row r="1864" spans="1:12" x14ac:dyDescent="0.3">
      <c r="A1864">
        <v>2022</v>
      </c>
      <c r="B1864">
        <f t="shared" si="7"/>
        <v>962</v>
      </c>
      <c r="C1864" s="1">
        <v>44893</v>
      </c>
      <c r="D1864" s="2">
        <v>0.83333333333333337</v>
      </c>
      <c r="E1864" t="s">
        <v>355</v>
      </c>
      <c r="F1864" t="s">
        <v>633</v>
      </c>
      <c r="G1864" t="str">
        <f t="shared" si="6"/>
        <v>Lusail</v>
      </c>
      <c r="H1864" t="s">
        <v>559</v>
      </c>
      <c r="I1864" t="s">
        <v>609</v>
      </c>
      <c r="J1864">
        <v>2</v>
      </c>
      <c r="K1864" t="s">
        <v>608</v>
      </c>
      <c r="L1864">
        <v>0</v>
      </c>
    </row>
    <row r="1865" spans="1:12" x14ac:dyDescent="0.3">
      <c r="A1865">
        <v>2022</v>
      </c>
      <c r="B1865">
        <f t="shared" si="7"/>
        <v>963</v>
      </c>
      <c r="C1865" s="1">
        <v>44893</v>
      </c>
      <c r="D1865" s="2">
        <v>0.83333333333333337</v>
      </c>
      <c r="E1865" t="s">
        <v>355</v>
      </c>
      <c r="F1865" t="s">
        <v>633</v>
      </c>
      <c r="G1865" t="str">
        <f t="shared" si="6"/>
        <v>Lusail</v>
      </c>
      <c r="H1865" t="s">
        <v>559</v>
      </c>
      <c r="I1865" t="s">
        <v>608</v>
      </c>
      <c r="J1865">
        <v>0</v>
      </c>
      <c r="K1865" t="s">
        <v>609</v>
      </c>
      <c r="L1865">
        <v>2</v>
      </c>
    </row>
    <row r="1866" spans="1:12" x14ac:dyDescent="0.3">
      <c r="A1866">
        <v>2022</v>
      </c>
      <c r="B1866">
        <f t="shared" si="7"/>
        <v>964</v>
      </c>
      <c r="C1866" s="1">
        <v>44894</v>
      </c>
      <c r="D1866" s="2">
        <v>0.66666666666666663</v>
      </c>
      <c r="E1866" t="s">
        <v>214</v>
      </c>
      <c r="F1866" t="s">
        <v>630</v>
      </c>
      <c r="G1866" t="str">
        <f t="shared" ref="G1866:G1897" si="8">IF(F1866="Al Bayt Stadium", "Al Khor", IF(F1866="Lusail Iconic Stadium", "Lusail", IF(F1866="Ahmed bin Ali Stadium", "Al Rayyan", IF(F1866="Education City Stadium", "Al Rayyan", IF(F1866="Khalifa International Stadium", "Al Rayyan", IF(F1866="Al Thumama Stadium", "Doha", IF(F1866="Stadium 974", "Doha", IF(F1866="Al Janoub Stadium", "Al Wakrah", ""))))))))</f>
        <v>Al Rayyan</v>
      </c>
      <c r="H1866" t="s">
        <v>559</v>
      </c>
      <c r="I1866" t="s">
        <v>612</v>
      </c>
      <c r="J1866">
        <v>2</v>
      </c>
      <c r="K1866" t="s">
        <v>595</v>
      </c>
      <c r="L1866">
        <v>0</v>
      </c>
    </row>
    <row r="1867" spans="1:12" x14ac:dyDescent="0.3">
      <c r="A1867">
        <v>2022</v>
      </c>
      <c r="B1867">
        <f t="shared" si="7"/>
        <v>965</v>
      </c>
      <c r="C1867" s="1">
        <v>44894</v>
      </c>
      <c r="D1867" s="2">
        <v>0.66666666666666663</v>
      </c>
      <c r="E1867" t="s">
        <v>214</v>
      </c>
      <c r="F1867" t="s">
        <v>630</v>
      </c>
      <c r="G1867" t="str">
        <f t="shared" si="8"/>
        <v>Al Rayyan</v>
      </c>
      <c r="H1867" t="s">
        <v>559</v>
      </c>
      <c r="I1867" t="s">
        <v>595</v>
      </c>
      <c r="J1867">
        <v>0</v>
      </c>
      <c r="K1867" t="s">
        <v>612</v>
      </c>
      <c r="L1867">
        <v>2</v>
      </c>
    </row>
    <row r="1868" spans="1:12" x14ac:dyDescent="0.3">
      <c r="A1868">
        <v>2022</v>
      </c>
      <c r="B1868">
        <f t="shared" ref="B1868:B1899" si="9">B1867+1</f>
        <v>966</v>
      </c>
      <c r="C1868" s="1">
        <v>44894</v>
      </c>
      <c r="D1868" s="2">
        <v>0.66666666666666663</v>
      </c>
      <c r="E1868" t="s">
        <v>214</v>
      </c>
      <c r="F1868" t="s">
        <v>629</v>
      </c>
      <c r="G1868" t="str">
        <f t="shared" si="8"/>
        <v>Al Khor</v>
      </c>
      <c r="H1868" t="s">
        <v>559</v>
      </c>
      <c r="I1868" t="s">
        <v>619</v>
      </c>
      <c r="J1868">
        <v>1</v>
      </c>
      <c r="K1868" t="s">
        <v>597</v>
      </c>
      <c r="L1868">
        <v>2</v>
      </c>
    </row>
    <row r="1869" spans="1:12" x14ac:dyDescent="0.3">
      <c r="A1869">
        <v>2022</v>
      </c>
      <c r="B1869">
        <f t="shared" si="9"/>
        <v>967</v>
      </c>
      <c r="C1869" s="1">
        <v>44894</v>
      </c>
      <c r="D1869" s="2">
        <v>0.66666666666666663</v>
      </c>
      <c r="E1869" t="s">
        <v>214</v>
      </c>
      <c r="F1869" t="s">
        <v>629</v>
      </c>
      <c r="G1869" t="str">
        <f t="shared" si="8"/>
        <v>Al Khor</v>
      </c>
      <c r="H1869" t="s">
        <v>559</v>
      </c>
      <c r="I1869" t="s">
        <v>597</v>
      </c>
      <c r="J1869">
        <v>2</v>
      </c>
      <c r="K1869" t="s">
        <v>619</v>
      </c>
      <c r="L1869">
        <v>1</v>
      </c>
    </row>
    <row r="1870" spans="1:12" x14ac:dyDescent="0.3">
      <c r="A1870">
        <v>2022</v>
      </c>
      <c r="B1870">
        <f t="shared" si="9"/>
        <v>968</v>
      </c>
      <c r="C1870" s="1">
        <v>44894</v>
      </c>
      <c r="D1870" s="2">
        <v>0.83333333333333337</v>
      </c>
      <c r="E1870" t="s">
        <v>213</v>
      </c>
      <c r="F1870" t="s">
        <v>632</v>
      </c>
      <c r="G1870" t="str">
        <f t="shared" si="8"/>
        <v>Al Rayyan</v>
      </c>
      <c r="H1870" t="s">
        <v>559</v>
      </c>
      <c r="I1870" t="s">
        <v>611</v>
      </c>
      <c r="J1870">
        <v>0</v>
      </c>
      <c r="K1870" t="s">
        <v>596</v>
      </c>
      <c r="L1870">
        <v>3</v>
      </c>
    </row>
    <row r="1871" spans="1:12" x14ac:dyDescent="0.3">
      <c r="A1871">
        <v>2022</v>
      </c>
      <c r="B1871">
        <f t="shared" si="9"/>
        <v>969</v>
      </c>
      <c r="C1871" s="1">
        <v>44894</v>
      </c>
      <c r="D1871" s="2">
        <v>0.83333333333333337</v>
      </c>
      <c r="E1871" t="s">
        <v>213</v>
      </c>
      <c r="F1871" t="s">
        <v>632</v>
      </c>
      <c r="G1871" t="str">
        <f t="shared" si="8"/>
        <v>Al Rayyan</v>
      </c>
      <c r="H1871" t="s">
        <v>559</v>
      </c>
      <c r="I1871" t="s">
        <v>596</v>
      </c>
      <c r="J1871">
        <v>3</v>
      </c>
      <c r="K1871" t="s">
        <v>611</v>
      </c>
      <c r="L1871">
        <v>0</v>
      </c>
    </row>
    <row r="1872" spans="1:12" x14ac:dyDescent="0.3">
      <c r="A1872">
        <v>2022</v>
      </c>
      <c r="B1872">
        <f t="shared" si="9"/>
        <v>970</v>
      </c>
      <c r="C1872" s="1">
        <v>44894</v>
      </c>
      <c r="D1872" s="2">
        <v>0.83333333333333337</v>
      </c>
      <c r="E1872" t="s">
        <v>213</v>
      </c>
      <c r="F1872" t="s">
        <v>631</v>
      </c>
      <c r="G1872" t="str">
        <f t="shared" si="8"/>
        <v>Doha</v>
      </c>
      <c r="H1872" t="s">
        <v>559</v>
      </c>
      <c r="I1872" t="s">
        <v>620</v>
      </c>
      <c r="J1872">
        <v>0</v>
      </c>
      <c r="K1872" t="s">
        <v>598</v>
      </c>
      <c r="L1872">
        <v>1</v>
      </c>
    </row>
    <row r="1873" spans="1:12" x14ac:dyDescent="0.3">
      <c r="A1873">
        <v>2022</v>
      </c>
      <c r="B1873">
        <f t="shared" si="9"/>
        <v>971</v>
      </c>
      <c r="C1873" s="1">
        <v>44894</v>
      </c>
      <c r="D1873" s="2">
        <v>0.83333333333333337</v>
      </c>
      <c r="E1873" t="s">
        <v>213</v>
      </c>
      <c r="F1873" t="s">
        <v>631</v>
      </c>
      <c r="G1873" t="str">
        <f t="shared" si="8"/>
        <v>Doha</v>
      </c>
      <c r="H1873" t="s">
        <v>559</v>
      </c>
      <c r="I1873" t="s">
        <v>598</v>
      </c>
      <c r="J1873">
        <v>1</v>
      </c>
      <c r="K1873" t="s">
        <v>620</v>
      </c>
      <c r="L1873">
        <v>0</v>
      </c>
    </row>
    <row r="1874" spans="1:12" x14ac:dyDescent="0.3">
      <c r="A1874">
        <v>2022</v>
      </c>
      <c r="B1874">
        <f t="shared" si="9"/>
        <v>972</v>
      </c>
      <c r="C1874" s="1">
        <v>44895</v>
      </c>
      <c r="D1874" s="2">
        <v>0.66666666666666663</v>
      </c>
      <c r="E1874" t="s">
        <v>270</v>
      </c>
      <c r="F1874" t="s">
        <v>636</v>
      </c>
      <c r="G1874" t="str">
        <f t="shared" si="8"/>
        <v>Al Wakrah</v>
      </c>
      <c r="H1874" t="s">
        <v>559</v>
      </c>
      <c r="I1874" t="s">
        <v>621</v>
      </c>
      <c r="J1874">
        <v>1</v>
      </c>
      <c r="K1874" t="s">
        <v>600</v>
      </c>
      <c r="L1874">
        <v>0</v>
      </c>
    </row>
    <row r="1875" spans="1:12" x14ac:dyDescent="0.3">
      <c r="A1875">
        <v>2022</v>
      </c>
      <c r="B1875">
        <f t="shared" si="9"/>
        <v>973</v>
      </c>
      <c r="C1875" s="1">
        <v>44895</v>
      </c>
      <c r="D1875" s="2">
        <v>0.66666666666666663</v>
      </c>
      <c r="E1875" t="s">
        <v>270</v>
      </c>
      <c r="F1875" t="s">
        <v>636</v>
      </c>
      <c r="G1875" t="str">
        <f t="shared" si="8"/>
        <v>Al Wakrah</v>
      </c>
      <c r="H1875" t="s">
        <v>559</v>
      </c>
      <c r="I1875" t="s">
        <v>600</v>
      </c>
      <c r="J1875">
        <v>0</v>
      </c>
      <c r="K1875" t="s">
        <v>621</v>
      </c>
      <c r="L1875">
        <v>1</v>
      </c>
    </row>
    <row r="1876" spans="1:12" x14ac:dyDescent="0.3">
      <c r="A1876">
        <v>2022</v>
      </c>
      <c r="B1876">
        <f t="shared" si="9"/>
        <v>974</v>
      </c>
      <c r="C1876" s="1">
        <v>44895</v>
      </c>
      <c r="D1876" s="2">
        <v>0.66666666666666663</v>
      </c>
      <c r="E1876" t="s">
        <v>270</v>
      </c>
      <c r="F1876" t="s">
        <v>634</v>
      </c>
      <c r="G1876" t="str">
        <f t="shared" si="8"/>
        <v>Al Rayyan</v>
      </c>
      <c r="H1876" t="s">
        <v>559</v>
      </c>
      <c r="I1876" t="s">
        <v>613</v>
      </c>
      <c r="J1876">
        <v>1</v>
      </c>
      <c r="K1876" t="s">
        <v>602</v>
      </c>
      <c r="L1876">
        <v>0</v>
      </c>
    </row>
    <row r="1877" spans="1:12" x14ac:dyDescent="0.3">
      <c r="A1877">
        <v>2022</v>
      </c>
      <c r="B1877">
        <f t="shared" si="9"/>
        <v>975</v>
      </c>
      <c r="C1877" s="1">
        <v>44895</v>
      </c>
      <c r="D1877" s="2">
        <v>0.66666666666666663</v>
      </c>
      <c r="E1877" t="s">
        <v>270</v>
      </c>
      <c r="F1877" t="s">
        <v>634</v>
      </c>
      <c r="G1877" t="str">
        <f t="shared" si="8"/>
        <v>Al Rayyan</v>
      </c>
      <c r="H1877" t="s">
        <v>559</v>
      </c>
      <c r="I1877" t="s">
        <v>602</v>
      </c>
      <c r="J1877">
        <v>0</v>
      </c>
      <c r="K1877" t="s">
        <v>613</v>
      </c>
      <c r="L1877">
        <v>1</v>
      </c>
    </row>
    <row r="1878" spans="1:12" x14ac:dyDescent="0.3">
      <c r="A1878">
        <v>2022</v>
      </c>
      <c r="B1878">
        <f t="shared" si="9"/>
        <v>976</v>
      </c>
      <c r="C1878" s="1">
        <v>44895</v>
      </c>
      <c r="D1878" s="2">
        <v>0.83333333333333337</v>
      </c>
      <c r="E1878" t="s">
        <v>268</v>
      </c>
      <c r="F1878" t="s">
        <v>633</v>
      </c>
      <c r="G1878" t="str">
        <f t="shared" si="8"/>
        <v>Lusail</v>
      </c>
      <c r="H1878" t="s">
        <v>559</v>
      </c>
      <c r="I1878" t="s">
        <v>614</v>
      </c>
      <c r="J1878">
        <v>0</v>
      </c>
      <c r="K1878" t="s">
        <v>599</v>
      </c>
      <c r="L1878">
        <v>2</v>
      </c>
    </row>
    <row r="1879" spans="1:12" x14ac:dyDescent="0.3">
      <c r="A1879">
        <v>2022</v>
      </c>
      <c r="B1879">
        <f t="shared" si="9"/>
        <v>977</v>
      </c>
      <c r="C1879" s="1">
        <v>44895</v>
      </c>
      <c r="D1879" s="2">
        <v>0.83333333333333337</v>
      </c>
      <c r="E1879" t="s">
        <v>268</v>
      </c>
      <c r="F1879" t="s">
        <v>633</v>
      </c>
      <c r="G1879" t="str">
        <f t="shared" si="8"/>
        <v>Lusail</v>
      </c>
      <c r="H1879" t="s">
        <v>559</v>
      </c>
      <c r="I1879" t="s">
        <v>599</v>
      </c>
      <c r="J1879">
        <v>2</v>
      </c>
      <c r="K1879" t="s">
        <v>614</v>
      </c>
      <c r="L1879">
        <v>0</v>
      </c>
    </row>
    <row r="1880" spans="1:12" x14ac:dyDescent="0.3">
      <c r="A1880">
        <v>2022</v>
      </c>
      <c r="B1880">
        <f t="shared" si="9"/>
        <v>978</v>
      </c>
      <c r="C1880" s="1">
        <v>44895</v>
      </c>
      <c r="D1880" s="2">
        <v>0.83333333333333337</v>
      </c>
      <c r="E1880" t="s">
        <v>268</v>
      </c>
      <c r="F1880" t="s">
        <v>635</v>
      </c>
      <c r="G1880" t="str">
        <f t="shared" si="8"/>
        <v>Doha</v>
      </c>
      <c r="H1880" t="s">
        <v>559</v>
      </c>
      <c r="I1880" t="s">
        <v>622</v>
      </c>
      <c r="J1880">
        <v>1</v>
      </c>
      <c r="K1880" t="s">
        <v>601</v>
      </c>
      <c r="L1880">
        <v>2</v>
      </c>
    </row>
    <row r="1881" spans="1:12" x14ac:dyDescent="0.3">
      <c r="A1881">
        <v>2022</v>
      </c>
      <c r="B1881">
        <f t="shared" si="9"/>
        <v>979</v>
      </c>
      <c r="C1881" s="1">
        <v>44895</v>
      </c>
      <c r="D1881" s="2">
        <v>0.83333333333333337</v>
      </c>
      <c r="E1881" t="s">
        <v>268</v>
      </c>
      <c r="F1881" t="s">
        <v>635</v>
      </c>
      <c r="G1881" t="str">
        <f t="shared" si="8"/>
        <v>Doha</v>
      </c>
      <c r="H1881" t="s">
        <v>559</v>
      </c>
      <c r="I1881" t="s">
        <v>601</v>
      </c>
      <c r="J1881">
        <v>2</v>
      </c>
      <c r="K1881" t="s">
        <v>622</v>
      </c>
      <c r="L1881">
        <v>1</v>
      </c>
    </row>
    <row r="1882" spans="1:12" x14ac:dyDescent="0.3">
      <c r="A1882">
        <v>2022</v>
      </c>
      <c r="B1882">
        <f t="shared" si="9"/>
        <v>980</v>
      </c>
      <c r="C1882" s="1">
        <v>44896</v>
      </c>
      <c r="D1882" s="2">
        <v>0.66666666666666663</v>
      </c>
      <c r="E1882" t="s">
        <v>274</v>
      </c>
      <c r="F1882" t="s">
        <v>631</v>
      </c>
      <c r="G1882" t="str">
        <f t="shared" si="8"/>
        <v>Doha</v>
      </c>
      <c r="H1882" t="s">
        <v>559</v>
      </c>
      <c r="I1882" t="s">
        <v>616</v>
      </c>
      <c r="J1882">
        <v>0</v>
      </c>
      <c r="K1882" t="s">
        <v>606</v>
      </c>
      <c r="L1882">
        <v>0</v>
      </c>
    </row>
    <row r="1883" spans="1:12" x14ac:dyDescent="0.3">
      <c r="A1883">
        <v>2022</v>
      </c>
      <c r="B1883">
        <f t="shared" si="9"/>
        <v>981</v>
      </c>
      <c r="C1883" s="1">
        <v>44896</v>
      </c>
      <c r="D1883" s="2">
        <v>0.66666666666666663</v>
      </c>
      <c r="E1883" t="s">
        <v>274</v>
      </c>
      <c r="F1883" t="s">
        <v>631</v>
      </c>
      <c r="G1883" t="str">
        <f t="shared" si="8"/>
        <v>Doha</v>
      </c>
      <c r="H1883" t="s">
        <v>559</v>
      </c>
      <c r="I1883" t="s">
        <v>606</v>
      </c>
      <c r="J1883">
        <v>0</v>
      </c>
      <c r="K1883" t="s">
        <v>616</v>
      </c>
      <c r="L1883">
        <v>0</v>
      </c>
    </row>
    <row r="1884" spans="1:12" x14ac:dyDescent="0.3">
      <c r="A1884">
        <v>2022</v>
      </c>
      <c r="B1884">
        <f t="shared" si="9"/>
        <v>982</v>
      </c>
      <c r="C1884" s="1">
        <v>44896</v>
      </c>
      <c r="D1884" s="2">
        <v>0.66666666666666663</v>
      </c>
      <c r="E1884" t="s">
        <v>274</v>
      </c>
      <c r="F1884" t="s">
        <v>632</v>
      </c>
      <c r="G1884" t="str">
        <f t="shared" si="8"/>
        <v>Al Rayyan</v>
      </c>
      <c r="H1884" t="s">
        <v>559</v>
      </c>
      <c r="I1884" t="s">
        <v>623</v>
      </c>
      <c r="J1884">
        <v>1</v>
      </c>
      <c r="K1884" t="s">
        <v>603</v>
      </c>
      <c r="L1884">
        <v>2</v>
      </c>
    </row>
    <row r="1885" spans="1:12" x14ac:dyDescent="0.3">
      <c r="A1885">
        <v>2022</v>
      </c>
      <c r="B1885">
        <f t="shared" si="9"/>
        <v>983</v>
      </c>
      <c r="C1885" s="1">
        <v>44896</v>
      </c>
      <c r="D1885" s="2">
        <v>0.66666666666666663</v>
      </c>
      <c r="E1885" t="s">
        <v>274</v>
      </c>
      <c r="F1885" t="s">
        <v>632</v>
      </c>
      <c r="G1885" t="str">
        <f t="shared" si="8"/>
        <v>Al Rayyan</v>
      </c>
      <c r="H1885" t="s">
        <v>559</v>
      </c>
      <c r="I1885" t="s">
        <v>603</v>
      </c>
      <c r="J1885">
        <v>2</v>
      </c>
      <c r="K1885" t="s">
        <v>623</v>
      </c>
      <c r="L1885">
        <v>1</v>
      </c>
    </row>
    <row r="1886" spans="1:12" x14ac:dyDescent="0.3">
      <c r="A1886">
        <v>2022</v>
      </c>
      <c r="B1886">
        <f t="shared" si="9"/>
        <v>984</v>
      </c>
      <c r="C1886" s="1">
        <v>44896</v>
      </c>
      <c r="D1886" s="2">
        <v>0.83333333333333337</v>
      </c>
      <c r="E1886" t="s">
        <v>281</v>
      </c>
      <c r="F1886" t="s">
        <v>630</v>
      </c>
      <c r="G1886" t="str">
        <f t="shared" si="8"/>
        <v>Al Rayyan</v>
      </c>
      <c r="H1886" t="s">
        <v>559</v>
      </c>
      <c r="I1886" t="s">
        <v>615</v>
      </c>
      <c r="J1886">
        <v>2</v>
      </c>
      <c r="K1886" t="s">
        <v>605</v>
      </c>
      <c r="L1886">
        <v>1</v>
      </c>
    </row>
    <row r="1887" spans="1:12" x14ac:dyDescent="0.3">
      <c r="A1887">
        <v>2022</v>
      </c>
      <c r="B1887">
        <f t="shared" si="9"/>
        <v>985</v>
      </c>
      <c r="C1887" s="1">
        <v>44896</v>
      </c>
      <c r="D1887" s="2">
        <v>0.83333333333333337</v>
      </c>
      <c r="E1887" t="s">
        <v>281</v>
      </c>
      <c r="F1887" t="s">
        <v>630</v>
      </c>
      <c r="G1887" t="str">
        <f t="shared" si="8"/>
        <v>Al Rayyan</v>
      </c>
      <c r="H1887" t="s">
        <v>559</v>
      </c>
      <c r="I1887" t="s">
        <v>605</v>
      </c>
      <c r="J1887">
        <v>1</v>
      </c>
      <c r="K1887" t="s">
        <v>615</v>
      </c>
      <c r="L1887">
        <v>2</v>
      </c>
    </row>
    <row r="1888" spans="1:12" x14ac:dyDescent="0.3">
      <c r="A1888">
        <v>2022</v>
      </c>
      <c r="B1888">
        <f t="shared" si="9"/>
        <v>986</v>
      </c>
      <c r="C1888" s="1">
        <v>44896</v>
      </c>
      <c r="D1888" s="2">
        <v>0.83333333333333337</v>
      </c>
      <c r="E1888" t="s">
        <v>281</v>
      </c>
      <c r="F1888" t="s">
        <v>629</v>
      </c>
      <c r="G1888" t="str">
        <f t="shared" si="8"/>
        <v>Al Khor</v>
      </c>
      <c r="H1888" t="s">
        <v>559</v>
      </c>
      <c r="I1888" t="s">
        <v>624</v>
      </c>
      <c r="J1888">
        <v>2</v>
      </c>
      <c r="K1888" t="s">
        <v>604</v>
      </c>
      <c r="L1888">
        <v>4</v>
      </c>
    </row>
    <row r="1889" spans="1:12" x14ac:dyDescent="0.3">
      <c r="A1889">
        <v>2022</v>
      </c>
      <c r="B1889">
        <f t="shared" si="9"/>
        <v>987</v>
      </c>
      <c r="C1889" s="1">
        <v>44896</v>
      </c>
      <c r="D1889" s="2">
        <v>0.83333333333333337</v>
      </c>
      <c r="E1889" t="s">
        <v>281</v>
      </c>
      <c r="F1889" t="s">
        <v>629</v>
      </c>
      <c r="G1889" t="str">
        <f t="shared" si="8"/>
        <v>Al Khor</v>
      </c>
      <c r="H1889" t="s">
        <v>559</v>
      </c>
      <c r="I1889" t="s">
        <v>604</v>
      </c>
      <c r="J1889">
        <v>4</v>
      </c>
      <c r="K1889" t="s">
        <v>624</v>
      </c>
      <c r="L1889">
        <v>2</v>
      </c>
    </row>
    <row r="1890" spans="1:12" x14ac:dyDescent="0.3">
      <c r="A1890">
        <v>2022</v>
      </c>
      <c r="B1890">
        <f t="shared" si="9"/>
        <v>988</v>
      </c>
      <c r="C1890" s="1">
        <v>44897</v>
      </c>
      <c r="D1890" s="2">
        <v>0.66666666666666663</v>
      </c>
      <c r="E1890" t="s">
        <v>355</v>
      </c>
      <c r="F1890" t="s">
        <v>636</v>
      </c>
      <c r="G1890" t="str">
        <f t="shared" si="8"/>
        <v>Al Wakrah</v>
      </c>
      <c r="H1890" t="s">
        <v>559</v>
      </c>
      <c r="I1890" t="s">
        <v>625</v>
      </c>
      <c r="J1890">
        <v>0</v>
      </c>
      <c r="K1890" t="s">
        <v>608</v>
      </c>
      <c r="L1890">
        <v>2</v>
      </c>
    </row>
    <row r="1891" spans="1:12" x14ac:dyDescent="0.3">
      <c r="A1891">
        <v>2022</v>
      </c>
      <c r="B1891">
        <f t="shared" si="9"/>
        <v>989</v>
      </c>
      <c r="C1891" s="1">
        <v>44897</v>
      </c>
      <c r="D1891" s="2">
        <v>0.66666666666666663</v>
      </c>
      <c r="E1891" t="s">
        <v>355</v>
      </c>
      <c r="F1891" t="s">
        <v>636</v>
      </c>
      <c r="G1891" t="str">
        <f t="shared" si="8"/>
        <v>Al Wakrah</v>
      </c>
      <c r="H1891" t="s">
        <v>559</v>
      </c>
      <c r="I1891" t="s">
        <v>608</v>
      </c>
      <c r="J1891">
        <v>2</v>
      </c>
      <c r="K1891" t="s">
        <v>625</v>
      </c>
      <c r="L1891">
        <v>0</v>
      </c>
    </row>
    <row r="1892" spans="1:12" x14ac:dyDescent="0.3">
      <c r="A1892">
        <v>2022</v>
      </c>
      <c r="B1892">
        <f t="shared" si="9"/>
        <v>990</v>
      </c>
      <c r="C1892" s="1">
        <v>44897</v>
      </c>
      <c r="D1892" s="2">
        <v>0.66666666666666663</v>
      </c>
      <c r="E1892" t="s">
        <v>355</v>
      </c>
      <c r="F1892" t="s">
        <v>634</v>
      </c>
      <c r="G1892" t="str">
        <f t="shared" si="8"/>
        <v>Al Rayyan</v>
      </c>
      <c r="H1892" t="s">
        <v>559</v>
      </c>
      <c r="I1892" t="s">
        <v>618</v>
      </c>
      <c r="J1892">
        <v>2</v>
      </c>
      <c r="K1892" t="s">
        <v>609</v>
      </c>
      <c r="L1892">
        <v>1</v>
      </c>
    </row>
    <row r="1893" spans="1:12" x14ac:dyDescent="0.3">
      <c r="A1893">
        <v>2022</v>
      </c>
      <c r="B1893">
        <f t="shared" si="9"/>
        <v>991</v>
      </c>
      <c r="C1893" s="1">
        <v>44897</v>
      </c>
      <c r="D1893" s="2">
        <v>0.66666666666666663</v>
      </c>
      <c r="E1893" t="s">
        <v>355</v>
      </c>
      <c r="F1893" t="s">
        <v>634</v>
      </c>
      <c r="G1893" t="str">
        <f t="shared" si="8"/>
        <v>Al Rayyan</v>
      </c>
      <c r="H1893" t="s">
        <v>559</v>
      </c>
      <c r="I1893" t="s">
        <v>609</v>
      </c>
      <c r="J1893">
        <v>1</v>
      </c>
      <c r="K1893" t="s">
        <v>618</v>
      </c>
      <c r="L1893">
        <v>2</v>
      </c>
    </row>
    <row r="1894" spans="1:12" x14ac:dyDescent="0.3">
      <c r="A1894">
        <v>2022</v>
      </c>
      <c r="B1894">
        <f t="shared" si="9"/>
        <v>992</v>
      </c>
      <c r="C1894" s="1">
        <v>44897</v>
      </c>
      <c r="D1894" s="2">
        <v>0.83333333333333337</v>
      </c>
      <c r="E1894" t="s">
        <v>361</v>
      </c>
      <c r="F1894" t="s">
        <v>635</v>
      </c>
      <c r="G1894" t="str">
        <f t="shared" si="8"/>
        <v>Doha</v>
      </c>
      <c r="H1894" t="s">
        <v>559</v>
      </c>
      <c r="I1894" t="s">
        <v>626</v>
      </c>
      <c r="J1894">
        <v>2</v>
      </c>
      <c r="K1894" t="s">
        <v>607</v>
      </c>
      <c r="L1894">
        <v>3</v>
      </c>
    </row>
    <row r="1895" spans="1:12" x14ac:dyDescent="0.3">
      <c r="A1895">
        <v>2022</v>
      </c>
      <c r="B1895">
        <f t="shared" si="9"/>
        <v>993</v>
      </c>
      <c r="C1895" s="1">
        <v>44897</v>
      </c>
      <c r="D1895" s="2">
        <v>0.83333333333333337</v>
      </c>
      <c r="E1895" t="s">
        <v>361</v>
      </c>
      <c r="F1895" t="s">
        <v>635</v>
      </c>
      <c r="G1895" t="str">
        <f t="shared" si="8"/>
        <v>Doha</v>
      </c>
      <c r="H1895" t="s">
        <v>559</v>
      </c>
      <c r="I1895" t="s">
        <v>607</v>
      </c>
      <c r="J1895">
        <v>3</v>
      </c>
      <c r="K1895" t="s">
        <v>626</v>
      </c>
      <c r="L1895">
        <v>2</v>
      </c>
    </row>
    <row r="1896" spans="1:12" x14ac:dyDescent="0.3">
      <c r="A1896">
        <v>2022</v>
      </c>
      <c r="B1896">
        <f t="shared" si="9"/>
        <v>994</v>
      </c>
      <c r="C1896" s="1">
        <v>44897</v>
      </c>
      <c r="D1896" s="2">
        <v>0.83333333333333337</v>
      </c>
      <c r="E1896" t="s">
        <v>361</v>
      </c>
      <c r="F1896" t="s">
        <v>633</v>
      </c>
      <c r="G1896" t="str">
        <f t="shared" si="8"/>
        <v>Lusail</v>
      </c>
      <c r="H1896" t="s">
        <v>559</v>
      </c>
      <c r="I1896" t="s">
        <v>617</v>
      </c>
      <c r="J1896">
        <v>1</v>
      </c>
      <c r="K1896" t="s">
        <v>610</v>
      </c>
      <c r="L1896">
        <v>0</v>
      </c>
    </row>
    <row r="1897" spans="1:12" x14ac:dyDescent="0.3">
      <c r="A1897">
        <v>2022</v>
      </c>
      <c r="B1897">
        <f t="shared" si="9"/>
        <v>995</v>
      </c>
      <c r="C1897" s="1">
        <v>44897</v>
      </c>
      <c r="D1897" s="2">
        <v>0.83333333333333337</v>
      </c>
      <c r="E1897" t="s">
        <v>361</v>
      </c>
      <c r="F1897" t="s">
        <v>633</v>
      </c>
      <c r="G1897" t="str">
        <f t="shared" si="8"/>
        <v>Lusail</v>
      </c>
      <c r="H1897" t="s">
        <v>559</v>
      </c>
      <c r="I1897" t="s">
        <v>610</v>
      </c>
      <c r="J1897">
        <v>0</v>
      </c>
      <c r="K1897" t="s">
        <v>617</v>
      </c>
      <c r="L1897">
        <v>1</v>
      </c>
    </row>
    <row r="1898" spans="1:12" x14ac:dyDescent="0.3">
      <c r="A1898">
        <v>2022</v>
      </c>
      <c r="B1898">
        <f t="shared" si="9"/>
        <v>996</v>
      </c>
      <c r="C1898" s="1">
        <v>44898</v>
      </c>
      <c r="D1898" s="2">
        <v>0.66666666666666663</v>
      </c>
      <c r="E1898" t="s">
        <v>287</v>
      </c>
      <c r="F1898" t="s">
        <v>630</v>
      </c>
      <c r="G1898" t="str">
        <f t="shared" ref="G1898:G1929" si="10">IF(F1898="Al Bayt Stadium", "Al Khor", IF(F1898="Lusail Iconic Stadium", "Lusail", IF(F1898="Ahmed bin Ali Stadium", "Al Rayyan", IF(F1898="Education City Stadium", "Al Rayyan", IF(F1898="Khalifa International Stadium", "Al Rayyan", IF(F1898="Al Thumama Stadium", "Doha", IF(F1898="Stadium 974", "Doha", IF(F1898="Al Janoub Stadium", "Al Wakrah", ""))))))))</f>
        <v>Al Rayyan</v>
      </c>
      <c r="H1898" t="s">
        <v>559</v>
      </c>
      <c r="I1898" t="s">
        <v>612</v>
      </c>
      <c r="J1898">
        <v>3</v>
      </c>
      <c r="K1898" t="s">
        <v>598</v>
      </c>
      <c r="L1898">
        <v>1</v>
      </c>
    </row>
    <row r="1899" spans="1:12" x14ac:dyDescent="0.3">
      <c r="A1899">
        <v>2022</v>
      </c>
      <c r="B1899">
        <f t="shared" si="9"/>
        <v>997</v>
      </c>
      <c r="C1899" s="1">
        <v>44898</v>
      </c>
      <c r="D1899" s="2">
        <v>0.66666666666666663</v>
      </c>
      <c r="E1899" t="s">
        <v>287</v>
      </c>
      <c r="F1899" t="s">
        <v>630</v>
      </c>
      <c r="G1899" t="str">
        <f t="shared" si="10"/>
        <v>Al Rayyan</v>
      </c>
      <c r="H1899" t="s">
        <v>559</v>
      </c>
      <c r="I1899" t="s">
        <v>598</v>
      </c>
      <c r="J1899">
        <v>1</v>
      </c>
      <c r="K1899" t="s">
        <v>612</v>
      </c>
      <c r="L1899">
        <v>3</v>
      </c>
    </row>
    <row r="1900" spans="1:12" x14ac:dyDescent="0.3">
      <c r="A1900">
        <v>2022</v>
      </c>
      <c r="B1900">
        <f t="shared" ref="B1900:B1929" si="11">B1899+1</f>
        <v>998</v>
      </c>
      <c r="C1900" s="1">
        <v>44898</v>
      </c>
      <c r="D1900" s="2">
        <v>0.83333333333333337</v>
      </c>
      <c r="E1900" t="s">
        <v>287</v>
      </c>
      <c r="F1900" t="s">
        <v>632</v>
      </c>
      <c r="G1900" t="str">
        <f t="shared" si="10"/>
        <v>Al Rayyan</v>
      </c>
      <c r="H1900" t="s">
        <v>559</v>
      </c>
      <c r="I1900" t="s">
        <v>599</v>
      </c>
      <c r="J1900">
        <v>2</v>
      </c>
      <c r="K1900" t="s">
        <v>621</v>
      </c>
      <c r="L1900">
        <v>1</v>
      </c>
    </row>
    <row r="1901" spans="1:12" x14ac:dyDescent="0.3">
      <c r="A1901">
        <v>2022</v>
      </c>
      <c r="B1901">
        <f t="shared" si="11"/>
        <v>999</v>
      </c>
      <c r="C1901" s="1">
        <v>44898</v>
      </c>
      <c r="D1901" s="2">
        <v>0.83333333333333337</v>
      </c>
      <c r="E1901" t="s">
        <v>287</v>
      </c>
      <c r="F1901" t="s">
        <v>632</v>
      </c>
      <c r="G1901" t="str">
        <f t="shared" si="10"/>
        <v>Al Rayyan</v>
      </c>
      <c r="H1901" t="s">
        <v>559</v>
      </c>
      <c r="I1901" t="s">
        <v>621</v>
      </c>
      <c r="J1901">
        <v>1</v>
      </c>
      <c r="K1901" t="s">
        <v>599</v>
      </c>
      <c r="L1901">
        <v>2</v>
      </c>
    </row>
    <row r="1902" spans="1:12" x14ac:dyDescent="0.3">
      <c r="A1902">
        <v>2022</v>
      </c>
      <c r="B1902">
        <f t="shared" si="11"/>
        <v>1000</v>
      </c>
      <c r="C1902" s="1">
        <v>44899</v>
      </c>
      <c r="D1902" s="2">
        <v>0.66666666666666663</v>
      </c>
      <c r="E1902" t="s">
        <v>287</v>
      </c>
      <c r="F1902" t="s">
        <v>631</v>
      </c>
      <c r="G1902" t="str">
        <f t="shared" si="10"/>
        <v>Doha</v>
      </c>
      <c r="H1902" t="s">
        <v>559</v>
      </c>
      <c r="I1902" t="s">
        <v>602</v>
      </c>
      <c r="J1902">
        <v>3</v>
      </c>
      <c r="K1902" t="s">
        <v>614</v>
      </c>
      <c r="L1902">
        <v>1</v>
      </c>
    </row>
    <row r="1903" spans="1:12" x14ac:dyDescent="0.3">
      <c r="A1903">
        <v>2022</v>
      </c>
      <c r="B1903">
        <f t="shared" si="11"/>
        <v>1001</v>
      </c>
      <c r="C1903" s="1">
        <v>44899</v>
      </c>
      <c r="D1903" s="2">
        <v>0.66666666666666663</v>
      </c>
      <c r="E1903" t="s">
        <v>287</v>
      </c>
      <c r="F1903" t="s">
        <v>631</v>
      </c>
      <c r="G1903" t="str">
        <f t="shared" si="10"/>
        <v>Doha</v>
      </c>
      <c r="H1903" t="s">
        <v>559</v>
      </c>
      <c r="I1903" t="s">
        <v>614</v>
      </c>
      <c r="J1903">
        <v>1</v>
      </c>
      <c r="K1903" t="s">
        <v>602</v>
      </c>
      <c r="L1903">
        <v>3</v>
      </c>
    </row>
    <row r="1904" spans="1:12" x14ac:dyDescent="0.3">
      <c r="A1904">
        <v>2022</v>
      </c>
      <c r="B1904">
        <f t="shared" si="11"/>
        <v>1002</v>
      </c>
      <c r="C1904" s="1">
        <v>44899</v>
      </c>
      <c r="D1904" s="2">
        <v>0.83333333333333337</v>
      </c>
      <c r="E1904" t="s">
        <v>287</v>
      </c>
      <c r="F1904" t="s">
        <v>629</v>
      </c>
      <c r="G1904" t="str">
        <f t="shared" si="10"/>
        <v>Al Khor</v>
      </c>
      <c r="H1904" t="s">
        <v>559</v>
      </c>
      <c r="I1904" t="s">
        <v>596</v>
      </c>
      <c r="J1904">
        <v>3</v>
      </c>
      <c r="K1904" t="s">
        <v>597</v>
      </c>
      <c r="L1904">
        <v>0</v>
      </c>
    </row>
    <row r="1905" spans="1:13" x14ac:dyDescent="0.3">
      <c r="A1905">
        <v>2022</v>
      </c>
      <c r="B1905">
        <f t="shared" si="11"/>
        <v>1003</v>
      </c>
      <c r="C1905" s="1">
        <v>44899</v>
      </c>
      <c r="D1905" s="2">
        <v>0.83333333333333337</v>
      </c>
      <c r="E1905" t="s">
        <v>287</v>
      </c>
      <c r="F1905" t="s">
        <v>629</v>
      </c>
      <c r="G1905" t="str">
        <f t="shared" si="10"/>
        <v>Al Khor</v>
      </c>
      <c r="H1905" t="s">
        <v>559</v>
      </c>
      <c r="I1905" t="s">
        <v>597</v>
      </c>
      <c r="J1905">
        <v>0</v>
      </c>
      <c r="K1905" t="s">
        <v>596</v>
      </c>
      <c r="L1905">
        <v>3</v>
      </c>
    </row>
    <row r="1906" spans="1:13" x14ac:dyDescent="0.3">
      <c r="A1906">
        <v>2022</v>
      </c>
      <c r="B1906">
        <f t="shared" si="11"/>
        <v>1004</v>
      </c>
      <c r="C1906" s="1">
        <v>44900</v>
      </c>
      <c r="D1906" s="2">
        <v>0.66666666666666663</v>
      </c>
      <c r="E1906" t="s">
        <v>287</v>
      </c>
      <c r="F1906" t="s">
        <v>636</v>
      </c>
      <c r="G1906" t="str">
        <f t="shared" si="10"/>
        <v>Al Wakrah</v>
      </c>
      <c r="H1906" t="s">
        <v>559</v>
      </c>
      <c r="I1906" t="s">
        <v>615</v>
      </c>
      <c r="J1906">
        <v>1</v>
      </c>
      <c r="K1906" t="s">
        <v>616</v>
      </c>
      <c r="L1906">
        <v>1</v>
      </c>
      <c r="M1906" t="s">
        <v>637</v>
      </c>
    </row>
    <row r="1907" spans="1:13" x14ac:dyDescent="0.3">
      <c r="A1907">
        <v>2022</v>
      </c>
      <c r="B1907">
        <f t="shared" si="11"/>
        <v>1005</v>
      </c>
      <c r="C1907" s="1">
        <v>44900</v>
      </c>
      <c r="D1907" s="2">
        <v>0.66666666666666663</v>
      </c>
      <c r="E1907" t="s">
        <v>287</v>
      </c>
      <c r="F1907" t="s">
        <v>636</v>
      </c>
      <c r="G1907" t="str">
        <f t="shared" si="10"/>
        <v>Al Wakrah</v>
      </c>
      <c r="H1907" t="s">
        <v>559</v>
      </c>
      <c r="I1907" t="s">
        <v>616</v>
      </c>
      <c r="J1907">
        <v>1</v>
      </c>
      <c r="K1907" t="s">
        <v>615</v>
      </c>
      <c r="L1907">
        <v>1</v>
      </c>
      <c r="M1907" t="s">
        <v>637</v>
      </c>
    </row>
    <row r="1908" spans="1:13" x14ac:dyDescent="0.3">
      <c r="A1908">
        <v>2022</v>
      </c>
      <c r="B1908">
        <f t="shared" si="11"/>
        <v>1006</v>
      </c>
      <c r="C1908" s="1">
        <v>44900</v>
      </c>
      <c r="D1908" s="2">
        <v>0.83333333333333337</v>
      </c>
      <c r="E1908" t="s">
        <v>287</v>
      </c>
      <c r="F1908" t="s">
        <v>635</v>
      </c>
      <c r="G1908" t="str">
        <f t="shared" si="10"/>
        <v>Doha</v>
      </c>
      <c r="H1908" t="s">
        <v>559</v>
      </c>
      <c r="I1908" t="s">
        <v>610</v>
      </c>
      <c r="J1908">
        <v>4</v>
      </c>
      <c r="K1908" t="s">
        <v>618</v>
      </c>
      <c r="L1908">
        <v>1</v>
      </c>
    </row>
    <row r="1909" spans="1:13" x14ac:dyDescent="0.3">
      <c r="A1909">
        <v>2022</v>
      </c>
      <c r="B1909">
        <f t="shared" si="11"/>
        <v>1007</v>
      </c>
      <c r="C1909" s="1">
        <v>44900</v>
      </c>
      <c r="D1909" s="2">
        <v>0.83333333333333337</v>
      </c>
      <c r="E1909" t="s">
        <v>287</v>
      </c>
      <c r="F1909" t="s">
        <v>635</v>
      </c>
      <c r="G1909" t="str">
        <f t="shared" si="10"/>
        <v>Doha</v>
      </c>
      <c r="H1909" t="s">
        <v>559</v>
      </c>
      <c r="I1909" t="s">
        <v>618</v>
      </c>
      <c r="J1909">
        <v>1</v>
      </c>
      <c r="K1909" t="s">
        <v>610</v>
      </c>
      <c r="L1909">
        <v>4</v>
      </c>
    </row>
    <row r="1910" spans="1:13" x14ac:dyDescent="0.3">
      <c r="A1910">
        <v>2022</v>
      </c>
      <c r="B1910">
        <f t="shared" si="11"/>
        <v>1008</v>
      </c>
      <c r="C1910" s="1">
        <v>44901</v>
      </c>
      <c r="D1910" s="2">
        <v>0.66666666666666663</v>
      </c>
      <c r="E1910" t="s">
        <v>287</v>
      </c>
      <c r="F1910" t="s">
        <v>634</v>
      </c>
      <c r="G1910" t="str">
        <f t="shared" si="10"/>
        <v>Al Rayyan</v>
      </c>
      <c r="H1910" t="s">
        <v>559</v>
      </c>
      <c r="I1910" t="s">
        <v>603</v>
      </c>
      <c r="J1910">
        <v>0</v>
      </c>
      <c r="K1910" t="s">
        <v>605</v>
      </c>
      <c r="L1910">
        <v>0</v>
      </c>
      <c r="M1910" t="s">
        <v>638</v>
      </c>
    </row>
    <row r="1911" spans="1:13" x14ac:dyDescent="0.3">
      <c r="A1911">
        <v>2022</v>
      </c>
      <c r="B1911">
        <f t="shared" si="11"/>
        <v>1009</v>
      </c>
      <c r="C1911" s="1">
        <v>44901</v>
      </c>
      <c r="D1911" s="2">
        <v>0.66666666666666663</v>
      </c>
      <c r="E1911" t="s">
        <v>287</v>
      </c>
      <c r="F1911" t="s">
        <v>634</v>
      </c>
      <c r="G1911" t="str">
        <f t="shared" si="10"/>
        <v>Al Rayyan</v>
      </c>
      <c r="H1911" t="s">
        <v>559</v>
      </c>
      <c r="I1911" t="s">
        <v>605</v>
      </c>
      <c r="J1911">
        <v>0</v>
      </c>
      <c r="K1911" t="s">
        <v>603</v>
      </c>
      <c r="L1911">
        <v>0</v>
      </c>
      <c r="M1911" t="s">
        <v>638</v>
      </c>
    </row>
    <row r="1912" spans="1:13" x14ac:dyDescent="0.3">
      <c r="A1912">
        <v>2022</v>
      </c>
      <c r="B1912">
        <f t="shared" si="11"/>
        <v>1010</v>
      </c>
      <c r="C1912" s="1">
        <v>44901</v>
      </c>
      <c r="D1912" s="2">
        <v>0.83333333333333337</v>
      </c>
      <c r="E1912" t="s">
        <v>287</v>
      </c>
      <c r="F1912" t="s">
        <v>633</v>
      </c>
      <c r="G1912" t="str">
        <f t="shared" si="10"/>
        <v>Lusail</v>
      </c>
      <c r="H1912" t="s">
        <v>559</v>
      </c>
      <c r="I1912" t="s">
        <v>609</v>
      </c>
      <c r="J1912">
        <v>6</v>
      </c>
      <c r="K1912" t="s">
        <v>607</v>
      </c>
      <c r="L1912">
        <v>1</v>
      </c>
    </row>
    <row r="1913" spans="1:13" x14ac:dyDescent="0.3">
      <c r="A1913">
        <v>2022</v>
      </c>
      <c r="B1913">
        <f t="shared" si="11"/>
        <v>1011</v>
      </c>
      <c r="C1913" s="1">
        <v>44901</v>
      </c>
      <c r="D1913" s="2">
        <v>0.83333333333333337</v>
      </c>
      <c r="E1913" t="s">
        <v>287</v>
      </c>
      <c r="F1913" t="s">
        <v>633</v>
      </c>
      <c r="G1913" t="str">
        <f t="shared" si="10"/>
        <v>Lusail</v>
      </c>
      <c r="H1913" t="s">
        <v>559</v>
      </c>
      <c r="I1913" t="s">
        <v>607</v>
      </c>
      <c r="J1913">
        <v>1</v>
      </c>
      <c r="K1913" t="s">
        <v>609</v>
      </c>
      <c r="L1913">
        <v>6</v>
      </c>
    </row>
    <row r="1914" spans="1:13" x14ac:dyDescent="0.3">
      <c r="A1914">
        <v>2022</v>
      </c>
      <c r="B1914">
        <f t="shared" si="11"/>
        <v>1012</v>
      </c>
      <c r="C1914" s="1">
        <v>44904</v>
      </c>
      <c r="D1914" s="2">
        <v>0.66666666666666663</v>
      </c>
      <c r="E1914" t="s">
        <v>627</v>
      </c>
      <c r="F1914" t="s">
        <v>634</v>
      </c>
      <c r="G1914" t="str">
        <f t="shared" si="10"/>
        <v>Al Rayyan</v>
      </c>
      <c r="H1914" t="s">
        <v>559</v>
      </c>
      <c r="I1914" t="s">
        <v>616</v>
      </c>
      <c r="J1914">
        <v>1</v>
      </c>
      <c r="K1914" t="s">
        <v>610</v>
      </c>
      <c r="L1914">
        <v>1</v>
      </c>
      <c r="M1914" t="s">
        <v>641</v>
      </c>
    </row>
    <row r="1915" spans="1:13" x14ac:dyDescent="0.3">
      <c r="A1915">
        <v>2022</v>
      </c>
      <c r="B1915">
        <f t="shared" si="11"/>
        <v>1013</v>
      </c>
      <c r="C1915" s="1">
        <v>44904</v>
      </c>
      <c r="D1915" s="2">
        <v>0.66666666666666663</v>
      </c>
      <c r="E1915" t="s">
        <v>627</v>
      </c>
      <c r="F1915" t="s">
        <v>634</v>
      </c>
      <c r="G1915" t="str">
        <f t="shared" si="10"/>
        <v>Al Rayyan</v>
      </c>
      <c r="H1915" t="s">
        <v>559</v>
      </c>
      <c r="I1915" t="s">
        <v>610</v>
      </c>
      <c r="J1915">
        <v>1</v>
      </c>
      <c r="K1915" t="s">
        <v>616</v>
      </c>
      <c r="L1915">
        <v>1</v>
      </c>
      <c r="M1915" t="s">
        <v>641</v>
      </c>
    </row>
    <row r="1916" spans="1:13" x14ac:dyDescent="0.3">
      <c r="A1916">
        <v>2022</v>
      </c>
      <c r="B1916">
        <f t="shared" si="11"/>
        <v>1014</v>
      </c>
      <c r="C1916" s="1">
        <v>44904</v>
      </c>
      <c r="D1916" s="2">
        <v>0.83333333333333337</v>
      </c>
      <c r="E1916" t="s">
        <v>627</v>
      </c>
      <c r="F1916" t="s">
        <v>633</v>
      </c>
      <c r="G1916" t="str">
        <f t="shared" si="10"/>
        <v>Lusail</v>
      </c>
      <c r="H1916" t="s">
        <v>559</v>
      </c>
      <c r="I1916" t="s">
        <v>612</v>
      </c>
      <c r="J1916">
        <v>2</v>
      </c>
      <c r="K1916" t="s">
        <v>599</v>
      </c>
      <c r="L1916">
        <v>2</v>
      </c>
      <c r="M1916" t="s">
        <v>639</v>
      </c>
    </row>
    <row r="1917" spans="1:13" x14ac:dyDescent="0.3">
      <c r="A1917">
        <v>2022</v>
      </c>
      <c r="B1917">
        <f t="shared" si="11"/>
        <v>1015</v>
      </c>
      <c r="C1917" s="1">
        <v>44904</v>
      </c>
      <c r="D1917" s="2">
        <v>0.83333333333333337</v>
      </c>
      <c r="E1917" t="s">
        <v>627</v>
      </c>
      <c r="F1917" t="s">
        <v>633</v>
      </c>
      <c r="G1917" t="str">
        <f t="shared" si="10"/>
        <v>Lusail</v>
      </c>
      <c r="H1917" t="s">
        <v>559</v>
      </c>
      <c r="I1917" t="s">
        <v>599</v>
      </c>
      <c r="J1917">
        <v>2</v>
      </c>
      <c r="K1917" t="s">
        <v>612</v>
      </c>
      <c r="L1917">
        <v>2</v>
      </c>
      <c r="M1917" t="s">
        <v>639</v>
      </c>
    </row>
    <row r="1918" spans="1:13" x14ac:dyDescent="0.3">
      <c r="A1918">
        <v>2022</v>
      </c>
      <c r="B1918">
        <f t="shared" si="11"/>
        <v>1016</v>
      </c>
      <c r="C1918" s="1">
        <v>44905</v>
      </c>
      <c r="D1918" s="2">
        <v>0.66666666666666663</v>
      </c>
      <c r="E1918" t="s">
        <v>627</v>
      </c>
      <c r="F1918" t="s">
        <v>631</v>
      </c>
      <c r="G1918" t="str">
        <f t="shared" si="10"/>
        <v>Doha</v>
      </c>
      <c r="H1918" t="s">
        <v>559</v>
      </c>
      <c r="I1918" t="s">
        <v>603</v>
      </c>
      <c r="J1918">
        <v>1</v>
      </c>
      <c r="K1918" t="s">
        <v>609</v>
      </c>
      <c r="L1918">
        <v>0</v>
      </c>
    </row>
    <row r="1919" spans="1:13" x14ac:dyDescent="0.3">
      <c r="A1919">
        <v>2022</v>
      </c>
      <c r="B1919">
        <f t="shared" si="11"/>
        <v>1017</v>
      </c>
      <c r="C1919" s="1">
        <v>44905</v>
      </c>
      <c r="D1919" s="2">
        <v>0.66666666666666663</v>
      </c>
      <c r="E1919" t="s">
        <v>627</v>
      </c>
      <c r="F1919" t="s">
        <v>631</v>
      </c>
      <c r="G1919" t="str">
        <f t="shared" si="10"/>
        <v>Doha</v>
      </c>
      <c r="H1919" t="s">
        <v>559</v>
      </c>
      <c r="I1919" t="s">
        <v>609</v>
      </c>
      <c r="J1919">
        <v>0</v>
      </c>
      <c r="K1919" t="s">
        <v>603</v>
      </c>
      <c r="L1919">
        <v>1</v>
      </c>
    </row>
    <row r="1920" spans="1:13" x14ac:dyDescent="0.3">
      <c r="A1920">
        <v>2022</v>
      </c>
      <c r="B1920">
        <f t="shared" si="11"/>
        <v>1018</v>
      </c>
      <c r="C1920" s="1">
        <v>44905</v>
      </c>
      <c r="D1920" s="2">
        <v>0.83333333333333337</v>
      </c>
      <c r="E1920" t="s">
        <v>627</v>
      </c>
      <c r="F1920" t="s">
        <v>629</v>
      </c>
      <c r="G1920" t="str">
        <f t="shared" si="10"/>
        <v>Al Khor</v>
      </c>
      <c r="H1920" t="s">
        <v>559</v>
      </c>
      <c r="I1920" t="s">
        <v>596</v>
      </c>
      <c r="J1920">
        <v>1</v>
      </c>
      <c r="K1920" t="s">
        <v>602</v>
      </c>
      <c r="L1920">
        <v>2</v>
      </c>
    </row>
    <row r="1921" spans="1:13" x14ac:dyDescent="0.3">
      <c r="A1921">
        <v>2022</v>
      </c>
      <c r="B1921">
        <f t="shared" si="11"/>
        <v>1019</v>
      </c>
      <c r="C1921" s="1">
        <v>44905</v>
      </c>
      <c r="D1921" s="2">
        <v>0.83333333333333337</v>
      </c>
      <c r="E1921" t="s">
        <v>627</v>
      </c>
      <c r="F1921" t="s">
        <v>629</v>
      </c>
      <c r="G1921" t="str">
        <f t="shared" si="10"/>
        <v>Al Khor</v>
      </c>
      <c r="H1921" t="s">
        <v>559</v>
      </c>
      <c r="I1921" t="s">
        <v>602</v>
      </c>
      <c r="J1921">
        <v>2</v>
      </c>
      <c r="K1921" t="s">
        <v>596</v>
      </c>
      <c r="L1921">
        <v>1</v>
      </c>
    </row>
    <row r="1922" spans="1:13" x14ac:dyDescent="0.3">
      <c r="A1922">
        <v>2022</v>
      </c>
      <c r="B1922">
        <f t="shared" si="11"/>
        <v>1020</v>
      </c>
      <c r="C1922" s="1">
        <v>44908</v>
      </c>
      <c r="D1922" s="2">
        <v>0.83333333333333337</v>
      </c>
      <c r="E1922" t="s">
        <v>628</v>
      </c>
      <c r="F1922" t="s">
        <v>633</v>
      </c>
      <c r="G1922" t="str">
        <f t="shared" si="10"/>
        <v>Lusail</v>
      </c>
      <c r="H1922" t="s">
        <v>559</v>
      </c>
      <c r="I1922" t="s">
        <v>599</v>
      </c>
      <c r="J1922">
        <v>3</v>
      </c>
      <c r="K1922" t="s">
        <v>616</v>
      </c>
      <c r="L1922">
        <v>0</v>
      </c>
    </row>
    <row r="1923" spans="1:13" x14ac:dyDescent="0.3">
      <c r="A1923">
        <v>2022</v>
      </c>
      <c r="B1923">
        <f t="shared" si="11"/>
        <v>1021</v>
      </c>
      <c r="C1923" s="1">
        <v>44908</v>
      </c>
      <c r="D1923" s="2">
        <v>0.83333333333333337</v>
      </c>
      <c r="E1923" t="s">
        <v>628</v>
      </c>
      <c r="F1923" t="s">
        <v>633</v>
      </c>
      <c r="G1923" t="str">
        <f t="shared" si="10"/>
        <v>Lusail</v>
      </c>
      <c r="H1923" t="s">
        <v>559</v>
      </c>
      <c r="I1923" t="s">
        <v>616</v>
      </c>
      <c r="J1923">
        <v>0</v>
      </c>
      <c r="K1923" t="s">
        <v>599</v>
      </c>
      <c r="L1923">
        <v>3</v>
      </c>
    </row>
    <row r="1924" spans="1:13" x14ac:dyDescent="0.3">
      <c r="A1924">
        <v>2022</v>
      </c>
      <c r="B1924">
        <f t="shared" si="11"/>
        <v>1022</v>
      </c>
      <c r="C1924" s="1">
        <v>44909</v>
      </c>
      <c r="D1924" s="2">
        <v>0.83333333333333337</v>
      </c>
      <c r="E1924" t="s">
        <v>628</v>
      </c>
      <c r="F1924" t="s">
        <v>629</v>
      </c>
      <c r="G1924" t="str">
        <f t="shared" si="10"/>
        <v>Al Khor</v>
      </c>
      <c r="H1924" t="s">
        <v>559</v>
      </c>
      <c r="I1924" t="s">
        <v>602</v>
      </c>
      <c r="J1924">
        <v>2</v>
      </c>
      <c r="K1924" t="s">
        <v>603</v>
      </c>
      <c r="L1924">
        <v>0</v>
      </c>
    </row>
    <row r="1925" spans="1:13" x14ac:dyDescent="0.3">
      <c r="A1925">
        <v>2022</v>
      </c>
      <c r="B1925">
        <f t="shared" si="11"/>
        <v>1023</v>
      </c>
      <c r="C1925" s="1">
        <v>44909</v>
      </c>
      <c r="D1925" s="2">
        <v>0.83333333333333337</v>
      </c>
      <c r="E1925" t="s">
        <v>628</v>
      </c>
      <c r="F1925" t="s">
        <v>629</v>
      </c>
      <c r="G1925" t="str">
        <f t="shared" si="10"/>
        <v>Al Khor</v>
      </c>
      <c r="H1925" t="s">
        <v>559</v>
      </c>
      <c r="I1925" t="s">
        <v>603</v>
      </c>
      <c r="J1925">
        <v>0</v>
      </c>
      <c r="K1925" t="s">
        <v>602</v>
      </c>
      <c r="L1925">
        <v>2</v>
      </c>
    </row>
    <row r="1926" spans="1:13" x14ac:dyDescent="0.3">
      <c r="A1926">
        <v>2022</v>
      </c>
      <c r="B1926">
        <f t="shared" si="11"/>
        <v>1024</v>
      </c>
      <c r="C1926" s="1">
        <v>44912</v>
      </c>
      <c r="D1926" s="2">
        <v>0.66666666666666663</v>
      </c>
      <c r="E1926" t="s">
        <v>485</v>
      </c>
      <c r="F1926" t="s">
        <v>630</v>
      </c>
      <c r="G1926" t="str">
        <f t="shared" si="10"/>
        <v>Al Rayyan</v>
      </c>
      <c r="H1926" t="s">
        <v>559</v>
      </c>
      <c r="I1926" t="s">
        <v>616</v>
      </c>
      <c r="J1926">
        <v>2</v>
      </c>
      <c r="K1926" t="s">
        <v>603</v>
      </c>
      <c r="L1926">
        <v>1</v>
      </c>
    </row>
    <row r="1927" spans="1:13" x14ac:dyDescent="0.3">
      <c r="A1927">
        <v>2022</v>
      </c>
      <c r="B1927">
        <f t="shared" si="11"/>
        <v>1025</v>
      </c>
      <c r="C1927" s="1">
        <v>44912</v>
      </c>
      <c r="D1927" s="2">
        <v>0.66666666666666663</v>
      </c>
      <c r="E1927" t="s">
        <v>485</v>
      </c>
      <c r="F1927" t="s">
        <v>630</v>
      </c>
      <c r="G1927" t="str">
        <f t="shared" si="10"/>
        <v>Al Rayyan</v>
      </c>
      <c r="H1927" t="s">
        <v>559</v>
      </c>
      <c r="I1927" t="s">
        <v>603</v>
      </c>
      <c r="J1927">
        <v>1</v>
      </c>
      <c r="K1927" t="s">
        <v>616</v>
      </c>
      <c r="L1927">
        <v>2</v>
      </c>
    </row>
    <row r="1928" spans="1:13" x14ac:dyDescent="0.3">
      <c r="A1928">
        <v>2022</v>
      </c>
      <c r="B1928">
        <f t="shared" si="11"/>
        <v>1026</v>
      </c>
      <c r="C1928" s="1">
        <v>44913</v>
      </c>
      <c r="D1928" s="2">
        <v>0.66666666666666663</v>
      </c>
      <c r="E1928" t="s">
        <v>32</v>
      </c>
      <c r="F1928" t="s">
        <v>633</v>
      </c>
      <c r="G1928" t="str">
        <f t="shared" si="10"/>
        <v>Lusail</v>
      </c>
      <c r="H1928" t="s">
        <v>559</v>
      </c>
      <c r="I1928" t="s">
        <v>599</v>
      </c>
      <c r="J1928">
        <v>3</v>
      </c>
      <c r="K1928" t="s">
        <v>602</v>
      </c>
      <c r="L1928">
        <v>3</v>
      </c>
      <c r="M1928" t="s">
        <v>640</v>
      </c>
    </row>
    <row r="1929" spans="1:13" x14ac:dyDescent="0.3">
      <c r="A1929">
        <v>2022</v>
      </c>
      <c r="B1929">
        <f t="shared" si="11"/>
        <v>1027</v>
      </c>
      <c r="C1929" s="1">
        <v>44913</v>
      </c>
      <c r="D1929" s="2">
        <v>0.66666666666666663</v>
      </c>
      <c r="E1929" t="s">
        <v>32</v>
      </c>
      <c r="F1929" t="s">
        <v>633</v>
      </c>
      <c r="G1929" t="str">
        <f t="shared" si="10"/>
        <v>Lusail</v>
      </c>
      <c r="H1929" t="s">
        <v>559</v>
      </c>
      <c r="I1929" t="s">
        <v>602</v>
      </c>
      <c r="J1929">
        <v>3</v>
      </c>
      <c r="K1929" t="s">
        <v>599</v>
      </c>
      <c r="L1929">
        <v>3</v>
      </c>
      <c r="M1929" t="s">
        <v>640</v>
      </c>
    </row>
  </sheetData>
  <autoFilter ref="A1:M1929" xr:uid="{00000000-0001-0000-0100-000000000000}">
    <sortState xmlns:xlrd2="http://schemas.microsoft.com/office/spreadsheetml/2017/richdata2" ref="A1674:M1801">
      <sortCondition ref="B1:B1929"/>
    </sortState>
  </autoFilter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J30" sqref="J30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11.21875" bestFit="1" customWidth="1"/>
    <col min="4" max="4" width="14.109375" bestFit="1" customWidth="1"/>
    <col min="5" max="5" width="11.6640625" bestFit="1" customWidth="1"/>
    <col min="6" max="6" width="14" bestFit="1" customWidth="1"/>
    <col min="7" max="7" width="11.5546875" bestFit="1" customWidth="1"/>
    <col min="8" max="8" width="14.6640625" bestFit="1" customWidth="1"/>
    <col min="9" max="9" width="14.109375" bestFit="1" customWidth="1"/>
    <col min="10" max="10" width="11" bestFit="1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  <row r="22" spans="1:10" x14ac:dyDescent="0.3">
      <c r="A22">
        <v>2018</v>
      </c>
      <c r="B22" t="s">
        <v>336</v>
      </c>
      <c r="C22" t="s">
        <v>12</v>
      </c>
      <c r="D22" t="s">
        <v>360</v>
      </c>
      <c r="E22" t="s">
        <v>18</v>
      </c>
      <c r="F22" t="s">
        <v>93</v>
      </c>
      <c r="G22">
        <v>169</v>
      </c>
      <c r="H22">
        <v>32</v>
      </c>
      <c r="I22">
        <v>64</v>
      </c>
      <c r="J22" t="s">
        <v>558</v>
      </c>
    </row>
    <row r="23" spans="1:10" x14ac:dyDescent="0.3">
      <c r="A23">
        <v>2022</v>
      </c>
      <c r="B23" t="s">
        <v>559</v>
      </c>
      <c r="C23" t="s">
        <v>25</v>
      </c>
      <c r="D23" t="s">
        <v>12</v>
      </c>
      <c r="E23" t="s">
        <v>360</v>
      </c>
      <c r="F23" t="s">
        <v>188</v>
      </c>
      <c r="G23">
        <v>172</v>
      </c>
      <c r="H23">
        <v>32</v>
      </c>
      <c r="I23">
        <v>64</v>
      </c>
      <c r="J23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Sairohit Kumar Rakesh Chowdhary</cp:lastModifiedBy>
  <dcterms:created xsi:type="dcterms:W3CDTF">2018-04-20T12:39:42Z</dcterms:created>
  <dcterms:modified xsi:type="dcterms:W3CDTF">2024-02-21T19:55:17Z</dcterms:modified>
</cp:coreProperties>
</file>