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6 Budget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name val="Calibri"/>
      <b val="1"/>
      <color rgb="001F497D"/>
      <sz val="12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3" borderId="0" pivotButton="0" quotePrefix="0" xfId="0"/>
    <xf numFmtId="164" fontId="4" fillId="3" borderId="0" pivotButton="0" quotePrefix="0" xfId="0"/>
    <xf numFmtId="0" fontId="4" fillId="4" borderId="2" pivotButton="0" quotePrefix="0" xfId="0"/>
    <xf numFmtId="164" fontId="4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Startup Operating Budget &amp; Forecast (FY2026)</t>
        </is>
      </c>
    </row>
    <row r="4">
      <c r="B4" s="2" t="inlineStr">
        <is>
          <t>Category / Line Item</t>
        </is>
      </c>
      <c r="C4" s="3" t="inlineStr">
        <is>
          <t>Q1 Actual</t>
        </is>
      </c>
      <c r="D4" s="3" t="inlineStr">
        <is>
          <t>Q2 Budget</t>
        </is>
      </c>
      <c r="E4" s="3" t="inlineStr">
        <is>
          <t>Q3 Budget</t>
        </is>
      </c>
      <c r="F4" s="3" t="inlineStr">
        <is>
          <t>Q4 Budget</t>
        </is>
      </c>
      <c r="G4" s="3" t="inlineStr">
        <is>
          <t>Full Year Total</t>
        </is>
      </c>
    </row>
    <row r="5">
      <c r="B5" s="4" t="inlineStr">
        <is>
          <t>REVENUE</t>
        </is>
      </c>
    </row>
    <row r="6">
      <c r="B6" s="5" t="inlineStr">
        <is>
          <t>SaaS Subscriptions</t>
        </is>
      </c>
      <c r="C6" s="6" t="n">
        <v>45000</v>
      </c>
      <c r="D6" s="6" t="n">
        <v>60000</v>
      </c>
      <c r="E6" s="6" t="n">
        <v>85000</v>
      </c>
      <c r="F6" s="6" t="n">
        <v>120000</v>
      </c>
      <c r="G6" s="6">
        <f>SUM(C6:F6)</f>
        <v/>
      </c>
    </row>
    <row r="7">
      <c r="B7" s="5" t="inlineStr">
        <is>
          <t>Enterprise Services</t>
        </is>
      </c>
      <c r="C7" s="6" t="n">
        <v>15000</v>
      </c>
      <c r="D7" s="6" t="n">
        <v>20000</v>
      </c>
      <c r="E7" s="6" t="n">
        <v>25000</v>
      </c>
      <c r="F7" s="6" t="n">
        <v>30000</v>
      </c>
      <c r="G7" s="6">
        <f>SUM(C7:F7)</f>
        <v/>
      </c>
    </row>
    <row r="8">
      <c r="B8" s="5" t="inlineStr">
        <is>
          <t>Partner Commissions</t>
        </is>
      </c>
      <c r="C8" s="6" t="n">
        <v>5000</v>
      </c>
      <c r="D8" s="6" t="n">
        <v>7500</v>
      </c>
      <c r="E8" s="6" t="n">
        <v>10000</v>
      </c>
      <c r="F8" s="6" t="n">
        <v>15000</v>
      </c>
      <c r="G8" s="6">
        <f>SUM(C8:F8)</f>
        <v/>
      </c>
    </row>
    <row r="9">
      <c r="B9" s="7" t="inlineStr">
        <is>
          <t>Total Revenue</t>
        </is>
      </c>
      <c r="C9" s="8">
        <f>SUM(C6:C8)</f>
        <v/>
      </c>
      <c r="D9" s="8">
        <f>SUM(D6:D8)</f>
        <v/>
      </c>
      <c r="E9" s="8">
        <f>SUM(E6:E8)</f>
        <v/>
      </c>
      <c r="F9" s="8">
        <f>SUM(F6:F8)</f>
        <v/>
      </c>
      <c r="G9" s="8">
        <f>SUM(G6:G8)</f>
        <v/>
      </c>
    </row>
    <row r="11">
      <c r="B11" s="4" t="inlineStr">
        <is>
          <t>OPERATING EXPENSES</t>
        </is>
      </c>
    </row>
    <row r="12">
      <c r="B12" s="5" t="inlineStr">
        <is>
          <t>Engineering &amp; Product</t>
        </is>
      </c>
      <c r="C12" s="6" t="n">
        <v>25000</v>
      </c>
      <c r="D12" s="6" t="n">
        <v>30000</v>
      </c>
      <c r="E12" s="6" t="n">
        <v>35000</v>
      </c>
      <c r="F12" s="6" t="n">
        <v>40000</v>
      </c>
      <c r="G12" s="6">
        <f>SUM(C12:F12)</f>
        <v/>
      </c>
    </row>
    <row r="13">
      <c r="B13" s="5" t="inlineStr">
        <is>
          <t>Sales &amp; Marketing</t>
        </is>
      </c>
      <c r="C13" s="6" t="n">
        <v>18000</v>
      </c>
      <c r="D13" s="6" t="n">
        <v>22000</v>
      </c>
      <c r="E13" s="6" t="n">
        <v>28000</v>
      </c>
      <c r="F13" s="6" t="n">
        <v>32000</v>
      </c>
      <c r="G13" s="6">
        <f>SUM(C13:F13)</f>
        <v/>
      </c>
    </row>
    <row r="14">
      <c r="B14" s="5" t="inlineStr">
        <is>
          <t>Cloud Infrastructure (AWS/GCP)</t>
        </is>
      </c>
      <c r="C14" s="6" t="n">
        <v>6000</v>
      </c>
      <c r="D14" s="6" t="n">
        <v>8000</v>
      </c>
      <c r="E14" s="6" t="n">
        <v>10000</v>
      </c>
      <c r="F14" s="6" t="n">
        <v>12000</v>
      </c>
      <c r="G14" s="6">
        <f>SUM(C14:F14)</f>
        <v/>
      </c>
    </row>
    <row r="15">
      <c r="B15" s="5" t="inlineStr">
        <is>
          <t>General &amp; Administrative</t>
        </is>
      </c>
      <c r="C15" s="6" t="n">
        <v>8000</v>
      </c>
      <c r="D15" s="6" t="n">
        <v>9000</v>
      </c>
      <c r="E15" s="6" t="n">
        <v>9500</v>
      </c>
      <c r="F15" s="6" t="n">
        <v>10000</v>
      </c>
      <c r="G15" s="6">
        <f>SUM(C15:F15)</f>
        <v/>
      </c>
    </row>
    <row r="16">
      <c r="B16" s="7" t="inlineStr">
        <is>
          <t>Total Expenses</t>
        </is>
      </c>
      <c r="C16" s="8">
        <f>SUM(C12:C15)</f>
        <v/>
      </c>
      <c r="D16" s="8">
        <f>SUM(D12:D15)</f>
        <v/>
      </c>
      <c r="E16" s="8">
        <f>SUM(E12:E15)</f>
        <v/>
      </c>
      <c r="F16" s="8">
        <f>SUM(F12:F15)</f>
        <v/>
      </c>
      <c r="G16" s="8">
        <f>SUM(G12:G15)</f>
        <v/>
      </c>
    </row>
    <row r="18">
      <c r="B18" s="9" t="inlineStr">
        <is>
          <t>NET OPERATING INCOME</t>
        </is>
      </c>
      <c r="C18" s="10">
        <f>C9-C16</f>
        <v/>
      </c>
      <c r="D18" s="10">
        <f>D9-D16</f>
        <v/>
      </c>
      <c r="E18" s="10">
        <f>E9-E16</f>
        <v/>
      </c>
      <c r="F18" s="10">
        <f>F9-F16</f>
        <v/>
      </c>
      <c r="G18" s="10">
        <f>G9-G16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2026-10-19T12:49:25Z</dcterms:created>
  <dcterms:modified xmlns:dcterms="http://purl.org/dc/terms/" xmlns:xsi="http://www.w3.org/2001/XMLSchema-instance" xsi:type="dcterms:W3CDTF">2026-10-19T12:49:25Z</dcterms:modified>
</cp:coreProperties>
</file>