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<sst xmlns="http://schemas.openxmlformats.org/spreadsheetml/2006/main" count="129" uniqueCount="41">
  <si>
    <t>Subject Name</t>
  </si>
  <si>
    <t>Age</t>
  </si>
  <si>
    <t>Pre Alpha Beta</t>
  </si>
  <si>
    <t>State (As Per Ratio)</t>
  </si>
  <si>
    <t>Raga Played</t>
  </si>
  <si>
    <t>Post Alpha Beta</t>
  </si>
  <si>
    <t>Change In Ratio (Percentage)</t>
  </si>
  <si>
    <t>Target_Label (Best_Raga)</t>
  </si>
  <si>
    <t>Alternative Raga</t>
  </si>
  <si>
    <t>Sampreet Kishan</t>
  </si>
  <si>
    <t>Stress</t>
  </si>
  <si>
    <t>Ananda Bhairavi</t>
  </si>
  <si>
    <t>Bilahari</t>
  </si>
  <si>
    <t>None</t>
  </si>
  <si>
    <t>Siddharth Kumar</t>
  </si>
  <si>
    <t>Kevin Alexander</t>
  </si>
  <si>
    <t>Sudip Aniruddh</t>
  </si>
  <si>
    <t>Rohan Ganesh</t>
  </si>
  <si>
    <t>Rithvik</t>
  </si>
  <si>
    <t>Rohit Shivaram</t>
  </si>
  <si>
    <t>Nithiesh Mohan</t>
  </si>
  <si>
    <t>Rohan Rajesh</t>
  </si>
  <si>
    <t>Calm</t>
  </si>
  <si>
    <t>Shankarbharanam</t>
  </si>
  <si>
    <t>Shiva Karthick</t>
  </si>
  <si>
    <t>Samarth Shenoy</t>
  </si>
  <si>
    <t>Aasim Amjad</t>
  </si>
  <si>
    <t>Shreyas B</t>
  </si>
  <si>
    <t>Sauhaard</t>
  </si>
  <si>
    <t>Sriharsha</t>
  </si>
  <si>
    <t>Shwetangi Thakur</t>
  </si>
  <si>
    <t xml:space="preserve"> Shankarbharanam</t>
  </si>
  <si>
    <t>Smriti Thakur</t>
  </si>
  <si>
    <t>Normal</t>
  </si>
  <si>
    <t>Karthick PB</t>
  </si>
  <si>
    <t>Suchitra PM</t>
  </si>
  <si>
    <t>Lalith</t>
  </si>
  <si>
    <t>Giridharan</t>
  </si>
  <si>
    <t>Abhishek</t>
  </si>
  <si>
    <t>Shanvi</t>
  </si>
  <si>
    <t>Sahil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</si>
</sst>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5.63"/>
    <col customWidth="1" min="3" max="3" width="16.63"/>
    <col customWidth="1" min="4" max="4" width="16.25"/>
    <col customWidth="1" min="5" max="5" width="16.75"/>
    <col customWidth="1" min="6" max="6" width="23.88"/>
    <col customWidth="1" min="7" max="7" width="25.75"/>
    <col customWidth="1" min="8" max="8" width="21.88"/>
    <col customWidth="1" min="9" max="9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21.0</v>
      </c>
      <c r="C2" s="1">
        <v>0.72</v>
      </c>
      <c r="D2" s="1" t="s">
        <v>10</v>
      </c>
      <c r="E2" s="1" t="s">
        <v>11</v>
      </c>
      <c r="F2" s="1">
        <v>1.11</v>
      </c>
      <c r="G2" s="2">
        <f t="shared" ref="G2:G25" si="1">((F2 - C2)/C2) * (100)</f>
        <v>54.16666667</v>
      </c>
      <c r="H2" s="1" t="s">
        <v>12</v>
      </c>
      <c r="I2" s="1" t="s">
        <v>13</v>
      </c>
    </row>
    <row r="3">
      <c r="A3" s="1" t="s">
        <v>14</v>
      </c>
      <c r="B3" s="1">
        <v>21.0</v>
      </c>
      <c r="C3" s="1">
        <v>0.81</v>
      </c>
      <c r="D3" s="1" t="s">
        <v>10</v>
      </c>
      <c r="E3" s="1" t="s">
        <v>11</v>
      </c>
      <c r="F3" s="1">
        <v>1.07</v>
      </c>
      <c r="G3" s="2">
        <f t="shared" si="1"/>
        <v>32.09876543</v>
      </c>
      <c r="H3" s="1" t="s">
        <v>12</v>
      </c>
      <c r="I3" s="1" t="s">
        <v>13</v>
      </c>
    </row>
    <row r="4">
      <c r="A4" s="3" t="s">
        <v>15</v>
      </c>
      <c r="B4" s="4">
        <v>25.0</v>
      </c>
      <c r="C4" s="4">
        <v>0.88</v>
      </c>
      <c r="D4" s="4" t="s">
        <v>10</v>
      </c>
      <c r="E4" s="4" t="s">
        <v>11</v>
      </c>
      <c r="F4" s="4">
        <v>1.15</v>
      </c>
      <c r="G4" s="2">
        <f t="shared" si="1"/>
        <v>30.68181818</v>
      </c>
      <c r="H4" s="4" t="s">
        <v>11</v>
      </c>
      <c r="I4" s="4" t="s">
        <v>13</v>
      </c>
    </row>
    <row r="5">
      <c r="A5" s="3" t="s">
        <v>16</v>
      </c>
      <c r="B5" s="4">
        <v>31.0</v>
      </c>
      <c r="C5" s="4">
        <v>0.95</v>
      </c>
      <c r="D5" s="4" t="s">
        <v>10</v>
      </c>
      <c r="E5" s="4" t="s">
        <v>11</v>
      </c>
      <c r="F5" s="4">
        <v>1.2</v>
      </c>
      <c r="G5" s="2">
        <f t="shared" si="1"/>
        <v>26.31578947</v>
      </c>
      <c r="H5" s="4" t="s">
        <v>11</v>
      </c>
      <c r="I5" s="4" t="s">
        <v>13</v>
      </c>
    </row>
    <row r="6">
      <c r="A6" s="3" t="s">
        <v>17</v>
      </c>
      <c r="B6" s="4">
        <v>19.0</v>
      </c>
      <c r="C6" s="4">
        <v>0.65</v>
      </c>
      <c r="D6" s="4" t="s">
        <v>10</v>
      </c>
      <c r="E6" s="4" t="s">
        <v>11</v>
      </c>
      <c r="F6" s="4">
        <v>1.05</v>
      </c>
      <c r="G6" s="2">
        <f t="shared" si="1"/>
        <v>61.53846154</v>
      </c>
      <c r="H6" s="4" t="s">
        <v>11</v>
      </c>
      <c r="I6" s="4" t="s">
        <v>13</v>
      </c>
    </row>
    <row r="7">
      <c r="A7" s="3" t="s">
        <v>18</v>
      </c>
      <c r="B7" s="4">
        <v>45.0</v>
      </c>
      <c r="C7" s="4">
        <v>0.81</v>
      </c>
      <c r="D7" s="4" t="s">
        <v>10</v>
      </c>
      <c r="E7" s="4" t="s">
        <v>11</v>
      </c>
      <c r="F7" s="4">
        <v>1.09</v>
      </c>
      <c r="G7" s="2">
        <f t="shared" si="1"/>
        <v>34.56790123</v>
      </c>
      <c r="H7" s="4" t="s">
        <v>11</v>
      </c>
      <c r="I7" s="4" t="s">
        <v>13</v>
      </c>
    </row>
    <row r="8">
      <c r="A8" s="3" t="s">
        <v>19</v>
      </c>
      <c r="B8" s="4">
        <v>28.0</v>
      </c>
      <c r="C8" s="4">
        <v>0.91</v>
      </c>
      <c r="D8" s="4" t="s">
        <v>10</v>
      </c>
      <c r="E8" s="4" t="s">
        <v>11</v>
      </c>
      <c r="F8" s="4">
        <v>1.25</v>
      </c>
      <c r="G8" s="2">
        <f t="shared" si="1"/>
        <v>37.36263736</v>
      </c>
      <c r="H8" s="4" t="s">
        <v>11</v>
      </c>
      <c r="I8" s="4" t="s">
        <v>13</v>
      </c>
    </row>
    <row r="9">
      <c r="A9" s="3" t="s">
        <v>20</v>
      </c>
      <c r="B9" s="4">
        <v>22.0</v>
      </c>
      <c r="C9" s="4">
        <v>0.75</v>
      </c>
      <c r="D9" s="4" t="s">
        <v>10</v>
      </c>
      <c r="E9" s="4" t="s">
        <v>11</v>
      </c>
      <c r="F9" s="4">
        <v>1.05</v>
      </c>
      <c r="G9" s="2">
        <f t="shared" si="1"/>
        <v>40</v>
      </c>
      <c r="H9" s="4" t="s">
        <v>11</v>
      </c>
      <c r="I9" s="4" t="s">
        <v>13</v>
      </c>
    </row>
    <row r="10">
      <c r="A10" s="1" t="s">
        <v>21</v>
      </c>
      <c r="B10" s="1">
        <v>21.0</v>
      </c>
      <c r="C10" s="1">
        <v>1.49</v>
      </c>
      <c r="D10" s="1" t="s">
        <v>22</v>
      </c>
      <c r="E10" s="1" t="s">
        <v>23</v>
      </c>
      <c r="F10" s="4">
        <v>1.35</v>
      </c>
      <c r="G10" s="2">
        <f t="shared" si="1"/>
        <v>-9.395973154</v>
      </c>
      <c r="H10" s="1" t="s">
        <v>23</v>
      </c>
      <c r="I10" s="1" t="s">
        <v>13</v>
      </c>
    </row>
    <row r="11">
      <c r="A11" s="1" t="s">
        <v>24</v>
      </c>
      <c r="B11" s="1">
        <v>21.0</v>
      </c>
      <c r="C11" s="1">
        <v>1.34</v>
      </c>
      <c r="D11" s="1" t="s">
        <v>22</v>
      </c>
      <c r="E11" s="1" t="s">
        <v>23</v>
      </c>
      <c r="F11" s="4">
        <v>1.21</v>
      </c>
      <c r="G11" s="2">
        <f t="shared" si="1"/>
        <v>-9.701492537</v>
      </c>
      <c r="H11" s="1" t="s">
        <v>23</v>
      </c>
      <c r="I11" s="1" t="s">
        <v>13</v>
      </c>
    </row>
    <row r="12">
      <c r="A12" s="1" t="s">
        <v>25</v>
      </c>
      <c r="B12" s="1">
        <v>22.0</v>
      </c>
      <c r="C12" s="1">
        <v>1.53</v>
      </c>
      <c r="D12" s="1" t="s">
        <v>22</v>
      </c>
      <c r="E12" s="1" t="s">
        <v>23</v>
      </c>
      <c r="F12" s="4">
        <v>1.4</v>
      </c>
      <c r="G12" s="2">
        <f t="shared" si="1"/>
        <v>-8.496732026</v>
      </c>
      <c r="H12" s="1" t="s">
        <v>23</v>
      </c>
      <c r="I12" s="1" t="s">
        <v>13</v>
      </c>
    </row>
    <row r="13">
      <c r="A13" s="1" t="s">
        <v>26</v>
      </c>
      <c r="B13" s="1">
        <v>21.0</v>
      </c>
      <c r="C13" s="1">
        <v>1.43</v>
      </c>
      <c r="D13" s="1" t="s">
        <v>22</v>
      </c>
      <c r="E13" s="1" t="s">
        <v>23</v>
      </c>
      <c r="F13" s="4">
        <v>1.3</v>
      </c>
      <c r="G13" s="2">
        <f t="shared" si="1"/>
        <v>-9.090909091</v>
      </c>
      <c r="H13" s="1" t="s">
        <v>23</v>
      </c>
      <c r="I13" s="1" t="s">
        <v>13</v>
      </c>
    </row>
    <row r="14">
      <c r="A14" s="1" t="s">
        <v>27</v>
      </c>
      <c r="B14" s="1">
        <v>21.0</v>
      </c>
      <c r="C14" s="1">
        <v>1.58</v>
      </c>
      <c r="D14" s="1" t="s">
        <v>22</v>
      </c>
      <c r="E14" s="1" t="s">
        <v>23</v>
      </c>
      <c r="F14" s="4">
        <v>1.45</v>
      </c>
      <c r="G14" s="2">
        <f t="shared" si="1"/>
        <v>-8.227848101</v>
      </c>
      <c r="H14" s="1" t="s">
        <v>23</v>
      </c>
      <c r="I14" s="1" t="s">
        <v>13</v>
      </c>
    </row>
    <row r="15">
      <c r="A15" s="1" t="s">
        <v>28</v>
      </c>
      <c r="B15" s="1">
        <v>21.0</v>
      </c>
      <c r="C15" s="1">
        <v>2.02</v>
      </c>
      <c r="D15" s="1" t="s">
        <v>22</v>
      </c>
      <c r="E15" s="1" t="s">
        <v>23</v>
      </c>
      <c r="F15" s="4">
        <v>1.8</v>
      </c>
      <c r="G15" s="2">
        <f t="shared" si="1"/>
        <v>-10.89108911</v>
      </c>
      <c r="H15" s="1" t="s">
        <v>23</v>
      </c>
      <c r="I15" s="1" t="s">
        <v>13</v>
      </c>
    </row>
    <row r="16">
      <c r="A16" s="1" t="s">
        <v>29</v>
      </c>
      <c r="B16" s="1">
        <v>20.0</v>
      </c>
      <c r="C16" s="1">
        <v>1.51</v>
      </c>
      <c r="D16" s="1" t="s">
        <v>22</v>
      </c>
      <c r="E16" s="1" t="s">
        <v>23</v>
      </c>
      <c r="F16" s="4">
        <v>1.38</v>
      </c>
      <c r="G16" s="2">
        <f t="shared" si="1"/>
        <v>-8.609271523</v>
      </c>
      <c r="H16" s="1" t="s">
        <v>23</v>
      </c>
      <c r="I16" s="1" t="s">
        <v>13</v>
      </c>
    </row>
    <row r="17">
      <c r="A17" s="1" t="s">
        <v>30</v>
      </c>
      <c r="B17" s="1">
        <v>21.0</v>
      </c>
      <c r="C17" s="1">
        <v>1.433</v>
      </c>
      <c r="D17" s="1" t="s">
        <v>22</v>
      </c>
      <c r="E17" s="1" t="s">
        <v>23</v>
      </c>
      <c r="F17" s="4">
        <v>1.29</v>
      </c>
      <c r="G17" s="2">
        <f t="shared" si="1"/>
        <v>-9.979064899</v>
      </c>
      <c r="H17" s="1" t="s">
        <v>31</v>
      </c>
      <c r="I17" s="1" t="s">
        <v>13</v>
      </c>
    </row>
    <row r="18">
      <c r="A18" s="1" t="s">
        <v>32</v>
      </c>
      <c r="B18" s="1">
        <v>25.0</v>
      </c>
      <c r="C18" s="1">
        <v>1.14</v>
      </c>
      <c r="D18" s="1" t="s">
        <v>33</v>
      </c>
      <c r="E18" s="1" t="s">
        <v>12</v>
      </c>
      <c r="F18" s="4">
        <v>1.35</v>
      </c>
      <c r="G18" s="2">
        <f t="shared" si="1"/>
        <v>18.42105263</v>
      </c>
      <c r="H18" s="1" t="s">
        <v>12</v>
      </c>
      <c r="I18" s="1" t="s">
        <v>13</v>
      </c>
    </row>
    <row r="19">
      <c r="A19" s="1" t="s">
        <v>34</v>
      </c>
      <c r="B19" s="1">
        <v>49.0</v>
      </c>
      <c r="C19" s="1">
        <v>1.23</v>
      </c>
      <c r="D19" s="1" t="s">
        <v>33</v>
      </c>
      <c r="E19" s="1" t="s">
        <v>12</v>
      </c>
      <c r="F19" s="5">
        <v>1.579</v>
      </c>
      <c r="G19" s="2">
        <f t="shared" si="1"/>
        <v>28.37398374</v>
      </c>
      <c r="H19" s="1" t="s">
        <v>12</v>
      </c>
      <c r="I19" s="1" t="s">
        <v>13</v>
      </c>
    </row>
    <row r="20">
      <c r="A20" s="1" t="s">
        <v>35</v>
      </c>
      <c r="B20" s="1">
        <v>48.0</v>
      </c>
      <c r="C20" s="1">
        <v>1.03</v>
      </c>
      <c r="D20" s="1" t="s">
        <v>33</v>
      </c>
      <c r="E20" s="1" t="s">
        <v>12</v>
      </c>
      <c r="F20" s="5">
        <v>0.998</v>
      </c>
      <c r="G20" s="2">
        <f t="shared" si="1"/>
        <v>-3.106796117</v>
      </c>
      <c r="H20" s="1" t="s">
        <v>12</v>
      </c>
      <c r="I20" s="1" t="s">
        <v>13</v>
      </c>
    </row>
    <row r="21">
      <c r="A21" s="1" t="s">
        <v>36</v>
      </c>
      <c r="B21" s="1">
        <v>21.0</v>
      </c>
      <c r="C21" s="1">
        <v>1.28</v>
      </c>
      <c r="D21" s="1" t="s">
        <v>33</v>
      </c>
      <c r="E21" s="1" t="s">
        <v>12</v>
      </c>
      <c r="F21" s="4">
        <v>1.31</v>
      </c>
      <c r="G21" s="2">
        <f t="shared" si="1"/>
        <v>2.34375</v>
      </c>
      <c r="H21" s="1" t="s">
        <v>12</v>
      </c>
      <c r="I21" s="1" t="s">
        <v>13</v>
      </c>
    </row>
    <row r="22">
      <c r="A22" s="1" t="s">
        <v>37</v>
      </c>
      <c r="B22" s="1">
        <v>21.0</v>
      </c>
      <c r="C22" s="1">
        <v>1.28</v>
      </c>
      <c r="D22" s="1" t="s">
        <v>33</v>
      </c>
      <c r="E22" s="1" t="s">
        <v>12</v>
      </c>
      <c r="F22" s="4">
        <v>1.35</v>
      </c>
      <c r="G22" s="2">
        <f t="shared" si="1"/>
        <v>5.46875</v>
      </c>
      <c r="H22" s="1" t="s">
        <v>12</v>
      </c>
      <c r="I22" s="1" t="s">
        <v>13</v>
      </c>
    </row>
    <row r="23">
      <c r="A23" s="1" t="s">
        <v>38</v>
      </c>
      <c r="B23" s="1">
        <v>21.0</v>
      </c>
      <c r="C23" s="1">
        <v>1.21</v>
      </c>
      <c r="D23" s="1" t="s">
        <v>33</v>
      </c>
      <c r="E23" s="1" t="s">
        <v>12</v>
      </c>
      <c r="F23" s="4">
        <v>1.45</v>
      </c>
      <c r="G23" s="2">
        <f t="shared" si="1"/>
        <v>19.83471074</v>
      </c>
      <c r="H23" s="1" t="s">
        <v>12</v>
      </c>
      <c r="I23" s="1" t="s">
        <v>13</v>
      </c>
    </row>
    <row r="24">
      <c r="A24" s="1" t="s">
        <v>39</v>
      </c>
      <c r="B24" s="1">
        <v>20.0</v>
      </c>
      <c r="C24" s="1">
        <v>1.21</v>
      </c>
      <c r="D24" s="1" t="s">
        <v>33</v>
      </c>
      <c r="E24" s="1" t="s">
        <v>12</v>
      </c>
      <c r="F24" s="4">
        <v>1.19</v>
      </c>
      <c r="G24" s="2">
        <f t="shared" si="1"/>
        <v>-1.652892562</v>
      </c>
      <c r="H24" s="1" t="s">
        <v>12</v>
      </c>
      <c r="I24" s="1" t="s">
        <v>13</v>
      </c>
    </row>
    <row r="25">
      <c r="A25" s="1" t="s">
        <v>40</v>
      </c>
      <c r="B25" s="1">
        <v>21.0</v>
      </c>
      <c r="C25" s="1">
        <v>1.15</v>
      </c>
      <c r="D25" s="1" t="s">
        <v>33</v>
      </c>
      <c r="E25" s="1" t="s">
        <v>12</v>
      </c>
      <c r="F25" s="4">
        <v>1.29</v>
      </c>
      <c r="G25" s="2">
        <f t="shared" si="1"/>
        <v>12.17391304</v>
      </c>
      <c r="H25" s="1" t="s">
        <v>12</v>
      </c>
      <c r="I25" s="1" t="s">
        <v>13</v>
      </c>
    </row>
  </sheetData>
  <drawing r:id="rId1"/>
</worksheet>
</file>