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BBBC6CE1-6627-48F2-B58F-2AEE7D080E4D}" xr6:coauthVersionLast="47" xr6:coauthVersionMax="47" xr10:uidLastSave="{00000000-0000-0000-0000-000000000000}"/>
  <bookViews>
    <workbookView xWindow="-28908" yWindow="-108" windowWidth="29016" windowHeight="15816" firstSheet="1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definedNames>
    <definedName name="SegmentaciónDeDatos_Año">#N/A</definedName>
    <definedName name="SegmentaciónDeDatos_Oficina_Representación">#N/A</definedName>
  </definedNames>
  <calcPr calcId="191029"/>
  <pivotCaches>
    <pivotCache cacheId="19" r:id="rId8"/>
    <pivotCache cacheId="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A28" i="4" l="1"/>
  <c r="B28" i="4"/>
  <c r="E82" i="4"/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E16" i="6"/>
  <c r="E8" i="6"/>
</calcChain>
</file>

<file path=xl/sharedStrings.xml><?xml version="1.0" encoding="utf-8"?>
<sst xmlns="http://schemas.openxmlformats.org/spreadsheetml/2006/main" count="607" uniqueCount="86">
  <si>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</si>
  <si>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</si>
  <si>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</si>
  <si>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</si>
  <si>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</si>
  <si>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</si>
  <si>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</si>
  <si>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</si>
  <si>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</si>
  <si>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</si>
  <si>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</si>
  <si>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</si>
  <si>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</si>
  <si>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</si>
  <si>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</si>
  <si>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</si>
  <si>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</si>
  <si>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</si>
  <si>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</si>
  <si>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</si>
  <si>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</si>
  <si>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</si>
  <si>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</si>
  <si>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</si>
  <si>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</si>
  <si>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</si>
  <si>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</si>
  <si>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</si>
  <si>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</si>
  <si>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</si>
  <si>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</si>
  <si>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</si>
  <si>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</si>
  <si>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</si>
  <si>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</si>
  <si>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</si>
  <si>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</si>
  <si>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</si>
  <si>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</si>
  <si>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</si>
  <si>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</si>
  <si>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</si>
  <si>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</si>
  <si>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</si>
  <si>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</si>
  <si>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</si>
  <si>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</si>
  <si>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</si>
  <si>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</si>
  <si>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</si>
  <si>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</si>
  <si>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</si>
  <si>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</si>
  <si>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</si>
  <si>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</si>
  <si>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</si>
  <si>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</si>
  <si>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</si>
  <si>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</si>
  <si>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</si>
  <si>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</si>
  <si>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</si>
  <si>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</si>
  <si>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</si>
  <si>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</si>
  <si>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</si>
  <si>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</si>
  <si>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</si>
  <si>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</si>
  <si>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</si>
  <si>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</si>
  <si>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</si>
  <si>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</si>
  <si>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</si>
  <si>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</si>
  <si>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</si>
  <si>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</si>
  <si>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</si>
  <si>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</si>
  <si>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</si>
  <si>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</si>
  <si>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</si>
  <si>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</si>
  <si>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</si>
  <si>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</si>
  <si>
    <t>B19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</si>
</sst>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AF0F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  <xf numFmtId="0" fontId="16" fillId="0" borderId="11" xfId="0" applyFont="1" applyBorder="1"/>
    <xf numFmtId="1" fontId="16" fillId="0" borderId="11" xfId="0" applyNumberFormat="1" applyFont="1" applyBorder="1"/>
    <xf numFmtId="1" fontId="0" fillId="34" borderId="0" xfId="0" applyNumberFormat="1" applyFont="1" applyFill="1"/>
    <xf numFmtId="1" fontId="0" fillId="0" borderId="0" xfId="0" applyNumberFormat="1" applyFont="1"/>
    <xf numFmtId="1" fontId="0" fillId="0" borderId="10" xfId="0" applyNumberFormat="1" applyFont="1" applyBorder="1"/>
    <xf numFmtId="0" fontId="0" fillId="35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colors>
    <mruColors>
      <color rgb="FFCAF0F8"/>
      <color rgb="FF03045E"/>
      <color rgb="FF0077B6"/>
      <color rgb="FF00B4D8"/>
      <color rgb="FF90E0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40-47C8-ACDE-536DB06B4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40-47C8-ACDE-536DB06B4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40-47C8-ACDE-536DB06B4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40-47C8-ACDE-536DB06B4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40-47C8-ACDE-536DB06B4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40-47C8-ACDE-536DB06B4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40-47C8-ACDE-536DB06B4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240-47C8-ACDE-536DB06B45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77B6"/>
            </a:solidFill>
            <a:round/>
          </a:ln>
          <a:effectLst/>
        </c:spPr>
        <c:marker>
          <c:symbol val="circle"/>
          <c:size val="5"/>
          <c:spPr>
            <a:solidFill>
              <a:srgbClr val="00B4D8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rgbClr val="0077B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4D8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D-4CA3-8436-68A28750EF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1-44B7-A3A0-DD6632B0B0A9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1-44B7-A3A0-DD6632B0B0A9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21-44B7-A3A0-DD6632B0B0A9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21-44B7-A3A0-DD6632B0B0A9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21-44B7-A3A0-DD6632B0B0A9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21-44B7-A3A0-DD6632B0B0A9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21-44B7-A3A0-DD6632B0B0A9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21-44B7-A3A0-DD6632B0B0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rgbClr val="CAF0F8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B7-4A18-9B47-24BFE6AF36A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B7-4A18-9B47-24BFE6AF36A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0B7-4A18-9B47-24BFE6AF36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0B7-4A18-9B47-24BFE6AF36A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0B7-4A18-9B47-24BFE6AF36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0B7-4A18-9B47-24BFE6AF36A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0B7-4A18-9B47-24BFE6AF36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0B7-4A18-9B47-24BFE6AF36A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0B7-4A18-9B47-24BFE6AF36A1}"/>
              </c:ext>
            </c:extLst>
          </c:dPt>
          <c:dPt>
            <c:idx val="9"/>
            <c:invertIfNegative val="0"/>
            <c:bubble3D val="0"/>
            <c:spPr>
              <a:solidFill>
                <a:srgbClr val="CAF0F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0B7-4A18-9B47-24BFE6AF36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0B7-4A18-9B47-24BFE6AF36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14"/>
  </c:pivotSource>
  <c:chart>
    <c:autoTitleDeleted val="1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B-41D8-8314-2F34F035AD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B-41D8-8314-2F34F035AD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B-41D8-8314-2F34F035ADBF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B-41D8-8314-2F34F035AD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EB-41D8-8314-2F34F035AD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EB-41D8-8314-2F34F035ADBF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EB-41D8-8314-2F34F035ADBF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EB-41D8-8314-2F34F035A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5EB-41D8-8314-2F34F035A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12</xdr:row>
      <xdr:rowOff>11430</xdr:rowOff>
    </xdr:from>
    <xdr:to>
      <xdr:col>5</xdr:col>
      <xdr:colOff>2415540</xdr:colOff>
      <xdr:row>37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483870</xdr:colOff>
      <xdr:row>9</xdr:row>
      <xdr:rowOff>39795</xdr:rowOff>
    </xdr:from>
    <xdr:to>
      <xdr:col>21</xdr:col>
      <xdr:colOff>626744</xdr:colOff>
      <xdr:row>23</xdr:row>
      <xdr:rowOff>48261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861310" y="1685715"/>
          <a:ext cx="14407514" cy="2568786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6</xdr:row>
      <xdr:rowOff>33867</xdr:rowOff>
    </xdr:from>
    <xdr:to>
      <xdr:col>3</xdr:col>
      <xdr:colOff>8466</xdr:colOff>
      <xdr:row>39</xdr:row>
      <xdr:rowOff>160020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0" y="1131147"/>
          <a:ext cx="2385906" cy="6161193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523028</xdr:colOff>
      <xdr:row>24</xdr:row>
      <xdr:rowOff>31328</xdr:rowOff>
    </xdr:from>
    <xdr:to>
      <xdr:col>9</xdr:col>
      <xdr:colOff>168488</xdr:colOff>
      <xdr:row>39</xdr:row>
      <xdr:rowOff>166582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2900468" y="4420448"/>
          <a:ext cx="4400340" cy="2878454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630979</xdr:colOff>
      <xdr:row>24</xdr:row>
      <xdr:rowOff>86149</xdr:rowOff>
    </xdr:from>
    <xdr:to>
      <xdr:col>15</xdr:col>
      <xdr:colOff>255270</xdr:colOff>
      <xdr:row>39</xdr:row>
      <xdr:rowOff>161290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763299" y="4475269"/>
          <a:ext cx="4379171" cy="2818341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144146</xdr:colOff>
      <xdr:row>24</xdr:row>
      <xdr:rowOff>11218</xdr:rowOff>
    </xdr:from>
    <xdr:to>
      <xdr:col>21</xdr:col>
      <xdr:colOff>582297</xdr:colOff>
      <xdr:row>39</xdr:row>
      <xdr:rowOff>136948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823826" y="4400338"/>
          <a:ext cx="4400551" cy="2868930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655320</xdr:colOff>
      <xdr:row>9</xdr:row>
      <xdr:rowOff>5714</xdr:rowOff>
    </xdr:from>
    <xdr:to>
      <xdr:col>21</xdr:col>
      <xdr:colOff>541020</xdr:colOff>
      <xdr:row>22</xdr:row>
      <xdr:rowOff>175259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03C35A4-CEA1-4E5A-B8AE-CB9D4CF1F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655321</xdr:colOff>
      <xdr:row>25</xdr:row>
      <xdr:rowOff>51434</xdr:rowOff>
    </xdr:from>
    <xdr:to>
      <xdr:col>8</xdr:col>
      <xdr:colOff>742951</xdr:colOff>
      <xdr:row>38</xdr:row>
      <xdr:rowOff>177165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A2D97AD-47B7-4518-B4D8-4E7CAC4E3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579120</xdr:colOff>
      <xdr:row>25</xdr:row>
      <xdr:rowOff>120015</xdr:rowOff>
    </xdr:from>
    <xdr:to>
      <xdr:col>15</xdr:col>
      <xdr:colOff>266700</xdr:colOff>
      <xdr:row>40</xdr:row>
      <xdr:rowOff>68580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1477AF-2F3D-4354-93D8-4B931113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137160</xdr:colOff>
      <xdr:row>24</xdr:row>
      <xdr:rowOff>68580</xdr:rowOff>
    </xdr:from>
    <xdr:to>
      <xdr:col>21</xdr:col>
      <xdr:colOff>518160</xdr:colOff>
      <xdr:row>40</xdr:row>
      <xdr:rowOff>7620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260C5AC-0E5E-4E25-B0C7-41AD41991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701040</xdr:colOff>
      <xdr:row>5</xdr:row>
      <xdr:rowOff>106680</xdr:rowOff>
    </xdr:from>
    <xdr:to>
      <xdr:col>8</xdr:col>
      <xdr:colOff>274320</xdr:colOff>
      <xdr:row>8</xdr:row>
      <xdr:rowOff>99060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EF7AD378-F1B7-3ED9-225E-AD5FC01CF983}"/>
            </a:ext>
          </a:extLst>
        </xdr:cNvPr>
        <xdr:cNvSpPr/>
      </xdr:nvSpPr>
      <xdr:spPr>
        <a:xfrm>
          <a:off x="387096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17780</xdr:colOff>
      <xdr:row>5</xdr:row>
      <xdr:rowOff>106680</xdr:rowOff>
    </xdr:from>
    <xdr:to>
      <xdr:col>12</xdr:col>
      <xdr:colOff>383540</xdr:colOff>
      <xdr:row>8</xdr:row>
      <xdr:rowOff>99060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5C2F5B5B-4BC0-49CE-A38B-4528A111124B}"/>
            </a:ext>
          </a:extLst>
        </xdr:cNvPr>
        <xdr:cNvSpPr/>
      </xdr:nvSpPr>
      <xdr:spPr>
        <a:xfrm>
          <a:off x="715010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rgbClr val="90E0EF"/>
            </a:solidFill>
          </a:endParaRPr>
        </a:p>
      </xdr:txBody>
    </xdr:sp>
    <xdr:clientData/>
  </xdr:twoCellAnchor>
  <xdr:twoCellAnchor>
    <xdr:from>
      <xdr:col>17</xdr:col>
      <xdr:colOff>236220</xdr:colOff>
      <xdr:row>5</xdr:row>
      <xdr:rowOff>121920</xdr:rowOff>
    </xdr:from>
    <xdr:to>
      <xdr:col>20</xdr:col>
      <xdr:colOff>601980</xdr:colOff>
      <xdr:row>8</xdr:row>
      <xdr:rowOff>114300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D6B82C5D-C76A-4484-BA67-822E672E2A26}"/>
            </a:ext>
          </a:extLst>
        </xdr:cNvPr>
        <xdr:cNvSpPr/>
      </xdr:nvSpPr>
      <xdr:spPr>
        <a:xfrm>
          <a:off x="13708380" y="103632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13</xdr:col>
      <xdr:colOff>127000</xdr:colOff>
      <xdr:row>5</xdr:row>
      <xdr:rowOff>114300</xdr:rowOff>
    </xdr:from>
    <xdr:to>
      <xdr:col>16</xdr:col>
      <xdr:colOff>492760</xdr:colOff>
      <xdr:row>8</xdr:row>
      <xdr:rowOff>106680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B64E8E1D-A9A9-4AA4-8D7E-041E0EA691EA}"/>
            </a:ext>
          </a:extLst>
        </xdr:cNvPr>
        <xdr:cNvSpPr/>
      </xdr:nvSpPr>
      <xdr:spPr>
        <a:xfrm>
          <a:off x="10429240" y="102870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121920</xdr:colOff>
      <xdr:row>1</xdr:row>
      <xdr:rowOff>38100</xdr:rowOff>
    </xdr:from>
    <xdr:to>
      <xdr:col>18</xdr:col>
      <xdr:colOff>144780</xdr:colOff>
      <xdr:row>4</xdr:row>
      <xdr:rowOff>22860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070F730-A388-FA3A-C892-B9D0C4DECA29}"/>
            </a:ext>
          </a:extLst>
        </xdr:cNvPr>
        <xdr:cNvSpPr txBox="1"/>
      </xdr:nvSpPr>
      <xdr:spPr>
        <a:xfrm>
          <a:off x="121920" y="220980"/>
          <a:ext cx="14287500" cy="533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MX" sz="2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ISSSTE: Evaluación de Servicios Culturales, Deportivos y Sociales a Nivel Nacional (2013 - 2025)</a:t>
          </a:r>
        </a:p>
      </xdr:txBody>
    </xdr:sp>
    <xdr:clientData/>
  </xdr:twoCellAnchor>
  <xdr:twoCellAnchor>
    <xdr:from>
      <xdr:col>5</xdr:col>
      <xdr:colOff>144780</xdr:colOff>
      <xdr:row>5</xdr:row>
      <xdr:rowOff>114300</xdr:rowOff>
    </xdr:from>
    <xdr:to>
      <xdr:col>8</xdr:col>
      <xdr:colOff>15240</xdr:colOff>
      <xdr:row>7</xdr:row>
      <xdr:rowOff>60960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B17011D-98B6-49DD-8403-A54240E3B2D2}"/>
            </a:ext>
          </a:extLst>
        </xdr:cNvPr>
        <xdr:cNvSpPr txBox="1"/>
      </xdr:nvSpPr>
      <xdr:spPr>
        <a:xfrm>
          <a:off x="4107180" y="1028700"/>
          <a:ext cx="22479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548640</xdr:colOff>
      <xdr:row>6</xdr:row>
      <xdr:rowOff>152400</xdr:rowOff>
    </xdr:from>
    <xdr:to>
      <xdr:col>7</xdr:col>
      <xdr:colOff>274320</xdr:colOff>
      <xdr:row>8</xdr:row>
      <xdr:rowOff>114300</xdr:rowOff>
    </xdr:to>
    <xdr:sp macro="" textlink="'Ranking de Servicios'!E16">
      <xdr:nvSpPr>
        <xdr:cNvPr id="19" name="CuadroTexto 18">
          <a:extLst>
            <a:ext uri="{FF2B5EF4-FFF2-40B4-BE49-F238E27FC236}">
              <a16:creationId xmlns:a16="http://schemas.microsoft.com/office/drawing/2014/main" id="{B60A494A-2C76-4E7F-913F-44F36029D2C7}"/>
            </a:ext>
          </a:extLst>
        </xdr:cNvPr>
        <xdr:cNvSpPr txBox="1"/>
      </xdr:nvSpPr>
      <xdr:spPr>
        <a:xfrm>
          <a:off x="4511040" y="1249680"/>
          <a:ext cx="13106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600" b="1">
            <a:solidFill>
              <a:srgbClr val="0077B6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685800</xdr:colOff>
      <xdr:row>5</xdr:row>
      <xdr:rowOff>60960</xdr:rowOff>
    </xdr:from>
    <xdr:to>
      <xdr:col>12</xdr:col>
      <xdr:colOff>563880</xdr:colOff>
      <xdr:row>7</xdr:row>
      <xdr:rowOff>7620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63F4D61A-C99E-46F7-93DB-6D7FA2BF4BC7}"/>
            </a:ext>
          </a:extLst>
        </xdr:cNvPr>
        <xdr:cNvSpPr txBox="1"/>
      </xdr:nvSpPr>
      <xdr:spPr>
        <a:xfrm>
          <a:off x="7025640" y="975360"/>
          <a:ext cx="30480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10</xdr:col>
      <xdr:colOff>735352</xdr:colOff>
      <xdr:row>6</xdr:row>
      <xdr:rowOff>22860</xdr:rowOff>
    </xdr:from>
    <xdr:to>
      <xdr:col>12</xdr:col>
      <xdr:colOff>693420</xdr:colOff>
      <xdr:row>8</xdr:row>
      <xdr:rowOff>160020</xdr:rowOff>
    </xdr:to>
    <xdr:sp macro="" textlink="'Ranking de delegaciones'!B28">
      <xdr:nvSpPr>
        <xdr:cNvPr id="21" name="CuadroTexto 20">
          <a:extLst>
            <a:ext uri="{FF2B5EF4-FFF2-40B4-BE49-F238E27FC236}">
              <a16:creationId xmlns:a16="http://schemas.microsoft.com/office/drawing/2014/main" id="{20CE04F0-7C81-42F8-8CC6-C14EF35FA01A}"/>
            </a:ext>
          </a:extLst>
        </xdr:cNvPr>
        <xdr:cNvSpPr txBox="1"/>
      </xdr:nvSpPr>
      <xdr:spPr>
        <a:xfrm>
          <a:off x="8660152" y="1120140"/>
          <a:ext cx="1543028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758476</xdr:colOff>
      <xdr:row>6</xdr:row>
      <xdr:rowOff>22860</xdr:rowOff>
    </xdr:from>
    <xdr:to>
      <xdr:col>11</xdr:col>
      <xdr:colOff>30480</xdr:colOff>
      <xdr:row>8</xdr:row>
      <xdr:rowOff>160020</xdr:rowOff>
    </xdr:to>
    <xdr:sp macro="" textlink="'Ranking de delegaciones'!A28">
      <xdr:nvSpPr>
        <xdr:cNvPr id="22" name="CuadroTexto 21">
          <a:extLst>
            <a:ext uri="{FF2B5EF4-FFF2-40B4-BE49-F238E27FC236}">
              <a16:creationId xmlns:a16="http://schemas.microsoft.com/office/drawing/2014/main" id="{35F3BE94-4320-4318-8306-014D35B353FD}"/>
            </a:ext>
          </a:extLst>
        </xdr:cNvPr>
        <xdr:cNvSpPr txBox="1"/>
      </xdr:nvSpPr>
      <xdr:spPr>
        <a:xfrm>
          <a:off x="7098316" y="1120140"/>
          <a:ext cx="1649444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612022</xdr:colOff>
      <xdr:row>6</xdr:row>
      <xdr:rowOff>76200</xdr:rowOff>
    </xdr:from>
    <xdr:to>
      <xdr:col>11</xdr:col>
      <xdr:colOff>411479</xdr:colOff>
      <xdr:row>8</xdr:row>
      <xdr:rowOff>91440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DD6571C-2D19-496C-81DB-73A7AA499C47}"/>
            </a:ext>
          </a:extLst>
        </xdr:cNvPr>
        <xdr:cNvSpPr txBox="1"/>
      </xdr:nvSpPr>
      <xdr:spPr>
        <a:xfrm>
          <a:off x="8536822" y="1173480"/>
          <a:ext cx="591937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13</xdr:col>
      <xdr:colOff>45720</xdr:colOff>
      <xdr:row>5</xdr:row>
      <xdr:rowOff>91440</xdr:rowOff>
    </xdr:from>
    <xdr:to>
      <xdr:col>16</xdr:col>
      <xdr:colOff>632460</xdr:colOff>
      <xdr:row>7</xdr:row>
      <xdr:rowOff>38100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EB1BFC0D-52CB-4D8D-9C10-4E75CDD7F142}"/>
            </a:ext>
          </a:extLst>
        </xdr:cNvPr>
        <xdr:cNvSpPr txBox="1"/>
      </xdr:nvSpPr>
      <xdr:spPr>
        <a:xfrm>
          <a:off x="10347960" y="1005840"/>
          <a:ext cx="29641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14</xdr:col>
      <xdr:colOff>777240</xdr:colOff>
      <xdr:row>6</xdr:row>
      <xdr:rowOff>38100</xdr:rowOff>
    </xdr:from>
    <xdr:to>
      <xdr:col>17</xdr:col>
      <xdr:colOff>167640</xdr:colOff>
      <xdr:row>8</xdr:row>
      <xdr:rowOff>175260</xdr:rowOff>
    </xdr:to>
    <xdr:sp macro="" textlink="'Ranking de delegaciones'!E34">
      <xdr:nvSpPr>
        <xdr:cNvPr id="25" name="CuadroTexto 24">
          <a:extLst>
            <a:ext uri="{FF2B5EF4-FFF2-40B4-BE49-F238E27FC236}">
              <a16:creationId xmlns:a16="http://schemas.microsoft.com/office/drawing/2014/main" id="{01826767-4494-4D18-AA61-48681B6CB96F}"/>
            </a:ext>
          </a:extLst>
        </xdr:cNvPr>
        <xdr:cNvSpPr txBox="1"/>
      </xdr:nvSpPr>
      <xdr:spPr>
        <a:xfrm>
          <a:off x="11871960" y="1135380"/>
          <a:ext cx="17678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678180</xdr:colOff>
      <xdr:row>6</xdr:row>
      <xdr:rowOff>38100</xdr:rowOff>
    </xdr:from>
    <xdr:to>
      <xdr:col>15</xdr:col>
      <xdr:colOff>190500</xdr:colOff>
      <xdr:row>8</xdr:row>
      <xdr:rowOff>175260</xdr:rowOff>
    </xdr:to>
    <xdr:sp macro="" textlink="'Ranking de delegaciones'!D34">
      <xdr:nvSpPr>
        <xdr:cNvPr id="26" name="CuadroTexto 25">
          <a:extLst>
            <a:ext uri="{FF2B5EF4-FFF2-40B4-BE49-F238E27FC236}">
              <a16:creationId xmlns:a16="http://schemas.microsoft.com/office/drawing/2014/main" id="{84265A11-659A-42ED-ACF0-D1042A9CA41D}"/>
            </a:ext>
          </a:extLst>
        </xdr:cNvPr>
        <xdr:cNvSpPr txBox="1"/>
      </xdr:nvSpPr>
      <xdr:spPr>
        <a:xfrm>
          <a:off x="10187940" y="1135380"/>
          <a:ext cx="188976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678180</xdr:colOff>
      <xdr:row>6</xdr:row>
      <xdr:rowOff>91440</xdr:rowOff>
    </xdr:from>
    <xdr:to>
      <xdr:col>15</xdr:col>
      <xdr:colOff>563880</xdr:colOff>
      <xdr:row>8</xdr:row>
      <xdr:rowOff>106680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6EA25C03-34B7-4845-A16D-EB6F83A13937}"/>
            </a:ext>
          </a:extLst>
        </xdr:cNvPr>
        <xdr:cNvSpPr txBox="1"/>
      </xdr:nvSpPr>
      <xdr:spPr>
        <a:xfrm>
          <a:off x="11772900" y="1188720"/>
          <a:ext cx="6781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16</xdr:col>
      <xdr:colOff>342900</xdr:colOff>
      <xdr:row>5</xdr:row>
      <xdr:rowOff>106680</xdr:rowOff>
    </xdr:from>
    <xdr:to>
      <xdr:col>21</xdr:col>
      <xdr:colOff>335280</xdr:colOff>
      <xdr:row>7</xdr:row>
      <xdr:rowOff>53340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B1C77B70-CE1B-4994-8EC1-A627F8DE3B9F}"/>
            </a:ext>
          </a:extLst>
        </xdr:cNvPr>
        <xdr:cNvSpPr txBox="1"/>
      </xdr:nvSpPr>
      <xdr:spPr>
        <a:xfrm>
          <a:off x="13022580" y="1021080"/>
          <a:ext cx="39547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419100</xdr:colOff>
      <xdr:row>6</xdr:row>
      <xdr:rowOff>68580</xdr:rowOff>
    </xdr:from>
    <xdr:to>
      <xdr:col>20</xdr:col>
      <xdr:colOff>708660</xdr:colOff>
      <xdr:row>9</xdr:row>
      <xdr:rowOff>22860</xdr:rowOff>
    </xdr:to>
    <xdr:sp macro="" textlink="'Ranking de Servicios'!E8">
      <xdr:nvSpPr>
        <xdr:cNvPr id="29" name="CuadroTexto 28">
          <a:extLst>
            <a:ext uri="{FF2B5EF4-FFF2-40B4-BE49-F238E27FC236}">
              <a16:creationId xmlns:a16="http://schemas.microsoft.com/office/drawing/2014/main" id="{813A0E44-07CA-41A6-8397-EEC5038415B2}"/>
            </a:ext>
          </a:extLst>
        </xdr:cNvPr>
        <xdr:cNvSpPr txBox="1"/>
      </xdr:nvSpPr>
      <xdr:spPr>
        <a:xfrm>
          <a:off x="15476220" y="1165860"/>
          <a:ext cx="10820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17</xdr:col>
      <xdr:colOff>175260</xdr:colOff>
      <xdr:row>6</xdr:row>
      <xdr:rowOff>60960</xdr:rowOff>
    </xdr:from>
    <xdr:to>
      <xdr:col>19</xdr:col>
      <xdr:colOff>312420</xdr:colOff>
      <xdr:row>9</xdr:row>
      <xdr:rowOff>15240</xdr:rowOff>
    </xdr:to>
    <xdr:sp macro="" textlink="'Ranking de Servicios'!D8">
      <xdr:nvSpPr>
        <xdr:cNvPr id="30" name="CuadroTexto 29">
          <a:extLst>
            <a:ext uri="{FF2B5EF4-FFF2-40B4-BE49-F238E27FC236}">
              <a16:creationId xmlns:a16="http://schemas.microsoft.com/office/drawing/2014/main" id="{A13B6752-668A-46BC-8E89-C92FD129732B}"/>
            </a:ext>
          </a:extLst>
        </xdr:cNvPr>
        <xdr:cNvSpPr txBox="1"/>
      </xdr:nvSpPr>
      <xdr:spPr>
        <a:xfrm>
          <a:off x="13647420" y="1158240"/>
          <a:ext cx="172212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45720</xdr:colOff>
      <xdr:row>6</xdr:row>
      <xdr:rowOff>114300</xdr:rowOff>
    </xdr:from>
    <xdr:to>
      <xdr:col>19</xdr:col>
      <xdr:colOff>630358</xdr:colOff>
      <xdr:row>8</xdr:row>
      <xdr:rowOff>129540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4338EF03-C5F9-4F0A-A888-F84177C1024A}"/>
            </a:ext>
          </a:extLst>
        </xdr:cNvPr>
        <xdr:cNvSpPr txBox="1"/>
      </xdr:nvSpPr>
      <xdr:spPr>
        <a:xfrm>
          <a:off x="15102840" y="1211580"/>
          <a:ext cx="584638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 editAs="oneCell">
    <xdr:from>
      <xdr:col>0</xdr:col>
      <xdr:colOff>220980</xdr:colOff>
      <xdr:row>7</xdr:row>
      <xdr:rowOff>68580</xdr:rowOff>
    </xdr:from>
    <xdr:to>
      <xdr:col>2</xdr:col>
      <xdr:colOff>464820</xdr:colOff>
      <xdr:row>20</xdr:row>
      <xdr:rowOff>158115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3" name="Oficina Representación">
              <a:extLst>
                <a:ext uri="{FF2B5EF4-FFF2-40B4-BE49-F238E27FC236}">
                  <a16:creationId xmlns:a16="http://schemas.microsoft.com/office/drawing/2014/main" id="{CA7CAD81-0DF2-1227-9CE9-5D89E62756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ficina Representació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980" y="134874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274320</xdr:colOff>
      <xdr:row>21</xdr:row>
      <xdr:rowOff>91440</xdr:rowOff>
    </xdr:from>
    <xdr:to>
      <xdr:col>2</xdr:col>
      <xdr:colOff>518160</xdr:colOff>
      <xdr:row>34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4" name="Año">
              <a:extLst>
                <a:ext uri="{FF2B5EF4-FFF2-40B4-BE49-F238E27FC236}">
                  <a16:creationId xmlns:a16="http://schemas.microsoft.com/office/drawing/2014/main" id="{8D708B3C-99C3-B6BA-EABC-CDBF3F3DD1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4320" y="393192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 pivotCacheId="74724847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 pivotCacheId="131945710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1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10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9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5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5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5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5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6" format="5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" format="5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6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6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6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6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6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6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6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6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6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6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6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6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6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6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6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6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6" format="7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6" format="7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6" format="7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6" format="7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6" format="8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6" format="8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6" format="8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6" format="8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6" format="8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6" format="8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6" format="8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6" format="8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6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6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6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6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6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6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6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6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6" format="9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6" format="9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6" format="9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6" format="9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19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5" rowHeaderCaption="Nombre Oficina Representación">
  <location ref="A6:I7" firstHeaderRow="0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2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3" format="2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3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3" format="24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 rowHeaderCaption="Nombre Oficina Representación">
  <location ref="A9:B20" firstHeaderRow="1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1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1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1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2">
  <location ref="A7:B16" firstHeaderRow="1" firstDataRow="1" firstDataCol="1"/>
  <pivotFields count="2">
    <pivotField axis="axisRow" showAll="0" sortType="de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6"/>
    </i>
    <i>
      <x v="4"/>
    </i>
    <i>
      <x v="5"/>
    </i>
    <i>
      <x v="1"/>
    </i>
    <i>
      <x v="7"/>
    </i>
    <i>
      <x v="2"/>
    </i>
    <i>
      <x/>
    </i>
    <i>
      <x v="3"/>
    </i>
    <i t="grand">
      <x/>
    </i>
  </rowItems>
  <colItems count="1">
    <i/>
  </colItems>
  <dataFields count="1">
    <dataField name="Suma de Total de cada servicio" fld="1" baseField="0" baseItem="0" numFmtId="1"/>
  </dataFields>
  <chartFormats count="1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Oficina_Representación" xr10:uid="{AD63CEBF-F0BD-4A81-918C-8B57CD635B8C}" sourceName="Oficina Representación">
  <pivotTables>
    <pivotTable tabId="2" name="ServiciosDeportivosPorAño"/>
    <pivotTable tabId="3" name="ComparaciónEntreServiciosCulturalesVsDeportivosVsSociales"/>
  </pivotTables>
  <data>
    <tabular pivotCacheId="747248475">
      <items count="49">
        <i x="0"/>
        <i x="38"/>
        <i x="1"/>
        <i x="39"/>
        <i x="2"/>
        <i x="3"/>
        <i x="6"/>
        <i x="7"/>
        <i x="4"/>
        <i x="5"/>
        <i x="44"/>
        <i x="36"/>
        <i x="45"/>
        <i x="47"/>
        <i x="48"/>
        <i x="46"/>
        <i x="8"/>
        <i x="9"/>
        <i x="10"/>
        <i x="11" s="1"/>
        <i x="37"/>
        <i x="12"/>
        <i x="13"/>
        <i x="14"/>
        <i x="15"/>
        <i x="16"/>
        <i x="17"/>
        <i x="18"/>
        <i x="35"/>
        <i x="19"/>
        <i x="20"/>
        <i x="21"/>
        <i x="40"/>
        <i x="42"/>
        <i x="43"/>
        <i x="41"/>
        <i x="22"/>
        <i x="23"/>
        <i x="24"/>
        <i x="31"/>
        <i x="33"/>
        <i x="34"/>
        <i x="32"/>
        <i x="25"/>
        <i x="26"/>
        <i x="27"/>
        <i x="28"/>
        <i x="29"/>
        <i x="3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4B666C5E-0CC9-4F13-B857-91F1AD068EF3}" sourceName="Año">
  <pivotTables>
    <pivotTable tabId="4" name="RankingDeDelegaciones"/>
    <pivotTable tabId="3" name="ComparaciónEntreServiciosCulturalesVsDeportivosVsSociales"/>
  </pivotTables>
  <data>
    <tabular pivotCacheId="747248475">
      <items count="13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ficina Representación" xr10:uid="{0C780604-6BF9-43A0-ABB5-6ACF2D70C2C7}" cache="SegmentaciónDeDatos_Oficina_Representación" caption="Oficina Representación" startItem="13" rowHeight="234950"/>
  <slicer name="Año" xr10:uid="{0E312A47-3608-45BD-9A90-F091450EC507}" cache="SegmentaciónDeDatos_Año" caption="Año" startItem="5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2"/>
    <tableColumn id="2" xr3:uid="{6015B546-CCE8-49F7-AD82-A56721BEB06D}" name="Oficina Representación"/>
    <tableColumn id="3" xr3:uid="{6C24FA5D-647C-4DF8-A6EA-66A6E6528CE5}" name="Serv. Culturales Derecho Hab Publ" dataDxfId="11"/>
    <tableColumn id="4" xr3:uid="{5625FA80-061B-464D-B123-C974C04DA294}" name="Serv. Deportivos Derecho Hab Publ" dataDxfId="10"/>
    <tableColumn id="5" xr3:uid="{24DE0E05-24AF-4FCC-9633-B84A75B97D9A}" name="Serv. Sociales Derecho Hab Publ" dataDxfId="9"/>
    <tableColumn id="6" xr3:uid="{2AC1C74A-7627-48C3-AC0B-15FBB8351EE0}" name="Serv. Funerarios Derecho Hab Publ" dataDxfId="8"/>
    <tableColumn id="7" xr3:uid="{3E1E2BD6-8333-4561-B9F1-248EFBB7920E}" name="Serv. Sociales Pensionados Jubl" dataDxfId="7"/>
    <tableColumn id="8" xr3:uid="{2AC1B96B-1C99-43AF-AFED-47F1F4C408FD}" name="Fome Deportivo Pensionados Jubl" dataDxfId="6"/>
    <tableColumn id="9" xr3:uid="{E70B6682-15CA-4E92-BD60-818587E36A59}" name="Serv. Culturales Pensionados Jubl" dataDxfId="5"/>
    <tableColumn id="10" xr3:uid="{08067B72-2814-4712-B380-BB03A667992C}" name="Soci Comedores Pensionados Jubl" dataDxfId="4"/>
    <tableColumn id="11" xr3:uid="{230A8DA6-C4FF-44BE-9A39-A60006ECF43E}" name="Fecha" dataDxfId="3"/>
    <tableColumn id="12" xr3:uid="{859920B6-B83D-4724-917B-E5C66D0C0364}" name="Suma de todos los Servicios" dataDxfId="2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1"/>
    <tableColumn id="2" xr3:uid="{DDDD0592-6492-4A2A-BC52-9B55A82E2E0F}" name="Total de cada servic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SE538"/>
  <sheetViews>
    <sheetView topLeftCell="A486" workbookViewId="0">
      <selection activeCell="D505" sqref="D505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5546875" style="2" bestFit="1" customWidth="1"/>
    <col min="6" max="6" width="13.44140625" bestFit="1" customWidth="1"/>
    <col min="7" max="9" width="12.77734375" style="2" bestFit="1" customWidth="1"/>
    <col min="10" max="10" width="12.77734375" bestFit="1" customWidth="1"/>
    <col min="11" max="11" width="12.77734375" style="1" bestFit="1" customWidth="1"/>
    <col min="12" max="12" width="12.777343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499" x14ac:dyDescent="0.3">
      <c r="F497" s="2"/>
      <c r="J497" s="2"/>
      <c r="L497" s="2"/>
    </row>
    <row r="498" spans="2:499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499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499" x14ac:dyDescent="0.3">
      <c r="B505" t="s">
        <v>82</v>
      </c>
      <c r="C505" s="2" t="s">
        <v>83</v>
      </c>
      <c r="E505" s="8"/>
      <c r="F505" s="9"/>
      <c r="G505" s="10"/>
      <c r="H505" s="9"/>
      <c r="I505" s="10"/>
      <c r="J505" s="9"/>
      <c r="K505" s="10"/>
      <c r="L505" s="9"/>
      <c r="M505" s="10"/>
      <c r="N505" s="9"/>
      <c r="O505" s="10"/>
      <c r="P505" s="9"/>
      <c r="Q505" s="10"/>
      <c r="R505" s="9"/>
      <c r="S505" s="10"/>
      <c r="T505" s="9"/>
      <c r="U505" s="10"/>
      <c r="V505" s="9"/>
      <c r="W505" s="10"/>
      <c r="X505" s="9"/>
      <c r="Y505" s="10"/>
      <c r="Z505" s="9"/>
      <c r="AA505" s="10"/>
      <c r="AB505" s="9"/>
      <c r="AC505" s="10"/>
      <c r="AD505" s="9"/>
      <c r="AE505" s="10"/>
      <c r="AF505" s="9"/>
      <c r="AG505" s="10"/>
      <c r="AH505" s="9"/>
      <c r="AI505" s="10"/>
      <c r="AJ505" s="9"/>
      <c r="AK505" s="10"/>
      <c r="AL505" s="9"/>
      <c r="AM505" s="10"/>
      <c r="AN505" s="9"/>
      <c r="AO505" s="10"/>
      <c r="AP505" s="9"/>
      <c r="AQ505" s="10"/>
      <c r="AR505" s="9"/>
      <c r="AS505" s="10"/>
      <c r="AT505" s="9"/>
      <c r="AU505" s="10"/>
      <c r="AV505" s="9"/>
      <c r="AW505" s="10"/>
      <c r="AX505" s="9"/>
      <c r="AY505" s="10"/>
      <c r="AZ505" s="9"/>
      <c r="BA505" s="10"/>
      <c r="BB505" s="9"/>
      <c r="BC505" s="10"/>
      <c r="BD505" s="9"/>
      <c r="BE505" s="10"/>
      <c r="BF505" s="9"/>
      <c r="BG505" s="10"/>
      <c r="BH505" s="9"/>
      <c r="BI505" s="10"/>
      <c r="BJ505" s="9"/>
      <c r="BK505" s="10"/>
      <c r="BL505" s="9"/>
      <c r="BM505" s="10"/>
      <c r="BN505" s="9"/>
      <c r="BO505" s="10"/>
      <c r="BP505" s="9"/>
      <c r="BQ505" s="10"/>
      <c r="BR505" s="9"/>
      <c r="BS505" s="10"/>
      <c r="BT505" s="9"/>
      <c r="BU505" s="10"/>
      <c r="BV505" s="9"/>
      <c r="BW505" s="10"/>
      <c r="BX505" s="9"/>
      <c r="BY505" s="10"/>
      <c r="BZ505" s="9"/>
      <c r="CA505" s="10"/>
      <c r="CB505" s="9"/>
      <c r="CC505" s="10"/>
      <c r="CD505" s="9"/>
      <c r="CE505" s="10"/>
      <c r="CF505" s="9"/>
      <c r="CG505" s="10"/>
      <c r="CH505" s="9"/>
      <c r="CI505" s="10"/>
      <c r="CJ505" s="9"/>
      <c r="CK505" s="10"/>
      <c r="CL505" s="9"/>
      <c r="CM505" s="10"/>
      <c r="CN505" s="9"/>
      <c r="CO505" s="10"/>
      <c r="CP505" s="9"/>
      <c r="CQ505" s="10"/>
      <c r="CR505" s="9"/>
      <c r="CS505" s="10"/>
      <c r="CT505" s="9"/>
      <c r="CU505" s="10"/>
      <c r="CV505" s="9"/>
      <c r="CW505" s="10"/>
      <c r="CX505" s="9"/>
      <c r="CY505" s="10"/>
      <c r="CZ505" s="9"/>
      <c r="DA505" s="10"/>
      <c r="DB505" s="9"/>
      <c r="DC505" s="10"/>
      <c r="DD505" s="9"/>
      <c r="DE505" s="10"/>
      <c r="DF505" s="9"/>
      <c r="DG505" s="10"/>
      <c r="DH505" s="9"/>
      <c r="DI505" s="10"/>
      <c r="DJ505" s="9"/>
      <c r="DK505" s="10"/>
      <c r="DL505" s="9"/>
      <c r="DM505" s="10"/>
      <c r="DN505" s="9"/>
      <c r="DO505" s="10"/>
      <c r="DP505" s="9"/>
      <c r="DQ505" s="10"/>
      <c r="DR505" s="9"/>
      <c r="DS505" s="10"/>
      <c r="DT505" s="9"/>
      <c r="DU505" s="10"/>
      <c r="DV505" s="9"/>
      <c r="DW505" s="10"/>
      <c r="DX505" s="9"/>
      <c r="DY505" s="10"/>
      <c r="DZ505" s="9"/>
      <c r="EA505" s="10"/>
      <c r="EB505" s="9"/>
      <c r="EC505" s="10"/>
      <c r="ED505" s="9"/>
      <c r="EE505" s="10"/>
      <c r="EF505" s="9"/>
      <c r="EG505" s="10"/>
      <c r="EH505" s="9"/>
      <c r="EI505" s="10"/>
      <c r="EJ505" s="9"/>
      <c r="EK505" s="10"/>
      <c r="EL505" s="9"/>
      <c r="EM505" s="10"/>
      <c r="EN505" s="9"/>
      <c r="EO505" s="10"/>
      <c r="EP505" s="9"/>
      <c r="EQ505" s="10"/>
      <c r="ER505" s="9"/>
      <c r="ES505" s="10"/>
      <c r="ET505" s="9"/>
      <c r="EU505" s="10"/>
      <c r="EV505" s="9"/>
      <c r="EW505" s="10"/>
      <c r="EX505" s="9"/>
      <c r="EY505" s="10"/>
      <c r="EZ505" s="9"/>
      <c r="FA505" s="10"/>
      <c r="FB505" s="9"/>
      <c r="FC505" s="10"/>
      <c r="FD505" s="9"/>
      <c r="FE505" s="10"/>
      <c r="FF505" s="9"/>
      <c r="FG505" s="10"/>
      <c r="FH505" s="9"/>
      <c r="FI505" s="10"/>
      <c r="FJ505" s="9"/>
      <c r="FK505" s="10"/>
      <c r="FL505" s="9"/>
      <c r="FM505" s="10"/>
      <c r="FN505" s="9"/>
      <c r="FO505" s="10"/>
      <c r="FP505" s="9"/>
      <c r="FQ505" s="10"/>
      <c r="FR505" s="9"/>
      <c r="FS505" s="10"/>
      <c r="FT505" s="9"/>
      <c r="FU505" s="10"/>
      <c r="FV505" s="9"/>
      <c r="FW505" s="10"/>
      <c r="FX505" s="9"/>
      <c r="FY505" s="10"/>
      <c r="FZ505" s="9"/>
      <c r="GA505" s="10"/>
      <c r="GB505" s="9"/>
      <c r="GC505" s="10"/>
      <c r="GD505" s="9"/>
      <c r="GE505" s="10"/>
      <c r="GF505" s="9"/>
      <c r="GG505" s="10"/>
      <c r="GH505" s="9"/>
      <c r="GI505" s="10"/>
      <c r="GJ505" s="9"/>
      <c r="GK505" s="10"/>
      <c r="GL505" s="9"/>
      <c r="GM505" s="10"/>
      <c r="GN505" s="9"/>
      <c r="GO505" s="10"/>
      <c r="GP505" s="9"/>
      <c r="GQ505" s="10"/>
      <c r="GR505" s="9"/>
      <c r="GS505" s="10"/>
      <c r="GT505" s="9"/>
      <c r="GU505" s="10"/>
      <c r="GV505" s="9"/>
      <c r="GW505" s="10"/>
      <c r="GX505" s="9"/>
      <c r="GY505" s="10"/>
      <c r="GZ505" s="9"/>
      <c r="HA505" s="10"/>
      <c r="HB505" s="9"/>
      <c r="HC505" s="10"/>
      <c r="HD505" s="9"/>
      <c r="HE505" s="10"/>
      <c r="HF505" s="9"/>
      <c r="HG505" s="10"/>
      <c r="HH505" s="9"/>
      <c r="HI505" s="10"/>
      <c r="HJ505" s="9"/>
      <c r="HK505" s="10"/>
      <c r="HL505" s="9"/>
      <c r="HM505" s="10"/>
      <c r="HN505" s="9"/>
      <c r="HO505" s="10"/>
      <c r="HP505" s="9"/>
      <c r="HQ505" s="10"/>
      <c r="HR505" s="9"/>
      <c r="HS505" s="10"/>
      <c r="HT505" s="9"/>
      <c r="HU505" s="10"/>
      <c r="HV505" s="9"/>
      <c r="HW505" s="10"/>
      <c r="HX505" s="9"/>
      <c r="HY505" s="10"/>
      <c r="HZ505" s="9"/>
      <c r="IA505" s="10"/>
      <c r="IB505" s="9"/>
      <c r="IC505" s="10"/>
      <c r="ID505" s="9"/>
      <c r="IE505" s="10"/>
      <c r="IF505" s="9"/>
      <c r="IG505" s="10"/>
      <c r="IH505" s="9"/>
      <c r="II505" s="10"/>
      <c r="IJ505" s="9"/>
      <c r="IK505" s="10"/>
      <c r="IL505" s="9"/>
      <c r="IM505" s="10"/>
      <c r="IN505" s="9"/>
      <c r="IO505" s="10"/>
      <c r="IP505" s="9"/>
      <c r="IQ505" s="10"/>
      <c r="IR505" s="9"/>
      <c r="IS505" s="10"/>
      <c r="IT505" s="9"/>
      <c r="IU505" s="10"/>
      <c r="IV505" s="9"/>
      <c r="IW505" s="10"/>
      <c r="IX505" s="9"/>
      <c r="IY505" s="10"/>
      <c r="IZ505" s="9"/>
      <c r="JA505" s="10"/>
      <c r="JB505" s="9"/>
      <c r="JC505" s="10"/>
      <c r="JD505" s="9"/>
      <c r="JE505" s="10"/>
      <c r="JF505" s="9"/>
      <c r="JG505" s="10"/>
      <c r="JH505" s="9"/>
      <c r="JI505" s="10"/>
      <c r="JJ505" s="9"/>
      <c r="JK505" s="10"/>
      <c r="JL505" s="9"/>
      <c r="JM505" s="10"/>
      <c r="JN505" s="9"/>
      <c r="JO505" s="10"/>
      <c r="JP505" s="9"/>
      <c r="JQ505" s="10"/>
      <c r="JR505" s="9"/>
      <c r="JS505" s="10"/>
      <c r="JT505" s="9"/>
      <c r="JU505" s="10"/>
      <c r="JV505" s="9"/>
      <c r="JW505" s="10"/>
      <c r="JX505" s="9"/>
      <c r="JY505" s="10"/>
      <c r="JZ505" s="9"/>
      <c r="KA505" s="10"/>
      <c r="KB505" s="9"/>
      <c r="KC505" s="10"/>
      <c r="KD505" s="9"/>
      <c r="KE505" s="10"/>
      <c r="KF505" s="9"/>
      <c r="KG505" s="10"/>
      <c r="KH505" s="9"/>
      <c r="KI505" s="10"/>
      <c r="KJ505" s="9"/>
      <c r="KK505" s="10"/>
      <c r="KL505" s="9"/>
      <c r="KM505" s="10"/>
      <c r="KN505" s="9"/>
      <c r="KO505" s="10"/>
      <c r="KP505" s="9"/>
      <c r="KQ505" s="10"/>
      <c r="KR505" s="9"/>
      <c r="KS505" s="10"/>
      <c r="KT505" s="9"/>
      <c r="KU505" s="10"/>
      <c r="KV505" s="9"/>
      <c r="KW505" s="10"/>
      <c r="KX505" s="9"/>
      <c r="KY505" s="10"/>
      <c r="KZ505" s="9"/>
      <c r="LA505" s="10"/>
      <c r="LB505" s="9"/>
      <c r="LC505" s="10"/>
      <c r="LD505" s="9"/>
      <c r="LE505" s="10"/>
      <c r="LF505" s="9"/>
      <c r="LG505" s="10"/>
      <c r="LH505" s="9"/>
      <c r="LI505" s="10"/>
      <c r="LJ505" s="9"/>
      <c r="LK505" s="10"/>
      <c r="LL505" s="9"/>
      <c r="LM505" s="10"/>
      <c r="LN505" s="9"/>
      <c r="LO505" s="10"/>
      <c r="LP505" s="9"/>
      <c r="LQ505" s="10"/>
      <c r="LR505" s="9"/>
      <c r="LS505" s="10"/>
      <c r="LT505" s="9"/>
      <c r="LU505" s="10"/>
      <c r="LV505" s="9"/>
      <c r="LW505" s="10"/>
      <c r="LX505" s="9"/>
      <c r="LY505" s="10"/>
      <c r="LZ505" s="9"/>
      <c r="MA505" s="10"/>
      <c r="MB505" s="9"/>
      <c r="MC505" s="10"/>
      <c r="MD505" s="9"/>
      <c r="ME505" s="10"/>
      <c r="MF505" s="9"/>
      <c r="MG505" s="10"/>
      <c r="MH505" s="9"/>
      <c r="MI505" s="10"/>
      <c r="MJ505" s="9"/>
      <c r="MK505" s="10"/>
      <c r="ML505" s="9"/>
      <c r="MM505" s="10"/>
      <c r="MN505" s="9"/>
      <c r="MO505" s="10"/>
      <c r="MP505" s="9"/>
      <c r="MQ505" s="10"/>
      <c r="MR505" s="9"/>
      <c r="MS505" s="10"/>
      <c r="MT505" s="9"/>
      <c r="MU505" s="10"/>
      <c r="MV505" s="9"/>
      <c r="MW505" s="10"/>
      <c r="MX505" s="9"/>
      <c r="MY505" s="10"/>
      <c r="MZ505" s="9"/>
      <c r="NA505" s="10"/>
      <c r="NB505" s="9"/>
      <c r="NC505" s="10"/>
      <c r="ND505" s="9"/>
      <c r="NE505" s="10"/>
      <c r="NF505" s="9"/>
      <c r="NG505" s="10"/>
      <c r="NH505" s="9"/>
      <c r="NI505" s="10"/>
      <c r="NJ505" s="9"/>
      <c r="NK505" s="10"/>
      <c r="NL505" s="9"/>
      <c r="NM505" s="10"/>
      <c r="NN505" s="9"/>
      <c r="NO505" s="10"/>
      <c r="NP505" s="9"/>
      <c r="NQ505" s="10"/>
      <c r="NR505" s="9"/>
      <c r="NS505" s="10"/>
      <c r="NT505" s="9"/>
      <c r="NU505" s="10"/>
      <c r="NV505" s="9"/>
      <c r="NW505" s="10"/>
      <c r="NX505" s="9"/>
      <c r="NY505" s="10"/>
      <c r="NZ505" s="9"/>
      <c r="OA505" s="10"/>
      <c r="OB505" s="9"/>
      <c r="OC505" s="10"/>
      <c r="OD505" s="9"/>
      <c r="OE505" s="10"/>
      <c r="OF505" s="9"/>
      <c r="OG505" s="10"/>
      <c r="OH505" s="9"/>
      <c r="OI505" s="10"/>
      <c r="OJ505" s="9"/>
      <c r="OK505" s="10"/>
      <c r="OL505" s="9"/>
      <c r="OM505" s="10"/>
      <c r="ON505" s="9"/>
      <c r="OO505" s="10"/>
      <c r="OP505" s="9"/>
      <c r="OQ505" s="10"/>
      <c r="OR505" s="9"/>
      <c r="OS505" s="10"/>
      <c r="OT505" s="9"/>
      <c r="OU505" s="10"/>
      <c r="OV505" s="9"/>
      <c r="OW505" s="10"/>
      <c r="OX505" s="9"/>
      <c r="OY505" s="10"/>
      <c r="OZ505" s="9"/>
      <c r="PA505" s="10"/>
      <c r="PB505" s="9"/>
      <c r="PC505" s="10"/>
      <c r="PD505" s="9"/>
      <c r="PE505" s="10"/>
      <c r="PF505" s="9"/>
      <c r="PG505" s="10"/>
      <c r="PH505" s="9"/>
      <c r="PI505" s="10"/>
      <c r="PJ505" s="9"/>
      <c r="PK505" s="10"/>
      <c r="PL505" s="9"/>
      <c r="PM505" s="10"/>
      <c r="PN505" s="9"/>
      <c r="PO505" s="10"/>
      <c r="PP505" s="9"/>
      <c r="PQ505" s="10"/>
      <c r="PR505" s="9"/>
      <c r="PS505" s="10"/>
      <c r="PT505" s="9"/>
      <c r="PU505" s="10"/>
      <c r="PV505" s="9"/>
      <c r="PW505" s="10"/>
      <c r="PX505" s="9"/>
      <c r="PY505" s="10"/>
      <c r="PZ505" s="9"/>
      <c r="QA505" s="10"/>
      <c r="QB505" s="9"/>
      <c r="QC505" s="10"/>
      <c r="QD505" s="9"/>
      <c r="QE505" s="10"/>
      <c r="QF505" s="9"/>
      <c r="QG505" s="10"/>
      <c r="QH505" s="9"/>
      <c r="QI505" s="10"/>
      <c r="QJ505" s="9"/>
      <c r="QK505" s="10"/>
      <c r="QL505" s="9"/>
      <c r="QM505" s="10"/>
      <c r="QN505" s="9"/>
      <c r="QO505" s="10"/>
      <c r="QP505" s="9"/>
      <c r="QQ505" s="10"/>
      <c r="QR505" s="9"/>
      <c r="QS505" s="10"/>
      <c r="QT505" s="9"/>
      <c r="QU505" s="10"/>
      <c r="QV505" s="9"/>
      <c r="QW505" s="10"/>
      <c r="QX505" s="9"/>
      <c r="QY505" s="10"/>
      <c r="QZ505" s="9"/>
      <c r="RA505" s="10"/>
      <c r="RB505" s="9"/>
      <c r="RC505" s="10"/>
      <c r="RD505" s="9"/>
      <c r="RE505" s="10"/>
      <c r="RF505" s="9"/>
      <c r="RG505" s="10"/>
      <c r="RH505" s="9"/>
      <c r="RI505" s="10"/>
      <c r="RJ505" s="9"/>
      <c r="RK505" s="10"/>
      <c r="RL505" s="9"/>
      <c r="RM505" s="10"/>
      <c r="RN505" s="9"/>
      <c r="RO505" s="10"/>
      <c r="RP505" s="9"/>
      <c r="RQ505" s="10"/>
      <c r="RR505" s="9"/>
      <c r="RS505" s="10"/>
      <c r="RT505" s="9"/>
      <c r="RU505" s="10"/>
      <c r="RV505" s="9"/>
      <c r="RW505" s="10"/>
      <c r="RX505" s="9"/>
      <c r="RY505" s="10"/>
      <c r="RZ505" s="9"/>
      <c r="SA505" s="10"/>
      <c r="SB505" s="9"/>
      <c r="SC505" s="10"/>
      <c r="SD505" s="9"/>
      <c r="SE505" s="11"/>
    </row>
    <row r="506" spans="2:499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  <c r="E506" s="8"/>
      <c r="F506" s="9"/>
      <c r="G506" s="10"/>
      <c r="H506" s="9"/>
      <c r="I506" s="10"/>
      <c r="J506" s="9"/>
      <c r="K506" s="10"/>
      <c r="L506" s="9"/>
      <c r="M506" s="10"/>
      <c r="N506" s="9"/>
      <c r="O506" s="10"/>
      <c r="P506" s="9"/>
      <c r="Q506" s="10"/>
      <c r="R506" s="9"/>
      <c r="S506" s="10"/>
      <c r="T506" s="9"/>
      <c r="U506" s="10"/>
      <c r="V506" s="9"/>
      <c r="W506" s="10"/>
      <c r="X506" s="9"/>
      <c r="Y506" s="10"/>
      <c r="Z506" s="9"/>
      <c r="AA506" s="10"/>
      <c r="AB506" s="9"/>
      <c r="AC506" s="10"/>
      <c r="AD506" s="9"/>
      <c r="AE506" s="10"/>
      <c r="AF506" s="9"/>
      <c r="AG506" s="10"/>
      <c r="AH506" s="9"/>
      <c r="AI506" s="10"/>
      <c r="AJ506" s="9"/>
      <c r="AK506" s="10"/>
      <c r="AL506" s="9"/>
      <c r="AM506" s="10"/>
      <c r="AN506" s="9"/>
      <c r="AO506" s="10"/>
      <c r="AP506" s="9"/>
      <c r="AQ506" s="10"/>
      <c r="AR506" s="9"/>
      <c r="AS506" s="10"/>
      <c r="AT506" s="9"/>
      <c r="AU506" s="10"/>
      <c r="AV506" s="9"/>
      <c r="AW506" s="10"/>
      <c r="AX506" s="9"/>
      <c r="AY506" s="10"/>
      <c r="AZ506" s="9"/>
      <c r="BA506" s="10"/>
      <c r="BB506" s="9"/>
      <c r="BC506" s="10"/>
      <c r="BD506" s="9"/>
      <c r="BE506" s="10"/>
      <c r="BF506" s="9"/>
      <c r="BG506" s="10"/>
      <c r="BH506" s="9"/>
      <c r="BI506" s="10"/>
      <c r="BJ506" s="9"/>
      <c r="BK506" s="10"/>
      <c r="BL506" s="9"/>
      <c r="BM506" s="10"/>
      <c r="BN506" s="9"/>
      <c r="BO506" s="10"/>
      <c r="BP506" s="9"/>
      <c r="BQ506" s="10"/>
      <c r="BR506" s="9"/>
      <c r="BS506" s="10"/>
      <c r="BT506" s="9"/>
      <c r="BU506" s="10"/>
      <c r="BV506" s="9"/>
      <c r="BW506" s="10"/>
      <c r="BX506" s="9"/>
      <c r="BY506" s="10"/>
      <c r="BZ506" s="9"/>
      <c r="CA506" s="10"/>
      <c r="CB506" s="9"/>
      <c r="CC506" s="10"/>
      <c r="CD506" s="9"/>
      <c r="CE506" s="10"/>
      <c r="CF506" s="9"/>
      <c r="CG506" s="10"/>
      <c r="CH506" s="9"/>
      <c r="CI506" s="10"/>
      <c r="CJ506" s="9"/>
      <c r="CK506" s="10"/>
      <c r="CL506" s="9"/>
      <c r="CM506" s="10"/>
      <c r="CN506" s="9"/>
      <c r="CO506" s="10"/>
      <c r="CP506" s="9"/>
      <c r="CQ506" s="10"/>
      <c r="CR506" s="9"/>
      <c r="CS506" s="10"/>
      <c r="CT506" s="9"/>
      <c r="CU506" s="10"/>
      <c r="CV506" s="9"/>
      <c r="CW506" s="10"/>
      <c r="CX506" s="9"/>
      <c r="CY506" s="10"/>
      <c r="CZ506" s="9"/>
      <c r="DA506" s="10"/>
      <c r="DB506" s="9"/>
      <c r="DC506" s="10"/>
      <c r="DD506" s="9"/>
      <c r="DE506" s="10"/>
      <c r="DF506" s="9"/>
      <c r="DG506" s="10"/>
      <c r="DH506" s="9"/>
      <c r="DI506" s="10"/>
      <c r="DJ506" s="9"/>
      <c r="DK506" s="10"/>
      <c r="DL506" s="9"/>
      <c r="DM506" s="10"/>
      <c r="DN506" s="9"/>
      <c r="DO506" s="10"/>
      <c r="DP506" s="9"/>
      <c r="DQ506" s="10"/>
      <c r="DR506" s="9"/>
      <c r="DS506" s="10"/>
      <c r="DT506" s="9"/>
      <c r="DU506" s="10"/>
      <c r="DV506" s="9"/>
      <c r="DW506" s="10"/>
      <c r="DX506" s="9"/>
      <c r="DY506" s="10"/>
      <c r="DZ506" s="9"/>
      <c r="EA506" s="10"/>
      <c r="EB506" s="9"/>
      <c r="EC506" s="10"/>
      <c r="ED506" s="9"/>
      <c r="EE506" s="10"/>
      <c r="EF506" s="9"/>
      <c r="EG506" s="10"/>
      <c r="EH506" s="9"/>
      <c r="EI506" s="10"/>
      <c r="EJ506" s="9"/>
      <c r="EK506" s="10"/>
      <c r="EL506" s="9"/>
      <c r="EM506" s="10"/>
      <c r="EN506" s="9"/>
      <c r="EO506" s="10"/>
      <c r="EP506" s="9"/>
      <c r="EQ506" s="10"/>
      <c r="ER506" s="9"/>
      <c r="ES506" s="10"/>
      <c r="ET506" s="9"/>
      <c r="EU506" s="10"/>
      <c r="EV506" s="9"/>
      <c r="EW506" s="10"/>
      <c r="EX506" s="9"/>
      <c r="EY506" s="10"/>
      <c r="EZ506" s="9"/>
      <c r="FA506" s="10"/>
      <c r="FB506" s="9"/>
      <c r="FC506" s="10"/>
      <c r="FD506" s="9"/>
      <c r="FE506" s="10"/>
      <c r="FF506" s="9"/>
      <c r="FG506" s="10"/>
      <c r="FH506" s="9"/>
      <c r="FI506" s="10"/>
      <c r="FJ506" s="9"/>
      <c r="FK506" s="10"/>
      <c r="FL506" s="9"/>
      <c r="FM506" s="10"/>
      <c r="FN506" s="9"/>
      <c r="FO506" s="10"/>
      <c r="FP506" s="9"/>
      <c r="FQ506" s="10"/>
      <c r="FR506" s="9"/>
      <c r="FS506" s="10"/>
      <c r="FT506" s="9"/>
      <c r="FU506" s="10"/>
      <c r="FV506" s="9"/>
      <c r="FW506" s="10"/>
      <c r="FX506" s="9"/>
      <c r="FY506" s="10"/>
      <c r="FZ506" s="9"/>
      <c r="GA506" s="10"/>
      <c r="GB506" s="9"/>
      <c r="GC506" s="10"/>
      <c r="GD506" s="9"/>
      <c r="GE506" s="10"/>
      <c r="GF506" s="9"/>
      <c r="GG506" s="10"/>
      <c r="GH506" s="9"/>
      <c r="GI506" s="10"/>
      <c r="GJ506" s="9"/>
      <c r="GK506" s="10"/>
      <c r="GL506" s="9"/>
      <c r="GM506" s="10"/>
      <c r="GN506" s="9"/>
      <c r="GO506" s="10"/>
      <c r="GP506" s="9"/>
      <c r="GQ506" s="10"/>
      <c r="GR506" s="9"/>
      <c r="GS506" s="10"/>
      <c r="GT506" s="9"/>
      <c r="GU506" s="10"/>
      <c r="GV506" s="9"/>
      <c r="GW506" s="10"/>
      <c r="GX506" s="9"/>
      <c r="GY506" s="10"/>
      <c r="GZ506" s="9"/>
      <c r="HA506" s="10"/>
      <c r="HB506" s="9"/>
      <c r="HC506" s="10"/>
      <c r="HD506" s="9"/>
      <c r="HE506" s="10"/>
      <c r="HF506" s="9"/>
      <c r="HG506" s="10"/>
      <c r="HH506" s="9"/>
      <c r="HI506" s="10"/>
      <c r="HJ506" s="9"/>
      <c r="HK506" s="10"/>
      <c r="HL506" s="9"/>
      <c r="HM506" s="10"/>
      <c r="HN506" s="9"/>
      <c r="HO506" s="10"/>
      <c r="HP506" s="9"/>
      <c r="HQ506" s="10"/>
      <c r="HR506" s="9"/>
      <c r="HS506" s="10"/>
      <c r="HT506" s="9"/>
      <c r="HU506" s="10"/>
      <c r="HV506" s="9"/>
      <c r="HW506" s="10"/>
      <c r="HX506" s="9"/>
      <c r="HY506" s="10"/>
      <c r="HZ506" s="9"/>
      <c r="IA506" s="10"/>
      <c r="IB506" s="9"/>
      <c r="IC506" s="10"/>
      <c r="ID506" s="9"/>
      <c r="IE506" s="10"/>
      <c r="IF506" s="9"/>
      <c r="IG506" s="10"/>
      <c r="IH506" s="9"/>
      <c r="II506" s="10"/>
      <c r="IJ506" s="9"/>
      <c r="IK506" s="10"/>
      <c r="IL506" s="9"/>
      <c r="IM506" s="10"/>
      <c r="IN506" s="9"/>
      <c r="IO506" s="10"/>
      <c r="IP506" s="9"/>
      <c r="IQ506" s="10"/>
      <c r="IR506" s="9"/>
      <c r="IS506" s="10"/>
      <c r="IT506" s="9"/>
      <c r="IU506" s="10"/>
      <c r="IV506" s="9"/>
      <c r="IW506" s="10"/>
      <c r="IX506" s="9"/>
      <c r="IY506" s="10"/>
      <c r="IZ506" s="9"/>
      <c r="JA506" s="10"/>
      <c r="JB506" s="9"/>
      <c r="JC506" s="10"/>
      <c r="JD506" s="9"/>
      <c r="JE506" s="10"/>
      <c r="JF506" s="9"/>
      <c r="JG506" s="10"/>
      <c r="JH506" s="9"/>
      <c r="JI506" s="10"/>
      <c r="JJ506" s="9"/>
      <c r="JK506" s="10"/>
      <c r="JL506" s="9"/>
      <c r="JM506" s="10"/>
      <c r="JN506" s="9"/>
      <c r="JO506" s="10"/>
      <c r="JP506" s="9"/>
      <c r="JQ506" s="10"/>
      <c r="JR506" s="9"/>
      <c r="JS506" s="10"/>
      <c r="JT506" s="9"/>
      <c r="JU506" s="10"/>
      <c r="JV506" s="9"/>
      <c r="JW506" s="10"/>
      <c r="JX506" s="9"/>
      <c r="JY506" s="10"/>
      <c r="JZ506" s="9"/>
      <c r="KA506" s="10"/>
      <c r="KB506" s="9"/>
      <c r="KC506" s="10"/>
      <c r="KD506" s="9"/>
      <c r="KE506" s="10"/>
      <c r="KF506" s="9"/>
      <c r="KG506" s="10"/>
      <c r="KH506" s="9"/>
      <c r="KI506" s="10"/>
      <c r="KJ506" s="9"/>
      <c r="KK506" s="10"/>
      <c r="KL506" s="9"/>
      <c r="KM506" s="10"/>
      <c r="KN506" s="9"/>
      <c r="KO506" s="10"/>
      <c r="KP506" s="9"/>
      <c r="KQ506" s="10"/>
      <c r="KR506" s="9"/>
      <c r="KS506" s="10"/>
      <c r="KT506" s="9"/>
      <c r="KU506" s="10"/>
      <c r="KV506" s="9"/>
      <c r="KW506" s="10"/>
      <c r="KX506" s="9"/>
      <c r="KY506" s="10"/>
      <c r="KZ506" s="9"/>
      <c r="LA506" s="10"/>
      <c r="LB506" s="9"/>
      <c r="LC506" s="10"/>
      <c r="LD506" s="9"/>
      <c r="LE506" s="10"/>
      <c r="LF506" s="9"/>
      <c r="LG506" s="10"/>
      <c r="LH506" s="9"/>
      <c r="LI506" s="10"/>
      <c r="LJ506" s="9"/>
      <c r="LK506" s="10"/>
      <c r="LL506" s="9"/>
      <c r="LM506" s="10"/>
      <c r="LN506" s="9"/>
      <c r="LO506" s="10"/>
      <c r="LP506" s="9"/>
      <c r="LQ506" s="10"/>
      <c r="LR506" s="9"/>
      <c r="LS506" s="10"/>
      <c r="LT506" s="9"/>
      <c r="LU506" s="10"/>
      <c r="LV506" s="9"/>
      <c r="LW506" s="10"/>
      <c r="LX506" s="9"/>
      <c r="LY506" s="10"/>
      <c r="LZ506" s="9"/>
      <c r="MA506" s="10"/>
      <c r="MB506" s="9"/>
      <c r="MC506" s="10"/>
      <c r="MD506" s="9"/>
      <c r="ME506" s="10"/>
      <c r="MF506" s="9"/>
      <c r="MG506" s="10"/>
      <c r="MH506" s="9"/>
      <c r="MI506" s="10"/>
      <c r="MJ506" s="9"/>
      <c r="MK506" s="10"/>
      <c r="ML506" s="9"/>
      <c r="MM506" s="10"/>
      <c r="MN506" s="9"/>
      <c r="MO506" s="10"/>
      <c r="MP506" s="9"/>
      <c r="MQ506" s="10"/>
      <c r="MR506" s="9"/>
      <c r="MS506" s="10"/>
      <c r="MT506" s="9"/>
      <c r="MU506" s="10"/>
      <c r="MV506" s="9"/>
      <c r="MW506" s="10"/>
      <c r="MX506" s="9"/>
      <c r="MY506" s="10"/>
      <c r="MZ506" s="9"/>
      <c r="NA506" s="10"/>
      <c r="NB506" s="9"/>
      <c r="NC506" s="10"/>
      <c r="ND506" s="9"/>
      <c r="NE506" s="10"/>
      <c r="NF506" s="9"/>
      <c r="NG506" s="10"/>
      <c r="NH506" s="9"/>
      <c r="NI506" s="10"/>
      <c r="NJ506" s="9"/>
      <c r="NK506" s="10"/>
      <c r="NL506" s="9"/>
      <c r="NM506" s="10"/>
      <c r="NN506" s="9"/>
      <c r="NO506" s="10"/>
      <c r="NP506" s="9"/>
      <c r="NQ506" s="10"/>
      <c r="NR506" s="9"/>
      <c r="NS506" s="10"/>
      <c r="NT506" s="9"/>
      <c r="NU506" s="10"/>
      <c r="NV506" s="9"/>
      <c r="NW506" s="10"/>
      <c r="NX506" s="9"/>
      <c r="NY506" s="10"/>
      <c r="NZ506" s="9"/>
      <c r="OA506" s="10"/>
      <c r="OB506" s="9"/>
      <c r="OC506" s="10"/>
      <c r="OD506" s="9"/>
      <c r="OE506" s="10"/>
      <c r="OF506" s="9"/>
      <c r="OG506" s="10"/>
      <c r="OH506" s="9"/>
      <c r="OI506" s="10"/>
      <c r="OJ506" s="9"/>
      <c r="OK506" s="10"/>
      <c r="OL506" s="9"/>
      <c r="OM506" s="10"/>
      <c r="ON506" s="9"/>
      <c r="OO506" s="10"/>
      <c r="OP506" s="9"/>
      <c r="OQ506" s="10"/>
      <c r="OR506" s="9"/>
      <c r="OS506" s="10"/>
      <c r="OT506" s="9"/>
      <c r="OU506" s="10"/>
      <c r="OV506" s="9"/>
      <c r="OW506" s="10"/>
      <c r="OX506" s="9"/>
      <c r="OY506" s="10"/>
      <c r="OZ506" s="9"/>
      <c r="PA506" s="10"/>
      <c r="PB506" s="9"/>
      <c r="PC506" s="10"/>
      <c r="PD506" s="9"/>
      <c r="PE506" s="10"/>
      <c r="PF506" s="9"/>
      <c r="PG506" s="10"/>
      <c r="PH506" s="9"/>
      <c r="PI506" s="10"/>
      <c r="PJ506" s="9"/>
      <c r="PK506" s="10"/>
      <c r="PL506" s="9"/>
      <c r="PM506" s="10"/>
      <c r="PN506" s="9"/>
      <c r="PO506" s="10"/>
      <c r="PP506" s="9"/>
      <c r="PQ506" s="10"/>
      <c r="PR506" s="9"/>
      <c r="PS506" s="10"/>
      <c r="PT506" s="9"/>
      <c r="PU506" s="10"/>
      <c r="PV506" s="9"/>
      <c r="PW506" s="10"/>
      <c r="PX506" s="9"/>
      <c r="PY506" s="10"/>
      <c r="PZ506" s="9"/>
      <c r="QA506" s="10"/>
      <c r="QB506" s="9"/>
      <c r="QC506" s="10"/>
      <c r="QD506" s="9"/>
      <c r="QE506" s="10"/>
      <c r="QF506" s="9"/>
      <c r="QG506" s="10"/>
      <c r="QH506" s="9"/>
      <c r="QI506" s="10"/>
      <c r="QJ506" s="9"/>
      <c r="QK506" s="10"/>
      <c r="QL506" s="9"/>
      <c r="QM506" s="10"/>
      <c r="QN506" s="9"/>
      <c r="QO506" s="10"/>
      <c r="QP506" s="9"/>
      <c r="QQ506" s="10"/>
      <c r="QR506" s="9"/>
      <c r="QS506" s="10"/>
      <c r="QT506" s="9"/>
      <c r="QU506" s="10"/>
      <c r="QV506" s="9"/>
      <c r="QW506" s="10"/>
      <c r="QX506" s="9"/>
      <c r="QY506" s="10"/>
      <c r="QZ506" s="9"/>
      <c r="RA506" s="10"/>
      <c r="RB506" s="9"/>
      <c r="RC506" s="10"/>
      <c r="RD506" s="9"/>
      <c r="RE506" s="10"/>
      <c r="RF506" s="9"/>
      <c r="RG506" s="10"/>
      <c r="RH506" s="9"/>
      <c r="RI506" s="10"/>
      <c r="RJ506" s="9"/>
      <c r="RK506" s="10"/>
      <c r="RL506" s="9"/>
      <c r="RM506" s="10"/>
      <c r="RN506" s="9"/>
      <c r="RO506" s="10"/>
      <c r="RP506" s="9"/>
      <c r="RQ506" s="10"/>
      <c r="RR506" s="9"/>
      <c r="RS506" s="10"/>
      <c r="RT506" s="9"/>
      <c r="RU506" s="10"/>
      <c r="RV506" s="9"/>
      <c r="RW506" s="10"/>
      <c r="RX506" s="9"/>
      <c r="RY506" s="10"/>
      <c r="RZ506" s="9"/>
      <c r="SA506" s="10"/>
      <c r="SB506" s="9"/>
      <c r="SC506" s="10"/>
      <c r="SD506" s="9"/>
      <c r="SE506" s="11"/>
    </row>
    <row r="507" spans="2:499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  <c r="E507" s="8"/>
      <c r="F507" s="9"/>
      <c r="G507" s="10"/>
      <c r="H507" s="9"/>
      <c r="I507" s="10"/>
      <c r="J507" s="9"/>
      <c r="K507" s="10"/>
      <c r="L507" s="9"/>
      <c r="M507" s="10"/>
      <c r="N507" s="9"/>
      <c r="O507" s="10"/>
      <c r="P507" s="9"/>
      <c r="Q507" s="10"/>
      <c r="R507" s="9"/>
      <c r="S507" s="10"/>
      <c r="T507" s="9"/>
      <c r="U507" s="10"/>
      <c r="V507" s="9"/>
      <c r="W507" s="10"/>
      <c r="X507" s="9"/>
      <c r="Y507" s="10"/>
      <c r="Z507" s="9"/>
      <c r="AA507" s="10"/>
      <c r="AB507" s="9"/>
      <c r="AC507" s="10"/>
      <c r="AD507" s="9"/>
      <c r="AE507" s="10"/>
      <c r="AF507" s="9"/>
      <c r="AG507" s="10"/>
      <c r="AH507" s="9"/>
      <c r="AI507" s="10"/>
      <c r="AJ507" s="9"/>
      <c r="AK507" s="10"/>
      <c r="AL507" s="9"/>
      <c r="AM507" s="10"/>
      <c r="AN507" s="9"/>
      <c r="AO507" s="10"/>
      <c r="AP507" s="9"/>
      <c r="AQ507" s="10"/>
      <c r="AR507" s="9"/>
      <c r="AS507" s="10"/>
      <c r="AT507" s="9"/>
      <c r="AU507" s="10"/>
      <c r="AV507" s="9"/>
      <c r="AW507" s="10"/>
      <c r="AX507" s="9"/>
      <c r="AY507" s="10"/>
      <c r="AZ507" s="9"/>
      <c r="BA507" s="10"/>
      <c r="BB507" s="9"/>
      <c r="BC507" s="10"/>
      <c r="BD507" s="9"/>
      <c r="BE507" s="10"/>
      <c r="BF507" s="9"/>
      <c r="BG507" s="10"/>
      <c r="BH507" s="9"/>
      <c r="BI507" s="10"/>
      <c r="BJ507" s="9"/>
      <c r="BK507" s="10"/>
      <c r="BL507" s="9"/>
      <c r="BM507" s="10"/>
      <c r="BN507" s="9"/>
      <c r="BO507" s="10"/>
      <c r="BP507" s="9"/>
      <c r="BQ507" s="10"/>
      <c r="BR507" s="9"/>
      <c r="BS507" s="10"/>
      <c r="BT507" s="9"/>
      <c r="BU507" s="10"/>
      <c r="BV507" s="9"/>
      <c r="BW507" s="10"/>
      <c r="BX507" s="9"/>
      <c r="BY507" s="10"/>
      <c r="BZ507" s="9"/>
      <c r="CA507" s="10"/>
      <c r="CB507" s="9"/>
      <c r="CC507" s="10"/>
      <c r="CD507" s="9"/>
      <c r="CE507" s="10"/>
      <c r="CF507" s="9"/>
      <c r="CG507" s="10"/>
      <c r="CH507" s="9"/>
      <c r="CI507" s="10"/>
      <c r="CJ507" s="9"/>
      <c r="CK507" s="10"/>
      <c r="CL507" s="9"/>
      <c r="CM507" s="10"/>
      <c r="CN507" s="9"/>
      <c r="CO507" s="10"/>
      <c r="CP507" s="9"/>
      <c r="CQ507" s="10"/>
      <c r="CR507" s="9"/>
      <c r="CS507" s="10"/>
      <c r="CT507" s="9"/>
      <c r="CU507" s="10"/>
      <c r="CV507" s="9"/>
      <c r="CW507" s="10"/>
      <c r="CX507" s="9"/>
      <c r="CY507" s="10"/>
      <c r="CZ507" s="9"/>
      <c r="DA507" s="10"/>
      <c r="DB507" s="9"/>
      <c r="DC507" s="10"/>
      <c r="DD507" s="9"/>
      <c r="DE507" s="10"/>
      <c r="DF507" s="9"/>
      <c r="DG507" s="10"/>
      <c r="DH507" s="9"/>
      <c r="DI507" s="10"/>
      <c r="DJ507" s="9"/>
      <c r="DK507" s="10"/>
      <c r="DL507" s="9"/>
      <c r="DM507" s="10"/>
      <c r="DN507" s="9"/>
      <c r="DO507" s="10"/>
      <c r="DP507" s="9"/>
      <c r="DQ507" s="10"/>
      <c r="DR507" s="9"/>
      <c r="DS507" s="10"/>
      <c r="DT507" s="9"/>
      <c r="DU507" s="10"/>
      <c r="DV507" s="9"/>
      <c r="DW507" s="10"/>
      <c r="DX507" s="9"/>
      <c r="DY507" s="10"/>
      <c r="DZ507" s="9"/>
      <c r="EA507" s="10"/>
      <c r="EB507" s="9"/>
      <c r="EC507" s="10"/>
      <c r="ED507" s="9"/>
      <c r="EE507" s="10"/>
      <c r="EF507" s="9"/>
      <c r="EG507" s="10"/>
      <c r="EH507" s="9"/>
      <c r="EI507" s="10"/>
      <c r="EJ507" s="9"/>
      <c r="EK507" s="10"/>
      <c r="EL507" s="9"/>
      <c r="EM507" s="10"/>
      <c r="EN507" s="9"/>
      <c r="EO507" s="10"/>
      <c r="EP507" s="9"/>
      <c r="EQ507" s="10"/>
      <c r="ER507" s="9"/>
      <c r="ES507" s="10"/>
      <c r="ET507" s="9"/>
      <c r="EU507" s="10"/>
      <c r="EV507" s="9"/>
      <c r="EW507" s="10"/>
      <c r="EX507" s="9"/>
      <c r="EY507" s="10"/>
      <c r="EZ507" s="9"/>
      <c r="FA507" s="10"/>
      <c r="FB507" s="9"/>
      <c r="FC507" s="10"/>
      <c r="FD507" s="9"/>
      <c r="FE507" s="10"/>
      <c r="FF507" s="9"/>
      <c r="FG507" s="10"/>
      <c r="FH507" s="9"/>
      <c r="FI507" s="10"/>
      <c r="FJ507" s="9"/>
      <c r="FK507" s="10"/>
      <c r="FL507" s="9"/>
      <c r="FM507" s="10"/>
      <c r="FN507" s="9"/>
      <c r="FO507" s="10"/>
      <c r="FP507" s="9"/>
      <c r="FQ507" s="10"/>
      <c r="FR507" s="9"/>
      <c r="FS507" s="10"/>
      <c r="FT507" s="9"/>
      <c r="FU507" s="10"/>
      <c r="FV507" s="9"/>
      <c r="FW507" s="10"/>
      <c r="FX507" s="9"/>
      <c r="FY507" s="10"/>
      <c r="FZ507" s="9"/>
      <c r="GA507" s="10"/>
      <c r="GB507" s="9"/>
      <c r="GC507" s="10"/>
      <c r="GD507" s="9"/>
      <c r="GE507" s="10"/>
      <c r="GF507" s="9"/>
      <c r="GG507" s="10"/>
      <c r="GH507" s="9"/>
      <c r="GI507" s="10"/>
      <c r="GJ507" s="9"/>
      <c r="GK507" s="10"/>
      <c r="GL507" s="9"/>
      <c r="GM507" s="10"/>
      <c r="GN507" s="9"/>
      <c r="GO507" s="10"/>
      <c r="GP507" s="9"/>
      <c r="GQ507" s="10"/>
      <c r="GR507" s="9"/>
      <c r="GS507" s="10"/>
      <c r="GT507" s="9"/>
      <c r="GU507" s="10"/>
      <c r="GV507" s="9"/>
      <c r="GW507" s="10"/>
      <c r="GX507" s="9"/>
      <c r="GY507" s="10"/>
      <c r="GZ507" s="9"/>
      <c r="HA507" s="10"/>
      <c r="HB507" s="9"/>
      <c r="HC507" s="10"/>
      <c r="HD507" s="9"/>
      <c r="HE507" s="10"/>
      <c r="HF507" s="9"/>
      <c r="HG507" s="10"/>
      <c r="HH507" s="9"/>
      <c r="HI507" s="10"/>
      <c r="HJ507" s="9"/>
      <c r="HK507" s="10"/>
      <c r="HL507" s="9"/>
      <c r="HM507" s="10"/>
      <c r="HN507" s="9"/>
      <c r="HO507" s="10"/>
      <c r="HP507" s="9"/>
      <c r="HQ507" s="10"/>
      <c r="HR507" s="9"/>
      <c r="HS507" s="10"/>
      <c r="HT507" s="9"/>
      <c r="HU507" s="10"/>
      <c r="HV507" s="9"/>
      <c r="HW507" s="10"/>
      <c r="HX507" s="9"/>
      <c r="HY507" s="10"/>
      <c r="HZ507" s="9"/>
      <c r="IA507" s="10"/>
      <c r="IB507" s="9"/>
      <c r="IC507" s="10"/>
      <c r="ID507" s="9"/>
      <c r="IE507" s="10"/>
      <c r="IF507" s="9"/>
      <c r="IG507" s="10"/>
      <c r="IH507" s="9"/>
      <c r="II507" s="10"/>
      <c r="IJ507" s="9"/>
      <c r="IK507" s="10"/>
      <c r="IL507" s="9"/>
      <c r="IM507" s="10"/>
      <c r="IN507" s="9"/>
      <c r="IO507" s="10"/>
      <c r="IP507" s="9"/>
      <c r="IQ507" s="10"/>
      <c r="IR507" s="9"/>
      <c r="IS507" s="10"/>
      <c r="IT507" s="9"/>
      <c r="IU507" s="10"/>
      <c r="IV507" s="9"/>
      <c r="IW507" s="10"/>
      <c r="IX507" s="9"/>
      <c r="IY507" s="10"/>
      <c r="IZ507" s="9"/>
      <c r="JA507" s="10"/>
      <c r="JB507" s="9"/>
      <c r="JC507" s="10"/>
      <c r="JD507" s="9"/>
      <c r="JE507" s="10"/>
      <c r="JF507" s="9"/>
      <c r="JG507" s="10"/>
      <c r="JH507" s="9"/>
      <c r="JI507" s="10"/>
      <c r="JJ507" s="9"/>
      <c r="JK507" s="10"/>
      <c r="JL507" s="9"/>
      <c r="JM507" s="10"/>
      <c r="JN507" s="9"/>
      <c r="JO507" s="10"/>
      <c r="JP507" s="9"/>
      <c r="JQ507" s="10"/>
      <c r="JR507" s="9"/>
      <c r="JS507" s="10"/>
      <c r="JT507" s="9"/>
      <c r="JU507" s="10"/>
      <c r="JV507" s="9"/>
      <c r="JW507" s="10"/>
      <c r="JX507" s="9"/>
      <c r="JY507" s="10"/>
      <c r="JZ507" s="9"/>
      <c r="KA507" s="10"/>
      <c r="KB507" s="9"/>
      <c r="KC507" s="10"/>
      <c r="KD507" s="9"/>
      <c r="KE507" s="10"/>
      <c r="KF507" s="9"/>
      <c r="KG507" s="10"/>
      <c r="KH507" s="9"/>
      <c r="KI507" s="10"/>
      <c r="KJ507" s="9"/>
      <c r="KK507" s="10"/>
      <c r="KL507" s="9"/>
      <c r="KM507" s="10"/>
      <c r="KN507" s="9"/>
      <c r="KO507" s="10"/>
      <c r="KP507" s="9"/>
      <c r="KQ507" s="10"/>
      <c r="KR507" s="9"/>
      <c r="KS507" s="10"/>
      <c r="KT507" s="9"/>
      <c r="KU507" s="10"/>
      <c r="KV507" s="9"/>
      <c r="KW507" s="10"/>
      <c r="KX507" s="9"/>
      <c r="KY507" s="10"/>
      <c r="KZ507" s="9"/>
      <c r="LA507" s="10"/>
      <c r="LB507" s="9"/>
      <c r="LC507" s="10"/>
      <c r="LD507" s="9"/>
      <c r="LE507" s="10"/>
      <c r="LF507" s="9"/>
      <c r="LG507" s="10"/>
      <c r="LH507" s="9"/>
      <c r="LI507" s="10"/>
      <c r="LJ507" s="9"/>
      <c r="LK507" s="10"/>
      <c r="LL507" s="9"/>
      <c r="LM507" s="10"/>
      <c r="LN507" s="9"/>
      <c r="LO507" s="10"/>
      <c r="LP507" s="9"/>
      <c r="LQ507" s="10"/>
      <c r="LR507" s="9"/>
      <c r="LS507" s="10"/>
      <c r="LT507" s="9"/>
      <c r="LU507" s="10"/>
      <c r="LV507" s="9"/>
      <c r="LW507" s="10"/>
      <c r="LX507" s="9"/>
      <c r="LY507" s="10"/>
      <c r="LZ507" s="9"/>
      <c r="MA507" s="10"/>
      <c r="MB507" s="9"/>
      <c r="MC507" s="10"/>
      <c r="MD507" s="9"/>
      <c r="ME507" s="10"/>
      <c r="MF507" s="9"/>
      <c r="MG507" s="10"/>
      <c r="MH507" s="9"/>
      <c r="MI507" s="10"/>
      <c r="MJ507" s="9"/>
      <c r="MK507" s="10"/>
      <c r="ML507" s="9"/>
      <c r="MM507" s="10"/>
      <c r="MN507" s="9"/>
      <c r="MO507" s="10"/>
      <c r="MP507" s="9"/>
      <c r="MQ507" s="10"/>
      <c r="MR507" s="9"/>
      <c r="MS507" s="10"/>
      <c r="MT507" s="9"/>
      <c r="MU507" s="10"/>
      <c r="MV507" s="9"/>
      <c r="MW507" s="10"/>
      <c r="MX507" s="9"/>
      <c r="MY507" s="10"/>
      <c r="MZ507" s="9"/>
      <c r="NA507" s="10"/>
      <c r="NB507" s="9"/>
      <c r="NC507" s="10"/>
      <c r="ND507" s="9"/>
      <c r="NE507" s="10"/>
      <c r="NF507" s="9"/>
      <c r="NG507" s="10"/>
      <c r="NH507" s="9"/>
      <c r="NI507" s="10"/>
      <c r="NJ507" s="9"/>
      <c r="NK507" s="10"/>
      <c r="NL507" s="9"/>
      <c r="NM507" s="10"/>
      <c r="NN507" s="9"/>
      <c r="NO507" s="10"/>
      <c r="NP507" s="9"/>
      <c r="NQ507" s="10"/>
      <c r="NR507" s="9"/>
      <c r="NS507" s="10"/>
      <c r="NT507" s="9"/>
      <c r="NU507" s="10"/>
      <c r="NV507" s="9"/>
      <c r="NW507" s="10"/>
      <c r="NX507" s="9"/>
      <c r="NY507" s="10"/>
      <c r="NZ507" s="9"/>
      <c r="OA507" s="10"/>
      <c r="OB507" s="9"/>
      <c r="OC507" s="10"/>
      <c r="OD507" s="9"/>
      <c r="OE507" s="10"/>
      <c r="OF507" s="9"/>
      <c r="OG507" s="10"/>
      <c r="OH507" s="9"/>
      <c r="OI507" s="10"/>
      <c r="OJ507" s="9"/>
      <c r="OK507" s="10"/>
      <c r="OL507" s="9"/>
      <c r="OM507" s="10"/>
      <c r="ON507" s="9"/>
      <c r="OO507" s="10"/>
      <c r="OP507" s="9"/>
      <c r="OQ507" s="10"/>
      <c r="OR507" s="9"/>
      <c r="OS507" s="10"/>
      <c r="OT507" s="9"/>
      <c r="OU507" s="10"/>
      <c r="OV507" s="9"/>
      <c r="OW507" s="10"/>
      <c r="OX507" s="9"/>
      <c r="OY507" s="10"/>
      <c r="OZ507" s="9"/>
      <c r="PA507" s="10"/>
      <c r="PB507" s="9"/>
      <c r="PC507" s="10"/>
      <c r="PD507" s="9"/>
      <c r="PE507" s="10"/>
      <c r="PF507" s="9"/>
      <c r="PG507" s="10"/>
      <c r="PH507" s="9"/>
      <c r="PI507" s="10"/>
      <c r="PJ507" s="9"/>
      <c r="PK507" s="10"/>
      <c r="PL507" s="9"/>
      <c r="PM507" s="10"/>
      <c r="PN507" s="9"/>
      <c r="PO507" s="10"/>
      <c r="PP507" s="9"/>
      <c r="PQ507" s="10"/>
      <c r="PR507" s="9"/>
      <c r="PS507" s="10"/>
      <c r="PT507" s="9"/>
      <c r="PU507" s="10"/>
      <c r="PV507" s="9"/>
      <c r="PW507" s="10"/>
      <c r="PX507" s="9"/>
      <c r="PY507" s="10"/>
      <c r="PZ507" s="9"/>
      <c r="QA507" s="10"/>
      <c r="QB507" s="9"/>
      <c r="QC507" s="10"/>
      <c r="QD507" s="9"/>
      <c r="QE507" s="10"/>
      <c r="QF507" s="9"/>
      <c r="QG507" s="10"/>
      <c r="QH507" s="9"/>
      <c r="QI507" s="10"/>
      <c r="QJ507" s="9"/>
      <c r="QK507" s="10"/>
      <c r="QL507" s="9"/>
      <c r="QM507" s="10"/>
      <c r="QN507" s="9"/>
      <c r="QO507" s="10"/>
      <c r="QP507" s="9"/>
      <c r="QQ507" s="10"/>
      <c r="QR507" s="9"/>
      <c r="QS507" s="10"/>
      <c r="QT507" s="9"/>
      <c r="QU507" s="10"/>
      <c r="QV507" s="9"/>
      <c r="QW507" s="10"/>
      <c r="QX507" s="9"/>
      <c r="QY507" s="10"/>
      <c r="QZ507" s="9"/>
      <c r="RA507" s="10"/>
      <c r="RB507" s="9"/>
      <c r="RC507" s="10"/>
      <c r="RD507" s="9"/>
      <c r="RE507" s="10"/>
      <c r="RF507" s="9"/>
      <c r="RG507" s="10"/>
      <c r="RH507" s="9"/>
      <c r="RI507" s="10"/>
      <c r="RJ507" s="9"/>
      <c r="RK507" s="10"/>
      <c r="RL507" s="9"/>
      <c r="RM507" s="10"/>
      <c r="RN507" s="9"/>
      <c r="RO507" s="10"/>
      <c r="RP507" s="9"/>
      <c r="RQ507" s="10"/>
      <c r="RR507" s="9"/>
      <c r="RS507" s="10"/>
      <c r="RT507" s="9"/>
      <c r="RU507" s="10"/>
      <c r="RV507" s="9"/>
      <c r="RW507" s="10"/>
      <c r="RX507" s="9"/>
      <c r="RY507" s="10"/>
      <c r="RZ507" s="9"/>
      <c r="SA507" s="10"/>
      <c r="SB507" s="9"/>
      <c r="SC507" s="10"/>
      <c r="SD507" s="9"/>
      <c r="SE507" s="11"/>
    </row>
    <row r="508" spans="2:499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  <c r="E508" s="8"/>
      <c r="F508" s="9"/>
      <c r="G508" s="10"/>
      <c r="H508" s="9"/>
      <c r="I508" s="10"/>
      <c r="J508" s="9"/>
      <c r="K508" s="10"/>
      <c r="L508" s="9"/>
      <c r="M508" s="10"/>
      <c r="N508" s="9"/>
      <c r="O508" s="10"/>
      <c r="P508" s="9"/>
      <c r="Q508" s="10"/>
      <c r="R508" s="9"/>
      <c r="S508" s="10"/>
      <c r="T508" s="9"/>
      <c r="U508" s="10"/>
      <c r="V508" s="9"/>
      <c r="W508" s="10"/>
      <c r="X508" s="9"/>
      <c r="Y508" s="10"/>
      <c r="Z508" s="9"/>
      <c r="AA508" s="10"/>
      <c r="AB508" s="9"/>
      <c r="AC508" s="10"/>
      <c r="AD508" s="9"/>
      <c r="AE508" s="10"/>
      <c r="AF508" s="9"/>
      <c r="AG508" s="10"/>
      <c r="AH508" s="9"/>
      <c r="AI508" s="10"/>
      <c r="AJ508" s="9"/>
      <c r="AK508" s="10"/>
      <c r="AL508" s="9"/>
      <c r="AM508" s="10"/>
      <c r="AN508" s="9"/>
      <c r="AO508" s="10"/>
      <c r="AP508" s="9"/>
      <c r="AQ508" s="10"/>
      <c r="AR508" s="9"/>
      <c r="AS508" s="10"/>
      <c r="AT508" s="9"/>
      <c r="AU508" s="10"/>
      <c r="AV508" s="9"/>
      <c r="AW508" s="10"/>
      <c r="AX508" s="9"/>
      <c r="AY508" s="10"/>
      <c r="AZ508" s="9"/>
      <c r="BA508" s="10"/>
      <c r="BB508" s="9"/>
      <c r="BC508" s="10"/>
      <c r="BD508" s="9"/>
      <c r="BE508" s="10"/>
      <c r="BF508" s="9"/>
      <c r="BG508" s="10"/>
      <c r="BH508" s="9"/>
      <c r="BI508" s="10"/>
      <c r="BJ508" s="9"/>
      <c r="BK508" s="10"/>
      <c r="BL508" s="9"/>
      <c r="BM508" s="10"/>
      <c r="BN508" s="9"/>
      <c r="BO508" s="10"/>
      <c r="BP508" s="9"/>
      <c r="BQ508" s="10"/>
      <c r="BR508" s="9"/>
      <c r="BS508" s="10"/>
      <c r="BT508" s="9"/>
      <c r="BU508" s="10"/>
      <c r="BV508" s="9"/>
      <c r="BW508" s="10"/>
      <c r="BX508" s="9"/>
      <c r="BY508" s="10"/>
      <c r="BZ508" s="9"/>
      <c r="CA508" s="10"/>
      <c r="CB508" s="9"/>
      <c r="CC508" s="10"/>
      <c r="CD508" s="9"/>
      <c r="CE508" s="10"/>
      <c r="CF508" s="9"/>
      <c r="CG508" s="10"/>
      <c r="CH508" s="9"/>
      <c r="CI508" s="10"/>
      <c r="CJ508" s="9"/>
      <c r="CK508" s="10"/>
      <c r="CL508" s="9"/>
      <c r="CM508" s="10"/>
      <c r="CN508" s="9"/>
      <c r="CO508" s="10"/>
      <c r="CP508" s="9"/>
      <c r="CQ508" s="10"/>
      <c r="CR508" s="9"/>
      <c r="CS508" s="10"/>
      <c r="CT508" s="9"/>
      <c r="CU508" s="10"/>
      <c r="CV508" s="9"/>
      <c r="CW508" s="10"/>
      <c r="CX508" s="9"/>
      <c r="CY508" s="10"/>
      <c r="CZ508" s="9"/>
      <c r="DA508" s="10"/>
      <c r="DB508" s="9"/>
      <c r="DC508" s="10"/>
      <c r="DD508" s="9"/>
      <c r="DE508" s="10"/>
      <c r="DF508" s="9"/>
      <c r="DG508" s="10"/>
      <c r="DH508" s="9"/>
      <c r="DI508" s="10"/>
      <c r="DJ508" s="9"/>
      <c r="DK508" s="10"/>
      <c r="DL508" s="9"/>
      <c r="DM508" s="10"/>
      <c r="DN508" s="9"/>
      <c r="DO508" s="10"/>
      <c r="DP508" s="9"/>
      <c r="DQ508" s="10"/>
      <c r="DR508" s="9"/>
      <c r="DS508" s="10"/>
      <c r="DT508" s="9"/>
      <c r="DU508" s="10"/>
      <c r="DV508" s="9"/>
      <c r="DW508" s="10"/>
      <c r="DX508" s="9"/>
      <c r="DY508" s="10"/>
      <c r="DZ508" s="9"/>
      <c r="EA508" s="10"/>
      <c r="EB508" s="9"/>
      <c r="EC508" s="10"/>
      <c r="ED508" s="9"/>
      <c r="EE508" s="10"/>
      <c r="EF508" s="9"/>
      <c r="EG508" s="10"/>
      <c r="EH508" s="9"/>
      <c r="EI508" s="10"/>
      <c r="EJ508" s="9"/>
      <c r="EK508" s="10"/>
      <c r="EL508" s="9"/>
      <c r="EM508" s="10"/>
      <c r="EN508" s="9"/>
      <c r="EO508" s="10"/>
      <c r="EP508" s="9"/>
      <c r="EQ508" s="10"/>
      <c r="ER508" s="9"/>
      <c r="ES508" s="10"/>
      <c r="ET508" s="9"/>
      <c r="EU508" s="10"/>
      <c r="EV508" s="9"/>
      <c r="EW508" s="10"/>
      <c r="EX508" s="9"/>
      <c r="EY508" s="10"/>
      <c r="EZ508" s="9"/>
      <c r="FA508" s="10"/>
      <c r="FB508" s="9"/>
      <c r="FC508" s="10"/>
      <c r="FD508" s="9"/>
      <c r="FE508" s="10"/>
      <c r="FF508" s="9"/>
      <c r="FG508" s="10"/>
      <c r="FH508" s="9"/>
      <c r="FI508" s="10"/>
      <c r="FJ508" s="9"/>
      <c r="FK508" s="10"/>
      <c r="FL508" s="9"/>
      <c r="FM508" s="10"/>
      <c r="FN508" s="9"/>
      <c r="FO508" s="10"/>
      <c r="FP508" s="9"/>
      <c r="FQ508" s="10"/>
      <c r="FR508" s="9"/>
      <c r="FS508" s="10"/>
      <c r="FT508" s="9"/>
      <c r="FU508" s="10"/>
      <c r="FV508" s="9"/>
      <c r="FW508" s="10"/>
      <c r="FX508" s="9"/>
      <c r="FY508" s="10"/>
      <c r="FZ508" s="9"/>
      <c r="GA508" s="10"/>
      <c r="GB508" s="9"/>
      <c r="GC508" s="10"/>
      <c r="GD508" s="9"/>
      <c r="GE508" s="10"/>
      <c r="GF508" s="9"/>
      <c r="GG508" s="10"/>
      <c r="GH508" s="9"/>
      <c r="GI508" s="10"/>
      <c r="GJ508" s="9"/>
      <c r="GK508" s="10"/>
      <c r="GL508" s="9"/>
      <c r="GM508" s="10"/>
      <c r="GN508" s="9"/>
      <c r="GO508" s="10"/>
      <c r="GP508" s="9"/>
      <c r="GQ508" s="10"/>
      <c r="GR508" s="9"/>
      <c r="GS508" s="10"/>
      <c r="GT508" s="9"/>
      <c r="GU508" s="10"/>
      <c r="GV508" s="9"/>
      <c r="GW508" s="10"/>
      <c r="GX508" s="9"/>
      <c r="GY508" s="10"/>
      <c r="GZ508" s="9"/>
      <c r="HA508" s="10"/>
      <c r="HB508" s="9"/>
      <c r="HC508" s="10"/>
      <c r="HD508" s="9"/>
      <c r="HE508" s="10"/>
      <c r="HF508" s="9"/>
      <c r="HG508" s="10"/>
      <c r="HH508" s="9"/>
      <c r="HI508" s="10"/>
      <c r="HJ508" s="9"/>
      <c r="HK508" s="10"/>
      <c r="HL508" s="9"/>
      <c r="HM508" s="10"/>
      <c r="HN508" s="9"/>
      <c r="HO508" s="10"/>
      <c r="HP508" s="9"/>
      <c r="HQ508" s="10"/>
      <c r="HR508" s="9"/>
      <c r="HS508" s="10"/>
      <c r="HT508" s="9"/>
      <c r="HU508" s="10"/>
      <c r="HV508" s="9"/>
      <c r="HW508" s="10"/>
      <c r="HX508" s="9"/>
      <c r="HY508" s="10"/>
      <c r="HZ508" s="9"/>
      <c r="IA508" s="10"/>
      <c r="IB508" s="9"/>
      <c r="IC508" s="10"/>
      <c r="ID508" s="9"/>
      <c r="IE508" s="10"/>
      <c r="IF508" s="9"/>
      <c r="IG508" s="10"/>
      <c r="IH508" s="9"/>
      <c r="II508" s="10"/>
      <c r="IJ508" s="9"/>
      <c r="IK508" s="10"/>
      <c r="IL508" s="9"/>
      <c r="IM508" s="10"/>
      <c r="IN508" s="9"/>
      <c r="IO508" s="10"/>
      <c r="IP508" s="9"/>
      <c r="IQ508" s="10"/>
      <c r="IR508" s="9"/>
      <c r="IS508" s="10"/>
      <c r="IT508" s="9"/>
      <c r="IU508" s="10"/>
      <c r="IV508" s="9"/>
      <c r="IW508" s="10"/>
      <c r="IX508" s="9"/>
      <c r="IY508" s="10"/>
      <c r="IZ508" s="9"/>
      <c r="JA508" s="10"/>
      <c r="JB508" s="9"/>
      <c r="JC508" s="10"/>
      <c r="JD508" s="9"/>
      <c r="JE508" s="10"/>
      <c r="JF508" s="9"/>
      <c r="JG508" s="10"/>
      <c r="JH508" s="9"/>
      <c r="JI508" s="10"/>
      <c r="JJ508" s="9"/>
      <c r="JK508" s="10"/>
      <c r="JL508" s="9"/>
      <c r="JM508" s="10"/>
      <c r="JN508" s="9"/>
      <c r="JO508" s="10"/>
      <c r="JP508" s="9"/>
      <c r="JQ508" s="10"/>
      <c r="JR508" s="9"/>
      <c r="JS508" s="10"/>
      <c r="JT508" s="9"/>
      <c r="JU508" s="10"/>
      <c r="JV508" s="9"/>
      <c r="JW508" s="10"/>
      <c r="JX508" s="9"/>
      <c r="JY508" s="10"/>
      <c r="JZ508" s="9"/>
      <c r="KA508" s="10"/>
      <c r="KB508" s="9"/>
      <c r="KC508" s="10"/>
      <c r="KD508" s="9"/>
      <c r="KE508" s="10"/>
      <c r="KF508" s="9"/>
      <c r="KG508" s="10"/>
      <c r="KH508" s="9"/>
      <c r="KI508" s="10"/>
      <c r="KJ508" s="9"/>
      <c r="KK508" s="10"/>
      <c r="KL508" s="9"/>
      <c r="KM508" s="10"/>
      <c r="KN508" s="9"/>
      <c r="KO508" s="10"/>
      <c r="KP508" s="9"/>
      <c r="KQ508" s="10"/>
      <c r="KR508" s="9"/>
      <c r="KS508" s="10"/>
      <c r="KT508" s="9"/>
      <c r="KU508" s="10"/>
      <c r="KV508" s="9"/>
      <c r="KW508" s="10"/>
      <c r="KX508" s="9"/>
      <c r="KY508" s="10"/>
      <c r="KZ508" s="9"/>
      <c r="LA508" s="10"/>
      <c r="LB508" s="9"/>
      <c r="LC508" s="10"/>
      <c r="LD508" s="9"/>
      <c r="LE508" s="10"/>
      <c r="LF508" s="9"/>
      <c r="LG508" s="10"/>
      <c r="LH508" s="9"/>
      <c r="LI508" s="10"/>
      <c r="LJ508" s="9"/>
      <c r="LK508" s="10"/>
      <c r="LL508" s="9"/>
      <c r="LM508" s="10"/>
      <c r="LN508" s="9"/>
      <c r="LO508" s="10"/>
      <c r="LP508" s="9"/>
      <c r="LQ508" s="10"/>
      <c r="LR508" s="9"/>
      <c r="LS508" s="10"/>
      <c r="LT508" s="9"/>
      <c r="LU508" s="10"/>
      <c r="LV508" s="9"/>
      <c r="LW508" s="10"/>
      <c r="LX508" s="9"/>
      <c r="LY508" s="10"/>
      <c r="LZ508" s="9"/>
      <c r="MA508" s="10"/>
      <c r="MB508" s="9"/>
      <c r="MC508" s="10"/>
      <c r="MD508" s="9"/>
      <c r="ME508" s="10"/>
      <c r="MF508" s="9"/>
      <c r="MG508" s="10"/>
      <c r="MH508" s="9"/>
      <c r="MI508" s="10"/>
      <c r="MJ508" s="9"/>
      <c r="MK508" s="10"/>
      <c r="ML508" s="9"/>
      <c r="MM508" s="10"/>
      <c r="MN508" s="9"/>
      <c r="MO508" s="10"/>
      <c r="MP508" s="9"/>
      <c r="MQ508" s="10"/>
      <c r="MR508" s="9"/>
      <c r="MS508" s="10"/>
      <c r="MT508" s="9"/>
      <c r="MU508" s="10"/>
      <c r="MV508" s="9"/>
      <c r="MW508" s="10"/>
      <c r="MX508" s="9"/>
      <c r="MY508" s="10"/>
      <c r="MZ508" s="9"/>
      <c r="NA508" s="10"/>
      <c r="NB508" s="9"/>
      <c r="NC508" s="10"/>
      <c r="ND508" s="9"/>
      <c r="NE508" s="10"/>
      <c r="NF508" s="9"/>
      <c r="NG508" s="10"/>
      <c r="NH508" s="9"/>
      <c r="NI508" s="10"/>
      <c r="NJ508" s="9"/>
      <c r="NK508" s="10"/>
      <c r="NL508" s="9"/>
      <c r="NM508" s="10"/>
      <c r="NN508" s="9"/>
      <c r="NO508" s="10"/>
      <c r="NP508" s="9"/>
      <c r="NQ508" s="10"/>
      <c r="NR508" s="9"/>
      <c r="NS508" s="10"/>
      <c r="NT508" s="9"/>
      <c r="NU508" s="10"/>
      <c r="NV508" s="9"/>
      <c r="NW508" s="10"/>
      <c r="NX508" s="9"/>
      <c r="NY508" s="10"/>
      <c r="NZ508" s="9"/>
      <c r="OA508" s="10"/>
      <c r="OB508" s="9"/>
      <c r="OC508" s="10"/>
      <c r="OD508" s="9"/>
      <c r="OE508" s="10"/>
      <c r="OF508" s="9"/>
      <c r="OG508" s="10"/>
      <c r="OH508" s="9"/>
      <c r="OI508" s="10"/>
      <c r="OJ508" s="9"/>
      <c r="OK508" s="10"/>
      <c r="OL508" s="9"/>
      <c r="OM508" s="10"/>
      <c r="ON508" s="9"/>
      <c r="OO508" s="10"/>
      <c r="OP508" s="9"/>
      <c r="OQ508" s="10"/>
      <c r="OR508" s="9"/>
      <c r="OS508" s="10"/>
      <c r="OT508" s="9"/>
      <c r="OU508" s="10"/>
      <c r="OV508" s="9"/>
      <c r="OW508" s="10"/>
      <c r="OX508" s="9"/>
      <c r="OY508" s="10"/>
      <c r="OZ508" s="9"/>
      <c r="PA508" s="10"/>
      <c r="PB508" s="9"/>
      <c r="PC508" s="10"/>
      <c r="PD508" s="9"/>
      <c r="PE508" s="10"/>
      <c r="PF508" s="9"/>
      <c r="PG508" s="10"/>
      <c r="PH508" s="9"/>
      <c r="PI508" s="10"/>
      <c r="PJ508" s="9"/>
      <c r="PK508" s="10"/>
      <c r="PL508" s="9"/>
      <c r="PM508" s="10"/>
      <c r="PN508" s="9"/>
      <c r="PO508" s="10"/>
      <c r="PP508" s="9"/>
      <c r="PQ508" s="10"/>
      <c r="PR508" s="9"/>
      <c r="PS508" s="10"/>
      <c r="PT508" s="9"/>
      <c r="PU508" s="10"/>
      <c r="PV508" s="9"/>
      <c r="PW508" s="10"/>
      <c r="PX508" s="9"/>
      <c r="PY508" s="10"/>
      <c r="PZ508" s="9"/>
      <c r="QA508" s="10"/>
      <c r="QB508" s="9"/>
      <c r="QC508" s="10"/>
      <c r="QD508" s="9"/>
      <c r="QE508" s="10"/>
      <c r="QF508" s="9"/>
      <c r="QG508" s="10"/>
      <c r="QH508" s="9"/>
      <c r="QI508" s="10"/>
      <c r="QJ508" s="9"/>
      <c r="QK508" s="10"/>
      <c r="QL508" s="9"/>
      <c r="QM508" s="10"/>
      <c r="QN508" s="9"/>
      <c r="QO508" s="10"/>
      <c r="QP508" s="9"/>
      <c r="QQ508" s="10"/>
      <c r="QR508" s="9"/>
      <c r="QS508" s="10"/>
      <c r="QT508" s="9"/>
      <c r="QU508" s="10"/>
      <c r="QV508" s="9"/>
      <c r="QW508" s="10"/>
      <c r="QX508" s="9"/>
      <c r="QY508" s="10"/>
      <c r="QZ508" s="9"/>
      <c r="RA508" s="10"/>
      <c r="RB508" s="9"/>
      <c r="RC508" s="10"/>
      <c r="RD508" s="9"/>
      <c r="RE508" s="10"/>
      <c r="RF508" s="9"/>
      <c r="RG508" s="10"/>
      <c r="RH508" s="9"/>
      <c r="RI508" s="10"/>
      <c r="RJ508" s="9"/>
      <c r="RK508" s="10"/>
      <c r="RL508" s="9"/>
      <c r="RM508" s="10"/>
      <c r="RN508" s="9"/>
      <c r="RO508" s="10"/>
      <c r="RP508" s="9"/>
      <c r="RQ508" s="10"/>
      <c r="RR508" s="9"/>
      <c r="RS508" s="10"/>
      <c r="RT508" s="9"/>
      <c r="RU508" s="10"/>
      <c r="RV508" s="9"/>
      <c r="RW508" s="10"/>
      <c r="RX508" s="9"/>
      <c r="RY508" s="10"/>
      <c r="RZ508" s="9"/>
      <c r="SA508" s="10"/>
      <c r="SB508" s="9"/>
      <c r="SC508" s="10"/>
      <c r="SD508" s="9"/>
      <c r="SE508" s="11"/>
    </row>
    <row r="509" spans="2:499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  <c r="E509" s="7"/>
      <c r="F509" s="9"/>
      <c r="G509" s="10"/>
      <c r="H509" s="9"/>
      <c r="I509" s="10"/>
      <c r="J509" s="9"/>
      <c r="K509" s="10"/>
      <c r="L509" s="9"/>
      <c r="M509" s="10"/>
      <c r="N509" s="9"/>
      <c r="O509" s="10"/>
      <c r="P509" s="9"/>
      <c r="Q509" s="10"/>
      <c r="R509" s="9"/>
      <c r="S509" s="10"/>
      <c r="T509" s="9"/>
      <c r="U509" s="10"/>
      <c r="V509" s="9"/>
      <c r="W509" s="10"/>
      <c r="X509" s="9"/>
      <c r="Y509" s="10"/>
      <c r="Z509" s="9"/>
      <c r="AA509" s="10"/>
      <c r="AB509" s="9"/>
      <c r="AC509" s="10"/>
      <c r="AD509" s="9"/>
      <c r="AE509" s="10"/>
      <c r="AF509" s="9"/>
      <c r="AG509" s="10"/>
      <c r="AH509" s="9"/>
      <c r="AI509" s="10"/>
      <c r="AJ509" s="9"/>
      <c r="AK509" s="10"/>
      <c r="AL509" s="9"/>
      <c r="AM509" s="10"/>
      <c r="AN509" s="9"/>
      <c r="AO509" s="10"/>
      <c r="AP509" s="9"/>
      <c r="AQ509" s="10"/>
      <c r="AR509" s="9"/>
      <c r="AS509" s="10"/>
      <c r="AT509" s="9"/>
      <c r="AU509" s="10"/>
      <c r="AV509" s="9"/>
      <c r="AW509" s="10"/>
      <c r="AX509" s="9"/>
      <c r="AY509" s="10"/>
      <c r="AZ509" s="9"/>
      <c r="BA509" s="10"/>
      <c r="BB509" s="9"/>
      <c r="BC509" s="10"/>
      <c r="BD509" s="9"/>
      <c r="BE509" s="10"/>
      <c r="BF509" s="9"/>
      <c r="BG509" s="10"/>
      <c r="BH509" s="9"/>
      <c r="BI509" s="10"/>
      <c r="BJ509" s="9"/>
      <c r="BK509" s="10"/>
      <c r="BL509" s="9"/>
      <c r="BM509" s="10"/>
      <c r="BN509" s="9"/>
      <c r="BO509" s="10"/>
      <c r="BP509" s="9"/>
      <c r="BQ509" s="10"/>
      <c r="BR509" s="9"/>
      <c r="BS509" s="10"/>
      <c r="BT509" s="9"/>
      <c r="BU509" s="10"/>
      <c r="BV509" s="9"/>
      <c r="BW509" s="10"/>
      <c r="BX509" s="9"/>
      <c r="BY509" s="10"/>
      <c r="BZ509" s="9"/>
      <c r="CA509" s="10"/>
      <c r="CB509" s="9"/>
      <c r="CC509" s="10"/>
      <c r="CD509" s="9"/>
      <c r="CE509" s="10"/>
      <c r="CF509" s="9"/>
      <c r="CG509" s="10"/>
      <c r="CH509" s="9"/>
      <c r="CI509" s="10"/>
      <c r="CJ509" s="9"/>
      <c r="CK509" s="10"/>
      <c r="CL509" s="9"/>
      <c r="CM509" s="10"/>
      <c r="CN509" s="9"/>
      <c r="CO509" s="10"/>
      <c r="CP509" s="9"/>
      <c r="CQ509" s="10"/>
      <c r="CR509" s="9"/>
      <c r="CS509" s="10"/>
      <c r="CT509" s="9"/>
      <c r="CU509" s="10"/>
      <c r="CV509" s="9"/>
      <c r="CW509" s="10"/>
      <c r="CX509" s="9"/>
      <c r="CY509" s="10"/>
      <c r="CZ509" s="9"/>
      <c r="DA509" s="10"/>
      <c r="DB509" s="9"/>
      <c r="DC509" s="10"/>
      <c r="DD509" s="9"/>
      <c r="DE509" s="10"/>
      <c r="DF509" s="9"/>
      <c r="DG509" s="10"/>
      <c r="DH509" s="9"/>
      <c r="DI509" s="10"/>
      <c r="DJ509" s="9"/>
      <c r="DK509" s="10"/>
      <c r="DL509" s="9"/>
      <c r="DM509" s="10"/>
      <c r="DN509" s="9"/>
      <c r="DO509" s="10"/>
      <c r="DP509" s="9"/>
      <c r="DQ509" s="10"/>
      <c r="DR509" s="9"/>
      <c r="DS509" s="10"/>
      <c r="DT509" s="9"/>
      <c r="DU509" s="10"/>
      <c r="DV509" s="9"/>
      <c r="DW509" s="10"/>
      <c r="DX509" s="9"/>
      <c r="DY509" s="10"/>
      <c r="DZ509" s="9"/>
      <c r="EA509" s="10"/>
      <c r="EB509" s="9"/>
      <c r="EC509" s="10"/>
      <c r="ED509" s="9"/>
      <c r="EE509" s="10"/>
      <c r="EF509" s="9"/>
      <c r="EG509" s="10"/>
      <c r="EH509" s="9"/>
      <c r="EI509" s="10"/>
      <c r="EJ509" s="9"/>
      <c r="EK509" s="10"/>
      <c r="EL509" s="9"/>
      <c r="EM509" s="10"/>
      <c r="EN509" s="9"/>
      <c r="EO509" s="10"/>
      <c r="EP509" s="9"/>
      <c r="EQ509" s="10"/>
      <c r="ER509" s="9"/>
      <c r="ES509" s="10"/>
      <c r="ET509" s="9"/>
      <c r="EU509" s="10"/>
      <c r="EV509" s="9"/>
      <c r="EW509" s="10"/>
      <c r="EX509" s="9"/>
      <c r="EY509" s="10"/>
      <c r="EZ509" s="9"/>
      <c r="FA509" s="10"/>
      <c r="FB509" s="9"/>
      <c r="FC509" s="10"/>
      <c r="FD509" s="9"/>
      <c r="FE509" s="10"/>
      <c r="FF509" s="9"/>
      <c r="FG509" s="10"/>
      <c r="FH509" s="9"/>
      <c r="FI509" s="10"/>
      <c r="FJ509" s="9"/>
      <c r="FK509" s="10"/>
      <c r="FL509" s="9"/>
      <c r="FM509" s="10"/>
      <c r="FN509" s="9"/>
      <c r="FO509" s="10"/>
      <c r="FP509" s="9"/>
      <c r="FQ509" s="10"/>
      <c r="FR509" s="9"/>
      <c r="FS509" s="10"/>
      <c r="FT509" s="9"/>
      <c r="FU509" s="10"/>
      <c r="FV509" s="9"/>
      <c r="FW509" s="10"/>
      <c r="FX509" s="9"/>
      <c r="FY509" s="10"/>
      <c r="FZ509" s="9"/>
      <c r="GA509" s="10"/>
      <c r="GB509" s="9"/>
      <c r="GC509" s="10"/>
      <c r="GD509" s="9"/>
      <c r="GE509" s="10"/>
      <c r="GF509" s="9"/>
      <c r="GG509" s="10"/>
      <c r="GH509" s="9"/>
      <c r="GI509" s="10"/>
      <c r="GJ509" s="9"/>
      <c r="GK509" s="10"/>
      <c r="GL509" s="9"/>
      <c r="GM509" s="10"/>
      <c r="GN509" s="9"/>
      <c r="GO509" s="10"/>
      <c r="GP509" s="9"/>
      <c r="GQ509" s="10"/>
      <c r="GR509" s="9"/>
      <c r="GS509" s="10"/>
      <c r="GT509" s="9"/>
      <c r="GU509" s="10"/>
      <c r="GV509" s="9"/>
      <c r="GW509" s="10"/>
      <c r="GX509" s="9"/>
      <c r="GY509" s="10"/>
      <c r="GZ509" s="9"/>
      <c r="HA509" s="10"/>
      <c r="HB509" s="9"/>
      <c r="HC509" s="10"/>
      <c r="HD509" s="9"/>
      <c r="HE509" s="10"/>
      <c r="HF509" s="9"/>
      <c r="HG509" s="10"/>
      <c r="HH509" s="9"/>
      <c r="HI509" s="10"/>
      <c r="HJ509" s="9"/>
      <c r="HK509" s="10"/>
      <c r="HL509" s="9"/>
      <c r="HM509" s="10"/>
      <c r="HN509" s="9"/>
      <c r="HO509" s="10"/>
      <c r="HP509" s="9"/>
      <c r="HQ509" s="10"/>
      <c r="HR509" s="9"/>
      <c r="HS509" s="10"/>
      <c r="HT509" s="9"/>
      <c r="HU509" s="10"/>
      <c r="HV509" s="9"/>
      <c r="HW509" s="10"/>
      <c r="HX509" s="9"/>
      <c r="HY509" s="10"/>
      <c r="HZ509" s="9"/>
      <c r="IA509" s="10"/>
      <c r="IB509" s="9"/>
      <c r="IC509" s="10"/>
      <c r="ID509" s="9"/>
      <c r="IE509" s="10"/>
      <c r="IF509" s="9"/>
      <c r="IG509" s="10"/>
      <c r="IH509" s="9"/>
      <c r="II509" s="10"/>
      <c r="IJ509" s="9"/>
      <c r="IK509" s="10"/>
      <c r="IL509" s="9"/>
      <c r="IM509" s="10"/>
      <c r="IN509" s="9"/>
      <c r="IO509" s="10"/>
      <c r="IP509" s="9"/>
      <c r="IQ509" s="10"/>
      <c r="IR509" s="9"/>
      <c r="IS509" s="10"/>
      <c r="IT509" s="9"/>
      <c r="IU509" s="10"/>
      <c r="IV509" s="9"/>
      <c r="IW509" s="10"/>
      <c r="IX509" s="9"/>
      <c r="IY509" s="10"/>
      <c r="IZ509" s="9"/>
      <c r="JA509" s="10"/>
      <c r="JB509" s="9"/>
      <c r="JC509" s="10"/>
      <c r="JD509" s="9"/>
      <c r="JE509" s="10"/>
      <c r="JF509" s="9"/>
      <c r="JG509" s="10"/>
      <c r="JH509" s="9"/>
      <c r="JI509" s="10"/>
      <c r="JJ509" s="9"/>
      <c r="JK509" s="10"/>
      <c r="JL509" s="9"/>
      <c r="JM509" s="10"/>
      <c r="JN509" s="9"/>
      <c r="JO509" s="10"/>
      <c r="JP509" s="9"/>
      <c r="JQ509" s="10"/>
      <c r="JR509" s="9"/>
      <c r="JS509" s="10"/>
      <c r="JT509" s="9"/>
      <c r="JU509" s="10"/>
      <c r="JV509" s="9"/>
      <c r="JW509" s="10"/>
      <c r="JX509" s="9"/>
      <c r="JY509" s="10"/>
      <c r="JZ509" s="9"/>
      <c r="KA509" s="10"/>
      <c r="KB509" s="9"/>
      <c r="KC509" s="10"/>
      <c r="KD509" s="9"/>
      <c r="KE509" s="10"/>
      <c r="KF509" s="9"/>
      <c r="KG509" s="10"/>
      <c r="KH509" s="9"/>
      <c r="KI509" s="10"/>
      <c r="KJ509" s="9"/>
      <c r="KK509" s="10"/>
      <c r="KL509" s="9"/>
      <c r="KM509" s="10"/>
      <c r="KN509" s="9"/>
      <c r="KO509" s="10"/>
      <c r="KP509" s="9"/>
      <c r="KQ509" s="10"/>
      <c r="KR509" s="9"/>
      <c r="KS509" s="10"/>
      <c r="KT509" s="9"/>
      <c r="KU509" s="10"/>
      <c r="KV509" s="9"/>
      <c r="KW509" s="10"/>
      <c r="KX509" s="9"/>
      <c r="KY509" s="10"/>
      <c r="KZ509" s="9"/>
      <c r="LA509" s="10"/>
      <c r="LB509" s="9"/>
      <c r="LC509" s="10"/>
      <c r="LD509" s="9"/>
      <c r="LE509" s="10"/>
      <c r="LF509" s="9"/>
      <c r="LG509" s="10"/>
      <c r="LH509" s="9"/>
      <c r="LI509" s="10"/>
      <c r="LJ509" s="9"/>
      <c r="LK509" s="10"/>
      <c r="LL509" s="9"/>
      <c r="LM509" s="10"/>
      <c r="LN509" s="9"/>
      <c r="LO509" s="10"/>
      <c r="LP509" s="9"/>
      <c r="LQ509" s="10"/>
      <c r="LR509" s="9"/>
      <c r="LS509" s="10"/>
      <c r="LT509" s="9"/>
      <c r="LU509" s="10"/>
      <c r="LV509" s="9"/>
      <c r="LW509" s="10"/>
      <c r="LX509" s="9"/>
      <c r="LY509" s="10"/>
      <c r="LZ509" s="9"/>
      <c r="MA509" s="10"/>
      <c r="MB509" s="9"/>
      <c r="MC509" s="10"/>
      <c r="MD509" s="9"/>
      <c r="ME509" s="10"/>
      <c r="MF509" s="9"/>
      <c r="MG509" s="10"/>
      <c r="MH509" s="9"/>
      <c r="MI509" s="10"/>
      <c r="MJ509" s="9"/>
      <c r="MK509" s="10"/>
      <c r="ML509" s="9"/>
      <c r="MM509" s="10"/>
      <c r="MN509" s="9"/>
      <c r="MO509" s="10"/>
      <c r="MP509" s="9"/>
      <c r="MQ509" s="10"/>
      <c r="MR509" s="9"/>
      <c r="MS509" s="10"/>
      <c r="MT509" s="9"/>
      <c r="MU509" s="10"/>
      <c r="MV509" s="9"/>
      <c r="MW509" s="10"/>
      <c r="MX509" s="9"/>
      <c r="MY509" s="10"/>
      <c r="MZ509" s="9"/>
      <c r="NA509" s="10"/>
      <c r="NB509" s="9"/>
      <c r="NC509" s="10"/>
      <c r="ND509" s="9"/>
      <c r="NE509" s="10"/>
      <c r="NF509" s="9"/>
      <c r="NG509" s="10"/>
      <c r="NH509" s="9"/>
      <c r="NI509" s="10"/>
      <c r="NJ509" s="9"/>
      <c r="NK509" s="10"/>
      <c r="NL509" s="9"/>
      <c r="NM509" s="10"/>
      <c r="NN509" s="9"/>
      <c r="NO509" s="10"/>
      <c r="NP509" s="9"/>
      <c r="NQ509" s="10"/>
      <c r="NR509" s="9"/>
      <c r="NS509" s="10"/>
      <c r="NT509" s="9"/>
      <c r="NU509" s="10"/>
      <c r="NV509" s="9"/>
      <c r="NW509" s="10"/>
      <c r="NX509" s="9"/>
      <c r="NY509" s="10"/>
      <c r="NZ509" s="9"/>
      <c r="OA509" s="10"/>
      <c r="OB509" s="9"/>
      <c r="OC509" s="10"/>
      <c r="OD509" s="9"/>
      <c r="OE509" s="10"/>
      <c r="OF509" s="9"/>
      <c r="OG509" s="10"/>
      <c r="OH509" s="9"/>
      <c r="OI509" s="10"/>
      <c r="OJ509" s="9"/>
      <c r="OK509" s="10"/>
      <c r="OL509" s="9"/>
      <c r="OM509" s="10"/>
      <c r="ON509" s="9"/>
      <c r="OO509" s="10"/>
      <c r="OP509" s="9"/>
      <c r="OQ509" s="10"/>
      <c r="OR509" s="9"/>
      <c r="OS509" s="10"/>
      <c r="OT509" s="9"/>
      <c r="OU509" s="10"/>
      <c r="OV509" s="9"/>
      <c r="OW509" s="10"/>
      <c r="OX509" s="9"/>
      <c r="OY509" s="10"/>
      <c r="OZ509" s="9"/>
      <c r="PA509" s="10"/>
      <c r="PB509" s="9"/>
      <c r="PC509" s="10"/>
      <c r="PD509" s="9"/>
      <c r="PE509" s="10"/>
      <c r="PF509" s="9"/>
      <c r="PG509" s="10"/>
      <c r="PH509" s="9"/>
      <c r="PI509" s="10"/>
      <c r="PJ509" s="9"/>
      <c r="PK509" s="10"/>
      <c r="PL509" s="9"/>
      <c r="PM509" s="10"/>
      <c r="PN509" s="9"/>
      <c r="PO509" s="10"/>
      <c r="PP509" s="9"/>
      <c r="PQ509" s="10"/>
      <c r="PR509" s="9"/>
      <c r="PS509" s="10"/>
      <c r="PT509" s="9"/>
      <c r="PU509" s="10"/>
      <c r="PV509" s="9"/>
      <c r="PW509" s="10"/>
      <c r="PX509" s="9"/>
      <c r="PY509" s="10"/>
      <c r="PZ509" s="9"/>
      <c r="QA509" s="10"/>
      <c r="QB509" s="9"/>
      <c r="QC509" s="10"/>
      <c r="QD509" s="9"/>
      <c r="QE509" s="10"/>
      <c r="QF509" s="9"/>
      <c r="QG509" s="10"/>
      <c r="QH509" s="9"/>
      <c r="QI509" s="10"/>
      <c r="QJ509" s="9"/>
      <c r="QK509" s="10"/>
      <c r="QL509" s="9"/>
      <c r="QM509" s="10"/>
      <c r="QN509" s="9"/>
      <c r="QO509" s="10"/>
      <c r="QP509" s="9"/>
      <c r="QQ509" s="10"/>
      <c r="QR509" s="9"/>
      <c r="QS509" s="10"/>
      <c r="QT509" s="9"/>
      <c r="QU509" s="10"/>
      <c r="QV509" s="9"/>
      <c r="QW509" s="10"/>
      <c r="QX509" s="9"/>
      <c r="QY509" s="10"/>
      <c r="QZ509" s="9"/>
      <c r="RA509" s="10"/>
      <c r="RB509" s="9"/>
      <c r="RC509" s="10"/>
      <c r="RD509" s="9"/>
      <c r="RE509" s="10"/>
      <c r="RF509" s="9"/>
      <c r="RG509" s="10"/>
      <c r="RH509" s="9"/>
      <c r="RI509" s="10"/>
      <c r="RJ509" s="9"/>
      <c r="RK509" s="10"/>
      <c r="RL509" s="9"/>
      <c r="RM509" s="10"/>
      <c r="RN509" s="9"/>
      <c r="RO509" s="10"/>
      <c r="RP509" s="9"/>
      <c r="RQ509" s="10"/>
      <c r="RR509" s="9"/>
      <c r="RS509" s="10"/>
      <c r="RT509" s="9"/>
      <c r="RU509" s="10"/>
      <c r="RV509" s="9"/>
      <c r="RW509" s="10"/>
      <c r="RX509" s="9"/>
      <c r="RY509" s="10"/>
      <c r="RZ509" s="9"/>
      <c r="SA509" s="10"/>
      <c r="SB509" s="9"/>
      <c r="SC509" s="10"/>
      <c r="SD509" s="9"/>
      <c r="SE509" s="11"/>
    </row>
    <row r="510" spans="2:499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  <c r="E510" s="8"/>
      <c r="F510" s="9"/>
      <c r="G510" s="10"/>
      <c r="H510" s="9"/>
      <c r="I510" s="10"/>
      <c r="J510" s="9"/>
      <c r="K510" s="10"/>
      <c r="L510" s="9"/>
      <c r="M510" s="10"/>
      <c r="N510" s="9"/>
      <c r="O510" s="10"/>
      <c r="P510" s="9"/>
      <c r="Q510" s="10"/>
      <c r="R510" s="9"/>
      <c r="S510" s="10"/>
      <c r="T510" s="9"/>
      <c r="U510" s="10"/>
      <c r="V510" s="9"/>
      <c r="W510" s="10"/>
      <c r="X510" s="9"/>
      <c r="Y510" s="10"/>
      <c r="Z510" s="9"/>
      <c r="AA510" s="10"/>
      <c r="AB510" s="9"/>
      <c r="AC510" s="10"/>
      <c r="AD510" s="9"/>
      <c r="AE510" s="10"/>
      <c r="AF510" s="9"/>
      <c r="AG510" s="10"/>
      <c r="AH510" s="9"/>
      <c r="AI510" s="10"/>
      <c r="AJ510" s="9"/>
      <c r="AK510" s="10"/>
      <c r="AL510" s="9"/>
      <c r="AM510" s="10"/>
      <c r="AN510" s="9"/>
      <c r="AO510" s="10"/>
      <c r="AP510" s="9"/>
      <c r="AQ510" s="10"/>
      <c r="AR510" s="9"/>
      <c r="AS510" s="10"/>
      <c r="AT510" s="9"/>
      <c r="AU510" s="10"/>
      <c r="AV510" s="9"/>
      <c r="AW510" s="10"/>
      <c r="AX510" s="9"/>
      <c r="AY510" s="10"/>
      <c r="AZ510" s="9"/>
      <c r="BA510" s="10"/>
      <c r="BB510" s="9"/>
      <c r="BC510" s="10"/>
      <c r="BD510" s="9"/>
      <c r="BE510" s="10"/>
      <c r="BF510" s="9"/>
      <c r="BG510" s="10"/>
      <c r="BH510" s="9"/>
      <c r="BI510" s="10"/>
      <c r="BJ510" s="9"/>
      <c r="BK510" s="10"/>
      <c r="BL510" s="9"/>
      <c r="BM510" s="10"/>
      <c r="BN510" s="9"/>
      <c r="BO510" s="10"/>
      <c r="BP510" s="9"/>
      <c r="BQ510" s="10"/>
      <c r="BR510" s="9"/>
      <c r="BS510" s="10"/>
      <c r="BT510" s="9"/>
      <c r="BU510" s="10"/>
      <c r="BV510" s="9"/>
      <c r="BW510" s="10"/>
      <c r="BX510" s="9"/>
      <c r="BY510" s="10"/>
      <c r="BZ510" s="9"/>
      <c r="CA510" s="10"/>
      <c r="CB510" s="9"/>
      <c r="CC510" s="10"/>
      <c r="CD510" s="9"/>
      <c r="CE510" s="10"/>
      <c r="CF510" s="9"/>
      <c r="CG510" s="10"/>
      <c r="CH510" s="9"/>
      <c r="CI510" s="10"/>
      <c r="CJ510" s="9"/>
      <c r="CK510" s="10"/>
      <c r="CL510" s="9"/>
      <c r="CM510" s="10"/>
      <c r="CN510" s="9"/>
      <c r="CO510" s="10"/>
      <c r="CP510" s="9"/>
      <c r="CQ510" s="10"/>
      <c r="CR510" s="9"/>
      <c r="CS510" s="10"/>
      <c r="CT510" s="9"/>
      <c r="CU510" s="10"/>
      <c r="CV510" s="9"/>
      <c r="CW510" s="10"/>
      <c r="CX510" s="9"/>
      <c r="CY510" s="10"/>
      <c r="CZ510" s="9"/>
      <c r="DA510" s="10"/>
      <c r="DB510" s="9"/>
      <c r="DC510" s="10"/>
      <c r="DD510" s="9"/>
      <c r="DE510" s="10"/>
      <c r="DF510" s="9"/>
      <c r="DG510" s="10"/>
      <c r="DH510" s="9"/>
      <c r="DI510" s="10"/>
      <c r="DJ510" s="9"/>
      <c r="DK510" s="10"/>
      <c r="DL510" s="9"/>
      <c r="DM510" s="10"/>
      <c r="DN510" s="9"/>
      <c r="DO510" s="10"/>
      <c r="DP510" s="9"/>
      <c r="DQ510" s="10"/>
      <c r="DR510" s="9"/>
      <c r="DS510" s="10"/>
      <c r="DT510" s="9"/>
      <c r="DU510" s="10"/>
      <c r="DV510" s="9"/>
      <c r="DW510" s="10"/>
      <c r="DX510" s="9"/>
      <c r="DY510" s="10"/>
      <c r="DZ510" s="9"/>
      <c r="EA510" s="10"/>
      <c r="EB510" s="9"/>
      <c r="EC510" s="10"/>
      <c r="ED510" s="9"/>
      <c r="EE510" s="10"/>
      <c r="EF510" s="9"/>
      <c r="EG510" s="10"/>
      <c r="EH510" s="9"/>
      <c r="EI510" s="10"/>
      <c r="EJ510" s="9"/>
      <c r="EK510" s="10"/>
      <c r="EL510" s="9"/>
      <c r="EM510" s="10"/>
      <c r="EN510" s="9"/>
      <c r="EO510" s="10"/>
      <c r="EP510" s="9"/>
      <c r="EQ510" s="10"/>
      <c r="ER510" s="9"/>
      <c r="ES510" s="10"/>
      <c r="ET510" s="9"/>
      <c r="EU510" s="10"/>
      <c r="EV510" s="9"/>
      <c r="EW510" s="10"/>
      <c r="EX510" s="9"/>
      <c r="EY510" s="10"/>
      <c r="EZ510" s="9"/>
      <c r="FA510" s="10"/>
      <c r="FB510" s="9"/>
      <c r="FC510" s="10"/>
      <c r="FD510" s="9"/>
      <c r="FE510" s="10"/>
      <c r="FF510" s="9"/>
      <c r="FG510" s="10"/>
      <c r="FH510" s="9"/>
      <c r="FI510" s="10"/>
      <c r="FJ510" s="9"/>
      <c r="FK510" s="10"/>
      <c r="FL510" s="9"/>
      <c r="FM510" s="10"/>
      <c r="FN510" s="9"/>
      <c r="FO510" s="10"/>
      <c r="FP510" s="9"/>
      <c r="FQ510" s="10"/>
      <c r="FR510" s="9"/>
      <c r="FS510" s="10"/>
      <c r="FT510" s="9"/>
      <c r="FU510" s="10"/>
      <c r="FV510" s="9"/>
      <c r="FW510" s="10"/>
      <c r="FX510" s="9"/>
      <c r="FY510" s="10"/>
      <c r="FZ510" s="9"/>
      <c r="GA510" s="10"/>
      <c r="GB510" s="9"/>
      <c r="GC510" s="10"/>
      <c r="GD510" s="9"/>
      <c r="GE510" s="10"/>
      <c r="GF510" s="9"/>
      <c r="GG510" s="10"/>
      <c r="GH510" s="9"/>
      <c r="GI510" s="10"/>
      <c r="GJ510" s="9"/>
      <c r="GK510" s="10"/>
      <c r="GL510" s="9"/>
      <c r="GM510" s="10"/>
      <c r="GN510" s="9"/>
      <c r="GO510" s="10"/>
      <c r="GP510" s="9"/>
      <c r="GQ510" s="10"/>
      <c r="GR510" s="9"/>
      <c r="GS510" s="10"/>
      <c r="GT510" s="9"/>
      <c r="GU510" s="10"/>
      <c r="GV510" s="9"/>
      <c r="GW510" s="10"/>
      <c r="GX510" s="9"/>
      <c r="GY510" s="10"/>
      <c r="GZ510" s="9"/>
      <c r="HA510" s="10"/>
      <c r="HB510" s="9"/>
      <c r="HC510" s="10"/>
      <c r="HD510" s="9"/>
      <c r="HE510" s="10"/>
      <c r="HF510" s="9"/>
      <c r="HG510" s="10"/>
      <c r="HH510" s="9"/>
      <c r="HI510" s="10"/>
      <c r="HJ510" s="9"/>
      <c r="HK510" s="10"/>
      <c r="HL510" s="9"/>
      <c r="HM510" s="10"/>
      <c r="HN510" s="9"/>
      <c r="HO510" s="10"/>
      <c r="HP510" s="9"/>
      <c r="HQ510" s="10"/>
      <c r="HR510" s="9"/>
      <c r="HS510" s="10"/>
      <c r="HT510" s="9"/>
      <c r="HU510" s="10"/>
      <c r="HV510" s="9"/>
      <c r="HW510" s="10"/>
      <c r="HX510" s="9"/>
      <c r="HY510" s="10"/>
      <c r="HZ510" s="9"/>
      <c r="IA510" s="10"/>
      <c r="IB510" s="9"/>
      <c r="IC510" s="10"/>
      <c r="ID510" s="9"/>
      <c r="IE510" s="10"/>
      <c r="IF510" s="9"/>
      <c r="IG510" s="10"/>
      <c r="IH510" s="9"/>
      <c r="II510" s="10"/>
      <c r="IJ510" s="9"/>
      <c r="IK510" s="10"/>
      <c r="IL510" s="9"/>
      <c r="IM510" s="10"/>
      <c r="IN510" s="9"/>
      <c r="IO510" s="10"/>
      <c r="IP510" s="9"/>
      <c r="IQ510" s="10"/>
      <c r="IR510" s="9"/>
      <c r="IS510" s="10"/>
      <c r="IT510" s="9"/>
      <c r="IU510" s="10"/>
      <c r="IV510" s="9"/>
      <c r="IW510" s="10"/>
      <c r="IX510" s="9"/>
      <c r="IY510" s="10"/>
      <c r="IZ510" s="9"/>
      <c r="JA510" s="10"/>
      <c r="JB510" s="9"/>
      <c r="JC510" s="10"/>
      <c r="JD510" s="9"/>
      <c r="JE510" s="10"/>
      <c r="JF510" s="9"/>
      <c r="JG510" s="10"/>
      <c r="JH510" s="9"/>
      <c r="JI510" s="10"/>
      <c r="JJ510" s="9"/>
      <c r="JK510" s="10"/>
      <c r="JL510" s="9"/>
      <c r="JM510" s="10"/>
      <c r="JN510" s="9"/>
      <c r="JO510" s="10"/>
      <c r="JP510" s="9"/>
      <c r="JQ510" s="10"/>
      <c r="JR510" s="9"/>
      <c r="JS510" s="10"/>
      <c r="JT510" s="9"/>
      <c r="JU510" s="10"/>
      <c r="JV510" s="9"/>
      <c r="JW510" s="10"/>
      <c r="JX510" s="9"/>
      <c r="JY510" s="10"/>
      <c r="JZ510" s="9"/>
      <c r="KA510" s="10"/>
      <c r="KB510" s="9"/>
      <c r="KC510" s="10"/>
      <c r="KD510" s="9"/>
      <c r="KE510" s="10"/>
      <c r="KF510" s="9"/>
      <c r="KG510" s="10"/>
      <c r="KH510" s="9"/>
      <c r="KI510" s="10"/>
      <c r="KJ510" s="9"/>
      <c r="KK510" s="10"/>
      <c r="KL510" s="9"/>
      <c r="KM510" s="10"/>
      <c r="KN510" s="9"/>
      <c r="KO510" s="10"/>
      <c r="KP510" s="9"/>
      <c r="KQ510" s="10"/>
      <c r="KR510" s="9"/>
      <c r="KS510" s="10"/>
      <c r="KT510" s="9"/>
      <c r="KU510" s="10"/>
      <c r="KV510" s="9"/>
      <c r="KW510" s="10"/>
      <c r="KX510" s="9"/>
      <c r="KY510" s="10"/>
      <c r="KZ510" s="9"/>
      <c r="LA510" s="10"/>
      <c r="LB510" s="9"/>
      <c r="LC510" s="10"/>
      <c r="LD510" s="9"/>
      <c r="LE510" s="10"/>
      <c r="LF510" s="9"/>
      <c r="LG510" s="10"/>
      <c r="LH510" s="9"/>
      <c r="LI510" s="10"/>
      <c r="LJ510" s="9"/>
      <c r="LK510" s="10"/>
      <c r="LL510" s="9"/>
      <c r="LM510" s="10"/>
      <c r="LN510" s="9"/>
      <c r="LO510" s="10"/>
      <c r="LP510" s="9"/>
      <c r="LQ510" s="10"/>
      <c r="LR510" s="9"/>
      <c r="LS510" s="10"/>
      <c r="LT510" s="9"/>
      <c r="LU510" s="10"/>
      <c r="LV510" s="9"/>
      <c r="LW510" s="10"/>
      <c r="LX510" s="9"/>
      <c r="LY510" s="10"/>
      <c r="LZ510" s="9"/>
      <c r="MA510" s="10"/>
      <c r="MB510" s="9"/>
      <c r="MC510" s="10"/>
      <c r="MD510" s="9"/>
      <c r="ME510" s="10"/>
      <c r="MF510" s="9"/>
      <c r="MG510" s="10"/>
      <c r="MH510" s="9"/>
      <c r="MI510" s="10"/>
      <c r="MJ510" s="9"/>
      <c r="MK510" s="10"/>
      <c r="ML510" s="9"/>
      <c r="MM510" s="10"/>
      <c r="MN510" s="9"/>
      <c r="MO510" s="10"/>
      <c r="MP510" s="9"/>
      <c r="MQ510" s="10"/>
      <c r="MR510" s="9"/>
      <c r="MS510" s="10"/>
      <c r="MT510" s="9"/>
      <c r="MU510" s="10"/>
      <c r="MV510" s="9"/>
      <c r="MW510" s="10"/>
      <c r="MX510" s="9"/>
      <c r="MY510" s="10"/>
      <c r="MZ510" s="9"/>
      <c r="NA510" s="10"/>
      <c r="NB510" s="9"/>
      <c r="NC510" s="10"/>
      <c r="ND510" s="9"/>
      <c r="NE510" s="10"/>
      <c r="NF510" s="9"/>
      <c r="NG510" s="10"/>
      <c r="NH510" s="9"/>
      <c r="NI510" s="10"/>
      <c r="NJ510" s="9"/>
      <c r="NK510" s="10"/>
      <c r="NL510" s="9"/>
      <c r="NM510" s="10"/>
      <c r="NN510" s="9"/>
      <c r="NO510" s="10"/>
      <c r="NP510" s="9"/>
      <c r="NQ510" s="10"/>
      <c r="NR510" s="9"/>
      <c r="NS510" s="10"/>
      <c r="NT510" s="9"/>
      <c r="NU510" s="10"/>
      <c r="NV510" s="9"/>
      <c r="NW510" s="10"/>
      <c r="NX510" s="9"/>
      <c r="NY510" s="10"/>
      <c r="NZ510" s="9"/>
      <c r="OA510" s="10"/>
      <c r="OB510" s="9"/>
      <c r="OC510" s="10"/>
      <c r="OD510" s="9"/>
      <c r="OE510" s="10"/>
      <c r="OF510" s="9"/>
      <c r="OG510" s="10"/>
      <c r="OH510" s="9"/>
      <c r="OI510" s="10"/>
      <c r="OJ510" s="9"/>
      <c r="OK510" s="10"/>
      <c r="OL510" s="9"/>
      <c r="OM510" s="10"/>
      <c r="ON510" s="9"/>
      <c r="OO510" s="10"/>
      <c r="OP510" s="9"/>
      <c r="OQ510" s="10"/>
      <c r="OR510" s="9"/>
      <c r="OS510" s="10"/>
      <c r="OT510" s="9"/>
      <c r="OU510" s="10"/>
      <c r="OV510" s="9"/>
      <c r="OW510" s="10"/>
      <c r="OX510" s="9"/>
      <c r="OY510" s="10"/>
      <c r="OZ510" s="9"/>
      <c r="PA510" s="10"/>
      <c r="PB510" s="9"/>
      <c r="PC510" s="10"/>
      <c r="PD510" s="9"/>
      <c r="PE510" s="10"/>
      <c r="PF510" s="9"/>
      <c r="PG510" s="10"/>
      <c r="PH510" s="9"/>
      <c r="PI510" s="10"/>
      <c r="PJ510" s="9"/>
      <c r="PK510" s="10"/>
      <c r="PL510" s="9"/>
      <c r="PM510" s="10"/>
      <c r="PN510" s="9"/>
      <c r="PO510" s="10"/>
      <c r="PP510" s="9"/>
      <c r="PQ510" s="10"/>
      <c r="PR510" s="9"/>
      <c r="PS510" s="10"/>
      <c r="PT510" s="9"/>
      <c r="PU510" s="10"/>
      <c r="PV510" s="9"/>
      <c r="PW510" s="10"/>
      <c r="PX510" s="9"/>
      <c r="PY510" s="10"/>
      <c r="PZ510" s="9"/>
      <c r="QA510" s="10"/>
      <c r="QB510" s="9"/>
      <c r="QC510" s="10"/>
      <c r="QD510" s="9"/>
      <c r="QE510" s="10"/>
      <c r="QF510" s="9"/>
      <c r="QG510" s="10"/>
      <c r="QH510" s="9"/>
      <c r="QI510" s="10"/>
      <c r="QJ510" s="9"/>
      <c r="QK510" s="10"/>
      <c r="QL510" s="9"/>
      <c r="QM510" s="10"/>
      <c r="QN510" s="9"/>
      <c r="QO510" s="10"/>
      <c r="QP510" s="9"/>
      <c r="QQ510" s="10"/>
      <c r="QR510" s="9"/>
      <c r="QS510" s="10"/>
      <c r="QT510" s="9"/>
      <c r="QU510" s="10"/>
      <c r="QV510" s="9"/>
      <c r="QW510" s="10"/>
      <c r="QX510" s="9"/>
      <c r="QY510" s="10"/>
      <c r="QZ510" s="9"/>
      <c r="RA510" s="10"/>
      <c r="RB510" s="9"/>
      <c r="RC510" s="10"/>
      <c r="RD510" s="9"/>
      <c r="RE510" s="10"/>
      <c r="RF510" s="9"/>
      <c r="RG510" s="10"/>
      <c r="RH510" s="9"/>
      <c r="RI510" s="10"/>
      <c r="RJ510" s="9"/>
      <c r="RK510" s="10"/>
      <c r="RL510" s="9"/>
      <c r="RM510" s="10"/>
      <c r="RN510" s="9"/>
      <c r="RO510" s="10"/>
      <c r="RP510" s="9"/>
      <c r="RQ510" s="10"/>
      <c r="RR510" s="9"/>
      <c r="RS510" s="10"/>
      <c r="RT510" s="9"/>
      <c r="RU510" s="10"/>
      <c r="RV510" s="9"/>
      <c r="RW510" s="10"/>
      <c r="RX510" s="9"/>
      <c r="RY510" s="10"/>
      <c r="RZ510" s="9"/>
      <c r="SA510" s="10"/>
      <c r="SB510" s="9"/>
      <c r="SC510" s="10"/>
      <c r="SD510" s="9"/>
      <c r="SE510" s="11"/>
    </row>
    <row r="511" spans="2:499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  <c r="E511" s="8"/>
      <c r="F511" s="9"/>
      <c r="G511" s="10"/>
      <c r="H511" s="9"/>
      <c r="I511" s="10"/>
      <c r="J511" s="9"/>
      <c r="K511" s="10"/>
      <c r="L511" s="9"/>
      <c r="M511" s="10"/>
      <c r="N511" s="9"/>
      <c r="O511" s="10"/>
      <c r="P511" s="9"/>
      <c r="Q511" s="10"/>
      <c r="R511" s="9"/>
      <c r="S511" s="10"/>
      <c r="T511" s="9"/>
      <c r="U511" s="10"/>
      <c r="V511" s="9"/>
      <c r="W511" s="10"/>
      <c r="X511" s="9"/>
      <c r="Y511" s="10"/>
      <c r="Z511" s="9"/>
      <c r="AA511" s="10"/>
      <c r="AB511" s="9"/>
      <c r="AC511" s="10"/>
      <c r="AD511" s="9"/>
      <c r="AE511" s="10"/>
      <c r="AF511" s="9"/>
      <c r="AG511" s="10"/>
      <c r="AH511" s="9"/>
      <c r="AI511" s="10"/>
      <c r="AJ511" s="9"/>
      <c r="AK511" s="10"/>
      <c r="AL511" s="9"/>
      <c r="AM511" s="10"/>
      <c r="AN511" s="9"/>
      <c r="AO511" s="10"/>
      <c r="AP511" s="9"/>
      <c r="AQ511" s="10"/>
      <c r="AR511" s="9"/>
      <c r="AS511" s="10"/>
      <c r="AT511" s="9"/>
      <c r="AU511" s="10"/>
      <c r="AV511" s="9"/>
      <c r="AW511" s="10"/>
      <c r="AX511" s="9"/>
      <c r="AY511" s="10"/>
      <c r="AZ511" s="9"/>
      <c r="BA511" s="10"/>
      <c r="BB511" s="9"/>
      <c r="BC511" s="10"/>
      <c r="BD511" s="9"/>
      <c r="BE511" s="10"/>
      <c r="BF511" s="9"/>
      <c r="BG511" s="10"/>
      <c r="BH511" s="9"/>
      <c r="BI511" s="10"/>
      <c r="BJ511" s="9"/>
      <c r="BK511" s="10"/>
      <c r="BL511" s="9"/>
      <c r="BM511" s="10"/>
      <c r="BN511" s="9"/>
      <c r="BO511" s="10"/>
      <c r="BP511" s="9"/>
      <c r="BQ511" s="10"/>
      <c r="BR511" s="9"/>
      <c r="BS511" s="10"/>
      <c r="BT511" s="9"/>
      <c r="BU511" s="10"/>
      <c r="BV511" s="9"/>
      <c r="BW511" s="10"/>
      <c r="BX511" s="9"/>
      <c r="BY511" s="10"/>
      <c r="BZ511" s="9"/>
      <c r="CA511" s="10"/>
      <c r="CB511" s="9"/>
      <c r="CC511" s="10"/>
      <c r="CD511" s="9"/>
      <c r="CE511" s="10"/>
      <c r="CF511" s="9"/>
      <c r="CG511" s="10"/>
      <c r="CH511" s="9"/>
      <c r="CI511" s="10"/>
      <c r="CJ511" s="9"/>
      <c r="CK511" s="10"/>
      <c r="CL511" s="9"/>
      <c r="CM511" s="10"/>
      <c r="CN511" s="9"/>
      <c r="CO511" s="10"/>
      <c r="CP511" s="9"/>
      <c r="CQ511" s="10"/>
      <c r="CR511" s="9"/>
      <c r="CS511" s="10"/>
      <c r="CT511" s="9"/>
      <c r="CU511" s="10"/>
      <c r="CV511" s="9"/>
      <c r="CW511" s="10"/>
      <c r="CX511" s="9"/>
      <c r="CY511" s="10"/>
      <c r="CZ511" s="9"/>
      <c r="DA511" s="10"/>
      <c r="DB511" s="9"/>
      <c r="DC511" s="10"/>
      <c r="DD511" s="9"/>
      <c r="DE511" s="10"/>
      <c r="DF511" s="9"/>
      <c r="DG511" s="10"/>
      <c r="DH511" s="9"/>
      <c r="DI511" s="10"/>
      <c r="DJ511" s="9"/>
      <c r="DK511" s="10"/>
      <c r="DL511" s="9"/>
      <c r="DM511" s="10"/>
      <c r="DN511" s="9"/>
      <c r="DO511" s="10"/>
      <c r="DP511" s="9"/>
      <c r="DQ511" s="10"/>
      <c r="DR511" s="9"/>
      <c r="DS511" s="10"/>
      <c r="DT511" s="9"/>
      <c r="DU511" s="10"/>
      <c r="DV511" s="9"/>
      <c r="DW511" s="10"/>
      <c r="DX511" s="9"/>
      <c r="DY511" s="10"/>
      <c r="DZ511" s="9"/>
      <c r="EA511" s="10"/>
      <c r="EB511" s="9"/>
      <c r="EC511" s="10"/>
      <c r="ED511" s="9"/>
      <c r="EE511" s="10"/>
      <c r="EF511" s="9"/>
      <c r="EG511" s="10"/>
      <c r="EH511" s="9"/>
      <c r="EI511" s="10"/>
      <c r="EJ511" s="9"/>
      <c r="EK511" s="10"/>
      <c r="EL511" s="9"/>
      <c r="EM511" s="10"/>
      <c r="EN511" s="9"/>
      <c r="EO511" s="10"/>
      <c r="EP511" s="9"/>
      <c r="EQ511" s="10"/>
      <c r="ER511" s="9"/>
      <c r="ES511" s="10"/>
      <c r="ET511" s="9"/>
      <c r="EU511" s="10"/>
      <c r="EV511" s="9"/>
      <c r="EW511" s="10"/>
      <c r="EX511" s="9"/>
      <c r="EY511" s="10"/>
      <c r="EZ511" s="9"/>
      <c r="FA511" s="10"/>
      <c r="FB511" s="9"/>
      <c r="FC511" s="10"/>
      <c r="FD511" s="9"/>
      <c r="FE511" s="10"/>
      <c r="FF511" s="9"/>
      <c r="FG511" s="10"/>
      <c r="FH511" s="9"/>
      <c r="FI511" s="10"/>
      <c r="FJ511" s="9"/>
      <c r="FK511" s="10"/>
      <c r="FL511" s="9"/>
      <c r="FM511" s="10"/>
      <c r="FN511" s="9"/>
      <c r="FO511" s="10"/>
      <c r="FP511" s="9"/>
      <c r="FQ511" s="10"/>
      <c r="FR511" s="9"/>
      <c r="FS511" s="10"/>
      <c r="FT511" s="9"/>
      <c r="FU511" s="10"/>
      <c r="FV511" s="9"/>
      <c r="FW511" s="10"/>
      <c r="FX511" s="9"/>
      <c r="FY511" s="10"/>
      <c r="FZ511" s="9"/>
      <c r="GA511" s="10"/>
      <c r="GB511" s="9"/>
      <c r="GC511" s="10"/>
      <c r="GD511" s="9"/>
      <c r="GE511" s="10"/>
      <c r="GF511" s="9"/>
      <c r="GG511" s="10"/>
      <c r="GH511" s="9"/>
      <c r="GI511" s="10"/>
      <c r="GJ511" s="9"/>
      <c r="GK511" s="10"/>
      <c r="GL511" s="9"/>
      <c r="GM511" s="10"/>
      <c r="GN511" s="9"/>
      <c r="GO511" s="10"/>
      <c r="GP511" s="9"/>
      <c r="GQ511" s="10"/>
      <c r="GR511" s="9"/>
      <c r="GS511" s="10"/>
      <c r="GT511" s="9"/>
      <c r="GU511" s="10"/>
      <c r="GV511" s="9"/>
      <c r="GW511" s="10"/>
      <c r="GX511" s="9"/>
      <c r="GY511" s="10"/>
      <c r="GZ511" s="9"/>
      <c r="HA511" s="10"/>
      <c r="HB511" s="9"/>
      <c r="HC511" s="10"/>
      <c r="HD511" s="9"/>
      <c r="HE511" s="10"/>
      <c r="HF511" s="9"/>
      <c r="HG511" s="10"/>
      <c r="HH511" s="9"/>
      <c r="HI511" s="10"/>
      <c r="HJ511" s="9"/>
      <c r="HK511" s="10"/>
      <c r="HL511" s="9"/>
      <c r="HM511" s="10"/>
      <c r="HN511" s="9"/>
      <c r="HO511" s="10"/>
      <c r="HP511" s="9"/>
      <c r="HQ511" s="10"/>
      <c r="HR511" s="9"/>
      <c r="HS511" s="10"/>
      <c r="HT511" s="9"/>
      <c r="HU511" s="10"/>
      <c r="HV511" s="9"/>
      <c r="HW511" s="10"/>
      <c r="HX511" s="9"/>
      <c r="HY511" s="10"/>
      <c r="HZ511" s="9"/>
      <c r="IA511" s="10"/>
      <c r="IB511" s="9"/>
      <c r="IC511" s="10"/>
      <c r="ID511" s="9"/>
      <c r="IE511" s="10"/>
      <c r="IF511" s="9"/>
      <c r="IG511" s="10"/>
      <c r="IH511" s="9"/>
      <c r="II511" s="10"/>
      <c r="IJ511" s="9"/>
      <c r="IK511" s="10"/>
      <c r="IL511" s="9"/>
      <c r="IM511" s="10"/>
      <c r="IN511" s="9"/>
      <c r="IO511" s="10"/>
      <c r="IP511" s="9"/>
      <c r="IQ511" s="10"/>
      <c r="IR511" s="9"/>
      <c r="IS511" s="10"/>
      <c r="IT511" s="9"/>
      <c r="IU511" s="10"/>
      <c r="IV511" s="9"/>
      <c r="IW511" s="10"/>
      <c r="IX511" s="9"/>
      <c r="IY511" s="10"/>
      <c r="IZ511" s="9"/>
      <c r="JA511" s="10"/>
      <c r="JB511" s="9"/>
      <c r="JC511" s="10"/>
      <c r="JD511" s="9"/>
      <c r="JE511" s="10"/>
      <c r="JF511" s="9"/>
      <c r="JG511" s="10"/>
      <c r="JH511" s="9"/>
      <c r="JI511" s="10"/>
      <c r="JJ511" s="9"/>
      <c r="JK511" s="10"/>
      <c r="JL511" s="9"/>
      <c r="JM511" s="10"/>
      <c r="JN511" s="9"/>
      <c r="JO511" s="10"/>
      <c r="JP511" s="9"/>
      <c r="JQ511" s="10"/>
      <c r="JR511" s="9"/>
      <c r="JS511" s="10"/>
      <c r="JT511" s="9"/>
      <c r="JU511" s="10"/>
      <c r="JV511" s="9"/>
      <c r="JW511" s="10"/>
      <c r="JX511" s="9"/>
      <c r="JY511" s="10"/>
      <c r="JZ511" s="9"/>
      <c r="KA511" s="10"/>
      <c r="KB511" s="9"/>
      <c r="KC511" s="10"/>
      <c r="KD511" s="9"/>
      <c r="KE511" s="10"/>
      <c r="KF511" s="9"/>
      <c r="KG511" s="10"/>
      <c r="KH511" s="9"/>
      <c r="KI511" s="10"/>
      <c r="KJ511" s="9"/>
      <c r="KK511" s="10"/>
      <c r="KL511" s="9"/>
      <c r="KM511" s="10"/>
      <c r="KN511" s="9"/>
      <c r="KO511" s="10"/>
      <c r="KP511" s="9"/>
      <c r="KQ511" s="10"/>
      <c r="KR511" s="9"/>
      <c r="KS511" s="10"/>
      <c r="KT511" s="9"/>
      <c r="KU511" s="10"/>
      <c r="KV511" s="9"/>
      <c r="KW511" s="10"/>
      <c r="KX511" s="9"/>
      <c r="KY511" s="10"/>
      <c r="KZ511" s="9"/>
      <c r="LA511" s="10"/>
      <c r="LB511" s="9"/>
      <c r="LC511" s="10"/>
      <c r="LD511" s="9"/>
      <c r="LE511" s="10"/>
      <c r="LF511" s="9"/>
      <c r="LG511" s="10"/>
      <c r="LH511" s="9"/>
      <c r="LI511" s="10"/>
      <c r="LJ511" s="9"/>
      <c r="LK511" s="10"/>
      <c r="LL511" s="9"/>
      <c r="LM511" s="10"/>
      <c r="LN511" s="9"/>
      <c r="LO511" s="10"/>
      <c r="LP511" s="9"/>
      <c r="LQ511" s="10"/>
      <c r="LR511" s="9"/>
      <c r="LS511" s="10"/>
      <c r="LT511" s="9"/>
      <c r="LU511" s="10"/>
      <c r="LV511" s="9"/>
      <c r="LW511" s="10"/>
      <c r="LX511" s="9"/>
      <c r="LY511" s="10"/>
      <c r="LZ511" s="9"/>
      <c r="MA511" s="10"/>
      <c r="MB511" s="9"/>
      <c r="MC511" s="10"/>
      <c r="MD511" s="9"/>
      <c r="ME511" s="10"/>
      <c r="MF511" s="9"/>
      <c r="MG511" s="10"/>
      <c r="MH511" s="9"/>
      <c r="MI511" s="10"/>
      <c r="MJ511" s="9"/>
      <c r="MK511" s="10"/>
      <c r="ML511" s="9"/>
      <c r="MM511" s="10"/>
      <c r="MN511" s="9"/>
      <c r="MO511" s="10"/>
      <c r="MP511" s="9"/>
      <c r="MQ511" s="10"/>
      <c r="MR511" s="9"/>
      <c r="MS511" s="10"/>
      <c r="MT511" s="9"/>
      <c r="MU511" s="10"/>
      <c r="MV511" s="9"/>
      <c r="MW511" s="10"/>
      <c r="MX511" s="9"/>
      <c r="MY511" s="10"/>
      <c r="MZ511" s="9"/>
      <c r="NA511" s="10"/>
      <c r="NB511" s="9"/>
      <c r="NC511" s="10"/>
      <c r="ND511" s="9"/>
      <c r="NE511" s="10"/>
      <c r="NF511" s="9"/>
      <c r="NG511" s="10"/>
      <c r="NH511" s="9"/>
      <c r="NI511" s="10"/>
      <c r="NJ511" s="9"/>
      <c r="NK511" s="10"/>
      <c r="NL511" s="9"/>
      <c r="NM511" s="10"/>
      <c r="NN511" s="9"/>
      <c r="NO511" s="10"/>
      <c r="NP511" s="9"/>
      <c r="NQ511" s="10"/>
      <c r="NR511" s="9"/>
      <c r="NS511" s="10"/>
      <c r="NT511" s="9"/>
      <c r="NU511" s="10"/>
      <c r="NV511" s="9"/>
      <c r="NW511" s="10"/>
      <c r="NX511" s="9"/>
      <c r="NY511" s="10"/>
      <c r="NZ511" s="9"/>
      <c r="OA511" s="10"/>
      <c r="OB511" s="9"/>
      <c r="OC511" s="10"/>
      <c r="OD511" s="9"/>
      <c r="OE511" s="10"/>
      <c r="OF511" s="9"/>
      <c r="OG511" s="10"/>
      <c r="OH511" s="9"/>
      <c r="OI511" s="10"/>
      <c r="OJ511" s="9"/>
      <c r="OK511" s="10"/>
      <c r="OL511" s="9"/>
      <c r="OM511" s="10"/>
      <c r="ON511" s="9"/>
      <c r="OO511" s="10"/>
      <c r="OP511" s="9"/>
      <c r="OQ511" s="10"/>
      <c r="OR511" s="9"/>
      <c r="OS511" s="10"/>
      <c r="OT511" s="9"/>
      <c r="OU511" s="10"/>
      <c r="OV511" s="9"/>
      <c r="OW511" s="10"/>
      <c r="OX511" s="9"/>
      <c r="OY511" s="10"/>
      <c r="OZ511" s="9"/>
      <c r="PA511" s="10"/>
      <c r="PB511" s="9"/>
      <c r="PC511" s="10"/>
      <c r="PD511" s="9"/>
      <c r="PE511" s="10"/>
      <c r="PF511" s="9"/>
      <c r="PG511" s="10"/>
      <c r="PH511" s="9"/>
      <c r="PI511" s="10"/>
      <c r="PJ511" s="9"/>
      <c r="PK511" s="10"/>
      <c r="PL511" s="9"/>
      <c r="PM511" s="10"/>
      <c r="PN511" s="9"/>
      <c r="PO511" s="10"/>
      <c r="PP511" s="9"/>
      <c r="PQ511" s="10"/>
      <c r="PR511" s="9"/>
      <c r="PS511" s="10"/>
      <c r="PT511" s="9"/>
      <c r="PU511" s="10"/>
      <c r="PV511" s="9"/>
      <c r="PW511" s="10"/>
      <c r="PX511" s="9"/>
      <c r="PY511" s="10"/>
      <c r="PZ511" s="9"/>
      <c r="QA511" s="10"/>
      <c r="QB511" s="9"/>
      <c r="QC511" s="10"/>
      <c r="QD511" s="9"/>
      <c r="QE511" s="10"/>
      <c r="QF511" s="9"/>
      <c r="QG511" s="10"/>
      <c r="QH511" s="9"/>
      <c r="QI511" s="10"/>
      <c r="QJ511" s="9"/>
      <c r="QK511" s="10"/>
      <c r="QL511" s="9"/>
      <c r="QM511" s="10"/>
      <c r="QN511" s="9"/>
      <c r="QO511" s="10"/>
      <c r="QP511" s="9"/>
      <c r="QQ511" s="10"/>
      <c r="QR511" s="9"/>
      <c r="QS511" s="10"/>
      <c r="QT511" s="9"/>
      <c r="QU511" s="10"/>
      <c r="QV511" s="9"/>
      <c r="QW511" s="10"/>
      <c r="QX511" s="9"/>
      <c r="QY511" s="10"/>
      <c r="QZ511" s="9"/>
      <c r="RA511" s="10"/>
      <c r="RB511" s="9"/>
      <c r="RC511" s="10"/>
      <c r="RD511" s="9"/>
      <c r="RE511" s="10"/>
      <c r="RF511" s="9"/>
      <c r="RG511" s="10"/>
      <c r="RH511" s="9"/>
      <c r="RI511" s="10"/>
      <c r="RJ511" s="9"/>
      <c r="RK511" s="10"/>
      <c r="RL511" s="9"/>
      <c r="RM511" s="10"/>
      <c r="RN511" s="9"/>
      <c r="RO511" s="10"/>
      <c r="RP511" s="9"/>
      <c r="RQ511" s="10"/>
      <c r="RR511" s="9"/>
      <c r="RS511" s="10"/>
      <c r="RT511" s="9"/>
      <c r="RU511" s="10"/>
      <c r="RV511" s="9"/>
      <c r="RW511" s="10"/>
      <c r="RX511" s="9"/>
      <c r="RY511" s="10"/>
      <c r="RZ511" s="9"/>
      <c r="SA511" s="10"/>
      <c r="SB511" s="9"/>
      <c r="SC511" s="10"/>
      <c r="SD511" s="9"/>
      <c r="SE511" s="11"/>
    </row>
    <row r="512" spans="2:499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  <c r="E512" s="8"/>
      <c r="F512" s="9"/>
      <c r="G512" s="10"/>
      <c r="H512" s="9"/>
      <c r="I512" s="10"/>
      <c r="J512" s="9"/>
      <c r="K512" s="10"/>
      <c r="L512" s="9"/>
      <c r="M512" s="10"/>
      <c r="N512" s="9"/>
      <c r="O512" s="10"/>
      <c r="P512" s="9"/>
      <c r="Q512" s="10"/>
      <c r="R512" s="9"/>
      <c r="S512" s="10"/>
      <c r="T512" s="9"/>
      <c r="U512" s="10"/>
      <c r="V512" s="9"/>
      <c r="W512" s="10"/>
      <c r="X512" s="9"/>
      <c r="Y512" s="10"/>
      <c r="Z512" s="9"/>
      <c r="AA512" s="10"/>
      <c r="AB512" s="9"/>
      <c r="AC512" s="10"/>
      <c r="AD512" s="9"/>
      <c r="AE512" s="10"/>
      <c r="AF512" s="9"/>
      <c r="AG512" s="10"/>
      <c r="AH512" s="9"/>
      <c r="AI512" s="10"/>
      <c r="AJ512" s="9"/>
      <c r="AK512" s="10"/>
      <c r="AL512" s="9"/>
      <c r="AM512" s="10"/>
      <c r="AN512" s="9"/>
      <c r="AO512" s="10"/>
      <c r="AP512" s="9"/>
      <c r="AQ512" s="10"/>
      <c r="AR512" s="9"/>
      <c r="AS512" s="10"/>
      <c r="AT512" s="9"/>
      <c r="AU512" s="10"/>
      <c r="AV512" s="9"/>
      <c r="AW512" s="10"/>
      <c r="AX512" s="9"/>
      <c r="AY512" s="10"/>
      <c r="AZ512" s="9"/>
      <c r="BA512" s="10"/>
      <c r="BB512" s="9"/>
      <c r="BC512" s="10"/>
      <c r="BD512" s="9"/>
      <c r="BE512" s="10"/>
      <c r="BF512" s="9"/>
      <c r="BG512" s="10"/>
      <c r="BH512" s="9"/>
      <c r="BI512" s="10"/>
      <c r="BJ512" s="9"/>
      <c r="BK512" s="10"/>
      <c r="BL512" s="9"/>
      <c r="BM512" s="10"/>
      <c r="BN512" s="9"/>
      <c r="BO512" s="10"/>
      <c r="BP512" s="9"/>
      <c r="BQ512" s="10"/>
      <c r="BR512" s="9"/>
      <c r="BS512" s="10"/>
      <c r="BT512" s="9"/>
      <c r="BU512" s="10"/>
      <c r="BV512" s="9"/>
      <c r="BW512" s="10"/>
      <c r="BX512" s="9"/>
      <c r="BY512" s="10"/>
      <c r="BZ512" s="9"/>
      <c r="CA512" s="10"/>
      <c r="CB512" s="9"/>
      <c r="CC512" s="10"/>
      <c r="CD512" s="9"/>
      <c r="CE512" s="10"/>
      <c r="CF512" s="9"/>
      <c r="CG512" s="10"/>
      <c r="CH512" s="9"/>
      <c r="CI512" s="10"/>
      <c r="CJ512" s="9"/>
      <c r="CK512" s="10"/>
      <c r="CL512" s="9"/>
      <c r="CM512" s="10"/>
      <c r="CN512" s="9"/>
      <c r="CO512" s="10"/>
      <c r="CP512" s="9"/>
      <c r="CQ512" s="10"/>
      <c r="CR512" s="9"/>
      <c r="CS512" s="10"/>
      <c r="CT512" s="9"/>
      <c r="CU512" s="10"/>
      <c r="CV512" s="9"/>
      <c r="CW512" s="10"/>
      <c r="CX512" s="9"/>
      <c r="CY512" s="10"/>
      <c r="CZ512" s="9"/>
      <c r="DA512" s="10"/>
      <c r="DB512" s="9"/>
      <c r="DC512" s="10"/>
      <c r="DD512" s="9"/>
      <c r="DE512" s="10"/>
      <c r="DF512" s="9"/>
      <c r="DG512" s="10"/>
      <c r="DH512" s="9"/>
      <c r="DI512" s="10"/>
      <c r="DJ512" s="9"/>
      <c r="DK512" s="10"/>
      <c r="DL512" s="9"/>
      <c r="DM512" s="10"/>
      <c r="DN512" s="9"/>
      <c r="DO512" s="10"/>
      <c r="DP512" s="9"/>
      <c r="DQ512" s="10"/>
      <c r="DR512" s="9"/>
      <c r="DS512" s="10"/>
      <c r="DT512" s="9"/>
      <c r="DU512" s="10"/>
      <c r="DV512" s="9"/>
      <c r="DW512" s="10"/>
      <c r="DX512" s="9"/>
      <c r="DY512" s="10"/>
      <c r="DZ512" s="9"/>
      <c r="EA512" s="10"/>
      <c r="EB512" s="9"/>
      <c r="EC512" s="10"/>
      <c r="ED512" s="9"/>
      <c r="EE512" s="10"/>
      <c r="EF512" s="9"/>
      <c r="EG512" s="10"/>
      <c r="EH512" s="9"/>
      <c r="EI512" s="10"/>
      <c r="EJ512" s="9"/>
      <c r="EK512" s="10"/>
      <c r="EL512" s="9"/>
      <c r="EM512" s="10"/>
      <c r="EN512" s="9"/>
      <c r="EO512" s="10"/>
      <c r="EP512" s="9"/>
      <c r="EQ512" s="10"/>
      <c r="ER512" s="9"/>
      <c r="ES512" s="10"/>
      <c r="ET512" s="9"/>
      <c r="EU512" s="10"/>
      <c r="EV512" s="9"/>
      <c r="EW512" s="10"/>
      <c r="EX512" s="9"/>
      <c r="EY512" s="10"/>
      <c r="EZ512" s="9"/>
      <c r="FA512" s="10"/>
      <c r="FB512" s="9"/>
      <c r="FC512" s="10"/>
      <c r="FD512" s="9"/>
      <c r="FE512" s="10"/>
      <c r="FF512" s="9"/>
      <c r="FG512" s="10"/>
      <c r="FH512" s="9"/>
      <c r="FI512" s="10"/>
      <c r="FJ512" s="9"/>
      <c r="FK512" s="10"/>
      <c r="FL512" s="9"/>
      <c r="FM512" s="10"/>
      <c r="FN512" s="9"/>
      <c r="FO512" s="10"/>
      <c r="FP512" s="9"/>
      <c r="FQ512" s="10"/>
      <c r="FR512" s="9"/>
      <c r="FS512" s="10"/>
      <c r="FT512" s="9"/>
      <c r="FU512" s="10"/>
      <c r="FV512" s="9"/>
      <c r="FW512" s="10"/>
      <c r="FX512" s="9"/>
      <c r="FY512" s="10"/>
      <c r="FZ512" s="9"/>
      <c r="GA512" s="10"/>
      <c r="GB512" s="9"/>
      <c r="GC512" s="10"/>
      <c r="GD512" s="9"/>
      <c r="GE512" s="10"/>
      <c r="GF512" s="9"/>
      <c r="GG512" s="10"/>
      <c r="GH512" s="9"/>
      <c r="GI512" s="10"/>
      <c r="GJ512" s="9"/>
      <c r="GK512" s="10"/>
      <c r="GL512" s="9"/>
      <c r="GM512" s="10"/>
      <c r="GN512" s="9"/>
      <c r="GO512" s="10"/>
      <c r="GP512" s="9"/>
      <c r="GQ512" s="10"/>
      <c r="GR512" s="9"/>
      <c r="GS512" s="10"/>
      <c r="GT512" s="9"/>
      <c r="GU512" s="10"/>
      <c r="GV512" s="9"/>
      <c r="GW512" s="10"/>
      <c r="GX512" s="9"/>
      <c r="GY512" s="10"/>
      <c r="GZ512" s="9"/>
      <c r="HA512" s="10"/>
      <c r="HB512" s="9"/>
      <c r="HC512" s="10"/>
      <c r="HD512" s="9"/>
      <c r="HE512" s="10"/>
      <c r="HF512" s="9"/>
      <c r="HG512" s="10"/>
      <c r="HH512" s="9"/>
      <c r="HI512" s="10"/>
      <c r="HJ512" s="9"/>
      <c r="HK512" s="10"/>
      <c r="HL512" s="9"/>
      <c r="HM512" s="10"/>
      <c r="HN512" s="9"/>
      <c r="HO512" s="10"/>
      <c r="HP512" s="9"/>
      <c r="HQ512" s="10"/>
      <c r="HR512" s="9"/>
      <c r="HS512" s="10"/>
      <c r="HT512" s="9"/>
      <c r="HU512" s="10"/>
      <c r="HV512" s="9"/>
      <c r="HW512" s="10"/>
      <c r="HX512" s="9"/>
      <c r="HY512" s="10"/>
      <c r="HZ512" s="9"/>
      <c r="IA512" s="10"/>
      <c r="IB512" s="9"/>
      <c r="IC512" s="10"/>
      <c r="ID512" s="9"/>
      <c r="IE512" s="10"/>
      <c r="IF512" s="9"/>
      <c r="IG512" s="10"/>
      <c r="IH512" s="9"/>
      <c r="II512" s="10"/>
      <c r="IJ512" s="9"/>
      <c r="IK512" s="10"/>
      <c r="IL512" s="9"/>
      <c r="IM512" s="10"/>
      <c r="IN512" s="9"/>
      <c r="IO512" s="10"/>
      <c r="IP512" s="9"/>
      <c r="IQ512" s="10"/>
      <c r="IR512" s="9"/>
      <c r="IS512" s="10"/>
      <c r="IT512" s="9"/>
      <c r="IU512" s="10"/>
      <c r="IV512" s="9"/>
      <c r="IW512" s="10"/>
      <c r="IX512" s="9"/>
      <c r="IY512" s="10"/>
      <c r="IZ512" s="9"/>
      <c r="JA512" s="10"/>
      <c r="JB512" s="9"/>
      <c r="JC512" s="10"/>
      <c r="JD512" s="9"/>
      <c r="JE512" s="10"/>
      <c r="JF512" s="9"/>
      <c r="JG512" s="10"/>
      <c r="JH512" s="9"/>
      <c r="JI512" s="10"/>
      <c r="JJ512" s="9"/>
      <c r="JK512" s="10"/>
      <c r="JL512" s="9"/>
      <c r="JM512" s="10"/>
      <c r="JN512" s="9"/>
      <c r="JO512" s="10"/>
      <c r="JP512" s="9"/>
      <c r="JQ512" s="10"/>
      <c r="JR512" s="9"/>
      <c r="JS512" s="10"/>
      <c r="JT512" s="9"/>
      <c r="JU512" s="10"/>
      <c r="JV512" s="9"/>
      <c r="JW512" s="10"/>
      <c r="JX512" s="9"/>
      <c r="JY512" s="10"/>
      <c r="JZ512" s="9"/>
      <c r="KA512" s="10"/>
      <c r="KB512" s="9"/>
      <c r="KC512" s="10"/>
      <c r="KD512" s="9"/>
      <c r="KE512" s="10"/>
      <c r="KF512" s="9"/>
      <c r="KG512" s="10"/>
      <c r="KH512" s="9"/>
      <c r="KI512" s="10"/>
      <c r="KJ512" s="9"/>
      <c r="KK512" s="10"/>
      <c r="KL512" s="9"/>
      <c r="KM512" s="10"/>
      <c r="KN512" s="9"/>
      <c r="KO512" s="10"/>
      <c r="KP512" s="9"/>
      <c r="KQ512" s="10"/>
      <c r="KR512" s="9"/>
      <c r="KS512" s="10"/>
      <c r="KT512" s="9"/>
      <c r="KU512" s="10"/>
      <c r="KV512" s="9"/>
      <c r="KW512" s="10"/>
      <c r="KX512" s="9"/>
      <c r="KY512" s="10"/>
      <c r="KZ512" s="9"/>
      <c r="LA512" s="10"/>
      <c r="LB512" s="9"/>
      <c r="LC512" s="10"/>
      <c r="LD512" s="9"/>
      <c r="LE512" s="10"/>
      <c r="LF512" s="9"/>
      <c r="LG512" s="10"/>
      <c r="LH512" s="9"/>
      <c r="LI512" s="10"/>
      <c r="LJ512" s="9"/>
      <c r="LK512" s="10"/>
      <c r="LL512" s="9"/>
      <c r="LM512" s="10"/>
      <c r="LN512" s="9"/>
      <c r="LO512" s="10"/>
      <c r="LP512" s="9"/>
      <c r="LQ512" s="10"/>
      <c r="LR512" s="9"/>
      <c r="LS512" s="10"/>
      <c r="LT512" s="9"/>
      <c r="LU512" s="10"/>
      <c r="LV512" s="9"/>
      <c r="LW512" s="10"/>
      <c r="LX512" s="9"/>
      <c r="LY512" s="10"/>
      <c r="LZ512" s="9"/>
      <c r="MA512" s="10"/>
      <c r="MB512" s="9"/>
      <c r="MC512" s="10"/>
      <c r="MD512" s="9"/>
      <c r="ME512" s="10"/>
      <c r="MF512" s="9"/>
      <c r="MG512" s="10"/>
      <c r="MH512" s="9"/>
      <c r="MI512" s="10"/>
      <c r="MJ512" s="9"/>
      <c r="MK512" s="10"/>
      <c r="ML512" s="9"/>
      <c r="MM512" s="10"/>
      <c r="MN512" s="9"/>
      <c r="MO512" s="10"/>
      <c r="MP512" s="9"/>
      <c r="MQ512" s="10"/>
      <c r="MR512" s="9"/>
      <c r="MS512" s="10"/>
      <c r="MT512" s="9"/>
      <c r="MU512" s="10"/>
      <c r="MV512" s="9"/>
      <c r="MW512" s="10"/>
      <c r="MX512" s="9"/>
      <c r="MY512" s="10"/>
      <c r="MZ512" s="9"/>
      <c r="NA512" s="10"/>
      <c r="NB512" s="9"/>
      <c r="NC512" s="10"/>
      <c r="ND512" s="9"/>
      <c r="NE512" s="10"/>
      <c r="NF512" s="9"/>
      <c r="NG512" s="10"/>
      <c r="NH512" s="9"/>
      <c r="NI512" s="10"/>
      <c r="NJ512" s="9"/>
      <c r="NK512" s="10"/>
      <c r="NL512" s="9"/>
      <c r="NM512" s="10"/>
      <c r="NN512" s="9"/>
      <c r="NO512" s="10"/>
      <c r="NP512" s="9"/>
      <c r="NQ512" s="10"/>
      <c r="NR512" s="9"/>
      <c r="NS512" s="10"/>
      <c r="NT512" s="9"/>
      <c r="NU512" s="10"/>
      <c r="NV512" s="9"/>
      <c r="NW512" s="10"/>
      <c r="NX512" s="9"/>
      <c r="NY512" s="10"/>
      <c r="NZ512" s="9"/>
      <c r="OA512" s="10"/>
      <c r="OB512" s="9"/>
      <c r="OC512" s="10"/>
      <c r="OD512" s="9"/>
      <c r="OE512" s="10"/>
      <c r="OF512" s="9"/>
      <c r="OG512" s="10"/>
      <c r="OH512" s="9"/>
      <c r="OI512" s="10"/>
      <c r="OJ512" s="9"/>
      <c r="OK512" s="10"/>
      <c r="OL512" s="9"/>
      <c r="OM512" s="10"/>
      <c r="ON512" s="9"/>
      <c r="OO512" s="10"/>
      <c r="OP512" s="9"/>
      <c r="OQ512" s="10"/>
      <c r="OR512" s="9"/>
      <c r="OS512" s="10"/>
      <c r="OT512" s="9"/>
      <c r="OU512" s="10"/>
      <c r="OV512" s="9"/>
      <c r="OW512" s="10"/>
      <c r="OX512" s="9"/>
      <c r="OY512" s="10"/>
      <c r="OZ512" s="9"/>
      <c r="PA512" s="10"/>
      <c r="PB512" s="9"/>
      <c r="PC512" s="10"/>
      <c r="PD512" s="9"/>
      <c r="PE512" s="10"/>
      <c r="PF512" s="9"/>
      <c r="PG512" s="10"/>
      <c r="PH512" s="9"/>
      <c r="PI512" s="10"/>
      <c r="PJ512" s="9"/>
      <c r="PK512" s="10"/>
      <c r="PL512" s="9"/>
      <c r="PM512" s="10"/>
      <c r="PN512" s="9"/>
      <c r="PO512" s="10"/>
      <c r="PP512" s="9"/>
      <c r="PQ512" s="10"/>
      <c r="PR512" s="9"/>
      <c r="PS512" s="10"/>
      <c r="PT512" s="9"/>
      <c r="PU512" s="10"/>
      <c r="PV512" s="9"/>
      <c r="PW512" s="10"/>
      <c r="PX512" s="9"/>
      <c r="PY512" s="10"/>
      <c r="PZ512" s="9"/>
      <c r="QA512" s="10"/>
      <c r="QB512" s="9"/>
      <c r="QC512" s="10"/>
      <c r="QD512" s="9"/>
      <c r="QE512" s="10"/>
      <c r="QF512" s="9"/>
      <c r="QG512" s="10"/>
      <c r="QH512" s="9"/>
      <c r="QI512" s="10"/>
      <c r="QJ512" s="9"/>
      <c r="QK512" s="10"/>
      <c r="QL512" s="9"/>
      <c r="QM512" s="10"/>
      <c r="QN512" s="9"/>
      <c r="QO512" s="10"/>
      <c r="QP512" s="9"/>
      <c r="QQ512" s="10"/>
      <c r="QR512" s="9"/>
      <c r="QS512" s="10"/>
      <c r="QT512" s="9"/>
      <c r="QU512" s="10"/>
      <c r="QV512" s="9"/>
      <c r="QW512" s="10"/>
      <c r="QX512" s="9"/>
      <c r="QY512" s="10"/>
      <c r="QZ512" s="9"/>
      <c r="RA512" s="10"/>
      <c r="RB512" s="9"/>
      <c r="RC512" s="10"/>
      <c r="RD512" s="9"/>
      <c r="RE512" s="10"/>
      <c r="RF512" s="9"/>
      <c r="RG512" s="10"/>
      <c r="RH512" s="9"/>
      <c r="RI512" s="10"/>
      <c r="RJ512" s="9"/>
      <c r="RK512" s="10"/>
      <c r="RL512" s="9"/>
      <c r="RM512" s="10"/>
      <c r="RN512" s="9"/>
      <c r="RO512" s="10"/>
      <c r="RP512" s="9"/>
      <c r="RQ512" s="10"/>
      <c r="RR512" s="9"/>
      <c r="RS512" s="10"/>
      <c r="RT512" s="9"/>
      <c r="RU512" s="10"/>
      <c r="RV512" s="9"/>
      <c r="RW512" s="10"/>
      <c r="RX512" s="9"/>
      <c r="RY512" s="10"/>
      <c r="RZ512" s="9"/>
      <c r="SA512" s="10"/>
      <c r="SB512" s="9"/>
      <c r="SC512" s="10"/>
      <c r="SD512" s="9"/>
      <c r="SE512" s="11"/>
    </row>
    <row r="513" spans="2:499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  <c r="E513" s="7"/>
      <c r="F513" s="9"/>
      <c r="G513" s="10"/>
      <c r="H513" s="9"/>
      <c r="I513" s="10"/>
      <c r="J513" s="9"/>
      <c r="K513" s="10"/>
      <c r="L513" s="9"/>
      <c r="M513" s="10"/>
      <c r="N513" s="9"/>
      <c r="O513" s="10"/>
      <c r="P513" s="9"/>
      <c r="Q513" s="10"/>
      <c r="R513" s="9"/>
      <c r="S513" s="10"/>
      <c r="T513" s="9"/>
      <c r="U513" s="10"/>
      <c r="V513" s="9"/>
      <c r="W513" s="10"/>
      <c r="X513" s="9"/>
      <c r="Y513" s="10"/>
      <c r="Z513" s="9"/>
      <c r="AA513" s="10"/>
      <c r="AB513" s="9"/>
      <c r="AC513" s="10"/>
      <c r="AD513" s="9"/>
      <c r="AE513" s="10"/>
      <c r="AF513" s="9"/>
      <c r="AG513" s="10"/>
      <c r="AH513" s="9"/>
      <c r="AI513" s="10"/>
      <c r="AJ513" s="9"/>
      <c r="AK513" s="10"/>
      <c r="AL513" s="9"/>
      <c r="AM513" s="10"/>
      <c r="AN513" s="9"/>
      <c r="AO513" s="10"/>
      <c r="AP513" s="9"/>
      <c r="AQ513" s="10"/>
      <c r="AR513" s="9"/>
      <c r="AS513" s="10"/>
      <c r="AT513" s="9"/>
      <c r="AU513" s="10"/>
      <c r="AV513" s="9"/>
      <c r="AW513" s="10"/>
      <c r="AX513" s="9"/>
      <c r="AY513" s="10"/>
      <c r="AZ513" s="9"/>
      <c r="BA513" s="10"/>
      <c r="BB513" s="9"/>
      <c r="BC513" s="10"/>
      <c r="BD513" s="9"/>
      <c r="BE513" s="10"/>
      <c r="BF513" s="9"/>
      <c r="BG513" s="10"/>
      <c r="BH513" s="9"/>
      <c r="BI513" s="10"/>
      <c r="BJ513" s="9"/>
      <c r="BK513" s="10"/>
      <c r="BL513" s="9"/>
      <c r="BM513" s="10"/>
      <c r="BN513" s="9"/>
      <c r="BO513" s="10"/>
      <c r="BP513" s="9"/>
      <c r="BQ513" s="10"/>
      <c r="BR513" s="9"/>
      <c r="BS513" s="10"/>
      <c r="BT513" s="9"/>
      <c r="BU513" s="10"/>
      <c r="BV513" s="9"/>
      <c r="BW513" s="10"/>
      <c r="BX513" s="9"/>
      <c r="BY513" s="10"/>
      <c r="BZ513" s="9"/>
      <c r="CA513" s="10"/>
      <c r="CB513" s="9"/>
      <c r="CC513" s="10"/>
      <c r="CD513" s="9"/>
      <c r="CE513" s="10"/>
      <c r="CF513" s="9"/>
      <c r="CG513" s="10"/>
      <c r="CH513" s="9"/>
      <c r="CI513" s="10"/>
      <c r="CJ513" s="9"/>
      <c r="CK513" s="10"/>
      <c r="CL513" s="9"/>
      <c r="CM513" s="10"/>
      <c r="CN513" s="9"/>
      <c r="CO513" s="10"/>
      <c r="CP513" s="9"/>
      <c r="CQ513" s="10"/>
      <c r="CR513" s="9"/>
      <c r="CS513" s="10"/>
      <c r="CT513" s="9"/>
      <c r="CU513" s="10"/>
      <c r="CV513" s="9"/>
      <c r="CW513" s="10"/>
      <c r="CX513" s="9"/>
      <c r="CY513" s="10"/>
      <c r="CZ513" s="9"/>
      <c r="DA513" s="10"/>
      <c r="DB513" s="9"/>
      <c r="DC513" s="10"/>
      <c r="DD513" s="9"/>
      <c r="DE513" s="10"/>
      <c r="DF513" s="9"/>
      <c r="DG513" s="10"/>
      <c r="DH513" s="9"/>
      <c r="DI513" s="10"/>
      <c r="DJ513" s="9"/>
      <c r="DK513" s="10"/>
      <c r="DL513" s="9"/>
      <c r="DM513" s="10"/>
      <c r="DN513" s="9"/>
      <c r="DO513" s="10"/>
      <c r="DP513" s="9"/>
      <c r="DQ513" s="10"/>
      <c r="DR513" s="9"/>
      <c r="DS513" s="10"/>
      <c r="DT513" s="9"/>
      <c r="DU513" s="10"/>
      <c r="DV513" s="9"/>
      <c r="DW513" s="10"/>
      <c r="DX513" s="9"/>
      <c r="DY513" s="10"/>
      <c r="DZ513" s="9"/>
      <c r="EA513" s="10"/>
      <c r="EB513" s="9"/>
      <c r="EC513" s="10"/>
      <c r="ED513" s="9"/>
      <c r="EE513" s="10"/>
      <c r="EF513" s="9"/>
      <c r="EG513" s="10"/>
      <c r="EH513" s="9"/>
      <c r="EI513" s="10"/>
      <c r="EJ513" s="9"/>
      <c r="EK513" s="10"/>
      <c r="EL513" s="9"/>
      <c r="EM513" s="10"/>
      <c r="EN513" s="9"/>
      <c r="EO513" s="10"/>
      <c r="EP513" s="9"/>
      <c r="EQ513" s="10"/>
      <c r="ER513" s="9"/>
      <c r="ES513" s="10"/>
      <c r="ET513" s="9"/>
      <c r="EU513" s="10"/>
      <c r="EV513" s="9"/>
      <c r="EW513" s="10"/>
      <c r="EX513" s="9"/>
      <c r="EY513" s="10"/>
      <c r="EZ513" s="9"/>
      <c r="FA513" s="10"/>
      <c r="FB513" s="9"/>
      <c r="FC513" s="10"/>
      <c r="FD513" s="9"/>
      <c r="FE513" s="10"/>
      <c r="FF513" s="9"/>
      <c r="FG513" s="10"/>
      <c r="FH513" s="9"/>
      <c r="FI513" s="10"/>
      <c r="FJ513" s="9"/>
      <c r="FK513" s="10"/>
      <c r="FL513" s="9"/>
      <c r="FM513" s="10"/>
      <c r="FN513" s="9"/>
      <c r="FO513" s="10"/>
      <c r="FP513" s="9"/>
      <c r="FQ513" s="10"/>
      <c r="FR513" s="9"/>
      <c r="FS513" s="10"/>
      <c r="FT513" s="9"/>
      <c r="FU513" s="10"/>
      <c r="FV513" s="9"/>
      <c r="FW513" s="10"/>
      <c r="FX513" s="9"/>
      <c r="FY513" s="10"/>
      <c r="FZ513" s="9"/>
      <c r="GA513" s="10"/>
      <c r="GB513" s="9"/>
      <c r="GC513" s="10"/>
      <c r="GD513" s="9"/>
      <c r="GE513" s="10"/>
      <c r="GF513" s="9"/>
      <c r="GG513" s="10"/>
      <c r="GH513" s="9"/>
      <c r="GI513" s="10"/>
      <c r="GJ513" s="9"/>
      <c r="GK513" s="10"/>
      <c r="GL513" s="9"/>
      <c r="GM513" s="10"/>
      <c r="GN513" s="9"/>
      <c r="GO513" s="10"/>
      <c r="GP513" s="9"/>
      <c r="GQ513" s="10"/>
      <c r="GR513" s="9"/>
      <c r="GS513" s="10"/>
      <c r="GT513" s="9"/>
      <c r="GU513" s="10"/>
      <c r="GV513" s="9"/>
      <c r="GW513" s="10"/>
      <c r="GX513" s="9"/>
      <c r="GY513" s="10"/>
      <c r="GZ513" s="9"/>
      <c r="HA513" s="10"/>
      <c r="HB513" s="9"/>
      <c r="HC513" s="10"/>
      <c r="HD513" s="9"/>
      <c r="HE513" s="10"/>
      <c r="HF513" s="9"/>
      <c r="HG513" s="10"/>
      <c r="HH513" s="9"/>
      <c r="HI513" s="10"/>
      <c r="HJ513" s="9"/>
      <c r="HK513" s="10"/>
      <c r="HL513" s="9"/>
      <c r="HM513" s="10"/>
      <c r="HN513" s="9"/>
      <c r="HO513" s="10"/>
      <c r="HP513" s="9"/>
      <c r="HQ513" s="10"/>
      <c r="HR513" s="9"/>
      <c r="HS513" s="10"/>
      <c r="HT513" s="9"/>
      <c r="HU513" s="10"/>
      <c r="HV513" s="9"/>
      <c r="HW513" s="10"/>
      <c r="HX513" s="9"/>
      <c r="HY513" s="10"/>
      <c r="HZ513" s="9"/>
      <c r="IA513" s="10"/>
      <c r="IB513" s="9"/>
      <c r="IC513" s="10"/>
      <c r="ID513" s="9"/>
      <c r="IE513" s="10"/>
      <c r="IF513" s="9"/>
      <c r="IG513" s="10"/>
      <c r="IH513" s="9"/>
      <c r="II513" s="10"/>
      <c r="IJ513" s="9"/>
      <c r="IK513" s="10"/>
      <c r="IL513" s="9"/>
      <c r="IM513" s="10"/>
      <c r="IN513" s="9"/>
      <c r="IO513" s="10"/>
      <c r="IP513" s="9"/>
      <c r="IQ513" s="10"/>
      <c r="IR513" s="9"/>
      <c r="IS513" s="10"/>
      <c r="IT513" s="9"/>
      <c r="IU513" s="10"/>
      <c r="IV513" s="9"/>
      <c r="IW513" s="10"/>
      <c r="IX513" s="9"/>
      <c r="IY513" s="10"/>
      <c r="IZ513" s="9"/>
      <c r="JA513" s="10"/>
      <c r="JB513" s="9"/>
      <c r="JC513" s="10"/>
      <c r="JD513" s="9"/>
      <c r="JE513" s="10"/>
      <c r="JF513" s="9"/>
      <c r="JG513" s="10"/>
      <c r="JH513" s="9"/>
      <c r="JI513" s="10"/>
      <c r="JJ513" s="9"/>
      <c r="JK513" s="10"/>
      <c r="JL513" s="9"/>
      <c r="JM513" s="10"/>
      <c r="JN513" s="9"/>
      <c r="JO513" s="10"/>
      <c r="JP513" s="9"/>
      <c r="JQ513" s="10"/>
      <c r="JR513" s="9"/>
      <c r="JS513" s="10"/>
      <c r="JT513" s="9"/>
      <c r="JU513" s="10"/>
      <c r="JV513" s="9"/>
      <c r="JW513" s="10"/>
      <c r="JX513" s="9"/>
      <c r="JY513" s="10"/>
      <c r="JZ513" s="9"/>
      <c r="KA513" s="10"/>
      <c r="KB513" s="9"/>
      <c r="KC513" s="10"/>
      <c r="KD513" s="9"/>
      <c r="KE513" s="10"/>
      <c r="KF513" s="9"/>
      <c r="KG513" s="10"/>
      <c r="KH513" s="9"/>
      <c r="KI513" s="10"/>
      <c r="KJ513" s="9"/>
      <c r="KK513" s="10"/>
      <c r="KL513" s="9"/>
      <c r="KM513" s="10"/>
      <c r="KN513" s="9"/>
      <c r="KO513" s="10"/>
      <c r="KP513" s="9"/>
      <c r="KQ513" s="10"/>
      <c r="KR513" s="9"/>
      <c r="KS513" s="10"/>
      <c r="KT513" s="9"/>
      <c r="KU513" s="10"/>
      <c r="KV513" s="9"/>
      <c r="KW513" s="10"/>
      <c r="KX513" s="9"/>
      <c r="KY513" s="10"/>
      <c r="KZ513" s="9"/>
      <c r="LA513" s="10"/>
      <c r="LB513" s="9"/>
      <c r="LC513" s="10"/>
      <c r="LD513" s="9"/>
      <c r="LE513" s="10"/>
      <c r="LF513" s="9"/>
      <c r="LG513" s="10"/>
      <c r="LH513" s="9"/>
      <c r="LI513" s="10"/>
      <c r="LJ513" s="9"/>
      <c r="LK513" s="10"/>
      <c r="LL513" s="9"/>
      <c r="LM513" s="10"/>
      <c r="LN513" s="9"/>
      <c r="LO513" s="10"/>
      <c r="LP513" s="9"/>
      <c r="LQ513" s="10"/>
      <c r="LR513" s="9"/>
      <c r="LS513" s="10"/>
      <c r="LT513" s="9"/>
      <c r="LU513" s="10"/>
      <c r="LV513" s="9"/>
      <c r="LW513" s="10"/>
      <c r="LX513" s="9"/>
      <c r="LY513" s="10"/>
      <c r="LZ513" s="9"/>
      <c r="MA513" s="10"/>
      <c r="MB513" s="9"/>
      <c r="MC513" s="10"/>
      <c r="MD513" s="9"/>
      <c r="ME513" s="10"/>
      <c r="MF513" s="9"/>
      <c r="MG513" s="10"/>
      <c r="MH513" s="9"/>
      <c r="MI513" s="10"/>
      <c r="MJ513" s="9"/>
      <c r="MK513" s="10"/>
      <c r="ML513" s="9"/>
      <c r="MM513" s="10"/>
      <c r="MN513" s="9"/>
      <c r="MO513" s="10"/>
      <c r="MP513" s="9"/>
      <c r="MQ513" s="10"/>
      <c r="MR513" s="9"/>
      <c r="MS513" s="10"/>
      <c r="MT513" s="9"/>
      <c r="MU513" s="10"/>
      <c r="MV513" s="9"/>
      <c r="MW513" s="10"/>
      <c r="MX513" s="9"/>
      <c r="MY513" s="10"/>
      <c r="MZ513" s="9"/>
      <c r="NA513" s="10"/>
      <c r="NB513" s="9"/>
      <c r="NC513" s="10"/>
      <c r="ND513" s="9"/>
      <c r="NE513" s="10"/>
      <c r="NF513" s="9"/>
      <c r="NG513" s="10"/>
      <c r="NH513" s="9"/>
      <c r="NI513" s="10"/>
      <c r="NJ513" s="9"/>
      <c r="NK513" s="10"/>
      <c r="NL513" s="9"/>
      <c r="NM513" s="10"/>
      <c r="NN513" s="9"/>
      <c r="NO513" s="10"/>
      <c r="NP513" s="9"/>
      <c r="NQ513" s="10"/>
      <c r="NR513" s="9"/>
      <c r="NS513" s="10"/>
      <c r="NT513" s="9"/>
      <c r="NU513" s="10"/>
      <c r="NV513" s="9"/>
      <c r="NW513" s="10"/>
      <c r="NX513" s="9"/>
      <c r="NY513" s="10"/>
      <c r="NZ513" s="9"/>
      <c r="OA513" s="10"/>
      <c r="OB513" s="9"/>
      <c r="OC513" s="10"/>
      <c r="OD513" s="9"/>
      <c r="OE513" s="10"/>
      <c r="OF513" s="9"/>
      <c r="OG513" s="10"/>
      <c r="OH513" s="9"/>
      <c r="OI513" s="10"/>
      <c r="OJ513" s="9"/>
      <c r="OK513" s="10"/>
      <c r="OL513" s="9"/>
      <c r="OM513" s="10"/>
      <c r="ON513" s="9"/>
      <c r="OO513" s="10"/>
      <c r="OP513" s="9"/>
      <c r="OQ513" s="10"/>
      <c r="OR513" s="9"/>
      <c r="OS513" s="10"/>
      <c r="OT513" s="9"/>
      <c r="OU513" s="10"/>
      <c r="OV513" s="9"/>
      <c r="OW513" s="10"/>
      <c r="OX513" s="9"/>
      <c r="OY513" s="10"/>
      <c r="OZ513" s="9"/>
      <c r="PA513" s="10"/>
      <c r="PB513" s="9"/>
      <c r="PC513" s="10"/>
      <c r="PD513" s="9"/>
      <c r="PE513" s="10"/>
      <c r="PF513" s="9"/>
      <c r="PG513" s="10"/>
      <c r="PH513" s="9"/>
      <c r="PI513" s="10"/>
      <c r="PJ513" s="9"/>
      <c r="PK513" s="10"/>
      <c r="PL513" s="9"/>
      <c r="PM513" s="10"/>
      <c r="PN513" s="9"/>
      <c r="PO513" s="10"/>
      <c r="PP513" s="9"/>
      <c r="PQ513" s="10"/>
      <c r="PR513" s="9"/>
      <c r="PS513" s="10"/>
      <c r="PT513" s="9"/>
      <c r="PU513" s="10"/>
      <c r="PV513" s="9"/>
      <c r="PW513" s="10"/>
      <c r="PX513" s="9"/>
      <c r="PY513" s="10"/>
      <c r="PZ513" s="9"/>
      <c r="QA513" s="10"/>
      <c r="QB513" s="9"/>
      <c r="QC513" s="10"/>
      <c r="QD513" s="9"/>
      <c r="QE513" s="10"/>
      <c r="QF513" s="9"/>
      <c r="QG513" s="10"/>
      <c r="QH513" s="9"/>
      <c r="QI513" s="10"/>
      <c r="QJ513" s="9"/>
      <c r="QK513" s="10"/>
      <c r="QL513" s="9"/>
      <c r="QM513" s="10"/>
      <c r="QN513" s="9"/>
      <c r="QO513" s="10"/>
      <c r="QP513" s="9"/>
      <c r="QQ513" s="10"/>
      <c r="QR513" s="9"/>
      <c r="QS513" s="10"/>
      <c r="QT513" s="9"/>
      <c r="QU513" s="10"/>
      <c r="QV513" s="9"/>
      <c r="QW513" s="10"/>
      <c r="QX513" s="9"/>
      <c r="QY513" s="10"/>
      <c r="QZ513" s="9"/>
      <c r="RA513" s="10"/>
      <c r="RB513" s="9"/>
      <c r="RC513" s="10"/>
      <c r="RD513" s="9"/>
      <c r="RE513" s="10"/>
      <c r="RF513" s="9"/>
      <c r="RG513" s="10"/>
      <c r="RH513" s="9"/>
      <c r="RI513" s="10"/>
      <c r="RJ513" s="9"/>
      <c r="RK513" s="10"/>
      <c r="RL513" s="9"/>
      <c r="RM513" s="10"/>
      <c r="RN513" s="9"/>
      <c r="RO513" s="10"/>
      <c r="RP513" s="9"/>
      <c r="RQ513" s="10"/>
      <c r="RR513" s="9"/>
      <c r="RS513" s="10"/>
      <c r="RT513" s="9"/>
      <c r="RU513" s="10"/>
      <c r="RV513" s="9"/>
      <c r="RW513" s="10"/>
      <c r="RX513" s="9"/>
      <c r="RY513" s="10"/>
      <c r="RZ513" s="9"/>
      <c r="SA513" s="10"/>
      <c r="SB513" s="9"/>
      <c r="SC513" s="10"/>
      <c r="SD513" s="9"/>
      <c r="SE513" s="11"/>
    </row>
    <row r="521" spans="2:499" x14ac:dyDescent="0.3">
      <c r="E521"/>
      <c r="G521"/>
      <c r="H521"/>
      <c r="I521"/>
      <c r="K521"/>
    </row>
    <row r="522" spans="2:499" x14ac:dyDescent="0.3">
      <c r="E522"/>
      <c r="G522"/>
      <c r="H522"/>
      <c r="I522"/>
      <c r="K522"/>
    </row>
    <row r="523" spans="2:499" x14ac:dyDescent="0.3">
      <c r="E523"/>
      <c r="G523"/>
      <c r="H523"/>
      <c r="I523"/>
      <c r="K523"/>
    </row>
    <row r="524" spans="2:499" x14ac:dyDescent="0.3">
      <c r="E524"/>
      <c r="G524"/>
      <c r="H524"/>
      <c r="I524"/>
      <c r="K524"/>
    </row>
    <row r="525" spans="2:499" x14ac:dyDescent="0.3">
      <c r="E525"/>
      <c r="G525"/>
      <c r="H525"/>
      <c r="I525"/>
      <c r="K525"/>
    </row>
    <row r="526" spans="2:499" x14ac:dyDescent="0.3">
      <c r="E526"/>
      <c r="G526"/>
      <c r="H526"/>
      <c r="I526"/>
      <c r="K526"/>
    </row>
    <row r="527" spans="2:499" x14ac:dyDescent="0.3">
      <c r="E527"/>
      <c r="G527"/>
      <c r="H527"/>
      <c r="I527"/>
      <c r="K527"/>
    </row>
    <row r="528" spans="2:499" x14ac:dyDescent="0.3">
      <c r="E528"/>
      <c r="G528"/>
      <c r="H528"/>
      <c r="I528"/>
      <c r="K528"/>
    </row>
    <row r="529" spans="5:11" x14ac:dyDescent="0.3">
      <c r="E529"/>
      <c r="G529"/>
      <c r="H529"/>
      <c r="I529"/>
      <c r="K529"/>
    </row>
    <row r="530" spans="5:11" x14ac:dyDescent="0.3">
      <c r="E530"/>
      <c r="G530"/>
      <c r="H530"/>
      <c r="I530"/>
      <c r="K530"/>
    </row>
    <row r="531" spans="5:11" x14ac:dyDescent="0.3">
      <c r="E531"/>
      <c r="G531"/>
    </row>
    <row r="532" spans="5:11" x14ac:dyDescent="0.3">
      <c r="E532"/>
      <c r="G532"/>
    </row>
    <row r="533" spans="5:11" x14ac:dyDescent="0.3">
      <c r="E533"/>
      <c r="G533"/>
    </row>
    <row r="534" spans="5:11" x14ac:dyDescent="0.3">
      <c r="E534"/>
      <c r="G534"/>
    </row>
    <row r="535" spans="5:11" x14ac:dyDescent="0.3">
      <c r="E535"/>
      <c r="G535"/>
    </row>
    <row r="536" spans="5:11" x14ac:dyDescent="0.3">
      <c r="E536"/>
      <c r="G536"/>
    </row>
    <row r="537" spans="5:11" x14ac:dyDescent="0.3">
      <c r="E537"/>
      <c r="G537"/>
    </row>
    <row r="538" spans="5:11" x14ac:dyDescent="0.3">
      <c r="E538"/>
      <c r="G538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opLeftCell="A13" workbookViewId="0">
      <selection activeCell="P27" sqref="P27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34" workbookViewId="0">
      <selection activeCell="P27" sqref="P27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7" workbookViewId="0">
      <selection activeCell="B28" sqref="B28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5" spans="1:2" x14ac:dyDescent="0.3">
      <c r="B25" t="s">
        <v>85</v>
      </c>
    </row>
    <row r="28" spans="1:2" x14ac:dyDescent="0.3">
      <c r="A28" t="str">
        <f>A19</f>
        <v>Oficinas Centrales</v>
      </c>
      <c r="B28">
        <f ca="1">INDIRECT(B25)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5" x14ac:dyDescent="0.3">
      <c r="A81" s="5" t="s">
        <v>45</v>
      </c>
      <c r="B81" s="2">
        <v>2908515</v>
      </c>
    </row>
    <row r="82" spans="1:5" x14ac:dyDescent="0.3">
      <c r="A82" s="5" t="s">
        <v>24</v>
      </c>
      <c r="B82" s="2">
        <v>12806883</v>
      </c>
      <c r="E82">
        <f>GETPIVOTDATA("Suma de todos los Servicios",$A$33,"Oficina Representación","Oficinas Centrales")</f>
        <v>12806883</v>
      </c>
    </row>
    <row r="83" spans="1:5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workbookViewId="0">
      <selection activeCell="A13" sqref="A13"/>
    </sheetView>
  </sheetViews>
  <sheetFormatPr baseColWidth="10" defaultColWidth="15.109375" defaultRowHeight="14.4" x14ac:dyDescent="0.3"/>
  <cols>
    <col min="1" max="1" width="29.5546875" bestFit="1" customWidth="1"/>
    <col min="2" max="2" width="27.109375" bestFit="1" customWidth="1"/>
    <col min="3" max="4" width="36" bestFit="1" customWidth="1"/>
    <col min="5" max="441" width="21.44140625" bestFit="1" customWidth="1"/>
    <col min="442" max="442" width="11.8867187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36</v>
      </c>
      <c r="B8" s="2">
        <v>36375442</v>
      </c>
      <c r="D8" t="str">
        <f>A8</f>
        <v>Serv. Culturales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37</v>
      </c>
      <c r="B9" s="2">
        <v>11512451</v>
      </c>
    </row>
    <row r="10" spans="1:5" x14ac:dyDescent="0.3">
      <c r="A10" s="5" t="s">
        <v>42</v>
      </c>
      <c r="B10" s="2">
        <v>3250887</v>
      </c>
    </row>
    <row r="11" spans="1:5" x14ac:dyDescent="0.3">
      <c r="A11" s="5" t="s">
        <v>40</v>
      </c>
      <c r="B11" s="2">
        <v>2175717</v>
      </c>
    </row>
    <row r="12" spans="1:5" x14ac:dyDescent="0.3">
      <c r="A12" s="5" t="s">
        <v>41</v>
      </c>
      <c r="B12" s="2">
        <v>1962313</v>
      </c>
    </row>
    <row r="13" spans="1:5" x14ac:dyDescent="0.3">
      <c r="A13" s="5" t="s">
        <v>38</v>
      </c>
      <c r="B13" s="2">
        <v>661401</v>
      </c>
    </row>
    <row r="14" spans="1:5" x14ac:dyDescent="0.3">
      <c r="A14" s="5" t="s">
        <v>43</v>
      </c>
      <c r="B14" s="2">
        <v>654994</v>
      </c>
    </row>
    <row r="15" spans="1:5" x14ac:dyDescent="0.3">
      <c r="A15" s="5" t="s">
        <v>39</v>
      </c>
      <c r="B15" s="2">
        <v>322484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workbookViewId="0">
      <selection activeCell="I30" sqref="I30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dimension ref="A1:AR88"/>
  <sheetViews>
    <sheetView showGridLines="0" showRowColHeaders="0" tabSelected="1" zoomScaleNormal="100" workbookViewId="0">
      <selection activeCell="P32" sqref="P32"/>
    </sheetView>
  </sheetViews>
  <sheetFormatPr baseColWidth="10" defaultRowHeight="14.4" x14ac:dyDescent="0.3"/>
  <sheetData>
    <row r="1" spans="1:44" x14ac:dyDescent="0.3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</row>
    <row r="2" spans="1:44" x14ac:dyDescent="0.3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</row>
    <row r="3" spans="1:44" x14ac:dyDescent="0.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</row>
    <row r="4" spans="1:44" x14ac:dyDescent="0.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</row>
    <row r="5" spans="1:44" x14ac:dyDescent="0.3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</row>
    <row r="6" spans="1:44" x14ac:dyDescent="0.3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</row>
    <row r="7" spans="1:44" x14ac:dyDescent="0.3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</row>
    <row r="8" spans="1:44" x14ac:dyDescent="0.3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</row>
    <row r="9" spans="1:44" x14ac:dyDescent="0.3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</row>
    <row r="10" spans="1:44" x14ac:dyDescent="0.3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</row>
    <row r="11" spans="1:44" x14ac:dyDescent="0.3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</row>
    <row r="12" spans="1:44" x14ac:dyDescent="0.3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</row>
    <row r="13" spans="1:44" x14ac:dyDescent="0.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</row>
    <row r="14" spans="1:44" x14ac:dyDescent="0.3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</row>
    <row r="15" spans="1:44" x14ac:dyDescent="0.3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</row>
    <row r="16" spans="1:44" x14ac:dyDescent="0.3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</row>
    <row r="17" spans="1:44" x14ac:dyDescent="0.3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</row>
    <row r="18" spans="1:44" x14ac:dyDescent="0.3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</row>
    <row r="19" spans="1:44" x14ac:dyDescent="0.3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</row>
    <row r="20" spans="1:44" x14ac:dyDescent="0.3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</row>
    <row r="21" spans="1:44" x14ac:dyDescent="0.3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</row>
    <row r="22" spans="1:44" x14ac:dyDescent="0.3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</row>
    <row r="23" spans="1:44" x14ac:dyDescent="0.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</row>
    <row r="24" spans="1:44" x14ac:dyDescent="0.3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</row>
    <row r="25" spans="1:44" x14ac:dyDescent="0.3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</row>
    <row r="26" spans="1:44" x14ac:dyDescent="0.3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</row>
    <row r="27" spans="1:44" x14ac:dyDescent="0.3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</row>
    <row r="28" spans="1:44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</row>
    <row r="29" spans="1:44" x14ac:dyDescent="0.3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</row>
    <row r="30" spans="1:44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</row>
    <row r="31" spans="1:44" x14ac:dyDescent="0.3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</row>
    <row r="32" spans="1:44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</row>
    <row r="33" spans="1:44" x14ac:dyDescent="0.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</row>
    <row r="34" spans="1:44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</row>
    <row r="35" spans="1:44" x14ac:dyDescent="0.3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</row>
    <row r="36" spans="1:44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</row>
    <row r="37" spans="1:44" x14ac:dyDescent="0.3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</row>
    <row r="38" spans="1:44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</row>
    <row r="39" spans="1:44" x14ac:dyDescent="0.3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</row>
    <row r="40" spans="1:44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</row>
    <row r="41" spans="1:44" x14ac:dyDescent="0.3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</row>
    <row r="42" spans="1:44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</row>
    <row r="43" spans="1:44" x14ac:dyDescent="0.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</row>
    <row r="44" spans="1:44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</row>
    <row r="45" spans="1:44" x14ac:dyDescent="0.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</row>
    <row r="46" spans="1:44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</row>
    <row r="47" spans="1:44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</row>
    <row r="48" spans="1:44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</row>
    <row r="49" spans="1:44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</row>
    <row r="50" spans="1:44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</row>
    <row r="51" spans="1:44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</row>
    <row r="52" spans="1:44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</row>
    <row r="53" spans="1:44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</row>
    <row r="54" spans="1:44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</row>
    <row r="55" spans="1:44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</row>
    <row r="56" spans="1:44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</row>
    <row r="57" spans="1:44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</row>
    <row r="58" spans="1:44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</row>
    <row r="59" spans="1:44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</row>
    <row r="60" spans="1:44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</row>
    <row r="61" spans="1:44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</row>
    <row r="62" spans="1:44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</row>
    <row r="63" spans="1:44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</row>
    <row r="64" spans="1:44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</row>
    <row r="65" spans="1:44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</row>
    <row r="66" spans="1:44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</row>
    <row r="67" spans="1:44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</row>
    <row r="68" spans="1:44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</row>
    <row r="69" spans="1:44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</row>
    <row r="70" spans="1:44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</row>
    <row r="71" spans="1:44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</row>
    <row r="72" spans="1:44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</row>
    <row r="73" spans="1:44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</row>
    <row r="74" spans="1:44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</row>
    <row r="75" spans="1:44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</row>
    <row r="76" spans="1:44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</row>
    <row r="77" spans="1:44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</row>
    <row r="78" spans="1:44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</row>
    <row r="79" spans="1:44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</row>
    <row r="80" spans="1:44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</row>
    <row r="81" spans="1:44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</row>
    <row r="82" spans="1:44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</row>
    <row r="83" spans="1:44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</row>
    <row r="84" spans="1:44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</row>
    <row r="85" spans="1:44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</row>
    <row r="86" spans="1:44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</row>
    <row r="87" spans="1:44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</row>
    <row r="88" spans="1:44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2025-11-22T01:12:18Z</dcterms:modified>
</cp:coreProperties>
</file>