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venkat\College shizzle dizzle\Semester 3\BIO211\"/>
    </mc:Choice>
  </mc:AlternateContent>
  <xr:revisionPtr revIDLastSave="0" documentId="13_ncr:1_{D5D2515D-1459-4122-945B-F5026389F085}" xr6:coauthVersionLast="47" xr6:coauthVersionMax="47" xr10:uidLastSave="{00000000-0000-0000-0000-000000000000}"/>
  <bookViews>
    <workbookView xWindow="612" yWindow="2196" windowWidth="12936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1" i="1" l="1"/>
  <c r="E58" i="1"/>
  <c r="F58" i="1" s="1"/>
  <c r="E167" i="1"/>
  <c r="F167" i="1"/>
  <c r="E172" i="1"/>
  <c r="F172" i="1" s="1"/>
  <c r="G103" i="1"/>
  <c r="E174" i="1"/>
  <c r="F174" i="1" s="1"/>
  <c r="G177" i="1"/>
  <c r="G106" i="1"/>
  <c r="G179" i="1"/>
  <c r="G183" i="1"/>
  <c r="E186" i="1"/>
  <c r="F186" i="1"/>
  <c r="E110" i="1"/>
  <c r="F110" i="1" s="1"/>
  <c r="E111" i="1"/>
  <c r="F111" i="1" s="1"/>
  <c r="E112" i="1"/>
  <c r="F112" i="1" s="1"/>
  <c r="E191" i="1"/>
  <c r="F191" i="1" s="1"/>
  <c r="G193" i="1"/>
  <c r="E194" i="1"/>
  <c r="F194" i="1" s="1"/>
  <c r="G198" i="1"/>
  <c r="F200" i="1"/>
  <c r="G200" i="1"/>
  <c r="G204" i="1"/>
  <c r="F205" i="1"/>
  <c r="E210" i="1"/>
  <c r="F210" i="1"/>
  <c r="E215" i="1"/>
  <c r="F215" i="1" s="1"/>
  <c r="G216" i="1"/>
  <c r="E217" i="1"/>
  <c r="F217" i="1" s="1"/>
  <c r="E221" i="1"/>
  <c r="F221" i="1" s="1"/>
  <c r="G221" i="1"/>
  <c r="G222" i="1"/>
  <c r="G226" i="1"/>
  <c r="G77" i="1"/>
  <c r="G229" i="1"/>
  <c r="F235" i="1"/>
  <c r="E25" i="1"/>
  <c r="F25" i="1" s="1"/>
  <c r="E23" i="1"/>
  <c r="F23" i="1" s="1"/>
  <c r="E239" i="1"/>
  <c r="F239" i="1" s="1"/>
  <c r="G33" i="1"/>
  <c r="E244" i="1"/>
  <c r="F244" i="1" s="1"/>
  <c r="G246" i="1"/>
  <c r="G125" i="1"/>
  <c r="G126" i="1"/>
  <c r="G82" i="1"/>
  <c r="E14" i="1"/>
  <c r="F14" i="1" s="1"/>
  <c r="G256" i="1"/>
  <c r="E26" i="1"/>
  <c r="F26" i="1"/>
  <c r="E131" i="1"/>
  <c r="F131" i="1" s="1"/>
  <c r="G131" i="1"/>
  <c r="E265" i="1"/>
  <c r="F265" i="1" s="1"/>
  <c r="E266" i="1"/>
  <c r="F266" i="1" s="1"/>
  <c r="G266" i="1"/>
  <c r="E37" i="1"/>
  <c r="F37" i="1" s="1"/>
  <c r="F87" i="1"/>
  <c r="G87" i="1"/>
  <c r="G137" i="1"/>
  <c r="E89" i="1"/>
  <c r="F89" i="1" s="1"/>
  <c r="E138" i="1"/>
  <c r="F138" i="1" s="1"/>
  <c r="E271" i="1"/>
  <c r="F271" i="1" s="1"/>
  <c r="G274" i="1"/>
  <c r="G38" i="1"/>
  <c r="G279" i="1"/>
  <c r="E24" i="1"/>
  <c r="F24" i="1"/>
  <c r="G286" i="1"/>
  <c r="E288" i="1"/>
  <c r="F288" i="1"/>
  <c r="G20" i="1"/>
  <c r="E297" i="1"/>
  <c r="F297" i="1" s="1"/>
  <c r="E67" i="1"/>
  <c r="F67" i="1" s="1"/>
  <c r="E301" i="1"/>
  <c r="F301" i="1"/>
  <c r="E68" i="1"/>
  <c r="F68" i="1" s="1"/>
  <c r="E306" i="1"/>
  <c r="F306" i="1" s="1"/>
  <c r="G306" i="1"/>
  <c r="G312" i="1"/>
  <c r="G313" i="1"/>
  <c r="E314" i="1"/>
  <c r="F314" i="1" s="1"/>
  <c r="G314" i="1"/>
  <c r="F92" i="1"/>
  <c r="G92" i="1"/>
  <c r="G147" i="1"/>
  <c r="F317" i="1"/>
  <c r="G317" i="1"/>
  <c r="G318" i="1"/>
  <c r="G148" i="1"/>
  <c r="G320" i="1"/>
  <c r="E149" i="1"/>
  <c r="F149" i="1" s="1"/>
  <c r="G6" i="1"/>
  <c r="E150" i="1"/>
  <c r="F150" i="1" s="1"/>
  <c r="E151" i="1"/>
  <c r="F151" i="1" s="1"/>
  <c r="G151" i="1"/>
  <c r="E325" i="1"/>
  <c r="F325" i="1" s="1"/>
  <c r="G327" i="1"/>
  <c r="E93" i="1"/>
  <c r="F93" i="1" s="1"/>
  <c r="G93" i="1"/>
  <c r="E152" i="1"/>
  <c r="F152" i="1" s="1"/>
  <c r="E329" i="1"/>
  <c r="F329" i="1" s="1"/>
  <c r="G329" i="1"/>
  <c r="E153" i="1"/>
  <c r="F153" i="1" s="1"/>
  <c r="G331" i="1"/>
  <c r="E155" i="1"/>
  <c r="F155" i="1" s="1"/>
  <c r="E94" i="1"/>
  <c r="F94" i="1"/>
  <c r="G18" i="1"/>
  <c r="E332" i="1"/>
  <c r="F332" i="1" s="1"/>
  <c r="E45" i="1"/>
  <c r="F45" i="1"/>
  <c r="E56" i="1"/>
  <c r="F56" i="1"/>
  <c r="E336" i="1"/>
  <c r="F336" i="1" s="1"/>
  <c r="E31" i="1"/>
  <c r="F31" i="1" s="1"/>
  <c r="G31" i="1"/>
  <c r="E10" i="1"/>
  <c r="F10" i="1" s="1"/>
  <c r="G343" i="1"/>
  <c r="G12" i="1"/>
  <c r="E346" i="1"/>
  <c r="F346" i="1" s="1"/>
  <c r="G346" i="1"/>
  <c r="E159" i="1"/>
  <c r="F159" i="1" s="1"/>
  <c r="D157" i="1"/>
  <c r="D13" i="1"/>
  <c r="G13" i="1" s="1"/>
  <c r="D158" i="1"/>
  <c r="E158" i="1" s="1"/>
  <c r="F158" i="1" s="1"/>
  <c r="D159" i="1"/>
  <c r="G159" i="1" s="1"/>
  <c r="D97" i="1"/>
  <c r="G97" i="1" s="1"/>
  <c r="D19" i="1"/>
  <c r="D7" i="1"/>
  <c r="E7" i="1" s="1"/>
  <c r="F7" i="1" s="1"/>
  <c r="D98" i="1"/>
  <c r="G98" i="1" s="1"/>
  <c r="D160" i="1"/>
  <c r="D99" i="1"/>
  <c r="D161" i="1"/>
  <c r="E161" i="1" s="1"/>
  <c r="F161" i="1" s="1"/>
  <c r="D100" i="1"/>
  <c r="D162" i="1"/>
  <c r="D58" i="1"/>
  <c r="G58" i="1" s="1"/>
  <c r="D163" i="1"/>
  <c r="D164" i="1"/>
  <c r="D70" i="1"/>
  <c r="D165" i="1"/>
  <c r="D101" i="1"/>
  <c r="D166" i="1"/>
  <c r="E166" i="1" s="1"/>
  <c r="F166" i="1" s="1"/>
  <c r="D167" i="1"/>
  <c r="G167" i="1" s="1"/>
  <c r="D168" i="1"/>
  <c r="D169" i="1"/>
  <c r="E169" i="1" s="1"/>
  <c r="F169" i="1" s="1"/>
  <c r="D170" i="1"/>
  <c r="G170" i="1" s="1"/>
  <c r="D102" i="1"/>
  <c r="D171" i="1"/>
  <c r="D172" i="1"/>
  <c r="G172" i="1" s="1"/>
  <c r="D173" i="1"/>
  <c r="D103" i="1"/>
  <c r="E103" i="1" s="1"/>
  <c r="F103" i="1" s="1"/>
  <c r="D174" i="1"/>
  <c r="G174" i="1" s="1"/>
  <c r="D175" i="1"/>
  <c r="D176" i="1"/>
  <c r="E176" i="1" s="1"/>
  <c r="F176" i="1" s="1"/>
  <c r="D104" i="1"/>
  <c r="D105" i="1"/>
  <c r="D177" i="1"/>
  <c r="E177" i="1" s="1"/>
  <c r="F177" i="1" s="1"/>
  <c r="D106" i="1"/>
  <c r="E106" i="1" s="1"/>
  <c r="F106" i="1" s="1"/>
  <c r="D178" i="1"/>
  <c r="D179" i="1"/>
  <c r="E179" i="1" s="1"/>
  <c r="F179" i="1" s="1"/>
  <c r="D180" i="1"/>
  <c r="G180" i="1" s="1"/>
  <c r="D71" i="1"/>
  <c r="D2" i="1"/>
  <c r="D181" i="1"/>
  <c r="D182" i="1"/>
  <c r="D21" i="1"/>
  <c r="D183" i="1"/>
  <c r="E183" i="1" s="1"/>
  <c r="F183" i="1" s="1"/>
  <c r="D16" i="1"/>
  <c r="D41" i="1"/>
  <c r="E41" i="1" s="1"/>
  <c r="F41" i="1" s="1"/>
  <c r="D184" i="1"/>
  <c r="E184" i="1" s="1"/>
  <c r="F184" i="1" s="1"/>
  <c r="D185" i="1"/>
  <c r="D46" i="1"/>
  <c r="D107" i="1"/>
  <c r="E107" i="1" s="1"/>
  <c r="F107" i="1" s="1"/>
  <c r="D108" i="1"/>
  <c r="D3" i="1"/>
  <c r="D186" i="1"/>
  <c r="G186" i="1" s="1"/>
  <c r="D187" i="1"/>
  <c r="D109" i="1"/>
  <c r="D188" i="1"/>
  <c r="D189" i="1"/>
  <c r="D59" i="1"/>
  <c r="D110" i="1"/>
  <c r="G110" i="1" s="1"/>
  <c r="D111" i="1"/>
  <c r="G111" i="1" s="1"/>
  <c r="D190" i="1"/>
  <c r="D112" i="1"/>
  <c r="G112" i="1" s="1"/>
  <c r="D113" i="1"/>
  <c r="D5" i="1"/>
  <c r="D72" i="1"/>
  <c r="D191" i="1"/>
  <c r="G191" i="1" s="1"/>
  <c r="D192" i="1"/>
  <c r="D193" i="1"/>
  <c r="E193" i="1" s="1"/>
  <c r="F193" i="1" s="1"/>
  <c r="D194" i="1"/>
  <c r="G194" i="1" s="1"/>
  <c r="D195" i="1"/>
  <c r="D47" i="1"/>
  <c r="E47" i="1" s="1"/>
  <c r="F47" i="1" s="1"/>
  <c r="D196" i="1"/>
  <c r="D197" i="1"/>
  <c r="D198" i="1"/>
  <c r="E198" i="1" s="1"/>
  <c r="F198" i="1" s="1"/>
  <c r="D199" i="1"/>
  <c r="G199" i="1" s="1"/>
  <c r="D48" i="1"/>
  <c r="D200" i="1"/>
  <c r="E200" i="1" s="1"/>
  <c r="D201" i="1"/>
  <c r="G201" i="1" s="1"/>
  <c r="D73" i="1"/>
  <c r="D202" i="1"/>
  <c r="D42" i="1"/>
  <c r="D203" i="1"/>
  <c r="D204" i="1"/>
  <c r="E204" i="1" s="1"/>
  <c r="F204" i="1" s="1"/>
  <c r="D60" i="1"/>
  <c r="G60" i="1" s="1"/>
  <c r="D74" i="1"/>
  <c r="D205" i="1"/>
  <c r="E205" i="1" s="1"/>
  <c r="D114" i="1"/>
  <c r="G114" i="1" s="1"/>
  <c r="D206" i="1"/>
  <c r="D32" i="1"/>
  <c r="D207" i="1"/>
  <c r="G207" i="1" s="1"/>
  <c r="D208" i="1"/>
  <c r="D209" i="1"/>
  <c r="E209" i="1" s="1"/>
  <c r="F209" i="1" s="1"/>
  <c r="D210" i="1"/>
  <c r="G210" i="1" s="1"/>
  <c r="D211" i="1"/>
  <c r="D212" i="1"/>
  <c r="E212" i="1" s="1"/>
  <c r="F212" i="1" s="1"/>
  <c r="D213" i="1"/>
  <c r="D115" i="1"/>
  <c r="D214" i="1"/>
  <c r="E214" i="1" s="1"/>
  <c r="F214" i="1" s="1"/>
  <c r="D215" i="1"/>
  <c r="G215" i="1" s="1"/>
  <c r="D116" i="1"/>
  <c r="D216" i="1"/>
  <c r="E216" i="1" s="1"/>
  <c r="F216" i="1" s="1"/>
  <c r="D217" i="1"/>
  <c r="G217" i="1" s="1"/>
  <c r="D49" i="1"/>
  <c r="D218" i="1"/>
  <c r="D219" i="1"/>
  <c r="D220" i="1"/>
  <c r="D50" i="1"/>
  <c r="D221" i="1"/>
  <c r="D75" i="1"/>
  <c r="D222" i="1"/>
  <c r="E222" i="1" s="1"/>
  <c r="F222" i="1" s="1"/>
  <c r="D223" i="1"/>
  <c r="E223" i="1" s="1"/>
  <c r="F223" i="1" s="1"/>
  <c r="D224" i="1"/>
  <c r="D225" i="1"/>
  <c r="D226" i="1"/>
  <c r="E226" i="1" s="1"/>
  <c r="F226" i="1" s="1"/>
  <c r="D76" i="1"/>
  <c r="D227" i="1"/>
  <c r="D77" i="1"/>
  <c r="E77" i="1" s="1"/>
  <c r="F77" i="1" s="1"/>
  <c r="D61" i="1"/>
  <c r="D117" i="1"/>
  <c r="D118" i="1"/>
  <c r="D228" i="1"/>
  <c r="D78" i="1"/>
  <c r="D229" i="1"/>
  <c r="E229" i="1" s="1"/>
  <c r="F229" i="1" s="1"/>
  <c r="D230" i="1"/>
  <c r="G230" i="1" s="1"/>
  <c r="D231" i="1"/>
  <c r="D119" i="1"/>
  <c r="G119" i="1" s="1"/>
  <c r="D232" i="1"/>
  <c r="D233" i="1"/>
  <c r="D62" i="1"/>
  <c r="D234" i="1"/>
  <c r="G234" i="1" s="1"/>
  <c r="D120" i="1"/>
  <c r="D235" i="1"/>
  <c r="E235" i="1" s="1"/>
  <c r="D25" i="1"/>
  <c r="G25" i="1" s="1"/>
  <c r="D236" i="1"/>
  <c r="D23" i="1"/>
  <c r="G23" i="1" s="1"/>
  <c r="D237" i="1"/>
  <c r="D121" i="1"/>
  <c r="D238" i="1"/>
  <c r="E238" i="1" s="1"/>
  <c r="F238" i="1" s="1"/>
  <c r="D239" i="1"/>
  <c r="G239" i="1" s="1"/>
  <c r="D122" i="1"/>
  <c r="D33" i="1"/>
  <c r="E33" i="1" s="1"/>
  <c r="F33" i="1" s="1"/>
  <c r="D30" i="1"/>
  <c r="G30" i="1" s="1"/>
  <c r="D240" i="1"/>
  <c r="D79" i="1"/>
  <c r="D241" i="1"/>
  <c r="D242" i="1"/>
  <c r="D243" i="1"/>
  <c r="E243" i="1" s="1"/>
  <c r="F243" i="1" s="1"/>
  <c r="D244" i="1"/>
  <c r="G244" i="1" s="1"/>
  <c r="D245" i="1"/>
  <c r="D246" i="1"/>
  <c r="E246" i="1" s="1"/>
  <c r="F246" i="1" s="1"/>
  <c r="D123" i="1"/>
  <c r="G123" i="1" s="1"/>
  <c r="D124" i="1"/>
  <c r="D80" i="1"/>
  <c r="D247" i="1"/>
  <c r="G247" i="1" s="1"/>
  <c r="D39" i="1"/>
  <c r="D125" i="1"/>
  <c r="E125" i="1" s="1"/>
  <c r="F125" i="1" s="1"/>
  <c r="D248" i="1"/>
  <c r="G248" i="1" s="1"/>
  <c r="D249" i="1"/>
  <c r="D126" i="1"/>
  <c r="E126" i="1" s="1"/>
  <c r="F126" i="1" s="1"/>
  <c r="D127" i="1"/>
  <c r="D81" i="1"/>
  <c r="D9" i="1"/>
  <c r="E9" i="1" s="1"/>
  <c r="F9" i="1" s="1"/>
  <c r="D82" i="1"/>
  <c r="E82" i="1" s="1"/>
  <c r="F82" i="1" s="1"/>
  <c r="D128" i="1"/>
  <c r="D250" i="1"/>
  <c r="E250" i="1" s="1"/>
  <c r="F250" i="1" s="1"/>
  <c r="D51" i="1"/>
  <c r="D251" i="1"/>
  <c r="D83" i="1"/>
  <c r="D252" i="1"/>
  <c r="D129" i="1"/>
  <c r="D84" i="1"/>
  <c r="D253" i="1"/>
  <c r="E253" i="1" s="1"/>
  <c r="F253" i="1" s="1"/>
  <c r="D254" i="1"/>
  <c r="D255" i="1"/>
  <c r="D14" i="1"/>
  <c r="G14" i="1" s="1"/>
  <c r="D34" i="1"/>
  <c r="D22" i="1"/>
  <c r="D256" i="1"/>
  <c r="E256" i="1" s="1"/>
  <c r="F256" i="1" s="1"/>
  <c r="D63" i="1"/>
  <c r="D257" i="1"/>
  <c r="G257" i="1" s="1"/>
  <c r="D26" i="1"/>
  <c r="G26" i="1" s="1"/>
  <c r="D258" i="1"/>
  <c r="D15" i="1"/>
  <c r="D130" i="1"/>
  <c r="D64" i="1"/>
  <c r="D259" i="1"/>
  <c r="G259" i="1" s="1"/>
  <c r="D131" i="1"/>
  <c r="D260" i="1"/>
  <c r="G260" i="1" s="1"/>
  <c r="D65" i="1"/>
  <c r="G65" i="1" s="1"/>
  <c r="D132" i="1"/>
  <c r="D261" i="1"/>
  <c r="D262" i="1"/>
  <c r="D35" i="1"/>
  <c r="E35" i="1" s="1"/>
  <c r="F35" i="1" s="1"/>
  <c r="D133" i="1"/>
  <c r="G133" i="1" s="1"/>
  <c r="D263" i="1"/>
  <c r="G263" i="1" s="1"/>
  <c r="D264" i="1"/>
  <c r="E264" i="1" s="1"/>
  <c r="F264" i="1" s="1"/>
  <c r="D265" i="1"/>
  <c r="G265" i="1" s="1"/>
  <c r="D85" i="1"/>
  <c r="D266" i="1"/>
  <c r="D134" i="1"/>
  <c r="D135" i="1"/>
  <c r="D36" i="1"/>
  <c r="E36" i="1" s="1"/>
  <c r="F36" i="1" s="1"/>
  <c r="D37" i="1"/>
  <c r="G37" i="1" s="1"/>
  <c r="D86" i="1"/>
  <c r="D87" i="1"/>
  <c r="E87" i="1" s="1"/>
  <c r="D43" i="1"/>
  <c r="D136" i="1"/>
  <c r="G136" i="1" s="1"/>
  <c r="D88" i="1"/>
  <c r="D66" i="1"/>
  <c r="D267" i="1"/>
  <c r="D137" i="1"/>
  <c r="E137" i="1" s="1"/>
  <c r="F137" i="1" s="1"/>
  <c r="D89" i="1"/>
  <c r="G89" i="1" s="1"/>
  <c r="D268" i="1"/>
  <c r="D269" i="1"/>
  <c r="D138" i="1"/>
  <c r="G138" i="1" s="1"/>
  <c r="D270" i="1"/>
  <c r="D8" i="1"/>
  <c r="D271" i="1"/>
  <c r="G271" i="1" s="1"/>
  <c r="D272" i="1"/>
  <c r="E272" i="1" s="1"/>
  <c r="F272" i="1" s="1"/>
  <c r="D273" i="1"/>
  <c r="E273" i="1" s="1"/>
  <c r="F273" i="1" s="1"/>
  <c r="D40" i="1"/>
  <c r="G40" i="1" s="1"/>
  <c r="D139" i="1"/>
  <c r="D274" i="1"/>
  <c r="E274" i="1" s="1"/>
  <c r="F274" i="1" s="1"/>
  <c r="D275" i="1"/>
  <c r="G275" i="1" s="1"/>
  <c r="D276" i="1"/>
  <c r="D277" i="1"/>
  <c r="E277" i="1" s="1"/>
  <c r="F277" i="1" s="1"/>
  <c r="D38" i="1"/>
  <c r="E38" i="1" s="1"/>
  <c r="F38" i="1" s="1"/>
  <c r="D278" i="1"/>
  <c r="E278" i="1" s="1"/>
  <c r="F278" i="1" s="1"/>
  <c r="D279" i="1"/>
  <c r="E279" i="1" s="1"/>
  <c r="F279" i="1" s="1"/>
  <c r="D17" i="1"/>
  <c r="G17" i="1" s="1"/>
  <c r="D280" i="1"/>
  <c r="E280" i="1" s="1"/>
  <c r="F280" i="1" s="1"/>
  <c r="D281" i="1"/>
  <c r="D140" i="1"/>
  <c r="D282" i="1"/>
  <c r="E282" i="1" s="1"/>
  <c r="F282" i="1" s="1"/>
  <c r="D283" i="1"/>
  <c r="D24" i="1"/>
  <c r="G24" i="1" s="1"/>
  <c r="D284" i="1"/>
  <c r="E284" i="1" s="1"/>
  <c r="F284" i="1" s="1"/>
  <c r="D285" i="1"/>
  <c r="D286" i="1"/>
  <c r="E286" i="1" s="1"/>
  <c r="F286" i="1" s="1"/>
  <c r="D287" i="1"/>
  <c r="D90" i="1"/>
  <c r="D288" i="1"/>
  <c r="G288" i="1" s="1"/>
  <c r="D289" i="1"/>
  <c r="D290" i="1"/>
  <c r="G290" i="1" s="1"/>
  <c r="D20" i="1"/>
  <c r="E20" i="1" s="1"/>
  <c r="F20" i="1" s="1"/>
  <c r="D291" i="1"/>
  <c r="D292" i="1"/>
  <c r="D293" i="1"/>
  <c r="D294" i="1"/>
  <c r="D295" i="1"/>
  <c r="G295" i="1" s="1"/>
  <c r="D296" i="1"/>
  <c r="E296" i="1" s="1"/>
  <c r="F296" i="1" s="1"/>
  <c r="D297" i="1"/>
  <c r="G297" i="1" s="1"/>
  <c r="D298" i="1"/>
  <c r="G298" i="1" s="1"/>
  <c r="D141" i="1"/>
  <c r="D142" i="1"/>
  <c r="D143" i="1"/>
  <c r="D299" i="1"/>
  <c r="D67" i="1"/>
  <c r="G67" i="1" s="1"/>
  <c r="D300" i="1"/>
  <c r="G300" i="1" s="1"/>
  <c r="D301" i="1"/>
  <c r="G301" i="1" s="1"/>
  <c r="D302" i="1"/>
  <c r="G302" i="1" s="1"/>
  <c r="D27" i="1"/>
  <c r="D68" i="1"/>
  <c r="G68" i="1" s="1"/>
  <c r="D303" i="1"/>
  <c r="D304" i="1"/>
  <c r="D305" i="1"/>
  <c r="E305" i="1" s="1"/>
  <c r="F305" i="1" s="1"/>
  <c r="D306" i="1"/>
  <c r="D307" i="1"/>
  <c r="E307" i="1" s="1"/>
  <c r="F307" i="1" s="1"/>
  <c r="D308" i="1"/>
  <c r="E308" i="1" s="1"/>
  <c r="F308" i="1" s="1"/>
  <c r="D91" i="1"/>
  <c r="D309" i="1"/>
  <c r="E309" i="1" s="1"/>
  <c r="F309" i="1" s="1"/>
  <c r="D310" i="1"/>
  <c r="D52" i="1"/>
  <c r="E52" i="1" s="1"/>
  <c r="F52" i="1" s="1"/>
  <c r="D311" i="1"/>
  <c r="E311" i="1" s="1"/>
  <c r="F311" i="1" s="1"/>
  <c r="D312" i="1"/>
  <c r="E312" i="1" s="1"/>
  <c r="F312" i="1" s="1"/>
  <c r="D313" i="1"/>
  <c r="E313" i="1" s="1"/>
  <c r="F313" i="1" s="1"/>
  <c r="D144" i="1"/>
  <c r="E144" i="1" s="1"/>
  <c r="F144" i="1" s="1"/>
  <c r="D145" i="1"/>
  <c r="D314" i="1"/>
  <c r="D315" i="1"/>
  <c r="D316" i="1"/>
  <c r="D92" i="1"/>
  <c r="E92" i="1" s="1"/>
  <c r="D146" i="1"/>
  <c r="E146" i="1" s="1"/>
  <c r="F146" i="1" s="1"/>
  <c r="D147" i="1"/>
  <c r="E147" i="1" s="1"/>
  <c r="F147" i="1" s="1"/>
  <c r="D317" i="1"/>
  <c r="E317" i="1" s="1"/>
  <c r="D53" i="1"/>
  <c r="D318" i="1"/>
  <c r="E318" i="1" s="1"/>
  <c r="F318" i="1" s="1"/>
  <c r="D44" i="1"/>
  <c r="E44" i="1" s="1"/>
  <c r="F44" i="1" s="1"/>
  <c r="D319" i="1"/>
  <c r="D148" i="1"/>
  <c r="E148" i="1" s="1"/>
  <c r="F148" i="1" s="1"/>
  <c r="D320" i="1"/>
  <c r="E320" i="1" s="1"/>
  <c r="F320" i="1" s="1"/>
  <c r="D149" i="1"/>
  <c r="G149" i="1" s="1"/>
  <c r="D6" i="1"/>
  <c r="E6" i="1" s="1"/>
  <c r="F6" i="1" s="1"/>
  <c r="D11" i="1"/>
  <c r="E11" i="1" s="1"/>
  <c r="F11" i="1" s="1"/>
  <c r="D321" i="1"/>
  <c r="E321" i="1" s="1"/>
  <c r="F321" i="1" s="1"/>
  <c r="D322" i="1"/>
  <c r="D323" i="1"/>
  <c r="E323" i="1" s="1"/>
  <c r="F323" i="1" s="1"/>
  <c r="D150" i="1"/>
  <c r="G150" i="1" s="1"/>
  <c r="D324" i="1"/>
  <c r="E324" i="1" s="1"/>
  <c r="F324" i="1" s="1"/>
  <c r="D151" i="1"/>
  <c r="D325" i="1"/>
  <c r="G325" i="1" s="1"/>
  <c r="D326" i="1"/>
  <c r="D327" i="1"/>
  <c r="E327" i="1" s="1"/>
  <c r="F327" i="1" s="1"/>
  <c r="D54" i="1"/>
  <c r="G54" i="1" s="1"/>
  <c r="D69" i="1"/>
  <c r="D93" i="1"/>
  <c r="D152" i="1"/>
  <c r="G152" i="1" s="1"/>
  <c r="D328" i="1"/>
  <c r="E328" i="1" s="1"/>
  <c r="F328" i="1" s="1"/>
  <c r="D329" i="1"/>
  <c r="D153" i="1"/>
  <c r="G153" i="1" s="1"/>
  <c r="D330" i="1"/>
  <c r="E330" i="1" s="1"/>
  <c r="F330" i="1" s="1"/>
  <c r="D331" i="1"/>
  <c r="E331" i="1" s="1"/>
  <c r="F331" i="1" s="1"/>
  <c r="D28" i="1"/>
  <c r="G28" i="1" s="1"/>
  <c r="D154" i="1"/>
  <c r="E154" i="1" s="1"/>
  <c r="F154" i="1" s="1"/>
  <c r="D155" i="1"/>
  <c r="G155" i="1" s="1"/>
  <c r="D94" i="1"/>
  <c r="G94" i="1" s="1"/>
  <c r="D55" i="1"/>
  <c r="E55" i="1" s="1"/>
  <c r="F55" i="1" s="1"/>
  <c r="D18" i="1"/>
  <c r="E18" i="1" s="1"/>
  <c r="F18" i="1" s="1"/>
  <c r="D332" i="1"/>
  <c r="G332" i="1" s="1"/>
  <c r="D333" i="1"/>
  <c r="D156" i="1"/>
  <c r="D45" i="1"/>
  <c r="G45" i="1" s="1"/>
  <c r="D334" i="1"/>
  <c r="E334" i="1" s="1"/>
  <c r="F334" i="1" s="1"/>
  <c r="D335" i="1"/>
  <c r="E335" i="1" s="1"/>
  <c r="F335" i="1" s="1"/>
  <c r="D56" i="1"/>
  <c r="G56" i="1" s="1"/>
  <c r="D95" i="1"/>
  <c r="D336" i="1"/>
  <c r="G336" i="1" s="1"/>
  <c r="D337" i="1"/>
  <c r="G337" i="1" s="1"/>
  <c r="D57" i="1"/>
  <c r="D4" i="1"/>
  <c r="E4" i="1" s="1"/>
  <c r="F4" i="1" s="1"/>
  <c r="D31" i="1"/>
  <c r="D338" i="1"/>
  <c r="E338" i="1" s="1"/>
  <c r="F338" i="1" s="1"/>
  <c r="D339" i="1"/>
  <c r="E339" i="1" s="1"/>
  <c r="F339" i="1" s="1"/>
  <c r="D10" i="1"/>
  <c r="G10" i="1" s="1"/>
  <c r="D340" i="1"/>
  <c r="E340" i="1" s="1"/>
  <c r="F340" i="1" s="1"/>
  <c r="D29" i="1"/>
  <c r="D341" i="1"/>
  <c r="E341" i="1" s="1"/>
  <c r="F341" i="1" s="1"/>
  <c r="D342" i="1"/>
  <c r="E342" i="1" s="1"/>
  <c r="F342" i="1" s="1"/>
  <c r="D343" i="1"/>
  <c r="E343" i="1" s="1"/>
  <c r="F343" i="1" s="1"/>
  <c r="D12" i="1"/>
  <c r="E12" i="1" s="1"/>
  <c r="F12" i="1" s="1"/>
  <c r="D344" i="1"/>
  <c r="E344" i="1" s="1"/>
  <c r="F344" i="1" s="1"/>
  <c r="D345" i="1"/>
  <c r="D346" i="1"/>
  <c r="D347" i="1"/>
  <c r="G96" i="1"/>
  <c r="D96" i="1"/>
  <c r="E96" i="1" s="1"/>
  <c r="F96" i="1" s="1"/>
  <c r="G52" i="1" l="1"/>
  <c r="G35" i="1"/>
  <c r="E17" i="1"/>
  <c r="F17" i="1" s="1"/>
  <c r="E57" i="1"/>
  <c r="F57" i="1" s="1"/>
  <c r="G57" i="1"/>
  <c r="G316" i="1"/>
  <c r="E316" i="1"/>
  <c r="F316" i="1" s="1"/>
  <c r="E304" i="1"/>
  <c r="F304" i="1" s="1"/>
  <c r="G304" i="1"/>
  <c r="E294" i="1"/>
  <c r="F294" i="1" s="1"/>
  <c r="G294" i="1"/>
  <c r="E276" i="1"/>
  <c r="F276" i="1" s="1"/>
  <c r="G276" i="1"/>
  <c r="E64" i="1"/>
  <c r="F64" i="1" s="1"/>
  <c r="G64" i="1"/>
  <c r="E252" i="1"/>
  <c r="F252" i="1" s="1"/>
  <c r="G252" i="1"/>
  <c r="E80" i="1"/>
  <c r="F80" i="1" s="1"/>
  <c r="G80" i="1"/>
  <c r="E121" i="1"/>
  <c r="F121" i="1" s="1"/>
  <c r="G121" i="1"/>
  <c r="E225" i="1"/>
  <c r="F225" i="1" s="1"/>
  <c r="G225" i="1"/>
  <c r="E32" i="1"/>
  <c r="F32" i="1" s="1"/>
  <c r="G32" i="1"/>
  <c r="E197" i="1"/>
  <c r="F197" i="1" s="1"/>
  <c r="G197" i="1"/>
  <c r="E46" i="1"/>
  <c r="F46" i="1" s="1"/>
  <c r="G46" i="1"/>
  <c r="E171" i="1"/>
  <c r="F171" i="1" s="1"/>
  <c r="G171" i="1"/>
  <c r="E347" i="1"/>
  <c r="F347" i="1" s="1"/>
  <c r="G347" i="1"/>
  <c r="E333" i="1"/>
  <c r="F333" i="1" s="1"/>
  <c r="G333" i="1"/>
  <c r="G303" i="1"/>
  <c r="E303" i="1"/>
  <c r="F303" i="1" s="1"/>
  <c r="G293" i="1"/>
  <c r="E293" i="1"/>
  <c r="F293" i="1" s="1"/>
  <c r="E88" i="1"/>
  <c r="F88" i="1" s="1"/>
  <c r="G88" i="1"/>
  <c r="G130" i="1"/>
  <c r="E130" i="1"/>
  <c r="F130" i="1" s="1"/>
  <c r="E83" i="1"/>
  <c r="F83" i="1" s="1"/>
  <c r="G83" i="1"/>
  <c r="G127" i="1"/>
  <c r="E127" i="1"/>
  <c r="F127" i="1" s="1"/>
  <c r="G237" i="1"/>
  <c r="E237" i="1"/>
  <c r="F237" i="1" s="1"/>
  <c r="E233" i="1"/>
  <c r="F233" i="1" s="1"/>
  <c r="G233" i="1"/>
  <c r="E118" i="1"/>
  <c r="F118" i="1" s="1"/>
  <c r="G118" i="1"/>
  <c r="E224" i="1"/>
  <c r="F224" i="1" s="1"/>
  <c r="G224" i="1"/>
  <c r="E218" i="1"/>
  <c r="F218" i="1" s="1"/>
  <c r="G218" i="1"/>
  <c r="G213" i="1"/>
  <c r="E213" i="1"/>
  <c r="F213" i="1" s="1"/>
  <c r="E206" i="1"/>
  <c r="F206" i="1" s="1"/>
  <c r="G206" i="1"/>
  <c r="G196" i="1"/>
  <c r="E196" i="1"/>
  <c r="F196" i="1" s="1"/>
  <c r="E5" i="1"/>
  <c r="F5" i="1" s="1"/>
  <c r="G5" i="1"/>
  <c r="E185" i="1"/>
  <c r="F185" i="1" s="1"/>
  <c r="G185" i="1"/>
  <c r="E2" i="1"/>
  <c r="F2" i="1" s="1"/>
  <c r="G2" i="1"/>
  <c r="G104" i="1"/>
  <c r="E104" i="1"/>
  <c r="F104" i="1" s="1"/>
  <c r="E102" i="1"/>
  <c r="F102" i="1" s="1"/>
  <c r="G102" i="1"/>
  <c r="G70" i="1"/>
  <c r="E70" i="1"/>
  <c r="F70" i="1" s="1"/>
  <c r="E160" i="1"/>
  <c r="F160" i="1" s="1"/>
  <c r="G160" i="1"/>
  <c r="E157" i="1"/>
  <c r="F157" i="1" s="1"/>
  <c r="G157" i="1"/>
  <c r="E337" i="1"/>
  <c r="F337" i="1" s="1"/>
  <c r="G44" i="1"/>
  <c r="G341" i="1"/>
  <c r="G323" i="1"/>
  <c r="E275" i="1"/>
  <c r="F275" i="1" s="1"/>
  <c r="E319" i="1"/>
  <c r="F319" i="1" s="1"/>
  <c r="G319" i="1"/>
  <c r="G140" i="1"/>
  <c r="E140" i="1"/>
  <c r="F140" i="1" s="1"/>
  <c r="E62" i="1"/>
  <c r="F62" i="1" s="1"/>
  <c r="G62" i="1"/>
  <c r="E115" i="1"/>
  <c r="F115" i="1" s="1"/>
  <c r="G115" i="1"/>
  <c r="E72" i="1"/>
  <c r="F72" i="1" s="1"/>
  <c r="G72" i="1"/>
  <c r="G181" i="1"/>
  <c r="E181" i="1"/>
  <c r="F181" i="1" s="1"/>
  <c r="E165" i="1"/>
  <c r="F165" i="1" s="1"/>
  <c r="G165" i="1"/>
  <c r="G262" i="1"/>
  <c r="E262" i="1"/>
  <c r="F262" i="1" s="1"/>
  <c r="E124" i="1"/>
  <c r="F124" i="1" s="1"/>
  <c r="G124" i="1"/>
  <c r="E202" i="1"/>
  <c r="F202" i="1" s="1"/>
  <c r="G202" i="1"/>
  <c r="E326" i="1"/>
  <c r="F326" i="1" s="1"/>
  <c r="G326" i="1"/>
  <c r="E53" i="1"/>
  <c r="F53" i="1" s="1"/>
  <c r="G53" i="1"/>
  <c r="E27" i="1"/>
  <c r="F27" i="1" s="1"/>
  <c r="G27" i="1"/>
  <c r="E285" i="1"/>
  <c r="F285" i="1" s="1"/>
  <c r="G285" i="1"/>
  <c r="E269" i="1"/>
  <c r="F269" i="1" s="1"/>
  <c r="G269" i="1"/>
  <c r="E249" i="1"/>
  <c r="F249" i="1" s="1"/>
  <c r="G249" i="1"/>
  <c r="G11" i="1"/>
  <c r="E30" i="1"/>
  <c r="F30" i="1" s="1"/>
  <c r="E156" i="1"/>
  <c r="F156" i="1" s="1"/>
  <c r="G156" i="1"/>
  <c r="E69" i="1"/>
  <c r="F69" i="1" s="1"/>
  <c r="G69" i="1"/>
  <c r="E299" i="1"/>
  <c r="F299" i="1" s="1"/>
  <c r="G299" i="1"/>
  <c r="E90" i="1"/>
  <c r="F90" i="1" s="1"/>
  <c r="G90" i="1"/>
  <c r="E8" i="1"/>
  <c r="F8" i="1" s="1"/>
  <c r="G8" i="1"/>
  <c r="G66" i="1"/>
  <c r="E66" i="1"/>
  <c r="F66" i="1" s="1"/>
  <c r="G135" i="1"/>
  <c r="E135" i="1"/>
  <c r="F135" i="1" s="1"/>
  <c r="E22" i="1"/>
  <c r="F22" i="1" s="1"/>
  <c r="G22" i="1"/>
  <c r="E81" i="1"/>
  <c r="F81" i="1" s="1"/>
  <c r="G81" i="1"/>
  <c r="G241" i="1"/>
  <c r="E241" i="1"/>
  <c r="F241" i="1" s="1"/>
  <c r="E228" i="1"/>
  <c r="F228" i="1" s="1"/>
  <c r="G228" i="1"/>
  <c r="E219" i="1"/>
  <c r="F219" i="1" s="1"/>
  <c r="G219" i="1"/>
  <c r="G42" i="1"/>
  <c r="E42" i="1"/>
  <c r="F42" i="1" s="1"/>
  <c r="E189" i="1"/>
  <c r="F189" i="1" s="1"/>
  <c r="G189" i="1"/>
  <c r="E105" i="1"/>
  <c r="F105" i="1" s="1"/>
  <c r="G105" i="1"/>
  <c r="E99" i="1"/>
  <c r="F99" i="1" s="1"/>
  <c r="G99" i="1"/>
  <c r="E29" i="1"/>
  <c r="F29" i="1" s="1"/>
  <c r="G29" i="1"/>
  <c r="E322" i="1"/>
  <c r="F322" i="1" s="1"/>
  <c r="G322" i="1"/>
  <c r="E315" i="1"/>
  <c r="F315" i="1" s="1"/>
  <c r="G315" i="1"/>
  <c r="E310" i="1"/>
  <c r="F310" i="1" s="1"/>
  <c r="G310" i="1"/>
  <c r="G143" i="1"/>
  <c r="E143" i="1"/>
  <c r="F143" i="1" s="1"/>
  <c r="E287" i="1"/>
  <c r="F287" i="1" s="1"/>
  <c r="G287" i="1"/>
  <c r="E281" i="1"/>
  <c r="F281" i="1" s="1"/>
  <c r="G281" i="1"/>
  <c r="E270" i="1"/>
  <c r="F270" i="1" s="1"/>
  <c r="G270" i="1"/>
  <c r="G134" i="1"/>
  <c r="E134" i="1"/>
  <c r="F134" i="1" s="1"/>
  <c r="E34" i="1"/>
  <c r="F34" i="1" s="1"/>
  <c r="G34" i="1"/>
  <c r="E79" i="1"/>
  <c r="F79" i="1" s="1"/>
  <c r="G79" i="1"/>
  <c r="E188" i="1"/>
  <c r="F188" i="1" s="1"/>
  <c r="G188" i="1"/>
  <c r="E345" i="1"/>
  <c r="F345" i="1" s="1"/>
  <c r="G345" i="1"/>
  <c r="E95" i="1"/>
  <c r="F95" i="1" s="1"/>
  <c r="G95" i="1"/>
  <c r="E145" i="1"/>
  <c r="F145" i="1" s="1"/>
  <c r="G145" i="1"/>
  <c r="G91" i="1"/>
  <c r="E91" i="1"/>
  <c r="F91" i="1" s="1"/>
  <c r="G141" i="1"/>
  <c r="E141" i="1"/>
  <c r="F141" i="1" s="1"/>
  <c r="E291" i="1"/>
  <c r="F291" i="1" s="1"/>
  <c r="G291" i="1"/>
  <c r="E139" i="1"/>
  <c r="F139" i="1" s="1"/>
  <c r="G139" i="1"/>
  <c r="G43" i="1"/>
  <c r="E43" i="1"/>
  <c r="F43" i="1" s="1"/>
  <c r="G85" i="1"/>
  <c r="E85" i="1"/>
  <c r="F85" i="1" s="1"/>
  <c r="E132" i="1"/>
  <c r="F132" i="1" s="1"/>
  <c r="G132" i="1"/>
  <c r="E258" i="1"/>
  <c r="F258" i="1" s="1"/>
  <c r="G258" i="1"/>
  <c r="E255" i="1"/>
  <c r="F255" i="1" s="1"/>
  <c r="G255" i="1"/>
  <c r="G51" i="1"/>
  <c r="E51" i="1"/>
  <c r="F51" i="1" s="1"/>
  <c r="E236" i="1"/>
  <c r="F236" i="1" s="1"/>
  <c r="G236" i="1"/>
  <c r="E13" i="1"/>
  <c r="F13" i="1" s="1"/>
  <c r="E28" i="1"/>
  <c r="F28" i="1" s="1"/>
  <c r="E54" i="1"/>
  <c r="F54" i="1" s="1"/>
  <c r="E119" i="1"/>
  <c r="F119" i="1" s="1"/>
  <c r="E142" i="1"/>
  <c r="F142" i="1" s="1"/>
  <c r="G142" i="1"/>
  <c r="E292" i="1"/>
  <c r="F292" i="1" s="1"/>
  <c r="G292" i="1"/>
  <c r="E261" i="1"/>
  <c r="F261" i="1" s="1"/>
  <c r="G261" i="1"/>
  <c r="E15" i="1"/>
  <c r="F15" i="1" s="1"/>
  <c r="G15" i="1"/>
  <c r="E251" i="1"/>
  <c r="F251" i="1" s="1"/>
  <c r="G251" i="1"/>
  <c r="E240" i="1"/>
  <c r="F240" i="1" s="1"/>
  <c r="G240" i="1"/>
  <c r="E232" i="1"/>
  <c r="F232" i="1" s="1"/>
  <c r="G232" i="1"/>
  <c r="E117" i="1"/>
  <c r="F117" i="1" s="1"/>
  <c r="G117" i="1"/>
  <c r="E49" i="1"/>
  <c r="F49" i="1" s="1"/>
  <c r="G49" i="1"/>
  <c r="E73" i="1"/>
  <c r="F73" i="1" s="1"/>
  <c r="G73" i="1"/>
  <c r="E113" i="1"/>
  <c r="F113" i="1" s="1"/>
  <c r="G113" i="1"/>
  <c r="E109" i="1"/>
  <c r="F109" i="1" s="1"/>
  <c r="G109" i="1"/>
  <c r="E71" i="1"/>
  <c r="F71" i="1" s="1"/>
  <c r="G71" i="1"/>
  <c r="E164" i="1"/>
  <c r="F164" i="1" s="1"/>
  <c r="G164" i="1"/>
  <c r="G339" i="1"/>
  <c r="G4" i="1"/>
  <c r="G335" i="1"/>
  <c r="G308" i="1"/>
  <c r="G305" i="1"/>
  <c r="E300" i="1"/>
  <c r="F300" i="1" s="1"/>
  <c r="E298" i="1"/>
  <c r="F298" i="1" s="1"/>
  <c r="G282" i="1"/>
  <c r="G278" i="1"/>
  <c r="E259" i="1"/>
  <c r="F259" i="1" s="1"/>
  <c r="E257" i="1"/>
  <c r="F257" i="1" s="1"/>
  <c r="G253" i="1"/>
  <c r="G250" i="1"/>
  <c r="E248" i="1"/>
  <c r="F248" i="1" s="1"/>
  <c r="G235" i="1"/>
  <c r="E230" i="1"/>
  <c r="F230" i="1" s="1"/>
  <c r="G209" i="1"/>
  <c r="E60" i="1"/>
  <c r="F60" i="1" s="1"/>
  <c r="E199" i="1"/>
  <c r="F199" i="1" s="1"/>
  <c r="G107" i="1"/>
  <c r="G166" i="1"/>
  <c r="E268" i="1"/>
  <c r="F268" i="1" s="1"/>
  <c r="G268" i="1"/>
  <c r="E254" i="1"/>
  <c r="F254" i="1" s="1"/>
  <c r="G254" i="1"/>
  <c r="E245" i="1"/>
  <c r="F245" i="1" s="1"/>
  <c r="G245" i="1"/>
  <c r="E231" i="1"/>
  <c r="F231" i="1" s="1"/>
  <c r="G231" i="1"/>
  <c r="E75" i="1"/>
  <c r="F75" i="1" s="1"/>
  <c r="G75" i="1"/>
  <c r="E74" i="1"/>
  <c r="F74" i="1" s="1"/>
  <c r="G74" i="1"/>
  <c r="E190" i="1"/>
  <c r="F190" i="1" s="1"/>
  <c r="G190" i="1"/>
  <c r="E16" i="1"/>
  <c r="F16" i="1" s="1"/>
  <c r="G16" i="1"/>
  <c r="E168" i="1"/>
  <c r="F168" i="1" s="1"/>
  <c r="G168" i="1"/>
  <c r="E19" i="1"/>
  <c r="F19" i="1" s="1"/>
  <c r="G19" i="1"/>
  <c r="G158" i="1"/>
  <c r="G55" i="1"/>
  <c r="G154" i="1"/>
  <c r="G330" i="1"/>
  <c r="G328" i="1"/>
  <c r="G324" i="1"/>
  <c r="G296" i="1"/>
  <c r="E40" i="1"/>
  <c r="F40" i="1" s="1"/>
  <c r="G36" i="1"/>
  <c r="G264" i="1"/>
  <c r="G243" i="1"/>
  <c r="G238" i="1"/>
  <c r="E234" i="1"/>
  <c r="F234" i="1" s="1"/>
  <c r="G214" i="1"/>
  <c r="E207" i="1"/>
  <c r="F207" i="1" s="1"/>
  <c r="E98" i="1"/>
  <c r="F98" i="1" s="1"/>
  <c r="E195" i="1"/>
  <c r="F195" i="1" s="1"/>
  <c r="G195" i="1"/>
  <c r="E187" i="1"/>
  <c r="F187" i="1" s="1"/>
  <c r="G187" i="1"/>
  <c r="E175" i="1"/>
  <c r="F175" i="1" s="1"/>
  <c r="G175" i="1"/>
  <c r="E163" i="1"/>
  <c r="F163" i="1" s="1"/>
  <c r="G163" i="1"/>
  <c r="E86" i="1"/>
  <c r="F86" i="1" s="1"/>
  <c r="G86" i="1"/>
  <c r="E128" i="1"/>
  <c r="F128" i="1" s="1"/>
  <c r="G128" i="1"/>
  <c r="E122" i="1"/>
  <c r="F122" i="1" s="1"/>
  <c r="G122" i="1"/>
  <c r="E227" i="1"/>
  <c r="F227" i="1" s="1"/>
  <c r="G227" i="1"/>
  <c r="E116" i="1"/>
  <c r="F116" i="1" s="1"/>
  <c r="G116" i="1"/>
  <c r="E48" i="1"/>
  <c r="F48" i="1" s="1"/>
  <c r="G48" i="1"/>
  <c r="E3" i="1"/>
  <c r="F3" i="1" s="1"/>
  <c r="G3" i="1"/>
  <c r="E178" i="1"/>
  <c r="F178" i="1" s="1"/>
  <c r="G178" i="1"/>
  <c r="E162" i="1"/>
  <c r="F162" i="1" s="1"/>
  <c r="G162" i="1"/>
  <c r="G344" i="1"/>
  <c r="G342" i="1"/>
  <c r="G340" i="1"/>
  <c r="G338" i="1"/>
  <c r="G334" i="1"/>
  <c r="G144" i="1"/>
  <c r="G311" i="1"/>
  <c r="G309" i="1"/>
  <c r="G307" i="1"/>
  <c r="G277" i="1"/>
  <c r="G273" i="1"/>
  <c r="G9" i="1"/>
  <c r="E247" i="1"/>
  <c r="F247" i="1" s="1"/>
  <c r="G184" i="1"/>
  <c r="E170" i="1"/>
  <c r="F170" i="1" s="1"/>
  <c r="G7" i="1"/>
  <c r="E61" i="1"/>
  <c r="F61" i="1" s="1"/>
  <c r="G61" i="1"/>
  <c r="E211" i="1"/>
  <c r="F211" i="1" s="1"/>
  <c r="G211" i="1"/>
  <c r="E289" i="1"/>
  <c r="F289" i="1" s="1"/>
  <c r="G289" i="1"/>
  <c r="E283" i="1"/>
  <c r="F283" i="1" s="1"/>
  <c r="G283" i="1"/>
  <c r="E63" i="1"/>
  <c r="F63" i="1" s="1"/>
  <c r="G63" i="1"/>
  <c r="E84" i="1"/>
  <c r="F84" i="1" s="1"/>
  <c r="G84" i="1"/>
  <c r="E39" i="1"/>
  <c r="F39" i="1" s="1"/>
  <c r="G39" i="1"/>
  <c r="E120" i="1"/>
  <c r="F120" i="1" s="1"/>
  <c r="G120" i="1"/>
  <c r="E76" i="1"/>
  <c r="F76" i="1" s="1"/>
  <c r="G76" i="1"/>
  <c r="E50" i="1"/>
  <c r="F50" i="1" s="1"/>
  <c r="G50" i="1"/>
  <c r="E208" i="1"/>
  <c r="F208" i="1" s="1"/>
  <c r="G208" i="1"/>
  <c r="E192" i="1"/>
  <c r="F192" i="1" s="1"/>
  <c r="G192" i="1"/>
  <c r="E108" i="1"/>
  <c r="F108" i="1" s="1"/>
  <c r="G108" i="1"/>
  <c r="E21" i="1"/>
  <c r="F21" i="1" s="1"/>
  <c r="G21" i="1"/>
  <c r="E173" i="1"/>
  <c r="F173" i="1" s="1"/>
  <c r="G173" i="1"/>
  <c r="E100" i="1"/>
  <c r="F100" i="1" s="1"/>
  <c r="G100" i="1"/>
  <c r="G321" i="1"/>
  <c r="G146" i="1"/>
  <c r="E302" i="1"/>
  <c r="F302" i="1" s="1"/>
  <c r="E295" i="1"/>
  <c r="F295" i="1" s="1"/>
  <c r="E290" i="1"/>
  <c r="F290" i="1" s="1"/>
  <c r="G284" i="1"/>
  <c r="G280" i="1"/>
  <c r="G272" i="1"/>
  <c r="E136" i="1"/>
  <c r="F136" i="1" s="1"/>
  <c r="E263" i="1"/>
  <c r="F263" i="1" s="1"/>
  <c r="E65" i="1"/>
  <c r="F65" i="1" s="1"/>
  <c r="G223" i="1"/>
  <c r="E114" i="1"/>
  <c r="F114" i="1" s="1"/>
  <c r="G47" i="1"/>
  <c r="G176" i="1"/>
  <c r="G169" i="1"/>
  <c r="E267" i="1"/>
  <c r="F267" i="1" s="1"/>
  <c r="G267" i="1"/>
  <c r="E129" i="1"/>
  <c r="F129" i="1" s="1"/>
  <c r="G129" i="1"/>
  <c r="E242" i="1"/>
  <c r="F242" i="1" s="1"/>
  <c r="G242" i="1"/>
  <c r="E78" i="1"/>
  <c r="F78" i="1" s="1"/>
  <c r="G78" i="1"/>
  <c r="E220" i="1"/>
  <c r="F220" i="1" s="1"/>
  <c r="G220" i="1"/>
  <c r="E203" i="1"/>
  <c r="F203" i="1" s="1"/>
  <c r="G203" i="1"/>
  <c r="E59" i="1"/>
  <c r="F59" i="1" s="1"/>
  <c r="G59" i="1"/>
  <c r="E182" i="1"/>
  <c r="F182" i="1" s="1"/>
  <c r="G182" i="1"/>
  <c r="E101" i="1"/>
  <c r="F101" i="1" s="1"/>
  <c r="G101" i="1"/>
  <c r="E133" i="1"/>
  <c r="F133" i="1" s="1"/>
  <c r="E260" i="1"/>
  <c r="F260" i="1" s="1"/>
  <c r="E123" i="1"/>
  <c r="F123" i="1" s="1"/>
  <c r="G212" i="1"/>
  <c r="G205" i="1"/>
  <c r="E201" i="1"/>
  <c r="F201" i="1" s="1"/>
  <c r="G41" i="1"/>
  <c r="E180" i="1"/>
  <c r="F180" i="1" s="1"/>
  <c r="E97" i="1"/>
  <c r="F97" i="1" s="1"/>
</calcChain>
</file>

<file path=xl/sharedStrings.xml><?xml version="1.0" encoding="utf-8"?>
<sst xmlns="http://schemas.openxmlformats.org/spreadsheetml/2006/main" count="699" uniqueCount="699">
  <si>
    <t>Freq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</si>
  <si>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</si>
  <si>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</si>
  <si>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</si>
  <si>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</si>
  <si>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</si>
  <si>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</si>
  <si>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</si>
  <si>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</si>
  <si>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</si>
  <si>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</si>
  <si>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</si>
  <si>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</si>
  <si>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</si>
  <si>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</si>
  <si>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</si>
  <si>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</si>
  <si>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</si>
  <si>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</si>
  <si>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</si>
  <si>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</si>
  <si>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</si>
  <si>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</si>
  <si>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</si>
  <si>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</si>
  <si>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</si>
  <si>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</si>
  <si>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</si>
  <si>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</si>
  <si>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</si>
  <si>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</si>
  <si>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</si>
  <si>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</si>
  <si>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</si>
  <si>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</si>
  <si>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</si>
  <si>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</si>
  <si>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</si>
  <si>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</si>
  <si>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</si>
  <si>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</si>
  <si>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</si>
  <si>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</si>
  <si>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</si>
  <si>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</si>
  <si>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</si>
  <si>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</si>
  <si>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</si>
  <si>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</si>
  <si>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</si>
  <si>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</si>
  <si>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</si>
  <si>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</si>
  <si>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</si>
  <si>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</si>
  <si>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</si>
  <si>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</si>
  <si>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</si>
  <si>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</si>
  <si>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</si>
  <si>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</si>
  <si>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</si>
  <si>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</si>
  <si>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</si>
  <si>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</si>
  <si>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</si>
  <si>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</si>
  <si>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</si>
  <si>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</si>
  <si>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</si>
  <si>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</si>
  <si>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</si>
  <si>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</si>
  <si>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</si>
  <si>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</si>
  <si>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</si>
  <si>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</si>
  <si>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</si>
  <si>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</si>
  <si>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</si>
  <si>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</si>
  <si>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</si>
  <si>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</si>
  <si>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</si>
  <si>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</si>
  <si>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</si>
  <si>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</si>
  <si>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</si>
  <si>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</si>
  <si>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</si>
  <si>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</si>
  <si>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</si>
  <si>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</si>
  <si>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</si>
  <si>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</si>
  <si>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</si>
  <si>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</si>
  <si>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</si>
  <si>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</si>
  <si>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</si>
  <si>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</si>
  <si>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</si>
  <si>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</si>
  <si>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</si>
  <si>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</si>
  <si>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</si>
  <si>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</si>
  <si>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</si>
  <si>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</si>
  <si>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</si>
  <si>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</si>
  <si>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</si>
  <si>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</si>
  <si>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</si>
  <si>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</si>
  <si>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</si>
  <si>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</si>
  <si>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</si>
  <si>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</si>
  <si>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</si>
  <si>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</si>
  <si>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</si>
  <si>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</si>
  <si>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</si>
  <si>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</si>
  <si>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</si>
  <si>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</si>
  <si>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</si>
  <si>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</si>
  <si>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</si>
  <si>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</si>
  <si>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</si>
  <si>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</si>
  <si>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</si>
  <si>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</si>
  <si>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</si>
  <si>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</si>
  <si>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</si>
  <si>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</si>
  <si>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</si>
  <si>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</si>
  <si>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</si>
  <si>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</si>
  <si>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</si>
  <si>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</si>
  <si>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</si>
  <si>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</si>
  <si>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</si>
  <si>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</si>
  <si>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</si>
  <si>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</si>
  <si>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</si>
  <si>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</si>
  <si>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</si>
  <si>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</si>
  <si>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</si>
  <si>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</si>
  <si>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</si>
  <si>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</si>
  <si>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</si>
  <si>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</si>
  <si>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</si>
  <si>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</si>
  <si>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</si>
  <si>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</si>
  <si>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</si>
  <si>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</si>
  <si>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</si>
  <si>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</si>
  <si>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</si>
  <si>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</si>
  <si>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</si>
  <si>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</si>
  <si>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</si>
  <si>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</si>
  <si>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</si>
  <si>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</si>
  <si>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</si>
  <si>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</si>
  <si>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</si>
  <si>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</si>
  <si>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</si>
  <si>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</si>
  <si>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</si>
  <si>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</si>
  <si>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</si>
  <si>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</si>
  <si>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</si>
  <si>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</si>
  <si>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</si>
  <si>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</si>
  <si>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</si>
  <si>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</si>
  <si>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</si>
  <si>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</si>
  <si>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</si>
  <si>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</si>
  <si>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</si>
  <si>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</si>
  <si>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</si>
  <si>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</si>
  <si>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</si>
  <si>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</si>
  <si>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</si>
  <si>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</si>
  <si>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</si>
  <si>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</si>
  <si>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</si>
  <si>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</si>
  <si>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</si>
  <si>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</si>
  <si>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</si>
  <si>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</si>
  <si>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</si>
  <si>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</si>
  <si>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</si>
  <si>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</si>
  <si>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</si>
  <si>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</si>
  <si>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</si>
  <si>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</si>
  <si>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</si>
  <si>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</si>
  <si>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</si>
  <si>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</si>
  <si>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</si>
  <si>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</si>
  <si>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</si>
  <si>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</si>
  <si>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</si>
  <si>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</si>
  <si>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</si>
  <si>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</si>
  <si>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</si>
  <si>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</si>
  <si>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</si>
  <si>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</si>
  <si>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</si>
  <si>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</si>
  <si>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</si>
  <si>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</si>
  <si>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</si>
  <si>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</si>
  <si>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</si>
  <si>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</si>
  <si>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</si>
  <si>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</si>
  <si>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</si>
  <si>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</si>
  <si>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</si>
  <si>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</si>
  <si>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</si>
  <si>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</si>
  <si>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</si>
  <si>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</si>
  <si>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</si>
  <si>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</si>
  <si>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</si>
  <si>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</si>
  <si>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</si>
  <si>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</si>
  <si>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</si>
  <si>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</si>
  <si>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</si>
  <si>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</si>
  <si>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</si>
  <si>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</si>
  <si>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</si>
  <si>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</si>
  <si>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</si>
  <si>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</si>
  <si>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</si>
  <si>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</si>
  <si>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</si>
  <si>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</si>
  <si>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</si>
  <si>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</si>
  <si>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</si>
  <si>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</si>
  <si>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</si>
  <si>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</si>
  <si>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</si>
  <si>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</si>
  <si>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</si>
  <si>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</si>
  <si>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</si>
  <si>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</si>
  <si>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</si>
  <si>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</si>
  <si>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</si>
  <si>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</si>
  <si>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</si>
  <si>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</si>
  <si>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</si>
  <si>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</si>
  <si>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</si>
  <si>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</si>
  <si>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</si>
  <si>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</si>
  <si>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</si>
  <si>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</si>
  <si>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</si>
  <si>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</si>
  <si>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</si>
  <si>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</si>
  <si>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</si>
  <si>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</si>
  <si>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</si>
  <si>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</si>
  <si>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</si>
  <si>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</si>
  <si>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</si>
  <si>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</si>
  <si>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</si>
  <si>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</si>
  <si>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</si>
  <si>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</si>
  <si>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</si>
  <si>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</si>
  <si>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</si>
  <si>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</si>
  <si>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</si>
  <si>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</si>
  <si>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</si>
  <si>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</si>
  <si>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</si>
  <si>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</si>
  <si>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</si>
  <si>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</si>
  <si>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</si>
  <si>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</si>
  <si>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</si>
  <si>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</si>
  <si>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</si>
  <si>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</si>
  <si>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</si>
  <si>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</si>
  <si>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</si>
  <si>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</si>
  <si>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</si>
  <si>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</si>
  <si>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</si>
  <si>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</si>
  <si>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</si>
  <si>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</si>
  <si>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</si>
  <si>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</si>
  <si>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Abelmoschus esculentus</t>
  </si>
  <si>
    <t>Abrus precatorius</t>
  </si>
  <si>
    <t>Abutilon</t>
  </si>
  <si>
    <t>Abutilon indicum</t>
  </si>
  <si>
    <t>Abutilon palmeri</t>
  </si>
  <si>
    <t>Acacia</t>
  </si>
  <si>
    <t>Acalypha</t>
  </si>
  <si>
    <t>Acalypha indica</t>
  </si>
  <si>
    <t>Achyranthes aspera</t>
  </si>
  <si>
    <t>Adenium obesum</t>
  </si>
  <si>
    <t>Aerva lanata</t>
  </si>
  <si>
    <t>Ageratum</t>
  </si>
  <si>
    <t>Albizia lebbeck</t>
  </si>
  <si>
    <t>Allamanda blanchetii</t>
  </si>
  <si>
    <t>Allamanda cathartica</t>
  </si>
  <si>
    <t>Allium sativum</t>
  </si>
  <si>
    <t>Alocasia</t>
  </si>
  <si>
    <t>Aloe vera</t>
  </si>
  <si>
    <t>Alternanthera ficoidea</t>
  </si>
  <si>
    <t>Amaranthus viridis</t>
  </si>
  <si>
    <t>Amorphophallus konjac</t>
  </si>
  <si>
    <t>Amorphophallus paeoniifolius</t>
  </si>
  <si>
    <t>Amygdaloideae</t>
  </si>
  <si>
    <t>Anacardium occidentale</t>
  </si>
  <si>
    <t>Ananas</t>
  </si>
  <si>
    <t>Andrographis echioides</t>
  </si>
  <si>
    <t>Angiospermae</t>
  </si>
  <si>
    <t>Anisomeles malabarica</t>
  </si>
  <si>
    <t>Annona reticulata</t>
  </si>
  <si>
    <t>Annona squamosa</t>
  </si>
  <si>
    <t>Anthurium andraeanum</t>
  </si>
  <si>
    <t>Apocynaceae</t>
  </si>
  <si>
    <t>Arachis hypogaea</t>
  </si>
  <si>
    <t>Artocarpus heterophyllus</t>
  </si>
  <si>
    <t>Asparagus</t>
  </si>
  <si>
    <t>Asphodeloideae</t>
  </si>
  <si>
    <t>Asteraceae</t>
  </si>
  <si>
    <t>Astrocaryum</t>
  </si>
  <si>
    <t>Asystasia</t>
  </si>
  <si>
    <t>Averrhoa bilimbi</t>
  </si>
  <si>
    <t>Averrhoa carambola</t>
  </si>
  <si>
    <t>Azadirachta indica</t>
  </si>
  <si>
    <t>Barleria cristata</t>
  </si>
  <si>
    <t>Bauhinia forficata</t>
  </si>
  <si>
    <t>Biophytum sensitivum</t>
  </si>
  <si>
    <t>Borassus flabellifer</t>
  </si>
  <si>
    <t>Bougainvillea</t>
  </si>
  <si>
    <t>Bougainvillea glabra</t>
  </si>
  <si>
    <t>Brassica nigra</t>
  </si>
  <si>
    <t>Bryonia cretica</t>
  </si>
  <si>
    <t>Caesalpinia pulcherrima</t>
  </si>
  <si>
    <t>Caladium bicolor</t>
  </si>
  <si>
    <t>Callirhoe alcaeoides</t>
  </si>
  <si>
    <t>Calotropis gigantea</t>
  </si>
  <si>
    <t>Canna Ã— generalis</t>
  </si>
  <si>
    <t>Canna indica</t>
  </si>
  <si>
    <t>Capsicum annuum</t>
  </si>
  <si>
    <t>Capsicum frutescens</t>
  </si>
  <si>
    <t>Carapa procera</t>
  </si>
  <si>
    <t>Carica papaya</t>
  </si>
  <si>
    <t>Cascabela</t>
  </si>
  <si>
    <t>Cascabela thevetia</t>
  </si>
  <si>
    <t>Casearia</t>
  </si>
  <si>
    <t>Cassia fistula</t>
  </si>
  <si>
    <t>Casuarina</t>
  </si>
  <si>
    <t>Catharanthus roseus</t>
  </si>
  <si>
    <t>Celosia argentea</t>
  </si>
  <si>
    <t>Cenchrus purpureus</t>
  </si>
  <si>
    <t>Cenostigma eriostachys</t>
  </si>
  <si>
    <t>Centella asiatica</t>
  </si>
  <si>
    <t>Cereus</t>
  </si>
  <si>
    <t>Chamaecrista nictitans</t>
  </si>
  <si>
    <t>Chromolaena odorata</t>
  </si>
  <si>
    <t>Cissus quadrangularis</t>
  </si>
  <si>
    <t>Citrus × limon</t>
  </si>
  <si>
    <t>Citrus Ã— aurantiifolia</t>
  </si>
  <si>
    <t>Citrus Ã— limon</t>
  </si>
  <si>
    <t>Cleome</t>
  </si>
  <si>
    <t>Cleome gynandra</t>
  </si>
  <si>
    <t>Cleome rutidosperma</t>
  </si>
  <si>
    <t>Cleome viscosa</t>
  </si>
  <si>
    <t>Clitoria</t>
  </si>
  <si>
    <t>Clitoria ternatea</t>
  </si>
  <si>
    <t>Cnidoscolus aconitifolius</t>
  </si>
  <si>
    <t>Coccinia</t>
  </si>
  <si>
    <t>Cocos nucifera</t>
  </si>
  <si>
    <t>Coleus amboinicus</t>
  </si>
  <si>
    <t>Coleus scutellarioides</t>
  </si>
  <si>
    <t>Colocasia esculenta</t>
  </si>
  <si>
    <t>Colubrina texensis</t>
  </si>
  <si>
    <t>Commelina benghalensis</t>
  </si>
  <si>
    <t>Commelina communis</t>
  </si>
  <si>
    <t>Commiphora</t>
  </si>
  <si>
    <t>Corchorus</t>
  </si>
  <si>
    <t>Cordia</t>
  </si>
  <si>
    <t>Cordia sebestena</t>
  </si>
  <si>
    <t>Crossandra</t>
  </si>
  <si>
    <t>Crotalaria pallida</t>
  </si>
  <si>
    <t>Croton bonplandianus</t>
  </si>
  <si>
    <t>Croton fruticulosus</t>
  </si>
  <si>
    <t>Croton glandulosus</t>
  </si>
  <si>
    <t>Croton sparsiflorus</t>
  </si>
  <si>
    <t>Cucumis</t>
  </si>
  <si>
    <t>Cucumis melo</t>
  </si>
  <si>
    <t>Cucumis sativus</t>
  </si>
  <si>
    <t>Cucurbita</t>
  </si>
  <si>
    <t>Cucurbita maxima</t>
  </si>
  <si>
    <t>Cucurbita moschata</t>
  </si>
  <si>
    <t>Cucurbitaceae</t>
  </si>
  <si>
    <t>Curcuma</t>
  </si>
  <si>
    <t>Cyanthillium cinereum</t>
  </si>
  <si>
    <t>Cymbopogon citratus</t>
  </si>
  <si>
    <t>Cynanchum unifarium</t>
  </si>
  <si>
    <t>Cyperus</t>
  </si>
  <si>
    <t>Cyperus compressus</t>
  </si>
  <si>
    <t>Cyperus iria</t>
  </si>
  <si>
    <t>Cyperus mindorensis</t>
  </si>
  <si>
    <t>Cyrtostachys renda</t>
  </si>
  <si>
    <t>Dactyloctenium aegyptium</t>
  </si>
  <si>
    <t>Datura</t>
  </si>
  <si>
    <t>Datura innoxia</t>
  </si>
  <si>
    <t>Datura wrightii</t>
  </si>
  <si>
    <t>Datureae</t>
  </si>
  <si>
    <t>Delonix regia</t>
  </si>
  <si>
    <t>Dentella repens</t>
  </si>
  <si>
    <t>Desmodium</t>
  </si>
  <si>
    <t>Dioscorea bulbifera</t>
  </si>
  <si>
    <t>Dypsis lutescens</t>
  </si>
  <si>
    <t>Dysphania ambrosioides</t>
  </si>
  <si>
    <t>Ehretia</t>
  </si>
  <si>
    <t>Eleusine indica</t>
  </si>
  <si>
    <t>Elsholtzieae</t>
  </si>
  <si>
    <t>Eragrostis amabilis</t>
  </si>
  <si>
    <t>Euphorbia cyathophora</t>
  </si>
  <si>
    <t>Euphorbia dentata</t>
  </si>
  <si>
    <t>Euphorbia heterophylla</t>
  </si>
  <si>
    <t>Euphorbia hirta</t>
  </si>
  <si>
    <t>Euphorbia tithymaloides</t>
  </si>
  <si>
    <t>Fabaceae</t>
  </si>
  <si>
    <t>Ficus</t>
  </si>
  <si>
    <t>Ficus benghalensis</t>
  </si>
  <si>
    <t>Ficus benjamina</t>
  </si>
  <si>
    <t>Ficus hispida</t>
  </si>
  <si>
    <t>Ficus religiosa</t>
  </si>
  <si>
    <t>Gesnerieae</t>
  </si>
  <si>
    <t>Gomphrena celosioides</t>
  </si>
  <si>
    <t>Gouania</t>
  </si>
  <si>
    <t>Grona triflora</t>
  </si>
  <si>
    <t>Grossulariaceae</t>
  </si>
  <si>
    <t>Guazuma ulmifolia</t>
  </si>
  <si>
    <t>Hamelia patens</t>
  </si>
  <si>
    <t>Heliantheae</t>
  </si>
  <si>
    <t>Heliotropium indicum</t>
  </si>
  <si>
    <t>Hibiscus</t>
  </si>
  <si>
    <t>Hibiscus calyphyllus</t>
  </si>
  <si>
    <t>Hibiscus micranthus</t>
  </si>
  <si>
    <t>Hibiscus rosa-sinensis</t>
  </si>
  <si>
    <t>Hibiscus syriacus</t>
  </si>
  <si>
    <t>Hibiscus vitifolius</t>
  </si>
  <si>
    <t>Impatiens</t>
  </si>
  <si>
    <t>Ipomoea</t>
  </si>
  <si>
    <t>Ipomoea carnea</t>
  </si>
  <si>
    <t>Ixora</t>
  </si>
  <si>
    <t>Ixora coccinea</t>
  </si>
  <si>
    <t>Jasminum</t>
  </si>
  <si>
    <t>Jasminum grandiflorum</t>
  </si>
  <si>
    <t>Jasminum polyanthum</t>
  </si>
  <si>
    <t>Jasminum sambac</t>
  </si>
  <si>
    <t>Jatropha</t>
  </si>
  <si>
    <t>Jatropha gossypiifolia</t>
  </si>
  <si>
    <t>Jatropha integerrima</t>
  </si>
  <si>
    <t>Jatropha podagrica</t>
  </si>
  <si>
    <t>Justicia adhatoda</t>
  </si>
  <si>
    <t>Justicia procumbens</t>
  </si>
  <si>
    <t>Lablab purpureus</t>
  </si>
  <si>
    <t>Lagenaria</t>
  </si>
  <si>
    <t>Lamiaceae</t>
  </si>
  <si>
    <t>Lantana</t>
  </si>
  <si>
    <t>Lantana camara</t>
  </si>
  <si>
    <t>Laportea aestuans</t>
  </si>
  <si>
    <t>Lawsonia inermis</t>
  </si>
  <si>
    <t>Leucas</t>
  </si>
  <si>
    <t>Leucas aspera</t>
  </si>
  <si>
    <t>Limnophila</t>
  </si>
  <si>
    <t>Luffa</t>
  </si>
  <si>
    <t>Macaranga</t>
  </si>
  <si>
    <t>Macaranga tanarius</t>
  </si>
  <si>
    <t>Macroptilium atropurpureum</t>
  </si>
  <si>
    <t>Magnoliopsida</t>
  </si>
  <si>
    <t>Mangifera</t>
  </si>
  <si>
    <t>Mangifera indica</t>
  </si>
  <si>
    <t>Manihot esculenta</t>
  </si>
  <si>
    <t>Mansoa alliacea</t>
  </si>
  <si>
    <t>Martynia</t>
  </si>
  <si>
    <t>Martynia annua</t>
  </si>
  <si>
    <t>Melochia corchorifolia</t>
  </si>
  <si>
    <t>Melothria pendula</t>
  </si>
  <si>
    <t>Mentha</t>
  </si>
  <si>
    <t>Mentha spicata</t>
  </si>
  <si>
    <t>Mesosphaerum suaveolens</t>
  </si>
  <si>
    <t>Microtoena patchoulii</t>
  </si>
  <si>
    <t>Mikania micrantha</t>
  </si>
  <si>
    <t>Millettia</t>
  </si>
  <si>
    <t>Millettia pinnata</t>
  </si>
  <si>
    <t>Mimosa pudica</t>
  </si>
  <si>
    <t>Mimosoideae</t>
  </si>
  <si>
    <t>Mirabilis jalapa</t>
  </si>
  <si>
    <t>Mitracarpus hirtus</t>
  </si>
  <si>
    <t>Morinda citrifolia</t>
  </si>
  <si>
    <t>Morinda coreia</t>
  </si>
  <si>
    <t>Moringa oleifera</t>
  </si>
  <si>
    <t>Morus indica</t>
  </si>
  <si>
    <t>Muntingia calabura</t>
  </si>
  <si>
    <t>Murraya koenigii</t>
  </si>
  <si>
    <t>Musa</t>
  </si>
  <si>
    <t>Musa Ã— paradisiaca</t>
  </si>
  <si>
    <t>Mussaenda erythrophylla</t>
  </si>
  <si>
    <t>Nepeta cataria</t>
  </si>
  <si>
    <t>Nerium oleander</t>
  </si>
  <si>
    <t>Nyctanthes arbor-tristis</t>
  </si>
  <si>
    <t>Ocimum americanum</t>
  </si>
  <si>
    <t>Ocimum gratissimum</t>
  </si>
  <si>
    <t>Ocimum tenuiflorum</t>
  </si>
  <si>
    <t>Oldenlandia corymbosa</t>
  </si>
  <si>
    <t>Oplismenus compositus</t>
  </si>
  <si>
    <t>Oplismenus undulatifolius</t>
  </si>
  <si>
    <t>Oroxyleae</t>
  </si>
  <si>
    <t>Oryza sativa</t>
  </si>
  <si>
    <t>Parthenium hysterophorus</t>
  </si>
  <si>
    <t>Paspalum notatum</t>
  </si>
  <si>
    <t>Passiflora edulis</t>
  </si>
  <si>
    <t>Passiflora foetida</t>
  </si>
  <si>
    <t>Pavonia odorata</t>
  </si>
  <si>
    <t>Peltophorum</t>
  </si>
  <si>
    <t>Peltophorum pterocarpum</t>
  </si>
  <si>
    <t>Peperomia pellucida</t>
  </si>
  <si>
    <t>Pergularia</t>
  </si>
  <si>
    <t>Pergularia daemia</t>
  </si>
  <si>
    <t>Persicaria longiseta</t>
  </si>
  <si>
    <t>Phaseolus</t>
  </si>
  <si>
    <t>Phoenix dactylifera</t>
  </si>
  <si>
    <t>Phoenix roebelenii</t>
  </si>
  <si>
    <t>Phyllanthus acidus</t>
  </si>
  <si>
    <t>Phyllanthus amarus</t>
  </si>
  <si>
    <t>Phyllanthus caroliniensis</t>
  </si>
  <si>
    <t>Phyllanthus reticulatus</t>
  </si>
  <si>
    <t>Phyllanthus urinaria</t>
  </si>
  <si>
    <t>Physalis</t>
  </si>
  <si>
    <t>Physalis longifolia</t>
  </si>
  <si>
    <t>Pilea microphylla</t>
  </si>
  <si>
    <t>Piper betle</t>
  </si>
  <si>
    <t>Piper nigrum</t>
  </si>
  <si>
    <t>Pithecellobium dulce</t>
  </si>
  <si>
    <t>Pittosporum tobira</t>
  </si>
  <si>
    <t>Plumeria cubensis</t>
  </si>
  <si>
    <t>Plumeria obtusa</t>
  </si>
  <si>
    <t>Plumeria pudica</t>
  </si>
  <si>
    <t>Poaceae</t>
  </si>
  <si>
    <t>Pogostemon</t>
  </si>
  <si>
    <t>Polyalthia longifolia</t>
  </si>
  <si>
    <t>Polycarpeae</t>
  </si>
  <si>
    <t>Polypodiaceae</t>
  </si>
  <si>
    <t>Portulaca pilosa</t>
  </si>
  <si>
    <t>Prosopis juliflora</t>
  </si>
  <si>
    <t>Psidium guajava</t>
  </si>
  <si>
    <t>Punica granatum</t>
  </si>
  <si>
    <t>Rauvolfia serpentina</t>
  </si>
  <si>
    <t>Rauvolfia tetraphylla</t>
  </si>
  <si>
    <t>Rhapis excelsa</t>
  </si>
  <si>
    <t>Ricinus communis</t>
  </si>
  <si>
    <t>Rivina humilis</t>
  </si>
  <si>
    <t>Rosa</t>
  </si>
  <si>
    <t>Rotheca microphylla</t>
  </si>
  <si>
    <t>Ruellia</t>
  </si>
  <si>
    <t>Ruellia tuberosa</t>
  </si>
  <si>
    <t>Russelia equisetiformis</t>
  </si>
  <si>
    <t>Sabal minor</t>
  </si>
  <si>
    <t>Samanea</t>
  </si>
  <si>
    <t>Samanea saman</t>
  </si>
  <si>
    <t>Sauropus androgynus</t>
  </si>
  <si>
    <t>Schaefferia cuneifolia</t>
  </si>
  <si>
    <t>Scoparia dulcis</t>
  </si>
  <si>
    <t>Senecio triangularis</t>
  </si>
  <si>
    <t>Senna</t>
  </si>
  <si>
    <t>Senna alata</t>
  </si>
  <si>
    <t>Senna auriculata</t>
  </si>
  <si>
    <t>Senna hirsuta</t>
  </si>
  <si>
    <t>Senna occidentalis</t>
  </si>
  <si>
    <t>Senna siamea</t>
  </si>
  <si>
    <t>Senna uniflora</t>
  </si>
  <si>
    <t>Sesamum</t>
  </si>
  <si>
    <t>Sesamum indicum</t>
  </si>
  <si>
    <t>Setaria italica</t>
  </si>
  <si>
    <t>Setaria verticillata</t>
  </si>
  <si>
    <t>Sida</t>
  </si>
  <si>
    <t>Sida acuta</t>
  </si>
  <si>
    <t>Sida cordifolia</t>
  </si>
  <si>
    <t>Sida rhombifolia</t>
  </si>
  <si>
    <t>Smithia</t>
  </si>
  <si>
    <t>Solanum</t>
  </si>
  <si>
    <t>Solanum dimidiatum</t>
  </si>
  <si>
    <t>Solanum linnaeanum</t>
  </si>
  <si>
    <t>Solanum lycopersicum</t>
  </si>
  <si>
    <t>Solanum melongena</t>
  </si>
  <si>
    <t>Solanum nigrum</t>
  </si>
  <si>
    <t>Solanum torvum</t>
  </si>
  <si>
    <t>Solanum trilobatum</t>
  </si>
  <si>
    <t>Spermacoce hispida</t>
  </si>
  <si>
    <t>Sphagneticola</t>
  </si>
  <si>
    <t>Streblus asper</t>
  </si>
  <si>
    <t>Swietenia macrophylla</t>
  </si>
  <si>
    <t>Synedrella</t>
  </si>
  <si>
    <t>Synedrella nodiflora</t>
  </si>
  <si>
    <t>Tabernaemontana</t>
  </si>
  <si>
    <t>Tabernaemontana divaricata</t>
  </si>
  <si>
    <t>Tagetes</t>
  </si>
  <si>
    <t>Talinum fruticosum</t>
  </si>
  <si>
    <t>Tamarindus indica</t>
  </si>
  <si>
    <t>Tecoma</t>
  </si>
  <si>
    <t>Tecoma stans</t>
  </si>
  <si>
    <t>Tectona grandis</t>
  </si>
  <si>
    <t>Terminalia catappa</t>
  </si>
  <si>
    <t>Thespesia populnea</t>
  </si>
  <si>
    <t>Thladiantha dubia</t>
  </si>
  <si>
    <t>Thunbergia erecta</t>
  </si>
  <si>
    <t>Torenia concolor</t>
  </si>
  <si>
    <t>Torenia crustacea</t>
  </si>
  <si>
    <t>Trachelospermum asiaticum</t>
  </si>
  <si>
    <t>Trema orientale</t>
  </si>
  <si>
    <t>Tribulus micrococcus</t>
  </si>
  <si>
    <t>Tribulus terrestris</t>
  </si>
  <si>
    <t>Tridax</t>
  </si>
  <si>
    <t>Tridax procumbens</t>
  </si>
  <si>
    <t>Urena lobata</t>
  </si>
  <si>
    <t>Urticaceae</t>
  </si>
  <si>
    <t>Vaccinium parvifolium</t>
  </si>
  <si>
    <t>Vachellia</t>
  </si>
  <si>
    <t>Verbena officinalis</t>
  </si>
  <si>
    <t>Verbenaceae</t>
  </si>
  <si>
    <t>Vigna mungo</t>
  </si>
  <si>
    <t>Vinca</t>
  </si>
  <si>
    <t>Waltheria indica</t>
  </si>
  <si>
    <t>Xanthium orientale</t>
  </si>
  <si>
    <t>Zea</t>
  </si>
  <si>
    <t>Zingiber officinale</t>
  </si>
  <si>
    <t>Ziziphus mauritiana</t>
  </si>
  <si>
    <t>Species</t>
  </si>
  <si>
    <t>ID</t>
  </si>
  <si>
    <t>n/N</t>
  </si>
  <si>
    <t>log(n/N)</t>
  </si>
  <si>
    <t>Shanon</t>
  </si>
  <si>
    <t>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</si>
</sst>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7"/>
  <sheetViews>
    <sheetView tabSelected="1" workbookViewId="0">
      <selection activeCell="F2" sqref="F2"/>
    </sheetView>
  </sheetViews>
  <sheetFormatPr defaultRowHeight="14.4" x14ac:dyDescent="0.3"/>
  <cols>
    <col min="2" max="2" width="19.44140625" customWidth="1"/>
    <col min="7" max="7" width="12" bestFit="1" customWidth="1"/>
    <col min="10" max="10" width="13.21875" customWidth="1"/>
    <col min="11" max="11" width="10" customWidth="1"/>
  </cols>
  <sheetData>
    <row r="1" spans="1:7" x14ac:dyDescent="0.3">
      <c r="A1" t="s">
        <v>694</v>
      </c>
      <c r="B1" t="s">
        <v>693</v>
      </c>
      <c r="C1" t="s">
        <v>0</v>
      </c>
      <c r="D1" t="s">
        <v>695</v>
      </c>
      <c r="E1" t="s">
        <v>696</v>
      </c>
      <c r="F1" t="s">
        <v>697</v>
      </c>
      <c r="G1" t="s">
        <v>698</v>
      </c>
    </row>
    <row r="2" spans="1:7" x14ac:dyDescent="0.3">
      <c r="A2" t="s">
        <v>42</v>
      </c>
      <c r="B2" t="s">
        <v>388</v>
      </c>
      <c r="C2">
        <v>88</v>
      </c>
      <c r="D2">
        <f>C2/1205</f>
        <v>7.3029045643153531E-2</v>
      </c>
      <c r="E2">
        <f>LN(D2)</f>
        <v>-2.6168980314465489</v>
      </c>
      <c r="F2">
        <f>E2*D2</f>
        <v>-0.19110956578198865</v>
      </c>
      <c r="G2">
        <f>D2^2</f>
        <v>5.3332415075498015E-3</v>
      </c>
    </row>
    <row r="3" spans="1:7" x14ac:dyDescent="0.3">
      <c r="A3" t="s">
        <v>54</v>
      </c>
      <c r="B3" t="s">
        <v>400</v>
      </c>
      <c r="C3">
        <v>60</v>
      </c>
      <c r="D3">
        <f>C3/1205</f>
        <v>4.9792531120331947E-2</v>
      </c>
      <c r="E3">
        <f>LN(D3)</f>
        <v>-2.9998902837026549</v>
      </c>
      <c r="F3">
        <f>E3*D3</f>
        <v>-0.14937213030884589</v>
      </c>
      <c r="G3">
        <f>D3^2</f>
        <v>2.4792961553692255E-3</v>
      </c>
    </row>
    <row r="4" spans="1:7" x14ac:dyDescent="0.3">
      <c r="A4" t="s">
        <v>332</v>
      </c>
      <c r="B4" t="s">
        <v>678</v>
      </c>
      <c r="C4">
        <v>50</v>
      </c>
      <c r="D4">
        <f>C4/1205</f>
        <v>4.1493775933609957E-2</v>
      </c>
      <c r="E4">
        <f>LN(D4)</f>
        <v>-3.1822118404966093</v>
      </c>
      <c r="F4">
        <f>E4*D4</f>
        <v>-0.13204198508284684</v>
      </c>
      <c r="G4">
        <f>D4^2</f>
        <v>1.7217334412286288E-3</v>
      </c>
    </row>
    <row r="5" spans="1:7" x14ac:dyDescent="0.3">
      <c r="A5" t="s">
        <v>66</v>
      </c>
      <c r="B5" t="s">
        <v>412</v>
      </c>
      <c r="C5">
        <v>27</v>
      </c>
      <c r="D5">
        <f>C5/1205</f>
        <v>2.2406639004149378E-2</v>
      </c>
      <c r="E5">
        <f>LN(D5)</f>
        <v>-3.7983979799204262</v>
      </c>
      <c r="F5">
        <f>E5*D5</f>
        <v>-8.5109332330167223E-2</v>
      </c>
      <c r="G5">
        <f>D5^2</f>
        <v>5.0205747146226819E-4</v>
      </c>
    </row>
    <row r="6" spans="1:7" x14ac:dyDescent="0.3">
      <c r="A6" t="s">
        <v>295</v>
      </c>
      <c r="B6" t="s">
        <v>641</v>
      </c>
      <c r="C6">
        <v>27</v>
      </c>
      <c r="D6">
        <f>C6/1205</f>
        <v>2.2406639004149378E-2</v>
      </c>
      <c r="E6">
        <f>LN(D6)</f>
        <v>-3.7983979799204262</v>
      </c>
      <c r="F6">
        <f>E6*D6</f>
        <v>-8.5109332330167223E-2</v>
      </c>
      <c r="G6">
        <f>D6^2</f>
        <v>5.0205747146226819E-4</v>
      </c>
    </row>
    <row r="7" spans="1:7" x14ac:dyDescent="0.3">
      <c r="A7" t="s">
        <v>8</v>
      </c>
      <c r="B7" t="s">
        <v>354</v>
      </c>
      <c r="C7">
        <v>25</v>
      </c>
      <c r="D7">
        <f>C7/1205</f>
        <v>2.0746887966804978E-2</v>
      </c>
      <c r="E7">
        <f>LN(D7)</f>
        <v>-3.8753590210565547</v>
      </c>
      <c r="F7">
        <f>E7*D7</f>
        <v>-8.0401639441007353E-2</v>
      </c>
      <c r="G7">
        <f>D7^2</f>
        <v>4.3043336030715719E-4</v>
      </c>
    </row>
    <row r="8" spans="1:7" x14ac:dyDescent="0.3">
      <c r="A8" t="s">
        <v>219</v>
      </c>
      <c r="B8" t="s">
        <v>565</v>
      </c>
      <c r="C8">
        <v>24</v>
      </c>
      <c r="D8">
        <f>C8/1205</f>
        <v>1.9917012448132779E-2</v>
      </c>
      <c r="E8">
        <f>LN(D8)</f>
        <v>-3.91618101557681</v>
      </c>
      <c r="F8">
        <f>E8*D8</f>
        <v>-7.7998626036384591E-2</v>
      </c>
      <c r="G8">
        <f>D8^2</f>
        <v>3.9668738485907604E-4</v>
      </c>
    </row>
    <row r="9" spans="1:7" x14ac:dyDescent="0.3">
      <c r="A9" t="s">
        <v>164</v>
      </c>
      <c r="B9" t="s">
        <v>510</v>
      </c>
      <c r="C9">
        <v>21</v>
      </c>
      <c r="D9">
        <f>C9/1205</f>
        <v>1.7427385892116183E-2</v>
      </c>
      <c r="E9">
        <f>LN(D9)</f>
        <v>-4.0497124082013327</v>
      </c>
      <c r="F9">
        <f>E9*D9</f>
        <v>-7.057590088981576E-2</v>
      </c>
      <c r="G9">
        <f>D9^2</f>
        <v>3.0371377903273019E-4</v>
      </c>
    </row>
    <row r="10" spans="1:7" x14ac:dyDescent="0.3">
      <c r="A10" t="s">
        <v>336</v>
      </c>
      <c r="B10" t="s">
        <v>682</v>
      </c>
      <c r="C10">
        <v>19</v>
      </c>
      <c r="D10">
        <f>C10/1205</f>
        <v>1.5767634854771784E-2</v>
      </c>
      <c r="E10">
        <f>LN(D10)</f>
        <v>-4.149795866758315</v>
      </c>
      <c r="F10">
        <f>E10*D10</f>
        <v>-6.5432465948886298E-2</v>
      </c>
      <c r="G10">
        <f>D10^2</f>
        <v>2.4861830891341398E-4</v>
      </c>
    </row>
    <row r="11" spans="1:7" x14ac:dyDescent="0.3">
      <c r="A11" t="s">
        <v>296</v>
      </c>
      <c r="B11" t="s">
        <v>642</v>
      </c>
      <c r="C11">
        <v>18</v>
      </c>
      <c r="D11">
        <f>C11/1205</f>
        <v>1.4937759336099586E-2</v>
      </c>
      <c r="E11">
        <f>LN(D11)</f>
        <v>-4.2038630880285908</v>
      </c>
      <c r="F11">
        <f>E11*D11</f>
        <v>-6.2796295090883511E-2</v>
      </c>
      <c r="G11">
        <f>D11^2</f>
        <v>2.2313665398323034E-4</v>
      </c>
    </row>
    <row r="12" spans="1:7" x14ac:dyDescent="0.3">
      <c r="A12" t="s">
        <v>342</v>
      </c>
      <c r="B12" t="s">
        <v>688</v>
      </c>
      <c r="C12">
        <v>18</v>
      </c>
      <c r="D12">
        <f>C12/1205</f>
        <v>1.4937759336099586E-2</v>
      </c>
      <c r="E12">
        <f>LN(D12)</f>
        <v>-4.2038630880285908</v>
      </c>
      <c r="F12">
        <f>E12*D12</f>
        <v>-6.2796295090883511E-2</v>
      </c>
      <c r="G12">
        <f>D12^2</f>
        <v>2.2313665398323034E-4</v>
      </c>
    </row>
    <row r="13" spans="1:7" x14ac:dyDescent="0.3">
      <c r="A13" t="s">
        <v>3</v>
      </c>
      <c r="B13" t="s">
        <v>349</v>
      </c>
      <c r="C13">
        <v>17</v>
      </c>
      <c r="D13">
        <f>C13/1205</f>
        <v>1.4107883817427386E-2</v>
      </c>
      <c r="E13">
        <f>LN(D13)</f>
        <v>-4.2610215018685391</v>
      </c>
      <c r="F13">
        <f>E13*D13</f>
        <v>-6.0113996291921303E-2</v>
      </c>
      <c r="G13">
        <f>D13^2</f>
        <v>1.9903238580602951E-4</v>
      </c>
    </row>
    <row r="14" spans="1:7" x14ac:dyDescent="0.3">
      <c r="A14" t="s">
        <v>177</v>
      </c>
      <c r="B14" t="s">
        <v>523</v>
      </c>
      <c r="C14">
        <v>15</v>
      </c>
      <c r="D14">
        <f>C14/1205</f>
        <v>1.2448132780082987E-2</v>
      </c>
      <c r="E14">
        <f>LN(D14)</f>
        <v>-4.3861846448225457</v>
      </c>
      <c r="F14">
        <f>E14*D14</f>
        <v>-5.459980885671218E-2</v>
      </c>
      <c r="G14">
        <f>D14^2</f>
        <v>1.5495600971057659E-4</v>
      </c>
    </row>
    <row r="15" spans="1:7" x14ac:dyDescent="0.3">
      <c r="A15" t="s">
        <v>185</v>
      </c>
      <c r="B15" t="s">
        <v>531</v>
      </c>
      <c r="C15">
        <v>15</v>
      </c>
      <c r="D15">
        <f>C15/1205</f>
        <v>1.2448132780082987E-2</v>
      </c>
      <c r="E15">
        <f>LN(D15)</f>
        <v>-4.3861846448225457</v>
      </c>
      <c r="F15">
        <f>E15*D15</f>
        <v>-5.459980885671218E-2</v>
      </c>
      <c r="G15">
        <f>D15^2</f>
        <v>1.5495600971057659E-4</v>
      </c>
    </row>
    <row r="16" spans="1:7" x14ac:dyDescent="0.3">
      <c r="A16" t="s">
        <v>47</v>
      </c>
      <c r="B16" t="s">
        <v>393</v>
      </c>
      <c r="C16">
        <v>14</v>
      </c>
      <c r="D16">
        <f>C16/1205</f>
        <v>1.1618257261410789E-2</v>
      </c>
      <c r="E16">
        <f>LN(D16)</f>
        <v>-4.4551775163094964</v>
      </c>
      <c r="F16">
        <f>E16*D16</f>
        <v>-5.1761398529736886E-2</v>
      </c>
      <c r="G16">
        <f>D16^2</f>
        <v>1.3498390179232452E-4</v>
      </c>
    </row>
    <row r="17" spans="1:7" x14ac:dyDescent="0.3">
      <c r="A17" t="s">
        <v>232</v>
      </c>
      <c r="B17" t="s">
        <v>578</v>
      </c>
      <c r="C17">
        <v>14</v>
      </c>
      <c r="D17">
        <f>C17/1205</f>
        <v>1.1618257261410789E-2</v>
      </c>
      <c r="E17">
        <f>LN(D17)</f>
        <v>-4.4551775163094964</v>
      </c>
      <c r="F17">
        <f>E17*D17</f>
        <v>-5.1761398529736886E-2</v>
      </c>
      <c r="G17">
        <f>D17^2</f>
        <v>1.3498390179232452E-4</v>
      </c>
    </row>
    <row r="18" spans="1:7" x14ac:dyDescent="0.3">
      <c r="A18" t="s">
        <v>320</v>
      </c>
      <c r="B18" t="s">
        <v>666</v>
      </c>
      <c r="C18">
        <v>14</v>
      </c>
      <c r="D18">
        <f>C18/1205</f>
        <v>1.1618257261410789E-2</v>
      </c>
      <c r="E18">
        <f>LN(D18)</f>
        <v>-4.4551775163094964</v>
      </c>
      <c r="F18">
        <f>E18*D18</f>
        <v>-5.1761398529736886E-2</v>
      </c>
      <c r="G18">
        <f>D18^2</f>
        <v>1.3498390179232452E-4</v>
      </c>
    </row>
    <row r="19" spans="1:7" x14ac:dyDescent="0.3">
      <c r="A19" t="s">
        <v>7</v>
      </c>
      <c r="B19" t="s">
        <v>353</v>
      </c>
      <c r="C19">
        <v>13</v>
      </c>
      <c r="D19">
        <f>C19/1205</f>
        <v>1.0788381742738589E-2</v>
      </c>
      <c r="E19">
        <f>LN(D19)</f>
        <v>-4.529285488463219</v>
      </c>
      <c r="F19">
        <f>E19*D19</f>
        <v>-4.8863660871387424E-2</v>
      </c>
      <c r="G19">
        <f>D19^2</f>
        <v>1.1638918062705532E-4</v>
      </c>
    </row>
    <row r="20" spans="1:7" x14ac:dyDescent="0.3">
      <c r="A20" t="s">
        <v>247</v>
      </c>
      <c r="B20" t="s">
        <v>593</v>
      </c>
      <c r="C20">
        <v>13</v>
      </c>
      <c r="D20">
        <f>C20/1205</f>
        <v>1.0788381742738589E-2</v>
      </c>
      <c r="E20">
        <f>LN(D20)</f>
        <v>-4.529285488463219</v>
      </c>
      <c r="F20">
        <f>E20*D20</f>
        <v>-4.8863660871387424E-2</v>
      </c>
      <c r="G20">
        <f>D20^2</f>
        <v>1.1638918062705532E-4</v>
      </c>
    </row>
    <row r="21" spans="1:7" x14ac:dyDescent="0.3">
      <c r="A21" t="s">
        <v>45</v>
      </c>
      <c r="B21" t="s">
        <v>391</v>
      </c>
      <c r="C21">
        <v>12</v>
      </c>
      <c r="D21">
        <f>C21/1205</f>
        <v>9.9585062240663894E-3</v>
      </c>
      <c r="E21">
        <f>LN(D21)</f>
        <v>-4.6093281961367554</v>
      </c>
      <c r="F21">
        <f>E21*D21</f>
        <v>-4.5902023529992585E-2</v>
      </c>
      <c r="G21">
        <f>D21^2</f>
        <v>9.9171846214769009E-5</v>
      </c>
    </row>
    <row r="22" spans="1:7" x14ac:dyDescent="0.3">
      <c r="A22" t="s">
        <v>179</v>
      </c>
      <c r="B22" t="s">
        <v>525</v>
      </c>
      <c r="C22">
        <v>12</v>
      </c>
      <c r="D22">
        <f>C22/1205</f>
        <v>9.9585062240663894E-3</v>
      </c>
      <c r="E22">
        <f>LN(D22)</f>
        <v>-4.6093281961367554</v>
      </c>
      <c r="F22">
        <f>E22*D22</f>
        <v>-4.5902023529992585E-2</v>
      </c>
      <c r="G22">
        <f>D22^2</f>
        <v>9.9171846214769009E-5</v>
      </c>
    </row>
    <row r="23" spans="1:7" x14ac:dyDescent="0.3">
      <c r="A23" t="s">
        <v>137</v>
      </c>
      <c r="B23" t="s">
        <v>483</v>
      </c>
      <c r="C23">
        <v>11</v>
      </c>
      <c r="D23">
        <f>C23/1205</f>
        <v>9.1286307053941914E-3</v>
      </c>
      <c r="E23">
        <f>LN(D23)</f>
        <v>-4.6963395731263846</v>
      </c>
      <c r="F23">
        <f>E23*D23</f>
        <v>-4.2871149630199362E-2</v>
      </c>
      <c r="G23">
        <f>D23^2</f>
        <v>8.3331898555465649E-5</v>
      </c>
    </row>
    <row r="24" spans="1:7" x14ac:dyDescent="0.3">
      <c r="A24" t="s">
        <v>238</v>
      </c>
      <c r="B24" t="s">
        <v>584</v>
      </c>
      <c r="C24">
        <v>11</v>
      </c>
      <c r="D24">
        <f>C24/1205</f>
        <v>9.1286307053941914E-3</v>
      </c>
      <c r="E24">
        <f>LN(D24)</f>
        <v>-4.6963395731263846</v>
      </c>
      <c r="F24">
        <f>E24*D24</f>
        <v>-4.2871149630199362E-2</v>
      </c>
      <c r="G24">
        <f>D24^2</f>
        <v>8.3331898555465649E-5</v>
      </c>
    </row>
    <row r="25" spans="1:7" x14ac:dyDescent="0.3">
      <c r="A25" t="s">
        <v>135</v>
      </c>
      <c r="B25" t="s">
        <v>481</v>
      </c>
      <c r="C25">
        <v>10</v>
      </c>
      <c r="D25">
        <f>C25/1205</f>
        <v>8.2987551867219917E-3</v>
      </c>
      <c r="E25">
        <f>LN(D25)</f>
        <v>-4.7916497529307094</v>
      </c>
      <c r="F25">
        <f>E25*D25</f>
        <v>-3.9764728240088872E-2</v>
      </c>
      <c r="G25">
        <f>D25^2</f>
        <v>6.8869337649145155E-5</v>
      </c>
    </row>
    <row r="26" spans="1:7" x14ac:dyDescent="0.3">
      <c r="A26" t="s">
        <v>183</v>
      </c>
      <c r="B26" t="s">
        <v>529</v>
      </c>
      <c r="C26">
        <v>10</v>
      </c>
      <c r="D26">
        <f>C26/1205</f>
        <v>8.2987551867219917E-3</v>
      </c>
      <c r="E26">
        <f>LN(D26)</f>
        <v>-4.7916497529307094</v>
      </c>
      <c r="F26">
        <f>E26*D26</f>
        <v>-3.9764728240088872E-2</v>
      </c>
      <c r="G26">
        <f>D26^2</f>
        <v>6.8869337649145155E-5</v>
      </c>
    </row>
    <row r="27" spans="1:7" x14ac:dyDescent="0.3">
      <c r="A27" t="s">
        <v>264</v>
      </c>
      <c r="B27" t="s">
        <v>610</v>
      </c>
      <c r="C27">
        <v>10</v>
      </c>
      <c r="D27">
        <f>C27/1205</f>
        <v>8.2987551867219917E-3</v>
      </c>
      <c r="E27">
        <f>LN(D27)</f>
        <v>-4.7916497529307094</v>
      </c>
      <c r="F27">
        <f>E27*D27</f>
        <v>-3.9764728240088872E-2</v>
      </c>
      <c r="G27">
        <f>D27^2</f>
        <v>6.8869337649145155E-5</v>
      </c>
    </row>
    <row r="28" spans="1:7" x14ac:dyDescent="0.3">
      <c r="A28" t="s">
        <v>315</v>
      </c>
      <c r="B28" t="s">
        <v>661</v>
      </c>
      <c r="C28">
        <v>10</v>
      </c>
      <c r="D28">
        <f>C28/1205</f>
        <v>8.2987551867219917E-3</v>
      </c>
      <c r="E28">
        <f>LN(D28)</f>
        <v>-4.7916497529307094</v>
      </c>
      <c r="F28">
        <f>E28*D28</f>
        <v>-3.9764728240088872E-2</v>
      </c>
      <c r="G28">
        <f>D28^2</f>
        <v>6.8869337649145155E-5</v>
      </c>
    </row>
    <row r="29" spans="1:7" x14ac:dyDescent="0.3">
      <c r="A29" t="s">
        <v>338</v>
      </c>
      <c r="B29" t="s">
        <v>684</v>
      </c>
      <c r="C29">
        <v>10</v>
      </c>
      <c r="D29">
        <f>C29/1205</f>
        <v>8.2987551867219917E-3</v>
      </c>
      <c r="E29">
        <f>LN(D29)</f>
        <v>-4.7916497529307094</v>
      </c>
      <c r="F29">
        <f>E29*D29</f>
        <v>-3.9764728240088872E-2</v>
      </c>
      <c r="G29">
        <f>D29^2</f>
        <v>6.8869337649145155E-5</v>
      </c>
    </row>
    <row r="30" spans="1:7" x14ac:dyDescent="0.3">
      <c r="A30" t="s">
        <v>144</v>
      </c>
      <c r="B30" t="s">
        <v>490</v>
      </c>
      <c r="C30">
        <v>9</v>
      </c>
      <c r="D30">
        <f>C30/1205</f>
        <v>7.4688796680497929E-3</v>
      </c>
      <c r="E30">
        <f>LN(D30)</f>
        <v>-4.8970102685885362</v>
      </c>
      <c r="F30">
        <f>E30*D30</f>
        <v>-3.6575180429291976E-2</v>
      </c>
      <c r="G30">
        <f>D30^2</f>
        <v>5.5784163495807584E-5</v>
      </c>
    </row>
    <row r="31" spans="1:7" x14ac:dyDescent="0.3">
      <c r="A31" t="s">
        <v>333</v>
      </c>
      <c r="B31" t="s">
        <v>679</v>
      </c>
      <c r="C31">
        <v>9</v>
      </c>
      <c r="D31">
        <f>C31/1205</f>
        <v>7.4688796680497929E-3</v>
      </c>
      <c r="E31">
        <f>LN(D31)</f>
        <v>-4.8970102685885362</v>
      </c>
      <c r="F31">
        <f>E31*D31</f>
        <v>-3.6575180429291976E-2</v>
      </c>
      <c r="G31">
        <f>D31^2</f>
        <v>5.5784163495807584E-5</v>
      </c>
    </row>
    <row r="32" spans="1:7" x14ac:dyDescent="0.3">
      <c r="A32" t="s">
        <v>91</v>
      </c>
      <c r="B32" t="s">
        <v>437</v>
      </c>
      <c r="C32">
        <v>8</v>
      </c>
      <c r="D32">
        <f>C32/1205</f>
        <v>6.6390041493775932E-3</v>
      </c>
      <c r="E32">
        <f>LN(D32)</f>
        <v>-5.0147933042449191</v>
      </c>
      <c r="F32">
        <f>E32*D32</f>
        <v>-3.3293233555152991E-2</v>
      </c>
      <c r="G32">
        <f>D32^2</f>
        <v>4.40763760954529E-5</v>
      </c>
    </row>
    <row r="33" spans="1:7" x14ac:dyDescent="0.3">
      <c r="A33" t="s">
        <v>143</v>
      </c>
      <c r="B33" t="s">
        <v>489</v>
      </c>
      <c r="C33">
        <v>8</v>
      </c>
      <c r="D33">
        <f>C33/1205</f>
        <v>6.6390041493775932E-3</v>
      </c>
      <c r="E33">
        <f>LN(D33)</f>
        <v>-5.0147933042449191</v>
      </c>
      <c r="F33">
        <f>E33*D33</f>
        <v>-3.3293233555152991E-2</v>
      </c>
      <c r="G33">
        <f>D33^2</f>
        <v>4.40763760954529E-5</v>
      </c>
    </row>
    <row r="34" spans="1:7" x14ac:dyDescent="0.3">
      <c r="A34" t="s">
        <v>178</v>
      </c>
      <c r="B34" t="s">
        <v>524</v>
      </c>
      <c r="C34">
        <v>8</v>
      </c>
      <c r="D34">
        <f>C34/1205</f>
        <v>6.6390041493775932E-3</v>
      </c>
      <c r="E34">
        <f>LN(D34)</f>
        <v>-5.0147933042449191</v>
      </c>
      <c r="F34">
        <f>E34*D34</f>
        <v>-3.3293233555152991E-2</v>
      </c>
      <c r="G34">
        <f>D34^2</f>
        <v>4.40763760954529E-5</v>
      </c>
    </row>
    <row r="35" spans="1:7" x14ac:dyDescent="0.3">
      <c r="A35" t="s">
        <v>195</v>
      </c>
      <c r="B35" t="s">
        <v>541</v>
      </c>
      <c r="C35">
        <v>8</v>
      </c>
      <c r="D35">
        <f>C35/1205</f>
        <v>6.6390041493775932E-3</v>
      </c>
      <c r="E35">
        <f>LN(D35)</f>
        <v>-5.0147933042449191</v>
      </c>
      <c r="F35">
        <f>E35*D35</f>
        <v>-3.3293233555152991E-2</v>
      </c>
      <c r="G35">
        <f>D35^2</f>
        <v>4.40763760954529E-5</v>
      </c>
    </row>
    <row r="36" spans="1:7" x14ac:dyDescent="0.3">
      <c r="A36" t="s">
        <v>204</v>
      </c>
      <c r="B36" t="s">
        <v>550</v>
      </c>
      <c r="C36">
        <v>8</v>
      </c>
      <c r="D36">
        <f>C36/1205</f>
        <v>6.6390041493775932E-3</v>
      </c>
      <c r="E36">
        <f>LN(D36)</f>
        <v>-5.0147933042449191</v>
      </c>
      <c r="F36">
        <f>E36*D36</f>
        <v>-3.3293233555152991E-2</v>
      </c>
      <c r="G36">
        <f>D36^2</f>
        <v>4.40763760954529E-5</v>
      </c>
    </row>
    <row r="37" spans="1:7" x14ac:dyDescent="0.3">
      <c r="A37" t="s">
        <v>205</v>
      </c>
      <c r="B37" t="s">
        <v>551</v>
      </c>
      <c r="C37">
        <v>8</v>
      </c>
      <c r="D37">
        <f>C37/1205</f>
        <v>6.6390041493775932E-3</v>
      </c>
      <c r="E37">
        <f>LN(D37)</f>
        <v>-5.0147933042449191</v>
      </c>
      <c r="F37">
        <f>E37*D37</f>
        <v>-3.3293233555152991E-2</v>
      </c>
      <c r="G37">
        <f>D37^2</f>
        <v>4.40763760954529E-5</v>
      </c>
    </row>
    <row r="38" spans="1:7" x14ac:dyDescent="0.3">
      <c r="A38" t="s">
        <v>229</v>
      </c>
      <c r="B38" t="s">
        <v>575</v>
      </c>
      <c r="C38">
        <v>8</v>
      </c>
      <c r="D38">
        <f>C38/1205</f>
        <v>6.6390041493775932E-3</v>
      </c>
      <c r="E38">
        <f>LN(D38)</f>
        <v>-5.0147933042449191</v>
      </c>
      <c r="F38">
        <f>E38*D38</f>
        <v>-3.3293233555152991E-2</v>
      </c>
      <c r="G38">
        <f>D38^2</f>
        <v>4.40763760954529E-5</v>
      </c>
    </row>
    <row r="39" spans="1:7" x14ac:dyDescent="0.3">
      <c r="A39" t="s">
        <v>157</v>
      </c>
      <c r="B39" t="s">
        <v>503</v>
      </c>
      <c r="C39">
        <v>7</v>
      </c>
      <c r="D39">
        <f>C39/1205</f>
        <v>5.8091286307053944E-3</v>
      </c>
      <c r="E39">
        <f>LN(D39)</f>
        <v>-5.1483246968694418</v>
      </c>
      <c r="F39">
        <f>E39*D39</f>
        <v>-2.9907280396751945E-2</v>
      </c>
      <c r="G39">
        <f>D39^2</f>
        <v>3.3745975448081131E-5</v>
      </c>
    </row>
    <row r="40" spans="1:7" x14ac:dyDescent="0.3">
      <c r="A40" t="s">
        <v>223</v>
      </c>
      <c r="B40" t="s">
        <v>569</v>
      </c>
      <c r="C40">
        <v>7</v>
      </c>
      <c r="D40">
        <f>C40/1205</f>
        <v>5.8091286307053944E-3</v>
      </c>
      <c r="E40">
        <f>LN(D40)</f>
        <v>-5.1483246968694418</v>
      </c>
      <c r="F40">
        <f>E40*D40</f>
        <v>-2.9907280396751945E-2</v>
      </c>
      <c r="G40">
        <f>D40^2</f>
        <v>3.3745975448081131E-5</v>
      </c>
    </row>
    <row r="41" spans="1:7" x14ac:dyDescent="0.3">
      <c r="A41" t="s">
        <v>48</v>
      </c>
      <c r="B41" t="s">
        <v>394</v>
      </c>
      <c r="C41">
        <v>6</v>
      </c>
      <c r="D41">
        <f>C41/1205</f>
        <v>4.9792531120331947E-3</v>
      </c>
      <c r="E41">
        <f>LN(D41)</f>
        <v>-5.3024753766967008</v>
      </c>
      <c r="F41">
        <f>E41*D41</f>
        <v>-2.6402367020896433E-2</v>
      </c>
      <c r="G41">
        <f>D41^2</f>
        <v>2.4792961553692252E-5</v>
      </c>
    </row>
    <row r="42" spans="1:7" x14ac:dyDescent="0.3">
      <c r="A42" t="s">
        <v>83</v>
      </c>
      <c r="B42" t="s">
        <v>429</v>
      </c>
      <c r="C42">
        <v>6</v>
      </c>
      <c r="D42">
        <f>C42/1205</f>
        <v>4.9792531120331947E-3</v>
      </c>
      <c r="E42">
        <f>LN(D42)</f>
        <v>-5.3024753766967008</v>
      </c>
      <c r="F42">
        <f>E42*D42</f>
        <v>-2.6402367020896433E-2</v>
      </c>
      <c r="G42">
        <f>D42^2</f>
        <v>2.4792961553692252E-5</v>
      </c>
    </row>
    <row r="43" spans="1:7" x14ac:dyDescent="0.3">
      <c r="A43" t="s">
        <v>208</v>
      </c>
      <c r="B43" t="s">
        <v>554</v>
      </c>
      <c r="C43">
        <v>6</v>
      </c>
      <c r="D43">
        <f>C43/1205</f>
        <v>4.9792531120331947E-3</v>
      </c>
      <c r="E43">
        <f>LN(D43)</f>
        <v>-5.3024753766967008</v>
      </c>
      <c r="F43">
        <f>E43*D43</f>
        <v>-2.6402367020896433E-2</v>
      </c>
      <c r="G43">
        <f>D43^2</f>
        <v>2.4792961553692252E-5</v>
      </c>
    </row>
    <row r="44" spans="1:7" x14ac:dyDescent="0.3">
      <c r="A44" t="s">
        <v>290</v>
      </c>
      <c r="B44" t="s">
        <v>636</v>
      </c>
      <c r="C44">
        <v>6</v>
      </c>
      <c r="D44">
        <f>C44/1205</f>
        <v>4.9792531120331947E-3</v>
      </c>
      <c r="E44">
        <f>LN(D44)</f>
        <v>-5.3024753766967008</v>
      </c>
      <c r="F44">
        <f>E44*D44</f>
        <v>-2.6402367020896433E-2</v>
      </c>
      <c r="G44">
        <f>D44^2</f>
        <v>2.4792961553692252E-5</v>
      </c>
    </row>
    <row r="45" spans="1:7" x14ac:dyDescent="0.3">
      <c r="A45" t="s">
        <v>324</v>
      </c>
      <c r="B45" t="s">
        <v>670</v>
      </c>
      <c r="C45">
        <v>6</v>
      </c>
      <c r="D45">
        <f>C45/1205</f>
        <v>4.9792531120331947E-3</v>
      </c>
      <c r="E45">
        <f>LN(D45)</f>
        <v>-5.3024753766967008</v>
      </c>
      <c r="F45">
        <f>E45*D45</f>
        <v>-2.6402367020896433E-2</v>
      </c>
      <c r="G45">
        <f>D45^2</f>
        <v>2.4792961553692252E-5</v>
      </c>
    </row>
    <row r="46" spans="1:7" x14ac:dyDescent="0.3">
      <c r="A46" t="s">
        <v>51</v>
      </c>
      <c r="B46" t="s">
        <v>397</v>
      </c>
      <c r="C46">
        <v>5</v>
      </c>
      <c r="D46">
        <f>C46/1205</f>
        <v>4.1493775933609959E-3</v>
      </c>
      <c r="E46">
        <f>LN(D46)</f>
        <v>-5.4847969334906548</v>
      </c>
      <c r="F46">
        <f>E46*D46</f>
        <v>-2.2758493499961223E-2</v>
      </c>
      <c r="G46">
        <f>D46^2</f>
        <v>1.7217334412286289E-5</v>
      </c>
    </row>
    <row r="47" spans="1:7" x14ac:dyDescent="0.3">
      <c r="A47" t="s">
        <v>73</v>
      </c>
      <c r="B47" t="s">
        <v>419</v>
      </c>
      <c r="C47">
        <v>5</v>
      </c>
      <c r="D47">
        <f>C47/1205</f>
        <v>4.1493775933609959E-3</v>
      </c>
      <c r="E47">
        <f>LN(D47)</f>
        <v>-5.4847969334906548</v>
      </c>
      <c r="F47">
        <f>E47*D47</f>
        <v>-2.2758493499961223E-2</v>
      </c>
      <c r="G47">
        <f>D47^2</f>
        <v>1.7217334412286289E-5</v>
      </c>
    </row>
    <row r="48" spans="1:7" x14ac:dyDescent="0.3">
      <c r="A48" t="s">
        <v>78</v>
      </c>
      <c r="B48" t="s">
        <v>424</v>
      </c>
      <c r="C48">
        <v>5</v>
      </c>
      <c r="D48">
        <f>C48/1205</f>
        <v>4.1493775933609959E-3</v>
      </c>
      <c r="E48">
        <f>LN(D48)</f>
        <v>-5.4847969334906548</v>
      </c>
      <c r="F48">
        <f>E48*D48</f>
        <v>-2.2758493499961223E-2</v>
      </c>
      <c r="G48">
        <f>D48^2</f>
        <v>1.7217334412286289E-5</v>
      </c>
    </row>
    <row r="49" spans="1:7" x14ac:dyDescent="0.3">
      <c r="A49" t="s">
        <v>105</v>
      </c>
      <c r="B49" t="s">
        <v>451</v>
      </c>
      <c r="C49">
        <v>5</v>
      </c>
      <c r="D49">
        <f>C49/1205</f>
        <v>4.1493775933609959E-3</v>
      </c>
      <c r="E49">
        <f>LN(D49)</f>
        <v>-5.4847969334906548</v>
      </c>
      <c r="F49">
        <f>E49*D49</f>
        <v>-2.2758493499961223E-2</v>
      </c>
      <c r="G49">
        <f>D49^2</f>
        <v>1.7217334412286289E-5</v>
      </c>
    </row>
    <row r="50" spans="1:7" x14ac:dyDescent="0.3">
      <c r="A50" t="s">
        <v>109</v>
      </c>
      <c r="B50" t="s">
        <v>455</v>
      </c>
      <c r="C50">
        <v>5</v>
      </c>
      <c r="D50">
        <f>C50/1205</f>
        <v>4.1493775933609959E-3</v>
      </c>
      <c r="E50">
        <f>LN(D50)</f>
        <v>-5.4847969334906548</v>
      </c>
      <c r="F50">
        <f>E50*D50</f>
        <v>-2.2758493499961223E-2</v>
      </c>
      <c r="G50">
        <f>D50^2</f>
        <v>1.7217334412286289E-5</v>
      </c>
    </row>
    <row r="51" spans="1:7" x14ac:dyDescent="0.3">
      <c r="A51" t="s">
        <v>168</v>
      </c>
      <c r="B51" t="s">
        <v>514</v>
      </c>
      <c r="C51">
        <v>5</v>
      </c>
      <c r="D51">
        <f>C51/1205</f>
        <v>4.1493775933609959E-3</v>
      </c>
      <c r="E51">
        <f>LN(D51)</f>
        <v>-5.4847969334906548</v>
      </c>
      <c r="F51">
        <f>E51*D51</f>
        <v>-2.2758493499961223E-2</v>
      </c>
      <c r="G51">
        <f>D51^2</f>
        <v>1.7217334412286289E-5</v>
      </c>
    </row>
    <row r="52" spans="1:7" x14ac:dyDescent="0.3">
      <c r="A52" t="s">
        <v>275</v>
      </c>
      <c r="B52" t="s">
        <v>621</v>
      </c>
      <c r="C52">
        <v>5</v>
      </c>
      <c r="D52">
        <f>C52/1205</f>
        <v>4.1493775933609959E-3</v>
      </c>
      <c r="E52">
        <f>LN(D52)</f>
        <v>-5.4847969334906548</v>
      </c>
      <c r="F52">
        <f>E52*D52</f>
        <v>-2.2758493499961223E-2</v>
      </c>
      <c r="G52">
        <f>D52^2</f>
        <v>1.7217334412286289E-5</v>
      </c>
    </row>
    <row r="53" spans="1:7" x14ac:dyDescent="0.3">
      <c r="A53" t="s">
        <v>288</v>
      </c>
      <c r="B53" t="s">
        <v>634</v>
      </c>
      <c r="C53">
        <v>5</v>
      </c>
      <c r="D53">
        <f>C53/1205</f>
        <v>4.1493775933609959E-3</v>
      </c>
      <c r="E53">
        <f>LN(D53)</f>
        <v>-5.4847969334906548</v>
      </c>
      <c r="F53">
        <f>E53*D53</f>
        <v>-2.2758493499961223E-2</v>
      </c>
      <c r="G53">
        <f>D53^2</f>
        <v>1.7217334412286289E-5</v>
      </c>
    </row>
    <row r="54" spans="1:7" x14ac:dyDescent="0.3">
      <c r="A54" t="s">
        <v>306</v>
      </c>
      <c r="B54" t="s">
        <v>652</v>
      </c>
      <c r="C54">
        <v>5</v>
      </c>
      <c r="D54">
        <f>C54/1205</f>
        <v>4.1493775933609959E-3</v>
      </c>
      <c r="E54">
        <f>LN(D54)</f>
        <v>-5.4847969334906548</v>
      </c>
      <c r="F54">
        <f>E54*D54</f>
        <v>-2.2758493499961223E-2</v>
      </c>
      <c r="G54">
        <f>D54^2</f>
        <v>1.7217334412286289E-5</v>
      </c>
    </row>
    <row r="55" spans="1:7" x14ac:dyDescent="0.3">
      <c r="A55" t="s">
        <v>319</v>
      </c>
      <c r="B55" t="s">
        <v>665</v>
      </c>
      <c r="C55">
        <v>5</v>
      </c>
      <c r="D55">
        <f>C55/1205</f>
        <v>4.1493775933609959E-3</v>
      </c>
      <c r="E55">
        <f>LN(D55)</f>
        <v>-5.4847969334906548</v>
      </c>
      <c r="F55">
        <f>E55*D55</f>
        <v>-2.2758493499961223E-2</v>
      </c>
      <c r="G55">
        <f>D55^2</f>
        <v>1.7217334412286289E-5</v>
      </c>
    </row>
    <row r="56" spans="1:7" x14ac:dyDescent="0.3">
      <c r="A56" t="s">
        <v>327</v>
      </c>
      <c r="B56" t="s">
        <v>673</v>
      </c>
      <c r="C56">
        <v>5</v>
      </c>
      <c r="D56">
        <f>C56/1205</f>
        <v>4.1493775933609959E-3</v>
      </c>
      <c r="E56">
        <f>LN(D56)</f>
        <v>-5.4847969334906548</v>
      </c>
      <c r="F56">
        <f>E56*D56</f>
        <v>-2.2758493499961223E-2</v>
      </c>
      <c r="G56">
        <f>D56^2</f>
        <v>1.7217334412286289E-5</v>
      </c>
    </row>
    <row r="57" spans="1:7" x14ac:dyDescent="0.3">
      <c r="A57" t="s">
        <v>331</v>
      </c>
      <c r="B57" t="s">
        <v>677</v>
      </c>
      <c r="C57">
        <v>5</v>
      </c>
      <c r="D57">
        <f>C57/1205</f>
        <v>4.1493775933609959E-3</v>
      </c>
      <c r="E57">
        <f>LN(D57)</f>
        <v>-5.4847969334906548</v>
      </c>
      <c r="F57">
        <f>E57*D57</f>
        <v>-2.2758493499961223E-2</v>
      </c>
      <c r="G57">
        <f>D57^2</f>
        <v>1.7217334412286289E-5</v>
      </c>
    </row>
    <row r="58" spans="1:7" x14ac:dyDescent="0.3">
      <c r="A58" t="s">
        <v>15</v>
      </c>
      <c r="B58" t="s">
        <v>361</v>
      </c>
      <c r="C58">
        <v>4</v>
      </c>
      <c r="D58">
        <f>C58/1205</f>
        <v>3.3195020746887966E-3</v>
      </c>
      <c r="E58">
        <f>LN(D58)</f>
        <v>-5.7079404848048645</v>
      </c>
      <c r="F58">
        <f>E58*D58</f>
        <v>-1.8947520281509922E-2</v>
      </c>
      <c r="G58">
        <f>D58^2</f>
        <v>1.1019094023863225E-5</v>
      </c>
    </row>
    <row r="59" spans="1:7" x14ac:dyDescent="0.3">
      <c r="A59" t="s">
        <v>60</v>
      </c>
      <c r="B59" t="s">
        <v>406</v>
      </c>
      <c r="C59">
        <v>4</v>
      </c>
      <c r="D59">
        <f>C59/1205</f>
        <v>3.3195020746887966E-3</v>
      </c>
      <c r="E59">
        <f>LN(D59)</f>
        <v>-5.7079404848048645</v>
      </c>
      <c r="F59">
        <f>E59*D59</f>
        <v>-1.8947520281509922E-2</v>
      </c>
      <c r="G59">
        <f>D59^2</f>
        <v>1.1019094023863225E-5</v>
      </c>
    </row>
    <row r="60" spans="1:7" x14ac:dyDescent="0.3">
      <c r="A60" t="s">
        <v>86</v>
      </c>
      <c r="B60" t="s">
        <v>432</v>
      </c>
      <c r="C60">
        <v>4</v>
      </c>
      <c r="D60">
        <f>C60/1205</f>
        <v>3.3195020746887966E-3</v>
      </c>
      <c r="E60">
        <f>LN(D60)</f>
        <v>-5.7079404848048645</v>
      </c>
      <c r="F60">
        <f>E60*D60</f>
        <v>-1.8947520281509922E-2</v>
      </c>
      <c r="G60">
        <f>D60^2</f>
        <v>1.1019094023863225E-5</v>
      </c>
    </row>
    <row r="61" spans="1:7" x14ac:dyDescent="0.3">
      <c r="A61" t="s">
        <v>120</v>
      </c>
      <c r="B61" t="s">
        <v>466</v>
      </c>
      <c r="C61">
        <v>4</v>
      </c>
      <c r="D61">
        <f>C61/1205</f>
        <v>3.3195020746887966E-3</v>
      </c>
      <c r="E61">
        <f>LN(D61)</f>
        <v>-5.7079404848048645</v>
      </c>
      <c r="F61">
        <f>E61*D61</f>
        <v>-1.8947520281509922E-2</v>
      </c>
      <c r="G61">
        <f>D61^2</f>
        <v>1.1019094023863225E-5</v>
      </c>
    </row>
    <row r="62" spans="1:7" x14ac:dyDescent="0.3">
      <c r="A62" t="s">
        <v>131</v>
      </c>
      <c r="B62" t="s">
        <v>477</v>
      </c>
      <c r="C62">
        <v>4</v>
      </c>
      <c r="D62">
        <f>C62/1205</f>
        <v>3.3195020746887966E-3</v>
      </c>
      <c r="E62">
        <f>LN(D62)</f>
        <v>-5.7079404848048645</v>
      </c>
      <c r="F62">
        <f>E62*D62</f>
        <v>-1.8947520281509922E-2</v>
      </c>
      <c r="G62">
        <f>D62^2</f>
        <v>1.1019094023863225E-5</v>
      </c>
    </row>
    <row r="63" spans="1:7" x14ac:dyDescent="0.3">
      <c r="A63" t="s">
        <v>181</v>
      </c>
      <c r="B63" t="s">
        <v>527</v>
      </c>
      <c r="C63">
        <v>4</v>
      </c>
      <c r="D63">
        <f>C63/1205</f>
        <v>3.3195020746887966E-3</v>
      </c>
      <c r="E63">
        <f>LN(D63)</f>
        <v>-5.7079404848048645</v>
      </c>
      <c r="F63">
        <f>E63*D63</f>
        <v>-1.8947520281509922E-2</v>
      </c>
      <c r="G63">
        <f>D63^2</f>
        <v>1.1019094023863225E-5</v>
      </c>
    </row>
    <row r="64" spans="1:7" x14ac:dyDescent="0.3">
      <c r="A64" t="s">
        <v>187</v>
      </c>
      <c r="B64" t="s">
        <v>533</v>
      </c>
      <c r="C64">
        <v>4</v>
      </c>
      <c r="D64">
        <f>C64/1205</f>
        <v>3.3195020746887966E-3</v>
      </c>
      <c r="E64">
        <f>LN(D64)</f>
        <v>-5.7079404848048645</v>
      </c>
      <c r="F64">
        <f>E64*D64</f>
        <v>-1.8947520281509922E-2</v>
      </c>
      <c r="G64">
        <f>D64^2</f>
        <v>1.1019094023863225E-5</v>
      </c>
    </row>
    <row r="65" spans="1:7" x14ac:dyDescent="0.3">
      <c r="A65" t="s">
        <v>191</v>
      </c>
      <c r="B65" t="s">
        <v>537</v>
      </c>
      <c r="C65">
        <v>4</v>
      </c>
      <c r="D65">
        <f>C65/1205</f>
        <v>3.3195020746887966E-3</v>
      </c>
      <c r="E65">
        <f>LN(D65)</f>
        <v>-5.7079404848048645</v>
      </c>
      <c r="F65">
        <f>E65*D65</f>
        <v>-1.8947520281509922E-2</v>
      </c>
      <c r="G65">
        <f>D65^2</f>
        <v>1.1019094023863225E-5</v>
      </c>
    </row>
    <row r="66" spans="1:7" x14ac:dyDescent="0.3">
      <c r="A66" t="s">
        <v>211</v>
      </c>
      <c r="B66" t="s">
        <v>557</v>
      </c>
      <c r="C66">
        <v>4</v>
      </c>
      <c r="D66">
        <f>C66/1205</f>
        <v>3.3195020746887966E-3</v>
      </c>
      <c r="E66">
        <f>LN(D66)</f>
        <v>-5.7079404848048645</v>
      </c>
      <c r="F66">
        <f>E66*D66</f>
        <v>-1.8947520281509922E-2</v>
      </c>
      <c r="G66">
        <f>D66^2</f>
        <v>1.1019094023863225E-5</v>
      </c>
    </row>
    <row r="67" spans="1:7" x14ac:dyDescent="0.3">
      <c r="A67" t="s">
        <v>260</v>
      </c>
      <c r="B67" t="s">
        <v>606</v>
      </c>
      <c r="C67">
        <v>4</v>
      </c>
      <c r="D67">
        <f>C67/1205</f>
        <v>3.3195020746887966E-3</v>
      </c>
      <c r="E67">
        <f>LN(D67)</f>
        <v>-5.7079404848048645</v>
      </c>
      <c r="F67">
        <f>E67*D67</f>
        <v>-1.8947520281509922E-2</v>
      </c>
      <c r="G67">
        <f>D67^2</f>
        <v>1.1019094023863225E-5</v>
      </c>
    </row>
    <row r="68" spans="1:7" x14ac:dyDescent="0.3">
      <c r="A68" t="s">
        <v>265</v>
      </c>
      <c r="B68" t="s">
        <v>611</v>
      </c>
      <c r="C68">
        <v>4</v>
      </c>
      <c r="D68">
        <f>C68/1205</f>
        <v>3.3195020746887966E-3</v>
      </c>
      <c r="E68">
        <f>LN(D68)</f>
        <v>-5.7079404848048645</v>
      </c>
      <c r="F68">
        <f>E68*D68</f>
        <v>-1.8947520281509922E-2</v>
      </c>
      <c r="G68">
        <f>D68^2</f>
        <v>1.1019094023863225E-5</v>
      </c>
    </row>
    <row r="69" spans="1:7" x14ac:dyDescent="0.3">
      <c r="A69" t="s">
        <v>307</v>
      </c>
      <c r="B69" t="s">
        <v>653</v>
      </c>
      <c r="C69">
        <v>4</v>
      </c>
      <c r="D69">
        <f>C69/1205</f>
        <v>3.3195020746887966E-3</v>
      </c>
      <c r="E69">
        <f>LN(D69)</f>
        <v>-5.7079404848048645</v>
      </c>
      <c r="F69">
        <f>E69*D69</f>
        <v>-1.8947520281509922E-2</v>
      </c>
      <c r="G69">
        <f>D69^2</f>
        <v>1.1019094023863225E-5</v>
      </c>
    </row>
    <row r="70" spans="1:7" x14ac:dyDescent="0.3">
      <c r="A70" t="s">
        <v>18</v>
      </c>
      <c r="B70" t="s">
        <v>364</v>
      </c>
      <c r="C70">
        <v>3</v>
      </c>
      <c r="D70">
        <f>C70/1205</f>
        <v>2.4896265560165973E-3</v>
      </c>
      <c r="E70">
        <f>LN(D70)</f>
        <v>-5.9956225572566462</v>
      </c>
      <c r="F70">
        <f>E70*D70</f>
        <v>-1.4926861138398289E-2</v>
      </c>
      <c r="G70">
        <f>D70^2</f>
        <v>6.1982403884230631E-6</v>
      </c>
    </row>
    <row r="71" spans="1:7" x14ac:dyDescent="0.3">
      <c r="A71" t="s">
        <v>41</v>
      </c>
      <c r="B71" t="s">
        <v>387</v>
      </c>
      <c r="C71">
        <v>3</v>
      </c>
      <c r="D71">
        <f>C71/1205</f>
        <v>2.4896265560165973E-3</v>
      </c>
      <c r="E71">
        <f>LN(D71)</f>
        <v>-5.9956225572566462</v>
      </c>
      <c r="F71">
        <f>E71*D71</f>
        <v>-1.4926861138398289E-2</v>
      </c>
      <c r="G71">
        <f>D71^2</f>
        <v>6.1982403884230631E-6</v>
      </c>
    </row>
    <row r="72" spans="1:7" x14ac:dyDescent="0.3">
      <c r="A72" t="s">
        <v>67</v>
      </c>
      <c r="B72" t="s">
        <v>413</v>
      </c>
      <c r="C72">
        <v>3</v>
      </c>
      <c r="D72">
        <f>C72/1205</f>
        <v>2.4896265560165973E-3</v>
      </c>
      <c r="E72">
        <f>LN(D72)</f>
        <v>-5.9956225572566462</v>
      </c>
      <c r="F72">
        <f>E72*D72</f>
        <v>-1.4926861138398289E-2</v>
      </c>
      <c r="G72">
        <f>D72^2</f>
        <v>6.1982403884230631E-6</v>
      </c>
    </row>
    <row r="73" spans="1:7" x14ac:dyDescent="0.3">
      <c r="A73" t="s">
        <v>81</v>
      </c>
      <c r="B73" t="s">
        <v>427</v>
      </c>
      <c r="C73">
        <v>3</v>
      </c>
      <c r="D73">
        <f>C73/1205</f>
        <v>2.4896265560165973E-3</v>
      </c>
      <c r="E73">
        <f>LN(D73)</f>
        <v>-5.9956225572566462</v>
      </c>
      <c r="F73">
        <f>E73*D73</f>
        <v>-1.4926861138398289E-2</v>
      </c>
      <c r="G73">
        <f>D73^2</f>
        <v>6.1982403884230631E-6</v>
      </c>
    </row>
    <row r="74" spans="1:7" x14ac:dyDescent="0.3">
      <c r="A74" t="s">
        <v>87</v>
      </c>
      <c r="B74" t="s">
        <v>433</v>
      </c>
      <c r="C74">
        <v>3</v>
      </c>
      <c r="D74">
        <f>C74/1205</f>
        <v>2.4896265560165973E-3</v>
      </c>
      <c r="E74">
        <f>LN(D74)</f>
        <v>-5.9956225572566462</v>
      </c>
      <c r="F74">
        <f>E74*D74</f>
        <v>-1.4926861138398289E-2</v>
      </c>
      <c r="G74">
        <f>D74^2</f>
        <v>6.1982403884230631E-6</v>
      </c>
    </row>
    <row r="75" spans="1:7" x14ac:dyDescent="0.3">
      <c r="A75" t="s">
        <v>111</v>
      </c>
      <c r="B75" t="s">
        <v>457</v>
      </c>
      <c r="C75">
        <v>3</v>
      </c>
      <c r="D75">
        <f>C75/1205</f>
        <v>2.4896265560165973E-3</v>
      </c>
      <c r="E75">
        <f>LN(D75)</f>
        <v>-5.9956225572566462</v>
      </c>
      <c r="F75">
        <f>E75*D75</f>
        <v>-1.4926861138398289E-2</v>
      </c>
      <c r="G75">
        <f>D75^2</f>
        <v>6.1982403884230631E-6</v>
      </c>
    </row>
    <row r="76" spans="1:7" x14ac:dyDescent="0.3">
      <c r="A76" t="s">
        <v>117</v>
      </c>
      <c r="B76" t="s">
        <v>463</v>
      </c>
      <c r="C76">
        <v>3</v>
      </c>
      <c r="D76">
        <f>C76/1205</f>
        <v>2.4896265560165973E-3</v>
      </c>
      <c r="E76">
        <f>LN(D76)</f>
        <v>-5.9956225572566462</v>
      </c>
      <c r="F76">
        <f>E76*D76</f>
        <v>-1.4926861138398289E-2</v>
      </c>
      <c r="G76">
        <f>D76^2</f>
        <v>6.1982403884230631E-6</v>
      </c>
    </row>
    <row r="77" spans="1:7" x14ac:dyDescent="0.3">
      <c r="A77" t="s">
        <v>119</v>
      </c>
      <c r="B77" t="s">
        <v>465</v>
      </c>
      <c r="C77">
        <v>3</v>
      </c>
      <c r="D77">
        <f>C77/1205</f>
        <v>2.4896265560165973E-3</v>
      </c>
      <c r="E77">
        <f>LN(D77)</f>
        <v>-5.9956225572566462</v>
      </c>
      <c r="F77">
        <f>E77*D77</f>
        <v>-1.4926861138398289E-2</v>
      </c>
      <c r="G77">
        <f>D77^2</f>
        <v>6.1982403884230631E-6</v>
      </c>
    </row>
    <row r="78" spans="1:7" x14ac:dyDescent="0.3">
      <c r="A78" t="s">
        <v>124</v>
      </c>
      <c r="B78" t="s">
        <v>470</v>
      </c>
      <c r="C78">
        <v>3</v>
      </c>
      <c r="D78">
        <f>C78/1205</f>
        <v>2.4896265560165973E-3</v>
      </c>
      <c r="E78">
        <f>LN(D78)</f>
        <v>-5.9956225572566462</v>
      </c>
      <c r="F78">
        <f>E78*D78</f>
        <v>-1.4926861138398289E-2</v>
      </c>
      <c r="G78">
        <f>D78^2</f>
        <v>6.1982403884230631E-6</v>
      </c>
    </row>
    <row r="79" spans="1:7" x14ac:dyDescent="0.3">
      <c r="A79" t="s">
        <v>146</v>
      </c>
      <c r="B79" t="s">
        <v>492</v>
      </c>
      <c r="C79">
        <v>3</v>
      </c>
      <c r="D79">
        <f>C79/1205</f>
        <v>2.4896265560165973E-3</v>
      </c>
      <c r="E79">
        <f>LN(D79)</f>
        <v>-5.9956225572566462</v>
      </c>
      <c r="F79">
        <f>E79*D79</f>
        <v>-1.4926861138398289E-2</v>
      </c>
      <c r="G79">
        <f>D79^2</f>
        <v>6.1982403884230631E-6</v>
      </c>
    </row>
    <row r="80" spans="1:7" x14ac:dyDescent="0.3">
      <c r="A80" t="s">
        <v>155</v>
      </c>
      <c r="B80" t="s">
        <v>501</v>
      </c>
      <c r="C80">
        <v>3</v>
      </c>
      <c r="D80">
        <f>C80/1205</f>
        <v>2.4896265560165973E-3</v>
      </c>
      <c r="E80">
        <f>LN(D80)</f>
        <v>-5.9956225572566462</v>
      </c>
      <c r="F80">
        <f>E80*D80</f>
        <v>-1.4926861138398289E-2</v>
      </c>
      <c r="G80">
        <f>D80^2</f>
        <v>6.1982403884230631E-6</v>
      </c>
    </row>
    <row r="81" spans="1:7" x14ac:dyDescent="0.3">
      <c r="A81" t="s">
        <v>163</v>
      </c>
      <c r="B81" t="s">
        <v>509</v>
      </c>
      <c r="C81">
        <v>3</v>
      </c>
      <c r="D81">
        <f>C81/1205</f>
        <v>2.4896265560165973E-3</v>
      </c>
      <c r="E81">
        <f>LN(D81)</f>
        <v>-5.9956225572566462</v>
      </c>
      <c r="F81">
        <f>E81*D81</f>
        <v>-1.4926861138398289E-2</v>
      </c>
      <c r="G81">
        <f>D81^2</f>
        <v>6.1982403884230631E-6</v>
      </c>
    </row>
    <row r="82" spans="1:7" x14ac:dyDescent="0.3">
      <c r="A82" t="s">
        <v>165</v>
      </c>
      <c r="B82" t="s">
        <v>511</v>
      </c>
      <c r="C82">
        <v>3</v>
      </c>
      <c r="D82">
        <f>C82/1205</f>
        <v>2.4896265560165973E-3</v>
      </c>
      <c r="E82">
        <f>LN(D82)</f>
        <v>-5.9956225572566462</v>
      </c>
      <c r="F82">
        <f>E82*D82</f>
        <v>-1.4926861138398289E-2</v>
      </c>
      <c r="G82">
        <f>D82^2</f>
        <v>6.1982403884230631E-6</v>
      </c>
    </row>
    <row r="83" spans="1:7" x14ac:dyDescent="0.3">
      <c r="A83" t="s">
        <v>170</v>
      </c>
      <c r="B83" t="s">
        <v>516</v>
      </c>
      <c r="C83">
        <v>3</v>
      </c>
      <c r="D83">
        <f>C83/1205</f>
        <v>2.4896265560165973E-3</v>
      </c>
      <c r="E83">
        <f>LN(D83)</f>
        <v>-5.9956225572566462</v>
      </c>
      <c r="F83">
        <f>E83*D83</f>
        <v>-1.4926861138398289E-2</v>
      </c>
      <c r="G83">
        <f>D83^2</f>
        <v>6.1982403884230631E-6</v>
      </c>
    </row>
    <row r="84" spans="1:7" x14ac:dyDescent="0.3">
      <c r="A84" t="s">
        <v>173</v>
      </c>
      <c r="B84" t="s">
        <v>519</v>
      </c>
      <c r="C84">
        <v>3</v>
      </c>
      <c r="D84">
        <f>C84/1205</f>
        <v>2.4896265560165973E-3</v>
      </c>
      <c r="E84">
        <f>LN(D84)</f>
        <v>-5.9956225572566462</v>
      </c>
      <c r="F84">
        <f>E84*D84</f>
        <v>-1.4926861138398289E-2</v>
      </c>
      <c r="G84">
        <f>D84^2</f>
        <v>6.1982403884230631E-6</v>
      </c>
    </row>
    <row r="85" spans="1:7" x14ac:dyDescent="0.3">
      <c r="A85" t="s">
        <v>200</v>
      </c>
      <c r="B85" t="s">
        <v>546</v>
      </c>
      <c r="C85">
        <v>3</v>
      </c>
      <c r="D85">
        <f>C85/1205</f>
        <v>2.4896265560165973E-3</v>
      </c>
      <c r="E85">
        <f>LN(D85)</f>
        <v>-5.9956225572566462</v>
      </c>
      <c r="F85">
        <f>E85*D85</f>
        <v>-1.4926861138398289E-2</v>
      </c>
      <c r="G85">
        <f>D85^2</f>
        <v>6.1982403884230631E-6</v>
      </c>
    </row>
    <row r="86" spans="1:7" x14ac:dyDescent="0.3">
      <c r="A86" t="s">
        <v>206</v>
      </c>
      <c r="B86" t="s">
        <v>552</v>
      </c>
      <c r="C86">
        <v>3</v>
      </c>
      <c r="D86">
        <f>C86/1205</f>
        <v>2.4896265560165973E-3</v>
      </c>
      <c r="E86">
        <f>LN(D86)</f>
        <v>-5.9956225572566462</v>
      </c>
      <c r="F86">
        <f>E86*D86</f>
        <v>-1.4926861138398289E-2</v>
      </c>
      <c r="G86">
        <f>D86^2</f>
        <v>6.1982403884230631E-6</v>
      </c>
    </row>
    <row r="87" spans="1:7" x14ac:dyDescent="0.3">
      <c r="A87" t="s">
        <v>207</v>
      </c>
      <c r="B87" t="s">
        <v>553</v>
      </c>
      <c r="C87">
        <v>3</v>
      </c>
      <c r="D87">
        <f>C87/1205</f>
        <v>2.4896265560165973E-3</v>
      </c>
      <c r="E87">
        <f>LN(D87)</f>
        <v>-5.9956225572566462</v>
      </c>
      <c r="F87">
        <f>E87*D87</f>
        <v>-1.4926861138398289E-2</v>
      </c>
      <c r="G87">
        <f>D87^2</f>
        <v>6.1982403884230631E-6</v>
      </c>
    </row>
    <row r="88" spans="1:7" x14ac:dyDescent="0.3">
      <c r="A88" t="s">
        <v>210</v>
      </c>
      <c r="B88" t="s">
        <v>556</v>
      </c>
      <c r="C88">
        <v>3</v>
      </c>
      <c r="D88">
        <f>C88/1205</f>
        <v>2.4896265560165973E-3</v>
      </c>
      <c r="E88">
        <f>LN(D88)</f>
        <v>-5.9956225572566462</v>
      </c>
      <c r="F88">
        <f>E88*D88</f>
        <v>-1.4926861138398289E-2</v>
      </c>
      <c r="G88">
        <f>D88^2</f>
        <v>6.1982403884230631E-6</v>
      </c>
    </row>
    <row r="89" spans="1:7" x14ac:dyDescent="0.3">
      <c r="A89" t="s">
        <v>214</v>
      </c>
      <c r="B89" t="s">
        <v>560</v>
      </c>
      <c r="C89">
        <v>3</v>
      </c>
      <c r="D89">
        <f>C89/1205</f>
        <v>2.4896265560165973E-3</v>
      </c>
      <c r="E89">
        <f>LN(D89)</f>
        <v>-5.9956225572566462</v>
      </c>
      <c r="F89">
        <f>E89*D89</f>
        <v>-1.4926861138398289E-2</v>
      </c>
      <c r="G89">
        <f>D89^2</f>
        <v>6.1982403884230631E-6</v>
      </c>
    </row>
    <row r="90" spans="1:7" x14ac:dyDescent="0.3">
      <c r="A90" t="s">
        <v>243</v>
      </c>
      <c r="B90" t="s">
        <v>589</v>
      </c>
      <c r="C90">
        <v>3</v>
      </c>
      <c r="D90">
        <f>C90/1205</f>
        <v>2.4896265560165973E-3</v>
      </c>
      <c r="E90">
        <f>LN(D90)</f>
        <v>-5.9956225572566462</v>
      </c>
      <c r="F90">
        <f>E90*D90</f>
        <v>-1.4926861138398289E-2</v>
      </c>
      <c r="G90">
        <f>D90^2</f>
        <v>6.1982403884230631E-6</v>
      </c>
    </row>
    <row r="91" spans="1:7" x14ac:dyDescent="0.3">
      <c r="A91" t="s">
        <v>272</v>
      </c>
      <c r="B91" t="s">
        <v>618</v>
      </c>
      <c r="C91">
        <v>3</v>
      </c>
      <c r="D91">
        <f>C91/1205</f>
        <v>2.4896265560165973E-3</v>
      </c>
      <c r="E91">
        <f>LN(D91)</f>
        <v>-5.9956225572566462</v>
      </c>
      <c r="F91">
        <f>E91*D91</f>
        <v>-1.4926861138398289E-2</v>
      </c>
      <c r="G91">
        <f>D91^2</f>
        <v>6.1982403884230631E-6</v>
      </c>
    </row>
    <row r="92" spans="1:7" x14ac:dyDescent="0.3">
      <c r="A92" t="s">
        <v>284</v>
      </c>
      <c r="B92" t="s">
        <v>630</v>
      </c>
      <c r="C92">
        <v>3</v>
      </c>
      <c r="D92">
        <f>C92/1205</f>
        <v>2.4896265560165973E-3</v>
      </c>
      <c r="E92">
        <f>LN(D92)</f>
        <v>-5.9956225572566462</v>
      </c>
      <c r="F92">
        <f>E92*D92</f>
        <v>-1.4926861138398289E-2</v>
      </c>
      <c r="G92">
        <f>D92^2</f>
        <v>6.1982403884230631E-6</v>
      </c>
    </row>
    <row r="93" spans="1:7" x14ac:dyDescent="0.3">
      <c r="A93" t="s">
        <v>308</v>
      </c>
      <c r="B93" t="s">
        <v>654</v>
      </c>
      <c r="C93">
        <v>3</v>
      </c>
      <c r="D93">
        <f>C93/1205</f>
        <v>2.4896265560165973E-3</v>
      </c>
      <c r="E93">
        <f>LN(D93)</f>
        <v>-5.9956225572566462</v>
      </c>
      <c r="F93">
        <f>E93*D93</f>
        <v>-1.4926861138398289E-2</v>
      </c>
      <c r="G93">
        <f>D93^2</f>
        <v>6.1982403884230631E-6</v>
      </c>
    </row>
    <row r="94" spans="1:7" x14ac:dyDescent="0.3">
      <c r="A94" t="s">
        <v>318</v>
      </c>
      <c r="B94" t="s">
        <v>664</v>
      </c>
      <c r="C94">
        <v>3</v>
      </c>
      <c r="D94">
        <f>C94/1205</f>
        <v>2.4896265560165973E-3</v>
      </c>
      <c r="E94">
        <f>LN(D94)</f>
        <v>-5.9956225572566462</v>
      </c>
      <c r="F94">
        <f>E94*D94</f>
        <v>-1.4926861138398289E-2</v>
      </c>
      <c r="G94">
        <f>D94^2</f>
        <v>6.1982403884230631E-6</v>
      </c>
    </row>
    <row r="95" spans="1:7" x14ac:dyDescent="0.3">
      <c r="A95" t="s">
        <v>328</v>
      </c>
      <c r="B95" t="s">
        <v>674</v>
      </c>
      <c r="C95">
        <v>3</v>
      </c>
      <c r="D95">
        <f>C95/1205</f>
        <v>2.4896265560165973E-3</v>
      </c>
      <c r="E95">
        <f>LN(D95)</f>
        <v>-5.9956225572566462</v>
      </c>
      <c r="F95">
        <f>E95*D95</f>
        <v>-1.4926861138398289E-2</v>
      </c>
      <c r="G95">
        <f>D95^2</f>
        <v>6.1982403884230631E-6</v>
      </c>
    </row>
    <row r="96" spans="1:7" x14ac:dyDescent="0.3">
      <c r="A96" t="s">
        <v>1</v>
      </c>
      <c r="B96" t="s">
        <v>347</v>
      </c>
      <c r="C96">
        <v>2</v>
      </c>
      <c r="D96">
        <f>C96/1205</f>
        <v>1.6597510373443983E-3</v>
      </c>
      <c r="E96">
        <f>LN(D96)</f>
        <v>-6.4010876653648099</v>
      </c>
      <c r="F96">
        <f>E96*D96</f>
        <v>-1.0624211892721676E-2</v>
      </c>
      <c r="G96">
        <f>D96^2</f>
        <v>2.7547735059658062E-6</v>
      </c>
    </row>
    <row r="97" spans="1:7" x14ac:dyDescent="0.3">
      <c r="A97" t="s">
        <v>6</v>
      </c>
      <c r="B97" t="s">
        <v>352</v>
      </c>
      <c r="C97">
        <v>2</v>
      </c>
      <c r="D97">
        <f>C97/1205</f>
        <v>1.6597510373443983E-3</v>
      </c>
      <c r="E97">
        <f>LN(D97)</f>
        <v>-6.4010876653648099</v>
      </c>
      <c r="F97">
        <f>E97*D97</f>
        <v>-1.0624211892721676E-2</v>
      </c>
      <c r="G97">
        <f>D97^2</f>
        <v>2.7547735059658062E-6</v>
      </c>
    </row>
    <row r="98" spans="1:7" x14ac:dyDescent="0.3">
      <c r="A98" t="s">
        <v>9</v>
      </c>
      <c r="B98" t="s">
        <v>355</v>
      </c>
      <c r="C98">
        <v>2</v>
      </c>
      <c r="D98">
        <f>C98/1205</f>
        <v>1.6597510373443983E-3</v>
      </c>
      <c r="E98">
        <f>LN(D98)</f>
        <v>-6.4010876653648099</v>
      </c>
      <c r="F98">
        <f>E98*D98</f>
        <v>-1.0624211892721676E-2</v>
      </c>
      <c r="G98">
        <f>D98^2</f>
        <v>2.7547735059658062E-6</v>
      </c>
    </row>
    <row r="99" spans="1:7" x14ac:dyDescent="0.3">
      <c r="A99" t="s">
        <v>11</v>
      </c>
      <c r="B99" t="s">
        <v>357</v>
      </c>
      <c r="C99">
        <v>2</v>
      </c>
      <c r="D99">
        <f>C99/1205</f>
        <v>1.6597510373443983E-3</v>
      </c>
      <c r="E99">
        <f>LN(D99)</f>
        <v>-6.4010876653648099</v>
      </c>
      <c r="F99">
        <f>E99*D99</f>
        <v>-1.0624211892721676E-2</v>
      </c>
      <c r="G99">
        <f>D99^2</f>
        <v>2.7547735059658062E-6</v>
      </c>
    </row>
    <row r="100" spans="1:7" x14ac:dyDescent="0.3">
      <c r="A100" t="s">
        <v>13</v>
      </c>
      <c r="B100" t="s">
        <v>359</v>
      </c>
      <c r="C100">
        <v>2</v>
      </c>
      <c r="D100">
        <f>C100/1205</f>
        <v>1.6597510373443983E-3</v>
      </c>
      <c r="E100">
        <f>LN(D100)</f>
        <v>-6.4010876653648099</v>
      </c>
      <c r="F100">
        <f>E100*D100</f>
        <v>-1.0624211892721676E-2</v>
      </c>
      <c r="G100">
        <f>D100^2</f>
        <v>2.7547735059658062E-6</v>
      </c>
    </row>
    <row r="101" spans="1:7" x14ac:dyDescent="0.3">
      <c r="A101" t="s">
        <v>20</v>
      </c>
      <c r="B101" t="s">
        <v>366</v>
      </c>
      <c r="C101">
        <v>2</v>
      </c>
      <c r="D101">
        <f>C101/1205</f>
        <v>1.6597510373443983E-3</v>
      </c>
      <c r="E101">
        <f>LN(D101)</f>
        <v>-6.4010876653648099</v>
      </c>
      <c r="F101">
        <f>E101*D101</f>
        <v>-1.0624211892721676E-2</v>
      </c>
      <c r="G101">
        <f>D101^2</f>
        <v>2.7547735059658062E-6</v>
      </c>
    </row>
    <row r="102" spans="1:7" x14ac:dyDescent="0.3">
      <c r="A102" t="s">
        <v>26</v>
      </c>
      <c r="B102" t="s">
        <v>372</v>
      </c>
      <c r="C102">
        <v>2</v>
      </c>
      <c r="D102">
        <f>C102/1205</f>
        <v>1.6597510373443983E-3</v>
      </c>
      <c r="E102">
        <f>LN(D102)</f>
        <v>-6.4010876653648099</v>
      </c>
      <c r="F102">
        <f>E102*D102</f>
        <v>-1.0624211892721676E-2</v>
      </c>
      <c r="G102">
        <f>D102^2</f>
        <v>2.7547735059658062E-6</v>
      </c>
    </row>
    <row r="103" spans="1:7" x14ac:dyDescent="0.3">
      <c r="A103" t="s">
        <v>30</v>
      </c>
      <c r="B103" t="s">
        <v>376</v>
      </c>
      <c r="C103">
        <v>2</v>
      </c>
      <c r="D103">
        <f>C103/1205</f>
        <v>1.6597510373443983E-3</v>
      </c>
      <c r="E103">
        <f>LN(D103)</f>
        <v>-6.4010876653648099</v>
      </c>
      <c r="F103">
        <f>E103*D103</f>
        <v>-1.0624211892721676E-2</v>
      </c>
      <c r="G103">
        <f>D103^2</f>
        <v>2.7547735059658062E-6</v>
      </c>
    </row>
    <row r="104" spans="1:7" x14ac:dyDescent="0.3">
      <c r="A104" t="s">
        <v>34</v>
      </c>
      <c r="B104" t="s">
        <v>380</v>
      </c>
      <c r="C104">
        <v>2</v>
      </c>
      <c r="D104">
        <f>C104/1205</f>
        <v>1.6597510373443983E-3</v>
      </c>
      <c r="E104">
        <f>LN(D104)</f>
        <v>-6.4010876653648099</v>
      </c>
      <c r="F104">
        <f>E104*D104</f>
        <v>-1.0624211892721676E-2</v>
      </c>
      <c r="G104">
        <f>D104^2</f>
        <v>2.7547735059658062E-6</v>
      </c>
    </row>
    <row r="105" spans="1:7" x14ac:dyDescent="0.3">
      <c r="A105" t="s">
        <v>35</v>
      </c>
      <c r="B105" t="s">
        <v>381</v>
      </c>
      <c r="C105">
        <v>2</v>
      </c>
      <c r="D105">
        <f>C105/1205</f>
        <v>1.6597510373443983E-3</v>
      </c>
      <c r="E105">
        <f>LN(D105)</f>
        <v>-6.4010876653648099</v>
      </c>
      <c r="F105">
        <f>E105*D105</f>
        <v>-1.0624211892721676E-2</v>
      </c>
      <c r="G105">
        <f>D105^2</f>
        <v>2.7547735059658062E-6</v>
      </c>
    </row>
    <row r="106" spans="1:7" x14ac:dyDescent="0.3">
      <c r="A106" t="s">
        <v>37</v>
      </c>
      <c r="B106" t="s">
        <v>383</v>
      </c>
      <c r="C106">
        <v>2</v>
      </c>
      <c r="D106">
        <f>C106/1205</f>
        <v>1.6597510373443983E-3</v>
      </c>
      <c r="E106">
        <f>LN(D106)</f>
        <v>-6.4010876653648099</v>
      </c>
      <c r="F106">
        <f>E106*D106</f>
        <v>-1.0624211892721676E-2</v>
      </c>
      <c r="G106">
        <f>D106^2</f>
        <v>2.7547735059658062E-6</v>
      </c>
    </row>
    <row r="107" spans="1:7" x14ac:dyDescent="0.3">
      <c r="A107" t="s">
        <v>52</v>
      </c>
      <c r="B107" t="s">
        <v>398</v>
      </c>
      <c r="C107">
        <v>2</v>
      </c>
      <c r="D107">
        <f>C107/1205</f>
        <v>1.6597510373443983E-3</v>
      </c>
      <c r="E107">
        <f>LN(D107)</f>
        <v>-6.4010876653648099</v>
      </c>
      <c r="F107">
        <f>E107*D107</f>
        <v>-1.0624211892721676E-2</v>
      </c>
      <c r="G107">
        <f>D107^2</f>
        <v>2.7547735059658062E-6</v>
      </c>
    </row>
    <row r="108" spans="1:7" x14ac:dyDescent="0.3">
      <c r="A108" t="s">
        <v>53</v>
      </c>
      <c r="B108" t="s">
        <v>399</v>
      </c>
      <c r="C108">
        <v>2</v>
      </c>
      <c r="D108">
        <f>C108/1205</f>
        <v>1.6597510373443983E-3</v>
      </c>
      <c r="E108">
        <f>LN(D108)</f>
        <v>-6.4010876653648099</v>
      </c>
      <c r="F108">
        <f>E108*D108</f>
        <v>-1.0624211892721676E-2</v>
      </c>
      <c r="G108">
        <f>D108^2</f>
        <v>2.7547735059658062E-6</v>
      </c>
    </row>
    <row r="109" spans="1:7" x14ac:dyDescent="0.3">
      <c r="A109" t="s">
        <v>57</v>
      </c>
      <c r="B109" t="s">
        <v>403</v>
      </c>
      <c r="C109">
        <v>2</v>
      </c>
      <c r="D109">
        <f>C109/1205</f>
        <v>1.6597510373443983E-3</v>
      </c>
      <c r="E109">
        <f>LN(D109)</f>
        <v>-6.4010876653648099</v>
      </c>
      <c r="F109">
        <f>E109*D109</f>
        <v>-1.0624211892721676E-2</v>
      </c>
      <c r="G109">
        <f>D109^2</f>
        <v>2.7547735059658062E-6</v>
      </c>
    </row>
    <row r="110" spans="1:7" x14ac:dyDescent="0.3">
      <c r="A110" t="s">
        <v>61</v>
      </c>
      <c r="B110" t="s">
        <v>407</v>
      </c>
      <c r="C110">
        <v>2</v>
      </c>
      <c r="D110">
        <f>C110/1205</f>
        <v>1.6597510373443983E-3</v>
      </c>
      <c r="E110">
        <f>LN(D110)</f>
        <v>-6.4010876653648099</v>
      </c>
      <c r="F110">
        <f>E110*D110</f>
        <v>-1.0624211892721676E-2</v>
      </c>
      <c r="G110">
        <f>D110^2</f>
        <v>2.7547735059658062E-6</v>
      </c>
    </row>
    <row r="111" spans="1:7" x14ac:dyDescent="0.3">
      <c r="A111" t="s">
        <v>62</v>
      </c>
      <c r="B111" t="s">
        <v>408</v>
      </c>
      <c r="C111">
        <v>2</v>
      </c>
      <c r="D111">
        <f>C111/1205</f>
        <v>1.6597510373443983E-3</v>
      </c>
      <c r="E111">
        <f>LN(D111)</f>
        <v>-6.4010876653648099</v>
      </c>
      <c r="F111">
        <f>E111*D111</f>
        <v>-1.0624211892721676E-2</v>
      </c>
      <c r="G111">
        <f>D111^2</f>
        <v>2.7547735059658062E-6</v>
      </c>
    </row>
    <row r="112" spans="1:7" x14ac:dyDescent="0.3">
      <c r="A112" t="s">
        <v>64</v>
      </c>
      <c r="B112" t="s">
        <v>410</v>
      </c>
      <c r="C112">
        <v>2</v>
      </c>
      <c r="D112">
        <f>C112/1205</f>
        <v>1.6597510373443983E-3</v>
      </c>
      <c r="E112">
        <f>LN(D112)</f>
        <v>-6.4010876653648099</v>
      </c>
      <c r="F112">
        <f>E112*D112</f>
        <v>-1.0624211892721676E-2</v>
      </c>
      <c r="G112">
        <f>D112^2</f>
        <v>2.7547735059658062E-6</v>
      </c>
    </row>
    <row r="113" spans="1:7" x14ac:dyDescent="0.3">
      <c r="A113" t="s">
        <v>65</v>
      </c>
      <c r="B113" t="s">
        <v>411</v>
      </c>
      <c r="C113">
        <v>2</v>
      </c>
      <c r="D113">
        <f>C113/1205</f>
        <v>1.6597510373443983E-3</v>
      </c>
      <c r="E113">
        <f>LN(D113)</f>
        <v>-6.4010876653648099</v>
      </c>
      <c r="F113">
        <f>E113*D113</f>
        <v>-1.0624211892721676E-2</v>
      </c>
      <c r="G113">
        <f>D113^2</f>
        <v>2.7547735059658062E-6</v>
      </c>
    </row>
    <row r="114" spans="1:7" x14ac:dyDescent="0.3">
      <c r="A114" t="s">
        <v>89</v>
      </c>
      <c r="B114" t="s">
        <v>435</v>
      </c>
      <c r="C114">
        <v>2</v>
      </c>
      <c r="D114">
        <f>C114/1205</f>
        <v>1.6597510373443983E-3</v>
      </c>
      <c r="E114">
        <f>LN(D114)</f>
        <v>-6.4010876653648099</v>
      </c>
      <c r="F114">
        <f>E114*D114</f>
        <v>-1.0624211892721676E-2</v>
      </c>
      <c r="G114">
        <f>D114^2</f>
        <v>2.7547735059658062E-6</v>
      </c>
    </row>
    <row r="115" spans="1:7" x14ac:dyDescent="0.3">
      <c r="A115" t="s">
        <v>99</v>
      </c>
      <c r="B115" t="s">
        <v>445</v>
      </c>
      <c r="C115">
        <v>2</v>
      </c>
      <c r="D115">
        <f>C115/1205</f>
        <v>1.6597510373443983E-3</v>
      </c>
      <c r="E115">
        <f>LN(D115)</f>
        <v>-6.4010876653648099</v>
      </c>
      <c r="F115">
        <f>E115*D115</f>
        <v>-1.0624211892721676E-2</v>
      </c>
      <c r="G115">
        <f>D115^2</f>
        <v>2.7547735059658062E-6</v>
      </c>
    </row>
    <row r="116" spans="1:7" x14ac:dyDescent="0.3">
      <c r="A116" t="s">
        <v>102</v>
      </c>
      <c r="B116" t="s">
        <v>448</v>
      </c>
      <c r="C116">
        <v>2</v>
      </c>
      <c r="D116">
        <f>C116/1205</f>
        <v>1.6597510373443983E-3</v>
      </c>
      <c r="E116">
        <f>LN(D116)</f>
        <v>-6.4010876653648099</v>
      </c>
      <c r="F116">
        <f>E116*D116</f>
        <v>-1.0624211892721676E-2</v>
      </c>
      <c r="G116">
        <f>D116^2</f>
        <v>2.7547735059658062E-6</v>
      </c>
    </row>
    <row r="117" spans="1:7" x14ac:dyDescent="0.3">
      <c r="A117" t="s">
        <v>121</v>
      </c>
      <c r="B117" t="s">
        <v>467</v>
      </c>
      <c r="C117">
        <v>2</v>
      </c>
      <c r="D117">
        <f>C117/1205</f>
        <v>1.6597510373443983E-3</v>
      </c>
      <c r="E117">
        <f>LN(D117)</f>
        <v>-6.4010876653648099</v>
      </c>
      <c r="F117">
        <f>E117*D117</f>
        <v>-1.0624211892721676E-2</v>
      </c>
      <c r="G117">
        <f>D117^2</f>
        <v>2.7547735059658062E-6</v>
      </c>
    </row>
    <row r="118" spans="1:7" x14ac:dyDescent="0.3">
      <c r="A118" t="s">
        <v>122</v>
      </c>
      <c r="B118" t="s">
        <v>468</v>
      </c>
      <c r="C118">
        <v>2</v>
      </c>
      <c r="D118">
        <f>C118/1205</f>
        <v>1.6597510373443983E-3</v>
      </c>
      <c r="E118">
        <f>LN(D118)</f>
        <v>-6.4010876653648099</v>
      </c>
      <c r="F118">
        <f>E118*D118</f>
        <v>-1.0624211892721676E-2</v>
      </c>
      <c r="G118">
        <f>D118^2</f>
        <v>2.7547735059658062E-6</v>
      </c>
    </row>
    <row r="119" spans="1:7" x14ac:dyDescent="0.3">
      <c r="A119" t="s">
        <v>128</v>
      </c>
      <c r="B119" t="s">
        <v>474</v>
      </c>
      <c r="C119">
        <v>2</v>
      </c>
      <c r="D119">
        <f>C119/1205</f>
        <v>1.6597510373443983E-3</v>
      </c>
      <c r="E119">
        <f>LN(D119)</f>
        <v>-6.4010876653648099</v>
      </c>
      <c r="F119">
        <f>E119*D119</f>
        <v>-1.0624211892721676E-2</v>
      </c>
      <c r="G119">
        <f>D119^2</f>
        <v>2.7547735059658062E-6</v>
      </c>
    </row>
    <row r="120" spans="1:7" x14ac:dyDescent="0.3">
      <c r="A120" t="s">
        <v>133</v>
      </c>
      <c r="B120" t="s">
        <v>479</v>
      </c>
      <c r="C120">
        <v>2</v>
      </c>
      <c r="D120">
        <f>C120/1205</f>
        <v>1.6597510373443983E-3</v>
      </c>
      <c r="E120">
        <f>LN(D120)</f>
        <v>-6.4010876653648099</v>
      </c>
      <c r="F120">
        <f>E120*D120</f>
        <v>-1.0624211892721676E-2</v>
      </c>
      <c r="G120">
        <f>D120^2</f>
        <v>2.7547735059658062E-6</v>
      </c>
    </row>
    <row r="121" spans="1:7" x14ac:dyDescent="0.3">
      <c r="A121" t="s">
        <v>139</v>
      </c>
      <c r="B121" t="s">
        <v>485</v>
      </c>
      <c r="C121">
        <v>2</v>
      </c>
      <c r="D121">
        <f>C121/1205</f>
        <v>1.6597510373443983E-3</v>
      </c>
      <c r="E121">
        <f>LN(D121)</f>
        <v>-6.4010876653648099</v>
      </c>
      <c r="F121">
        <f>E121*D121</f>
        <v>-1.0624211892721676E-2</v>
      </c>
      <c r="G121">
        <f>D121^2</f>
        <v>2.7547735059658062E-6</v>
      </c>
    </row>
    <row r="122" spans="1:7" x14ac:dyDescent="0.3">
      <c r="A122" t="s">
        <v>142</v>
      </c>
      <c r="B122" t="s">
        <v>488</v>
      </c>
      <c r="C122">
        <v>2</v>
      </c>
      <c r="D122">
        <f>C122/1205</f>
        <v>1.6597510373443983E-3</v>
      </c>
      <c r="E122">
        <f>LN(D122)</f>
        <v>-6.4010876653648099</v>
      </c>
      <c r="F122">
        <f>E122*D122</f>
        <v>-1.0624211892721676E-2</v>
      </c>
      <c r="G122">
        <f>D122^2</f>
        <v>2.7547735059658062E-6</v>
      </c>
    </row>
    <row r="123" spans="1:7" x14ac:dyDescent="0.3">
      <c r="A123" t="s">
        <v>153</v>
      </c>
      <c r="B123" t="s">
        <v>499</v>
      </c>
      <c r="C123">
        <v>2</v>
      </c>
      <c r="D123">
        <f>C123/1205</f>
        <v>1.6597510373443983E-3</v>
      </c>
      <c r="E123">
        <f>LN(D123)</f>
        <v>-6.4010876653648099</v>
      </c>
      <c r="F123">
        <f>E123*D123</f>
        <v>-1.0624211892721676E-2</v>
      </c>
      <c r="G123">
        <f>D123^2</f>
        <v>2.7547735059658062E-6</v>
      </c>
    </row>
    <row r="124" spans="1:7" x14ac:dyDescent="0.3">
      <c r="A124" t="s">
        <v>154</v>
      </c>
      <c r="B124" t="s">
        <v>500</v>
      </c>
      <c r="C124">
        <v>2</v>
      </c>
      <c r="D124">
        <f>C124/1205</f>
        <v>1.6597510373443983E-3</v>
      </c>
      <c r="E124">
        <f>LN(D124)</f>
        <v>-6.4010876653648099</v>
      </c>
      <c r="F124">
        <f>E124*D124</f>
        <v>-1.0624211892721676E-2</v>
      </c>
      <c r="G124">
        <f>D124^2</f>
        <v>2.7547735059658062E-6</v>
      </c>
    </row>
    <row r="125" spans="1:7" x14ac:dyDescent="0.3">
      <c r="A125" t="s">
        <v>158</v>
      </c>
      <c r="B125" t="s">
        <v>504</v>
      </c>
      <c r="C125">
        <v>2</v>
      </c>
      <c r="D125">
        <f>C125/1205</f>
        <v>1.6597510373443983E-3</v>
      </c>
      <c r="E125">
        <f>LN(D125)</f>
        <v>-6.4010876653648099</v>
      </c>
      <c r="F125">
        <f>E125*D125</f>
        <v>-1.0624211892721676E-2</v>
      </c>
      <c r="G125">
        <f>D125^2</f>
        <v>2.7547735059658062E-6</v>
      </c>
    </row>
    <row r="126" spans="1:7" x14ac:dyDescent="0.3">
      <c r="A126" t="s">
        <v>161</v>
      </c>
      <c r="B126" t="s">
        <v>507</v>
      </c>
      <c r="C126">
        <v>2</v>
      </c>
      <c r="D126">
        <f>C126/1205</f>
        <v>1.6597510373443983E-3</v>
      </c>
      <c r="E126">
        <f>LN(D126)</f>
        <v>-6.4010876653648099</v>
      </c>
      <c r="F126">
        <f>E126*D126</f>
        <v>-1.0624211892721676E-2</v>
      </c>
      <c r="G126">
        <f>D126^2</f>
        <v>2.7547735059658062E-6</v>
      </c>
    </row>
    <row r="127" spans="1:7" x14ac:dyDescent="0.3">
      <c r="A127" t="s">
        <v>162</v>
      </c>
      <c r="B127" t="s">
        <v>508</v>
      </c>
      <c r="C127">
        <v>2</v>
      </c>
      <c r="D127">
        <f>C127/1205</f>
        <v>1.6597510373443983E-3</v>
      </c>
      <c r="E127">
        <f>LN(D127)</f>
        <v>-6.4010876653648099</v>
      </c>
      <c r="F127">
        <f>E127*D127</f>
        <v>-1.0624211892721676E-2</v>
      </c>
      <c r="G127">
        <f>D127^2</f>
        <v>2.7547735059658062E-6</v>
      </c>
    </row>
    <row r="128" spans="1:7" x14ac:dyDescent="0.3">
      <c r="A128" t="s">
        <v>166</v>
      </c>
      <c r="B128" t="s">
        <v>512</v>
      </c>
      <c r="C128">
        <v>2</v>
      </c>
      <c r="D128">
        <f>C128/1205</f>
        <v>1.6597510373443983E-3</v>
      </c>
      <c r="E128">
        <f>LN(D128)</f>
        <v>-6.4010876653648099</v>
      </c>
      <c r="F128">
        <f>E128*D128</f>
        <v>-1.0624211892721676E-2</v>
      </c>
      <c r="G128">
        <f>D128^2</f>
        <v>2.7547735059658062E-6</v>
      </c>
    </row>
    <row r="129" spans="1:7" x14ac:dyDescent="0.3">
      <c r="A129" t="s">
        <v>172</v>
      </c>
      <c r="B129" t="s">
        <v>518</v>
      </c>
      <c r="C129">
        <v>2</v>
      </c>
      <c r="D129">
        <f>C129/1205</f>
        <v>1.6597510373443983E-3</v>
      </c>
      <c r="E129">
        <f>LN(D129)</f>
        <v>-6.4010876653648099</v>
      </c>
      <c r="F129">
        <f>E129*D129</f>
        <v>-1.0624211892721676E-2</v>
      </c>
      <c r="G129">
        <f>D129^2</f>
        <v>2.7547735059658062E-6</v>
      </c>
    </row>
    <row r="130" spans="1:7" x14ac:dyDescent="0.3">
      <c r="A130" t="s">
        <v>186</v>
      </c>
      <c r="B130" t="s">
        <v>532</v>
      </c>
      <c r="C130">
        <v>2</v>
      </c>
      <c r="D130">
        <f>C130/1205</f>
        <v>1.6597510373443983E-3</v>
      </c>
      <c r="E130">
        <f>LN(D130)</f>
        <v>-6.4010876653648099</v>
      </c>
      <c r="F130">
        <f>E130*D130</f>
        <v>-1.0624211892721676E-2</v>
      </c>
      <c r="G130">
        <f>D130^2</f>
        <v>2.7547735059658062E-6</v>
      </c>
    </row>
    <row r="131" spans="1:7" x14ac:dyDescent="0.3">
      <c r="A131" t="s">
        <v>189</v>
      </c>
      <c r="B131" t="s">
        <v>535</v>
      </c>
      <c r="C131">
        <v>2</v>
      </c>
      <c r="D131">
        <f>C131/1205</f>
        <v>1.6597510373443983E-3</v>
      </c>
      <c r="E131">
        <f>LN(D131)</f>
        <v>-6.4010876653648099</v>
      </c>
      <c r="F131">
        <f>E131*D131</f>
        <v>-1.0624211892721676E-2</v>
      </c>
      <c r="G131">
        <f>D131^2</f>
        <v>2.7547735059658062E-6</v>
      </c>
    </row>
    <row r="132" spans="1:7" x14ac:dyDescent="0.3">
      <c r="A132" t="s">
        <v>192</v>
      </c>
      <c r="B132" t="s">
        <v>538</v>
      </c>
      <c r="C132">
        <v>2</v>
      </c>
      <c r="D132">
        <f>C132/1205</f>
        <v>1.6597510373443983E-3</v>
      </c>
      <c r="E132">
        <f>LN(D132)</f>
        <v>-6.4010876653648099</v>
      </c>
      <c r="F132">
        <f>E132*D132</f>
        <v>-1.0624211892721676E-2</v>
      </c>
      <c r="G132">
        <f>D132^2</f>
        <v>2.7547735059658062E-6</v>
      </c>
    </row>
    <row r="133" spans="1:7" x14ac:dyDescent="0.3">
      <c r="A133" t="s">
        <v>196</v>
      </c>
      <c r="B133" t="s">
        <v>542</v>
      </c>
      <c r="C133">
        <v>2</v>
      </c>
      <c r="D133">
        <f>C133/1205</f>
        <v>1.6597510373443983E-3</v>
      </c>
      <c r="E133">
        <f>LN(D133)</f>
        <v>-6.4010876653648099</v>
      </c>
      <c r="F133">
        <f>E133*D133</f>
        <v>-1.0624211892721676E-2</v>
      </c>
      <c r="G133">
        <f>D133^2</f>
        <v>2.7547735059658062E-6</v>
      </c>
    </row>
    <row r="134" spans="1:7" x14ac:dyDescent="0.3">
      <c r="A134" t="s">
        <v>202</v>
      </c>
      <c r="B134" t="s">
        <v>548</v>
      </c>
      <c r="C134">
        <v>2</v>
      </c>
      <c r="D134">
        <f>C134/1205</f>
        <v>1.6597510373443983E-3</v>
      </c>
      <c r="E134">
        <f>LN(D134)</f>
        <v>-6.4010876653648099</v>
      </c>
      <c r="F134">
        <f>E134*D134</f>
        <v>-1.0624211892721676E-2</v>
      </c>
      <c r="G134">
        <f>D134^2</f>
        <v>2.7547735059658062E-6</v>
      </c>
    </row>
    <row r="135" spans="1:7" x14ac:dyDescent="0.3">
      <c r="A135" t="s">
        <v>203</v>
      </c>
      <c r="B135" t="s">
        <v>549</v>
      </c>
      <c r="C135">
        <v>2</v>
      </c>
      <c r="D135">
        <f>C135/1205</f>
        <v>1.6597510373443983E-3</v>
      </c>
      <c r="E135">
        <f>LN(D135)</f>
        <v>-6.4010876653648099</v>
      </c>
      <c r="F135">
        <f>E135*D135</f>
        <v>-1.0624211892721676E-2</v>
      </c>
      <c r="G135">
        <f>D135^2</f>
        <v>2.7547735059658062E-6</v>
      </c>
    </row>
    <row r="136" spans="1:7" x14ac:dyDescent="0.3">
      <c r="A136" t="s">
        <v>209</v>
      </c>
      <c r="B136" t="s">
        <v>555</v>
      </c>
      <c r="C136">
        <v>2</v>
      </c>
      <c r="D136">
        <f>C136/1205</f>
        <v>1.6597510373443983E-3</v>
      </c>
      <c r="E136">
        <f>LN(D136)</f>
        <v>-6.4010876653648099</v>
      </c>
      <c r="F136">
        <f>E136*D136</f>
        <v>-1.0624211892721676E-2</v>
      </c>
      <c r="G136">
        <f>D136^2</f>
        <v>2.7547735059658062E-6</v>
      </c>
    </row>
    <row r="137" spans="1:7" x14ac:dyDescent="0.3">
      <c r="A137" t="s">
        <v>213</v>
      </c>
      <c r="B137" t="s">
        <v>559</v>
      </c>
      <c r="C137">
        <v>2</v>
      </c>
      <c r="D137">
        <f>C137/1205</f>
        <v>1.6597510373443983E-3</v>
      </c>
      <c r="E137">
        <f>LN(D137)</f>
        <v>-6.4010876653648099</v>
      </c>
      <c r="F137">
        <f>E137*D137</f>
        <v>-1.0624211892721676E-2</v>
      </c>
      <c r="G137">
        <f>D137^2</f>
        <v>2.7547735059658062E-6</v>
      </c>
    </row>
    <row r="138" spans="1:7" x14ac:dyDescent="0.3">
      <c r="A138" t="s">
        <v>217</v>
      </c>
      <c r="B138" t="s">
        <v>563</v>
      </c>
      <c r="C138">
        <v>2</v>
      </c>
      <c r="D138">
        <f>C138/1205</f>
        <v>1.6597510373443983E-3</v>
      </c>
      <c r="E138">
        <f>LN(D138)</f>
        <v>-6.4010876653648099</v>
      </c>
      <c r="F138">
        <f>E138*D138</f>
        <v>-1.0624211892721676E-2</v>
      </c>
      <c r="G138">
        <f>D138^2</f>
        <v>2.7547735059658062E-6</v>
      </c>
    </row>
    <row r="139" spans="1:7" x14ac:dyDescent="0.3">
      <c r="A139" t="s">
        <v>224</v>
      </c>
      <c r="B139" t="s">
        <v>570</v>
      </c>
      <c r="C139">
        <v>2</v>
      </c>
      <c r="D139">
        <f>C139/1205</f>
        <v>1.6597510373443983E-3</v>
      </c>
      <c r="E139">
        <f>LN(D139)</f>
        <v>-6.4010876653648099</v>
      </c>
      <c r="F139">
        <f>E139*D139</f>
        <v>-1.0624211892721676E-2</v>
      </c>
      <c r="G139">
        <f>D139^2</f>
        <v>2.7547735059658062E-6</v>
      </c>
    </row>
    <row r="140" spans="1:7" x14ac:dyDescent="0.3">
      <c r="A140" t="s">
        <v>235</v>
      </c>
      <c r="B140" t="s">
        <v>581</v>
      </c>
      <c r="C140">
        <v>2</v>
      </c>
      <c r="D140">
        <f>C140/1205</f>
        <v>1.6597510373443983E-3</v>
      </c>
      <c r="E140">
        <f>LN(D140)</f>
        <v>-6.4010876653648099</v>
      </c>
      <c r="F140">
        <f>E140*D140</f>
        <v>-1.0624211892721676E-2</v>
      </c>
      <c r="G140">
        <f>D140^2</f>
        <v>2.7547735059658062E-6</v>
      </c>
    </row>
    <row r="141" spans="1:7" x14ac:dyDescent="0.3">
      <c r="A141" t="s">
        <v>256</v>
      </c>
      <c r="B141" t="s">
        <v>602</v>
      </c>
      <c r="C141">
        <v>2</v>
      </c>
      <c r="D141">
        <f>C141/1205</f>
        <v>1.6597510373443983E-3</v>
      </c>
      <c r="E141">
        <f>LN(D141)</f>
        <v>-6.4010876653648099</v>
      </c>
      <c r="F141">
        <f>E141*D141</f>
        <v>-1.0624211892721676E-2</v>
      </c>
      <c r="G141">
        <f>D141^2</f>
        <v>2.7547735059658062E-6</v>
      </c>
    </row>
    <row r="142" spans="1:7" x14ac:dyDescent="0.3">
      <c r="A142" t="s">
        <v>257</v>
      </c>
      <c r="B142" t="s">
        <v>603</v>
      </c>
      <c r="C142">
        <v>2</v>
      </c>
      <c r="D142">
        <f>C142/1205</f>
        <v>1.6597510373443983E-3</v>
      </c>
      <c r="E142">
        <f>LN(D142)</f>
        <v>-6.4010876653648099</v>
      </c>
      <c r="F142">
        <f>E142*D142</f>
        <v>-1.0624211892721676E-2</v>
      </c>
      <c r="G142">
        <f>D142^2</f>
        <v>2.7547735059658062E-6</v>
      </c>
    </row>
    <row r="143" spans="1:7" x14ac:dyDescent="0.3">
      <c r="A143" t="s">
        <v>258</v>
      </c>
      <c r="B143" t="s">
        <v>604</v>
      </c>
      <c r="C143">
        <v>2</v>
      </c>
      <c r="D143">
        <f>C143/1205</f>
        <v>1.6597510373443983E-3</v>
      </c>
      <c r="E143">
        <f>LN(D143)</f>
        <v>-6.4010876653648099</v>
      </c>
      <c r="F143">
        <f>E143*D143</f>
        <v>-1.0624211892721676E-2</v>
      </c>
      <c r="G143">
        <f>D143^2</f>
        <v>2.7547735059658062E-6</v>
      </c>
    </row>
    <row r="144" spans="1:7" x14ac:dyDescent="0.3">
      <c r="A144" t="s">
        <v>279</v>
      </c>
      <c r="B144" t="s">
        <v>625</v>
      </c>
      <c r="C144">
        <v>2</v>
      </c>
      <c r="D144">
        <f>C144/1205</f>
        <v>1.6597510373443983E-3</v>
      </c>
      <c r="E144">
        <f>LN(D144)</f>
        <v>-6.4010876653648099</v>
      </c>
      <c r="F144">
        <f>E144*D144</f>
        <v>-1.0624211892721676E-2</v>
      </c>
      <c r="G144">
        <f>D144^2</f>
        <v>2.7547735059658062E-6</v>
      </c>
    </row>
    <row r="145" spans="1:7" x14ac:dyDescent="0.3">
      <c r="A145" t="s">
        <v>280</v>
      </c>
      <c r="B145" t="s">
        <v>626</v>
      </c>
      <c r="C145">
        <v>2</v>
      </c>
      <c r="D145">
        <f>C145/1205</f>
        <v>1.6597510373443983E-3</v>
      </c>
      <c r="E145">
        <f>LN(D145)</f>
        <v>-6.4010876653648099</v>
      </c>
      <c r="F145">
        <f>E145*D145</f>
        <v>-1.0624211892721676E-2</v>
      </c>
      <c r="G145">
        <f>D145^2</f>
        <v>2.7547735059658062E-6</v>
      </c>
    </row>
    <row r="146" spans="1:7" x14ac:dyDescent="0.3">
      <c r="A146" t="s">
        <v>285</v>
      </c>
      <c r="B146" t="s">
        <v>631</v>
      </c>
      <c r="C146">
        <v>2</v>
      </c>
      <c r="D146">
        <f>C146/1205</f>
        <v>1.6597510373443983E-3</v>
      </c>
      <c r="E146">
        <f>LN(D146)</f>
        <v>-6.4010876653648099</v>
      </c>
      <c r="F146">
        <f>E146*D146</f>
        <v>-1.0624211892721676E-2</v>
      </c>
      <c r="G146">
        <f>D146^2</f>
        <v>2.7547735059658062E-6</v>
      </c>
    </row>
    <row r="147" spans="1:7" x14ac:dyDescent="0.3">
      <c r="A147" t="s">
        <v>286</v>
      </c>
      <c r="B147" t="s">
        <v>632</v>
      </c>
      <c r="C147">
        <v>2</v>
      </c>
      <c r="D147">
        <f>C147/1205</f>
        <v>1.6597510373443983E-3</v>
      </c>
      <c r="E147">
        <f>LN(D147)</f>
        <v>-6.4010876653648099</v>
      </c>
      <c r="F147">
        <f>E147*D147</f>
        <v>-1.0624211892721676E-2</v>
      </c>
      <c r="G147">
        <f>D147^2</f>
        <v>2.7547735059658062E-6</v>
      </c>
    </row>
    <row r="148" spans="1:7" x14ac:dyDescent="0.3">
      <c r="A148" t="s">
        <v>292</v>
      </c>
      <c r="B148" t="s">
        <v>638</v>
      </c>
      <c r="C148">
        <v>2</v>
      </c>
      <c r="D148">
        <f>C148/1205</f>
        <v>1.6597510373443983E-3</v>
      </c>
      <c r="E148">
        <f>LN(D148)</f>
        <v>-6.4010876653648099</v>
      </c>
      <c r="F148">
        <f>E148*D148</f>
        <v>-1.0624211892721676E-2</v>
      </c>
      <c r="G148">
        <f>D148^2</f>
        <v>2.7547735059658062E-6</v>
      </c>
    </row>
    <row r="149" spans="1:7" x14ac:dyDescent="0.3">
      <c r="A149" t="s">
        <v>294</v>
      </c>
      <c r="B149" t="s">
        <v>640</v>
      </c>
      <c r="C149">
        <v>2</v>
      </c>
      <c r="D149">
        <f>C149/1205</f>
        <v>1.6597510373443983E-3</v>
      </c>
      <c r="E149">
        <f>LN(D149)</f>
        <v>-6.4010876653648099</v>
      </c>
      <c r="F149">
        <f>E149*D149</f>
        <v>-1.0624211892721676E-2</v>
      </c>
      <c r="G149">
        <f>D149^2</f>
        <v>2.7547735059658062E-6</v>
      </c>
    </row>
    <row r="150" spans="1:7" x14ac:dyDescent="0.3">
      <c r="A150" t="s">
        <v>300</v>
      </c>
      <c r="B150" t="s">
        <v>646</v>
      </c>
      <c r="C150">
        <v>2</v>
      </c>
      <c r="D150">
        <f>C150/1205</f>
        <v>1.6597510373443983E-3</v>
      </c>
      <c r="E150">
        <f>LN(D150)</f>
        <v>-6.4010876653648099</v>
      </c>
      <c r="F150">
        <f>E150*D150</f>
        <v>-1.0624211892721676E-2</v>
      </c>
      <c r="G150">
        <f>D150^2</f>
        <v>2.7547735059658062E-6</v>
      </c>
    </row>
    <row r="151" spans="1:7" x14ac:dyDescent="0.3">
      <c r="A151" t="s">
        <v>302</v>
      </c>
      <c r="B151" t="s">
        <v>648</v>
      </c>
      <c r="C151">
        <v>2</v>
      </c>
      <c r="D151">
        <f>C151/1205</f>
        <v>1.6597510373443983E-3</v>
      </c>
      <c r="E151">
        <f>LN(D151)</f>
        <v>-6.4010876653648099</v>
      </c>
      <c r="F151">
        <f>E151*D151</f>
        <v>-1.0624211892721676E-2</v>
      </c>
      <c r="G151">
        <f>D151^2</f>
        <v>2.7547735059658062E-6</v>
      </c>
    </row>
    <row r="152" spans="1:7" x14ac:dyDescent="0.3">
      <c r="A152" t="s">
        <v>309</v>
      </c>
      <c r="B152" t="s">
        <v>655</v>
      </c>
      <c r="C152">
        <v>2</v>
      </c>
      <c r="D152">
        <f>C152/1205</f>
        <v>1.6597510373443983E-3</v>
      </c>
      <c r="E152">
        <f>LN(D152)</f>
        <v>-6.4010876653648099</v>
      </c>
      <c r="F152">
        <f>E152*D152</f>
        <v>-1.0624211892721676E-2</v>
      </c>
      <c r="G152">
        <f>D152^2</f>
        <v>2.7547735059658062E-6</v>
      </c>
    </row>
    <row r="153" spans="1:7" x14ac:dyDescent="0.3">
      <c r="A153" t="s">
        <v>312</v>
      </c>
      <c r="B153" t="s">
        <v>658</v>
      </c>
      <c r="C153">
        <v>2</v>
      </c>
      <c r="D153">
        <f>C153/1205</f>
        <v>1.6597510373443983E-3</v>
      </c>
      <c r="E153">
        <f>LN(D153)</f>
        <v>-6.4010876653648099</v>
      </c>
      <c r="F153">
        <f>E153*D153</f>
        <v>-1.0624211892721676E-2</v>
      </c>
      <c r="G153">
        <f>D153^2</f>
        <v>2.7547735059658062E-6</v>
      </c>
    </row>
    <row r="154" spans="1:7" x14ac:dyDescent="0.3">
      <c r="A154" t="s">
        <v>316</v>
      </c>
      <c r="B154" t="s">
        <v>662</v>
      </c>
      <c r="C154">
        <v>2</v>
      </c>
      <c r="D154">
        <f>C154/1205</f>
        <v>1.6597510373443983E-3</v>
      </c>
      <c r="E154">
        <f>LN(D154)</f>
        <v>-6.4010876653648099</v>
      </c>
      <c r="F154">
        <f>E154*D154</f>
        <v>-1.0624211892721676E-2</v>
      </c>
      <c r="G154">
        <f>D154^2</f>
        <v>2.7547735059658062E-6</v>
      </c>
    </row>
    <row r="155" spans="1:7" x14ac:dyDescent="0.3">
      <c r="A155" t="s">
        <v>317</v>
      </c>
      <c r="B155" t="s">
        <v>663</v>
      </c>
      <c r="C155">
        <v>2</v>
      </c>
      <c r="D155">
        <f>C155/1205</f>
        <v>1.6597510373443983E-3</v>
      </c>
      <c r="E155">
        <f>LN(D155)</f>
        <v>-6.4010876653648099</v>
      </c>
      <c r="F155">
        <f>E155*D155</f>
        <v>-1.0624211892721676E-2</v>
      </c>
      <c r="G155">
        <f>D155^2</f>
        <v>2.7547735059658062E-6</v>
      </c>
    </row>
    <row r="156" spans="1:7" x14ac:dyDescent="0.3">
      <c r="A156" t="s">
        <v>323</v>
      </c>
      <c r="B156" t="s">
        <v>669</v>
      </c>
      <c r="C156">
        <v>2</v>
      </c>
      <c r="D156">
        <f>C156/1205</f>
        <v>1.6597510373443983E-3</v>
      </c>
      <c r="E156">
        <f>LN(D156)</f>
        <v>-6.4010876653648099</v>
      </c>
      <c r="F156">
        <f>E156*D156</f>
        <v>-1.0624211892721676E-2</v>
      </c>
      <c r="G156">
        <f>D156^2</f>
        <v>2.7547735059658062E-6</v>
      </c>
    </row>
    <row r="157" spans="1:7" x14ac:dyDescent="0.3">
      <c r="A157" t="s">
        <v>2</v>
      </c>
      <c r="B157" t="s">
        <v>348</v>
      </c>
      <c r="C157">
        <v>1</v>
      </c>
      <c r="D157">
        <f>C157/1205</f>
        <v>8.2987551867219915E-4</v>
      </c>
      <c r="E157">
        <f>LN(D157)</f>
        <v>-7.0942348459247553</v>
      </c>
      <c r="F157">
        <f>E157*D157</f>
        <v>-5.8873318223441953E-3</v>
      </c>
      <c r="G157">
        <f>D157^2</f>
        <v>6.8869337649145156E-7</v>
      </c>
    </row>
    <row r="158" spans="1:7" x14ac:dyDescent="0.3">
      <c r="A158" t="s">
        <v>4</v>
      </c>
      <c r="B158" t="s">
        <v>350</v>
      </c>
      <c r="C158">
        <v>1</v>
      </c>
      <c r="D158">
        <f>C158/1205</f>
        <v>8.2987551867219915E-4</v>
      </c>
      <c r="E158">
        <f>LN(D158)</f>
        <v>-7.0942348459247553</v>
      </c>
      <c r="F158">
        <f>E158*D158</f>
        <v>-5.8873318223441953E-3</v>
      </c>
      <c r="G158">
        <f>D158^2</f>
        <v>6.8869337649145156E-7</v>
      </c>
    </row>
    <row r="159" spans="1:7" x14ac:dyDescent="0.3">
      <c r="A159" t="s">
        <v>5</v>
      </c>
      <c r="B159" t="s">
        <v>351</v>
      </c>
      <c r="C159">
        <v>1</v>
      </c>
      <c r="D159">
        <f>C159/1205</f>
        <v>8.2987551867219915E-4</v>
      </c>
      <c r="E159">
        <f>LN(D159)</f>
        <v>-7.0942348459247553</v>
      </c>
      <c r="F159">
        <f>E159*D159</f>
        <v>-5.8873318223441953E-3</v>
      </c>
      <c r="G159">
        <f>D159^2</f>
        <v>6.8869337649145156E-7</v>
      </c>
    </row>
    <row r="160" spans="1:7" x14ac:dyDescent="0.3">
      <c r="A160" t="s">
        <v>10</v>
      </c>
      <c r="B160" t="s">
        <v>356</v>
      </c>
      <c r="C160">
        <v>1</v>
      </c>
      <c r="D160">
        <f>C160/1205</f>
        <v>8.2987551867219915E-4</v>
      </c>
      <c r="E160">
        <f>LN(D160)</f>
        <v>-7.0942348459247553</v>
      </c>
      <c r="F160">
        <f>E160*D160</f>
        <v>-5.8873318223441953E-3</v>
      </c>
      <c r="G160">
        <f>D160^2</f>
        <v>6.8869337649145156E-7</v>
      </c>
    </row>
    <row r="161" spans="1:7" x14ac:dyDescent="0.3">
      <c r="A161" t="s">
        <v>12</v>
      </c>
      <c r="B161" t="s">
        <v>358</v>
      </c>
      <c r="C161">
        <v>1</v>
      </c>
      <c r="D161">
        <f>C161/1205</f>
        <v>8.2987551867219915E-4</v>
      </c>
      <c r="E161">
        <f>LN(D161)</f>
        <v>-7.0942348459247553</v>
      </c>
      <c r="F161">
        <f>E161*D161</f>
        <v>-5.8873318223441953E-3</v>
      </c>
      <c r="G161">
        <f>D161^2</f>
        <v>6.8869337649145156E-7</v>
      </c>
    </row>
    <row r="162" spans="1:7" x14ac:dyDescent="0.3">
      <c r="A162" t="s">
        <v>14</v>
      </c>
      <c r="B162" t="s">
        <v>360</v>
      </c>
      <c r="C162">
        <v>1</v>
      </c>
      <c r="D162">
        <f>C162/1205</f>
        <v>8.2987551867219915E-4</v>
      </c>
      <c r="E162">
        <f>LN(D162)</f>
        <v>-7.0942348459247553</v>
      </c>
      <c r="F162">
        <f>E162*D162</f>
        <v>-5.8873318223441953E-3</v>
      </c>
      <c r="G162">
        <f>D162^2</f>
        <v>6.8869337649145156E-7</v>
      </c>
    </row>
    <row r="163" spans="1:7" x14ac:dyDescent="0.3">
      <c r="A163" t="s">
        <v>16</v>
      </c>
      <c r="B163" t="s">
        <v>362</v>
      </c>
      <c r="C163">
        <v>1</v>
      </c>
      <c r="D163">
        <f>C163/1205</f>
        <v>8.2987551867219915E-4</v>
      </c>
      <c r="E163">
        <f>LN(D163)</f>
        <v>-7.0942348459247553</v>
      </c>
      <c r="F163">
        <f>E163*D163</f>
        <v>-5.8873318223441953E-3</v>
      </c>
      <c r="G163">
        <f>D163^2</f>
        <v>6.8869337649145156E-7</v>
      </c>
    </row>
    <row r="164" spans="1:7" x14ac:dyDescent="0.3">
      <c r="A164" t="s">
        <v>17</v>
      </c>
      <c r="B164" t="s">
        <v>363</v>
      </c>
      <c r="C164">
        <v>1</v>
      </c>
      <c r="D164">
        <f>C164/1205</f>
        <v>8.2987551867219915E-4</v>
      </c>
      <c r="E164">
        <f>LN(D164)</f>
        <v>-7.0942348459247553</v>
      </c>
      <c r="F164">
        <f>E164*D164</f>
        <v>-5.8873318223441953E-3</v>
      </c>
      <c r="G164">
        <f>D164^2</f>
        <v>6.8869337649145156E-7</v>
      </c>
    </row>
    <row r="165" spans="1:7" x14ac:dyDescent="0.3">
      <c r="A165" t="s">
        <v>19</v>
      </c>
      <c r="B165" t="s">
        <v>365</v>
      </c>
      <c r="C165">
        <v>1</v>
      </c>
      <c r="D165">
        <f>C165/1205</f>
        <v>8.2987551867219915E-4</v>
      </c>
      <c r="E165">
        <f>LN(D165)</f>
        <v>-7.0942348459247553</v>
      </c>
      <c r="F165">
        <f>E165*D165</f>
        <v>-5.8873318223441953E-3</v>
      </c>
      <c r="G165">
        <f>D165^2</f>
        <v>6.8869337649145156E-7</v>
      </c>
    </row>
    <row r="166" spans="1:7" x14ac:dyDescent="0.3">
      <c r="A166" t="s">
        <v>21</v>
      </c>
      <c r="B166" t="s">
        <v>367</v>
      </c>
      <c r="C166">
        <v>1</v>
      </c>
      <c r="D166">
        <f>C166/1205</f>
        <v>8.2987551867219915E-4</v>
      </c>
      <c r="E166">
        <f>LN(D166)</f>
        <v>-7.0942348459247553</v>
      </c>
      <c r="F166">
        <f>E166*D166</f>
        <v>-5.8873318223441953E-3</v>
      </c>
      <c r="G166">
        <f>D166^2</f>
        <v>6.8869337649145156E-7</v>
      </c>
    </row>
    <row r="167" spans="1:7" x14ac:dyDescent="0.3">
      <c r="A167" t="s">
        <v>22</v>
      </c>
      <c r="B167" t="s">
        <v>368</v>
      </c>
      <c r="C167">
        <v>1</v>
      </c>
      <c r="D167">
        <f>C167/1205</f>
        <v>8.2987551867219915E-4</v>
      </c>
      <c r="E167">
        <f>LN(D167)</f>
        <v>-7.0942348459247553</v>
      </c>
      <c r="F167">
        <f>E167*D167</f>
        <v>-5.8873318223441953E-3</v>
      </c>
      <c r="G167">
        <f>D167^2</f>
        <v>6.8869337649145156E-7</v>
      </c>
    </row>
    <row r="168" spans="1:7" x14ac:dyDescent="0.3">
      <c r="A168" t="s">
        <v>23</v>
      </c>
      <c r="B168" t="s">
        <v>369</v>
      </c>
      <c r="C168">
        <v>1</v>
      </c>
      <c r="D168">
        <f>C168/1205</f>
        <v>8.2987551867219915E-4</v>
      </c>
      <c r="E168">
        <f>LN(D168)</f>
        <v>-7.0942348459247553</v>
      </c>
      <c r="F168">
        <f>E168*D168</f>
        <v>-5.8873318223441953E-3</v>
      </c>
      <c r="G168">
        <f>D168^2</f>
        <v>6.8869337649145156E-7</v>
      </c>
    </row>
    <row r="169" spans="1:7" x14ac:dyDescent="0.3">
      <c r="A169" t="s">
        <v>24</v>
      </c>
      <c r="B169" t="s">
        <v>370</v>
      </c>
      <c r="C169">
        <v>1</v>
      </c>
      <c r="D169">
        <f>C169/1205</f>
        <v>8.2987551867219915E-4</v>
      </c>
      <c r="E169">
        <f>LN(D169)</f>
        <v>-7.0942348459247553</v>
      </c>
      <c r="F169">
        <f>E169*D169</f>
        <v>-5.8873318223441953E-3</v>
      </c>
      <c r="G169">
        <f>D169^2</f>
        <v>6.8869337649145156E-7</v>
      </c>
    </row>
    <row r="170" spans="1:7" x14ac:dyDescent="0.3">
      <c r="A170" t="s">
        <v>25</v>
      </c>
      <c r="B170" t="s">
        <v>371</v>
      </c>
      <c r="C170">
        <v>1</v>
      </c>
      <c r="D170">
        <f>C170/1205</f>
        <v>8.2987551867219915E-4</v>
      </c>
      <c r="E170">
        <f>LN(D170)</f>
        <v>-7.0942348459247553</v>
      </c>
      <c r="F170">
        <f>E170*D170</f>
        <v>-5.8873318223441953E-3</v>
      </c>
      <c r="G170">
        <f>D170^2</f>
        <v>6.8869337649145156E-7</v>
      </c>
    </row>
    <row r="171" spans="1:7" x14ac:dyDescent="0.3">
      <c r="A171" t="s">
        <v>27</v>
      </c>
      <c r="B171" t="s">
        <v>373</v>
      </c>
      <c r="C171">
        <v>1</v>
      </c>
      <c r="D171">
        <f>C171/1205</f>
        <v>8.2987551867219915E-4</v>
      </c>
      <c r="E171">
        <f>LN(D171)</f>
        <v>-7.0942348459247553</v>
      </c>
      <c r="F171">
        <f>E171*D171</f>
        <v>-5.8873318223441953E-3</v>
      </c>
      <c r="G171">
        <f>D171^2</f>
        <v>6.8869337649145156E-7</v>
      </c>
    </row>
    <row r="172" spans="1:7" x14ac:dyDescent="0.3">
      <c r="A172" t="s">
        <v>28</v>
      </c>
      <c r="B172" t="s">
        <v>374</v>
      </c>
      <c r="C172">
        <v>1</v>
      </c>
      <c r="D172">
        <f>C172/1205</f>
        <v>8.2987551867219915E-4</v>
      </c>
      <c r="E172">
        <f>LN(D172)</f>
        <v>-7.0942348459247553</v>
      </c>
      <c r="F172">
        <f>E172*D172</f>
        <v>-5.8873318223441953E-3</v>
      </c>
      <c r="G172">
        <f>D172^2</f>
        <v>6.8869337649145156E-7</v>
      </c>
    </row>
    <row r="173" spans="1:7" x14ac:dyDescent="0.3">
      <c r="A173" t="s">
        <v>29</v>
      </c>
      <c r="B173" t="s">
        <v>375</v>
      </c>
      <c r="C173">
        <v>1</v>
      </c>
      <c r="D173">
        <f>C173/1205</f>
        <v>8.2987551867219915E-4</v>
      </c>
      <c r="E173">
        <f>LN(D173)</f>
        <v>-7.0942348459247553</v>
      </c>
      <c r="F173">
        <f>E173*D173</f>
        <v>-5.8873318223441953E-3</v>
      </c>
      <c r="G173">
        <f>D173^2</f>
        <v>6.8869337649145156E-7</v>
      </c>
    </row>
    <row r="174" spans="1:7" x14ac:dyDescent="0.3">
      <c r="A174" t="s">
        <v>31</v>
      </c>
      <c r="B174" t="s">
        <v>377</v>
      </c>
      <c r="C174">
        <v>1</v>
      </c>
      <c r="D174">
        <f>C174/1205</f>
        <v>8.2987551867219915E-4</v>
      </c>
      <c r="E174">
        <f>LN(D174)</f>
        <v>-7.0942348459247553</v>
      </c>
      <c r="F174">
        <f>E174*D174</f>
        <v>-5.8873318223441953E-3</v>
      </c>
      <c r="G174">
        <f>D174^2</f>
        <v>6.8869337649145156E-7</v>
      </c>
    </row>
    <row r="175" spans="1:7" x14ac:dyDescent="0.3">
      <c r="A175" t="s">
        <v>32</v>
      </c>
      <c r="B175" t="s">
        <v>378</v>
      </c>
      <c r="C175">
        <v>1</v>
      </c>
      <c r="D175">
        <f>C175/1205</f>
        <v>8.2987551867219915E-4</v>
      </c>
      <c r="E175">
        <f>LN(D175)</f>
        <v>-7.0942348459247553</v>
      </c>
      <c r="F175">
        <f>E175*D175</f>
        <v>-5.8873318223441953E-3</v>
      </c>
      <c r="G175">
        <f>D175^2</f>
        <v>6.8869337649145156E-7</v>
      </c>
    </row>
    <row r="176" spans="1:7" x14ac:dyDescent="0.3">
      <c r="A176" t="s">
        <v>33</v>
      </c>
      <c r="B176" t="s">
        <v>379</v>
      </c>
      <c r="C176">
        <v>1</v>
      </c>
      <c r="D176">
        <f>C176/1205</f>
        <v>8.2987551867219915E-4</v>
      </c>
      <c r="E176">
        <f>LN(D176)</f>
        <v>-7.0942348459247553</v>
      </c>
      <c r="F176">
        <f>E176*D176</f>
        <v>-5.8873318223441953E-3</v>
      </c>
      <c r="G176">
        <f>D176^2</f>
        <v>6.8869337649145156E-7</v>
      </c>
    </row>
    <row r="177" spans="1:7" x14ac:dyDescent="0.3">
      <c r="A177" t="s">
        <v>36</v>
      </c>
      <c r="B177" t="s">
        <v>382</v>
      </c>
      <c r="C177">
        <v>1</v>
      </c>
      <c r="D177">
        <f>C177/1205</f>
        <v>8.2987551867219915E-4</v>
      </c>
      <c r="E177">
        <f>LN(D177)</f>
        <v>-7.0942348459247553</v>
      </c>
      <c r="F177">
        <f>E177*D177</f>
        <v>-5.8873318223441953E-3</v>
      </c>
      <c r="G177">
        <f>D177^2</f>
        <v>6.8869337649145156E-7</v>
      </c>
    </row>
    <row r="178" spans="1:7" x14ac:dyDescent="0.3">
      <c r="A178" t="s">
        <v>38</v>
      </c>
      <c r="B178" t="s">
        <v>384</v>
      </c>
      <c r="C178">
        <v>1</v>
      </c>
      <c r="D178">
        <f>C178/1205</f>
        <v>8.2987551867219915E-4</v>
      </c>
      <c r="E178">
        <f>LN(D178)</f>
        <v>-7.0942348459247553</v>
      </c>
      <c r="F178">
        <f>E178*D178</f>
        <v>-5.8873318223441953E-3</v>
      </c>
      <c r="G178">
        <f>D178^2</f>
        <v>6.8869337649145156E-7</v>
      </c>
    </row>
    <row r="179" spans="1:7" x14ac:dyDescent="0.3">
      <c r="A179" t="s">
        <v>39</v>
      </c>
      <c r="B179" t="s">
        <v>385</v>
      </c>
      <c r="C179">
        <v>1</v>
      </c>
      <c r="D179">
        <f>C179/1205</f>
        <v>8.2987551867219915E-4</v>
      </c>
      <c r="E179">
        <f>LN(D179)</f>
        <v>-7.0942348459247553</v>
      </c>
      <c r="F179">
        <f>E179*D179</f>
        <v>-5.8873318223441953E-3</v>
      </c>
      <c r="G179">
        <f>D179^2</f>
        <v>6.8869337649145156E-7</v>
      </c>
    </row>
    <row r="180" spans="1:7" x14ac:dyDescent="0.3">
      <c r="A180" t="s">
        <v>40</v>
      </c>
      <c r="B180" t="s">
        <v>386</v>
      </c>
      <c r="C180">
        <v>1</v>
      </c>
      <c r="D180">
        <f>C180/1205</f>
        <v>8.2987551867219915E-4</v>
      </c>
      <c r="E180">
        <f>LN(D180)</f>
        <v>-7.0942348459247553</v>
      </c>
      <c r="F180">
        <f>E180*D180</f>
        <v>-5.8873318223441953E-3</v>
      </c>
      <c r="G180">
        <f>D180^2</f>
        <v>6.8869337649145156E-7</v>
      </c>
    </row>
    <row r="181" spans="1:7" x14ac:dyDescent="0.3">
      <c r="A181" t="s">
        <v>43</v>
      </c>
      <c r="B181" t="s">
        <v>389</v>
      </c>
      <c r="C181">
        <v>1</v>
      </c>
      <c r="D181">
        <f>C181/1205</f>
        <v>8.2987551867219915E-4</v>
      </c>
      <c r="E181">
        <f>LN(D181)</f>
        <v>-7.0942348459247553</v>
      </c>
      <c r="F181">
        <f>E181*D181</f>
        <v>-5.8873318223441953E-3</v>
      </c>
      <c r="G181">
        <f>D181^2</f>
        <v>6.8869337649145156E-7</v>
      </c>
    </row>
    <row r="182" spans="1:7" x14ac:dyDescent="0.3">
      <c r="A182" t="s">
        <v>44</v>
      </c>
      <c r="B182" t="s">
        <v>390</v>
      </c>
      <c r="C182">
        <v>1</v>
      </c>
      <c r="D182">
        <f>C182/1205</f>
        <v>8.2987551867219915E-4</v>
      </c>
      <c r="E182">
        <f>LN(D182)</f>
        <v>-7.0942348459247553</v>
      </c>
      <c r="F182">
        <f>E182*D182</f>
        <v>-5.8873318223441953E-3</v>
      </c>
      <c r="G182">
        <f>D182^2</f>
        <v>6.8869337649145156E-7</v>
      </c>
    </row>
    <row r="183" spans="1:7" x14ac:dyDescent="0.3">
      <c r="A183" t="s">
        <v>46</v>
      </c>
      <c r="B183" t="s">
        <v>392</v>
      </c>
      <c r="C183">
        <v>1</v>
      </c>
      <c r="D183">
        <f>C183/1205</f>
        <v>8.2987551867219915E-4</v>
      </c>
      <c r="E183">
        <f>LN(D183)</f>
        <v>-7.0942348459247553</v>
      </c>
      <c r="F183">
        <f>E183*D183</f>
        <v>-5.8873318223441953E-3</v>
      </c>
      <c r="G183">
        <f>D183^2</f>
        <v>6.8869337649145156E-7</v>
      </c>
    </row>
    <row r="184" spans="1:7" x14ac:dyDescent="0.3">
      <c r="A184" t="s">
        <v>49</v>
      </c>
      <c r="B184" t="s">
        <v>395</v>
      </c>
      <c r="C184">
        <v>1</v>
      </c>
      <c r="D184">
        <f>C184/1205</f>
        <v>8.2987551867219915E-4</v>
      </c>
      <c r="E184">
        <f>LN(D184)</f>
        <v>-7.0942348459247553</v>
      </c>
      <c r="F184">
        <f>E184*D184</f>
        <v>-5.8873318223441953E-3</v>
      </c>
      <c r="G184">
        <f>D184^2</f>
        <v>6.8869337649145156E-7</v>
      </c>
    </row>
    <row r="185" spans="1:7" x14ac:dyDescent="0.3">
      <c r="A185" t="s">
        <v>50</v>
      </c>
      <c r="B185" t="s">
        <v>396</v>
      </c>
      <c r="C185">
        <v>1</v>
      </c>
      <c r="D185">
        <f>C185/1205</f>
        <v>8.2987551867219915E-4</v>
      </c>
      <c r="E185">
        <f>LN(D185)</f>
        <v>-7.0942348459247553</v>
      </c>
      <c r="F185">
        <f>E185*D185</f>
        <v>-5.8873318223441953E-3</v>
      </c>
      <c r="G185">
        <f>D185^2</f>
        <v>6.8869337649145156E-7</v>
      </c>
    </row>
    <row r="186" spans="1:7" x14ac:dyDescent="0.3">
      <c r="A186" t="s">
        <v>55</v>
      </c>
      <c r="B186" t="s">
        <v>401</v>
      </c>
      <c r="C186">
        <v>1</v>
      </c>
      <c r="D186">
        <f>C186/1205</f>
        <v>8.2987551867219915E-4</v>
      </c>
      <c r="E186">
        <f>LN(D186)</f>
        <v>-7.0942348459247553</v>
      </c>
      <c r="F186">
        <f>E186*D186</f>
        <v>-5.8873318223441953E-3</v>
      </c>
      <c r="G186">
        <f>D186^2</f>
        <v>6.8869337649145156E-7</v>
      </c>
    </row>
    <row r="187" spans="1:7" x14ac:dyDescent="0.3">
      <c r="A187" t="s">
        <v>56</v>
      </c>
      <c r="B187" t="s">
        <v>402</v>
      </c>
      <c r="C187">
        <v>1</v>
      </c>
      <c r="D187">
        <f>C187/1205</f>
        <v>8.2987551867219915E-4</v>
      </c>
      <c r="E187">
        <f>LN(D187)</f>
        <v>-7.0942348459247553</v>
      </c>
      <c r="F187">
        <f>E187*D187</f>
        <v>-5.8873318223441953E-3</v>
      </c>
      <c r="G187">
        <f>D187^2</f>
        <v>6.8869337649145156E-7</v>
      </c>
    </row>
    <row r="188" spans="1:7" x14ac:dyDescent="0.3">
      <c r="A188" t="s">
        <v>58</v>
      </c>
      <c r="B188" t="s">
        <v>404</v>
      </c>
      <c r="C188">
        <v>1</v>
      </c>
      <c r="D188">
        <f>C188/1205</f>
        <v>8.2987551867219915E-4</v>
      </c>
      <c r="E188">
        <f>LN(D188)</f>
        <v>-7.0942348459247553</v>
      </c>
      <c r="F188">
        <f>E188*D188</f>
        <v>-5.8873318223441953E-3</v>
      </c>
      <c r="G188">
        <f>D188^2</f>
        <v>6.8869337649145156E-7</v>
      </c>
    </row>
    <row r="189" spans="1:7" x14ac:dyDescent="0.3">
      <c r="A189" t="s">
        <v>59</v>
      </c>
      <c r="B189" t="s">
        <v>405</v>
      </c>
      <c r="C189">
        <v>1</v>
      </c>
      <c r="D189">
        <f>C189/1205</f>
        <v>8.2987551867219915E-4</v>
      </c>
      <c r="E189">
        <f>LN(D189)</f>
        <v>-7.0942348459247553</v>
      </c>
      <c r="F189">
        <f>E189*D189</f>
        <v>-5.8873318223441953E-3</v>
      </c>
      <c r="G189">
        <f>D189^2</f>
        <v>6.8869337649145156E-7</v>
      </c>
    </row>
    <row r="190" spans="1:7" x14ac:dyDescent="0.3">
      <c r="A190" t="s">
        <v>63</v>
      </c>
      <c r="B190" t="s">
        <v>409</v>
      </c>
      <c r="C190">
        <v>1</v>
      </c>
      <c r="D190">
        <f>C190/1205</f>
        <v>8.2987551867219915E-4</v>
      </c>
      <c r="E190">
        <f>LN(D190)</f>
        <v>-7.0942348459247553</v>
      </c>
      <c r="F190">
        <f>E190*D190</f>
        <v>-5.8873318223441953E-3</v>
      </c>
      <c r="G190">
        <f>D190^2</f>
        <v>6.8869337649145156E-7</v>
      </c>
    </row>
    <row r="191" spans="1:7" x14ac:dyDescent="0.3">
      <c r="A191" t="s">
        <v>68</v>
      </c>
      <c r="B191" t="s">
        <v>414</v>
      </c>
      <c r="C191">
        <v>1</v>
      </c>
      <c r="D191">
        <f>C191/1205</f>
        <v>8.2987551867219915E-4</v>
      </c>
      <c r="E191">
        <f>LN(D191)</f>
        <v>-7.0942348459247553</v>
      </c>
      <c r="F191">
        <f>E191*D191</f>
        <v>-5.8873318223441953E-3</v>
      </c>
      <c r="G191">
        <f>D191^2</f>
        <v>6.8869337649145156E-7</v>
      </c>
    </row>
    <row r="192" spans="1:7" x14ac:dyDescent="0.3">
      <c r="A192" t="s">
        <v>69</v>
      </c>
      <c r="B192" t="s">
        <v>415</v>
      </c>
      <c r="C192">
        <v>1</v>
      </c>
      <c r="D192">
        <f>C192/1205</f>
        <v>8.2987551867219915E-4</v>
      </c>
      <c r="E192">
        <f>LN(D192)</f>
        <v>-7.0942348459247553</v>
      </c>
      <c r="F192">
        <f>E192*D192</f>
        <v>-5.8873318223441953E-3</v>
      </c>
      <c r="G192">
        <f>D192^2</f>
        <v>6.8869337649145156E-7</v>
      </c>
    </row>
    <row r="193" spans="1:7" x14ac:dyDescent="0.3">
      <c r="A193" t="s">
        <v>70</v>
      </c>
      <c r="B193" t="s">
        <v>416</v>
      </c>
      <c r="C193">
        <v>1</v>
      </c>
      <c r="D193">
        <f>C193/1205</f>
        <v>8.2987551867219915E-4</v>
      </c>
      <c r="E193">
        <f>LN(D193)</f>
        <v>-7.0942348459247553</v>
      </c>
      <c r="F193">
        <f>E193*D193</f>
        <v>-5.8873318223441953E-3</v>
      </c>
      <c r="G193">
        <f>D193^2</f>
        <v>6.8869337649145156E-7</v>
      </c>
    </row>
    <row r="194" spans="1:7" x14ac:dyDescent="0.3">
      <c r="A194" t="s">
        <v>71</v>
      </c>
      <c r="B194" t="s">
        <v>417</v>
      </c>
      <c r="C194">
        <v>1</v>
      </c>
      <c r="D194">
        <f>C194/1205</f>
        <v>8.2987551867219915E-4</v>
      </c>
      <c r="E194">
        <f>LN(D194)</f>
        <v>-7.0942348459247553</v>
      </c>
      <c r="F194">
        <f>E194*D194</f>
        <v>-5.8873318223441953E-3</v>
      </c>
      <c r="G194">
        <f>D194^2</f>
        <v>6.8869337649145156E-7</v>
      </c>
    </row>
    <row r="195" spans="1:7" x14ac:dyDescent="0.3">
      <c r="A195" t="s">
        <v>72</v>
      </c>
      <c r="B195" t="s">
        <v>418</v>
      </c>
      <c r="C195">
        <v>1</v>
      </c>
      <c r="D195">
        <f>C195/1205</f>
        <v>8.2987551867219915E-4</v>
      </c>
      <c r="E195">
        <f>LN(D195)</f>
        <v>-7.0942348459247553</v>
      </c>
      <c r="F195">
        <f>E195*D195</f>
        <v>-5.8873318223441953E-3</v>
      </c>
      <c r="G195">
        <f>D195^2</f>
        <v>6.8869337649145156E-7</v>
      </c>
    </row>
    <row r="196" spans="1:7" x14ac:dyDescent="0.3">
      <c r="A196" t="s">
        <v>74</v>
      </c>
      <c r="B196" t="s">
        <v>420</v>
      </c>
      <c r="C196">
        <v>1</v>
      </c>
      <c r="D196">
        <f>C196/1205</f>
        <v>8.2987551867219915E-4</v>
      </c>
      <c r="E196">
        <f>LN(D196)</f>
        <v>-7.0942348459247553</v>
      </c>
      <c r="F196">
        <f>E196*D196</f>
        <v>-5.8873318223441953E-3</v>
      </c>
      <c r="G196">
        <f>D196^2</f>
        <v>6.8869337649145156E-7</v>
      </c>
    </row>
    <row r="197" spans="1:7" x14ac:dyDescent="0.3">
      <c r="A197" t="s">
        <v>75</v>
      </c>
      <c r="B197" t="s">
        <v>421</v>
      </c>
      <c r="C197">
        <v>1</v>
      </c>
      <c r="D197">
        <f>C197/1205</f>
        <v>8.2987551867219915E-4</v>
      </c>
      <c r="E197">
        <f>LN(D197)</f>
        <v>-7.0942348459247553</v>
      </c>
      <c r="F197">
        <f>E197*D197</f>
        <v>-5.8873318223441953E-3</v>
      </c>
      <c r="G197">
        <f>D197^2</f>
        <v>6.8869337649145156E-7</v>
      </c>
    </row>
    <row r="198" spans="1:7" x14ac:dyDescent="0.3">
      <c r="A198" t="s">
        <v>76</v>
      </c>
      <c r="B198" t="s">
        <v>422</v>
      </c>
      <c r="C198">
        <v>1</v>
      </c>
      <c r="D198">
        <f>C198/1205</f>
        <v>8.2987551867219915E-4</v>
      </c>
      <c r="E198">
        <f>LN(D198)</f>
        <v>-7.0942348459247553</v>
      </c>
      <c r="F198">
        <f>E198*D198</f>
        <v>-5.8873318223441953E-3</v>
      </c>
      <c r="G198">
        <f>D198^2</f>
        <v>6.8869337649145156E-7</v>
      </c>
    </row>
    <row r="199" spans="1:7" x14ac:dyDescent="0.3">
      <c r="A199" t="s">
        <v>77</v>
      </c>
      <c r="B199" t="s">
        <v>423</v>
      </c>
      <c r="C199">
        <v>1</v>
      </c>
      <c r="D199">
        <f>C199/1205</f>
        <v>8.2987551867219915E-4</v>
      </c>
      <c r="E199">
        <f>LN(D199)</f>
        <v>-7.0942348459247553</v>
      </c>
      <c r="F199">
        <f>E199*D199</f>
        <v>-5.8873318223441953E-3</v>
      </c>
      <c r="G199">
        <f>D199^2</f>
        <v>6.8869337649145156E-7</v>
      </c>
    </row>
    <row r="200" spans="1:7" x14ac:dyDescent="0.3">
      <c r="A200" t="s">
        <v>79</v>
      </c>
      <c r="B200" t="s">
        <v>425</v>
      </c>
      <c r="C200">
        <v>1</v>
      </c>
      <c r="D200">
        <f>C200/1205</f>
        <v>8.2987551867219915E-4</v>
      </c>
      <c r="E200">
        <f>LN(D200)</f>
        <v>-7.0942348459247553</v>
      </c>
      <c r="F200">
        <f>E200*D200</f>
        <v>-5.8873318223441953E-3</v>
      </c>
      <c r="G200">
        <f>D200^2</f>
        <v>6.8869337649145156E-7</v>
      </c>
    </row>
    <row r="201" spans="1:7" x14ac:dyDescent="0.3">
      <c r="A201" t="s">
        <v>80</v>
      </c>
      <c r="B201" t="s">
        <v>426</v>
      </c>
      <c r="C201">
        <v>1</v>
      </c>
      <c r="D201">
        <f>C201/1205</f>
        <v>8.2987551867219915E-4</v>
      </c>
      <c r="E201">
        <f>LN(D201)</f>
        <v>-7.0942348459247553</v>
      </c>
      <c r="F201">
        <f>E201*D201</f>
        <v>-5.8873318223441953E-3</v>
      </c>
      <c r="G201">
        <f>D201^2</f>
        <v>6.8869337649145156E-7</v>
      </c>
    </row>
    <row r="202" spans="1:7" x14ac:dyDescent="0.3">
      <c r="A202" t="s">
        <v>82</v>
      </c>
      <c r="B202" t="s">
        <v>428</v>
      </c>
      <c r="C202">
        <v>1</v>
      </c>
      <c r="D202">
        <f>C202/1205</f>
        <v>8.2987551867219915E-4</v>
      </c>
      <c r="E202">
        <f>LN(D202)</f>
        <v>-7.0942348459247553</v>
      </c>
      <c r="F202">
        <f>E202*D202</f>
        <v>-5.8873318223441953E-3</v>
      </c>
      <c r="G202">
        <f>D202^2</f>
        <v>6.8869337649145156E-7</v>
      </c>
    </row>
    <row r="203" spans="1:7" x14ac:dyDescent="0.3">
      <c r="A203" t="s">
        <v>84</v>
      </c>
      <c r="B203" t="s">
        <v>430</v>
      </c>
      <c r="C203">
        <v>1</v>
      </c>
      <c r="D203">
        <f>C203/1205</f>
        <v>8.2987551867219915E-4</v>
      </c>
      <c r="E203">
        <f>LN(D203)</f>
        <v>-7.0942348459247553</v>
      </c>
      <c r="F203">
        <f>E203*D203</f>
        <v>-5.8873318223441953E-3</v>
      </c>
      <c r="G203">
        <f>D203^2</f>
        <v>6.8869337649145156E-7</v>
      </c>
    </row>
    <row r="204" spans="1:7" x14ac:dyDescent="0.3">
      <c r="A204" t="s">
        <v>85</v>
      </c>
      <c r="B204" t="s">
        <v>431</v>
      </c>
      <c r="C204">
        <v>1</v>
      </c>
      <c r="D204">
        <f>C204/1205</f>
        <v>8.2987551867219915E-4</v>
      </c>
      <c r="E204">
        <f>LN(D204)</f>
        <v>-7.0942348459247553</v>
      </c>
      <c r="F204">
        <f>E204*D204</f>
        <v>-5.8873318223441953E-3</v>
      </c>
      <c r="G204">
        <f>D204^2</f>
        <v>6.8869337649145156E-7</v>
      </c>
    </row>
    <row r="205" spans="1:7" x14ac:dyDescent="0.3">
      <c r="A205" t="s">
        <v>88</v>
      </c>
      <c r="B205" t="s">
        <v>434</v>
      </c>
      <c r="C205">
        <v>1</v>
      </c>
      <c r="D205">
        <f>C205/1205</f>
        <v>8.2987551867219915E-4</v>
      </c>
      <c r="E205">
        <f>LN(D205)</f>
        <v>-7.0942348459247553</v>
      </c>
      <c r="F205">
        <f>E205*D205</f>
        <v>-5.8873318223441953E-3</v>
      </c>
      <c r="G205">
        <f>D205^2</f>
        <v>6.8869337649145156E-7</v>
      </c>
    </row>
    <row r="206" spans="1:7" x14ac:dyDescent="0.3">
      <c r="A206" t="s">
        <v>90</v>
      </c>
      <c r="B206" t="s">
        <v>436</v>
      </c>
      <c r="C206">
        <v>1</v>
      </c>
      <c r="D206">
        <f>C206/1205</f>
        <v>8.2987551867219915E-4</v>
      </c>
      <c r="E206">
        <f>LN(D206)</f>
        <v>-7.0942348459247553</v>
      </c>
      <c r="F206">
        <f>E206*D206</f>
        <v>-5.8873318223441953E-3</v>
      </c>
      <c r="G206">
        <f>D206^2</f>
        <v>6.8869337649145156E-7</v>
      </c>
    </row>
    <row r="207" spans="1:7" x14ac:dyDescent="0.3">
      <c r="A207" t="s">
        <v>92</v>
      </c>
      <c r="B207" t="s">
        <v>438</v>
      </c>
      <c r="C207">
        <v>1</v>
      </c>
      <c r="D207">
        <f>C207/1205</f>
        <v>8.2987551867219915E-4</v>
      </c>
      <c r="E207">
        <f>LN(D207)</f>
        <v>-7.0942348459247553</v>
      </c>
      <c r="F207">
        <f>E207*D207</f>
        <v>-5.8873318223441953E-3</v>
      </c>
      <c r="G207">
        <f>D207^2</f>
        <v>6.8869337649145156E-7</v>
      </c>
    </row>
    <row r="208" spans="1:7" x14ac:dyDescent="0.3">
      <c r="A208" t="s">
        <v>93</v>
      </c>
      <c r="B208" t="s">
        <v>439</v>
      </c>
      <c r="C208">
        <v>1</v>
      </c>
      <c r="D208">
        <f>C208/1205</f>
        <v>8.2987551867219915E-4</v>
      </c>
      <c r="E208">
        <f>LN(D208)</f>
        <v>-7.0942348459247553</v>
      </c>
      <c r="F208">
        <f>E208*D208</f>
        <v>-5.8873318223441953E-3</v>
      </c>
      <c r="G208">
        <f>D208^2</f>
        <v>6.8869337649145156E-7</v>
      </c>
    </row>
    <row r="209" spans="1:7" x14ac:dyDescent="0.3">
      <c r="A209" t="s">
        <v>94</v>
      </c>
      <c r="B209" t="s">
        <v>440</v>
      </c>
      <c r="C209">
        <v>1</v>
      </c>
      <c r="D209">
        <f>C209/1205</f>
        <v>8.2987551867219915E-4</v>
      </c>
      <c r="E209">
        <f>LN(D209)</f>
        <v>-7.0942348459247553</v>
      </c>
      <c r="F209">
        <f>E209*D209</f>
        <v>-5.8873318223441953E-3</v>
      </c>
      <c r="G209">
        <f>D209^2</f>
        <v>6.8869337649145156E-7</v>
      </c>
    </row>
    <row r="210" spans="1:7" x14ac:dyDescent="0.3">
      <c r="A210" t="s">
        <v>95</v>
      </c>
      <c r="B210" t="s">
        <v>441</v>
      </c>
      <c r="C210">
        <v>1</v>
      </c>
      <c r="D210">
        <f>C210/1205</f>
        <v>8.2987551867219915E-4</v>
      </c>
      <c r="E210">
        <f>LN(D210)</f>
        <v>-7.0942348459247553</v>
      </c>
      <c r="F210">
        <f>E210*D210</f>
        <v>-5.8873318223441953E-3</v>
      </c>
      <c r="G210">
        <f>D210^2</f>
        <v>6.8869337649145156E-7</v>
      </c>
    </row>
    <row r="211" spans="1:7" x14ac:dyDescent="0.3">
      <c r="A211" t="s">
        <v>96</v>
      </c>
      <c r="B211" t="s">
        <v>442</v>
      </c>
      <c r="C211">
        <v>1</v>
      </c>
      <c r="D211">
        <f>C211/1205</f>
        <v>8.2987551867219915E-4</v>
      </c>
      <c r="E211">
        <f>LN(D211)</f>
        <v>-7.0942348459247553</v>
      </c>
      <c r="F211">
        <f>E211*D211</f>
        <v>-5.8873318223441953E-3</v>
      </c>
      <c r="G211">
        <f>D211^2</f>
        <v>6.8869337649145156E-7</v>
      </c>
    </row>
    <row r="212" spans="1:7" x14ac:dyDescent="0.3">
      <c r="A212" t="s">
        <v>97</v>
      </c>
      <c r="B212" t="s">
        <v>443</v>
      </c>
      <c r="C212">
        <v>1</v>
      </c>
      <c r="D212">
        <f>C212/1205</f>
        <v>8.2987551867219915E-4</v>
      </c>
      <c r="E212">
        <f>LN(D212)</f>
        <v>-7.0942348459247553</v>
      </c>
      <c r="F212">
        <f>E212*D212</f>
        <v>-5.8873318223441953E-3</v>
      </c>
      <c r="G212">
        <f>D212^2</f>
        <v>6.8869337649145156E-7</v>
      </c>
    </row>
    <row r="213" spans="1:7" x14ac:dyDescent="0.3">
      <c r="A213" t="s">
        <v>98</v>
      </c>
      <c r="B213" t="s">
        <v>444</v>
      </c>
      <c r="C213">
        <v>1</v>
      </c>
      <c r="D213">
        <f>C213/1205</f>
        <v>8.2987551867219915E-4</v>
      </c>
      <c r="E213">
        <f>LN(D213)</f>
        <v>-7.0942348459247553</v>
      </c>
      <c r="F213">
        <f>E213*D213</f>
        <v>-5.8873318223441953E-3</v>
      </c>
      <c r="G213">
        <f>D213^2</f>
        <v>6.8869337649145156E-7</v>
      </c>
    </row>
    <row r="214" spans="1:7" x14ac:dyDescent="0.3">
      <c r="A214" t="s">
        <v>100</v>
      </c>
      <c r="B214" t="s">
        <v>446</v>
      </c>
      <c r="C214">
        <v>1</v>
      </c>
      <c r="D214">
        <f>C214/1205</f>
        <v>8.2987551867219915E-4</v>
      </c>
      <c r="E214">
        <f>LN(D214)</f>
        <v>-7.0942348459247553</v>
      </c>
      <c r="F214">
        <f>E214*D214</f>
        <v>-5.8873318223441953E-3</v>
      </c>
      <c r="G214">
        <f>D214^2</f>
        <v>6.8869337649145156E-7</v>
      </c>
    </row>
    <row r="215" spans="1:7" x14ac:dyDescent="0.3">
      <c r="A215" t="s">
        <v>101</v>
      </c>
      <c r="B215" t="s">
        <v>447</v>
      </c>
      <c r="C215">
        <v>1</v>
      </c>
      <c r="D215">
        <f>C215/1205</f>
        <v>8.2987551867219915E-4</v>
      </c>
      <c r="E215">
        <f>LN(D215)</f>
        <v>-7.0942348459247553</v>
      </c>
      <c r="F215">
        <f>E215*D215</f>
        <v>-5.8873318223441953E-3</v>
      </c>
      <c r="G215">
        <f>D215^2</f>
        <v>6.8869337649145156E-7</v>
      </c>
    </row>
    <row r="216" spans="1:7" x14ac:dyDescent="0.3">
      <c r="A216" t="s">
        <v>103</v>
      </c>
      <c r="B216" t="s">
        <v>449</v>
      </c>
      <c r="C216">
        <v>1</v>
      </c>
      <c r="D216">
        <f>C216/1205</f>
        <v>8.2987551867219915E-4</v>
      </c>
      <c r="E216">
        <f>LN(D216)</f>
        <v>-7.0942348459247553</v>
      </c>
      <c r="F216">
        <f>E216*D216</f>
        <v>-5.8873318223441953E-3</v>
      </c>
      <c r="G216">
        <f>D216^2</f>
        <v>6.8869337649145156E-7</v>
      </c>
    </row>
    <row r="217" spans="1:7" x14ac:dyDescent="0.3">
      <c r="A217" t="s">
        <v>104</v>
      </c>
      <c r="B217" t="s">
        <v>450</v>
      </c>
      <c r="C217">
        <v>1</v>
      </c>
      <c r="D217">
        <f>C217/1205</f>
        <v>8.2987551867219915E-4</v>
      </c>
      <c r="E217">
        <f>LN(D217)</f>
        <v>-7.0942348459247553</v>
      </c>
      <c r="F217">
        <f>E217*D217</f>
        <v>-5.8873318223441953E-3</v>
      </c>
      <c r="G217">
        <f>D217^2</f>
        <v>6.8869337649145156E-7</v>
      </c>
    </row>
    <row r="218" spans="1:7" x14ac:dyDescent="0.3">
      <c r="A218" t="s">
        <v>106</v>
      </c>
      <c r="B218" t="s">
        <v>452</v>
      </c>
      <c r="C218">
        <v>1</v>
      </c>
      <c r="D218">
        <f>C218/1205</f>
        <v>8.2987551867219915E-4</v>
      </c>
      <c r="E218">
        <f>LN(D218)</f>
        <v>-7.0942348459247553</v>
      </c>
      <c r="F218">
        <f>E218*D218</f>
        <v>-5.8873318223441953E-3</v>
      </c>
      <c r="G218">
        <f>D218^2</f>
        <v>6.8869337649145156E-7</v>
      </c>
    </row>
    <row r="219" spans="1:7" x14ac:dyDescent="0.3">
      <c r="A219" t="s">
        <v>107</v>
      </c>
      <c r="B219" t="s">
        <v>453</v>
      </c>
      <c r="C219">
        <v>1</v>
      </c>
      <c r="D219">
        <f>C219/1205</f>
        <v>8.2987551867219915E-4</v>
      </c>
      <c r="E219">
        <f>LN(D219)</f>
        <v>-7.0942348459247553</v>
      </c>
      <c r="F219">
        <f>E219*D219</f>
        <v>-5.8873318223441953E-3</v>
      </c>
      <c r="G219">
        <f>D219^2</f>
        <v>6.8869337649145156E-7</v>
      </c>
    </row>
    <row r="220" spans="1:7" x14ac:dyDescent="0.3">
      <c r="A220" t="s">
        <v>108</v>
      </c>
      <c r="B220" t="s">
        <v>454</v>
      </c>
      <c r="C220">
        <v>1</v>
      </c>
      <c r="D220">
        <f>C220/1205</f>
        <v>8.2987551867219915E-4</v>
      </c>
      <c r="E220">
        <f>LN(D220)</f>
        <v>-7.0942348459247553</v>
      </c>
      <c r="F220">
        <f>E220*D220</f>
        <v>-5.8873318223441953E-3</v>
      </c>
      <c r="G220">
        <f>D220^2</f>
        <v>6.8869337649145156E-7</v>
      </c>
    </row>
    <row r="221" spans="1:7" x14ac:dyDescent="0.3">
      <c r="A221" t="s">
        <v>110</v>
      </c>
      <c r="B221" t="s">
        <v>456</v>
      </c>
      <c r="C221">
        <v>1</v>
      </c>
      <c r="D221">
        <f>C221/1205</f>
        <v>8.2987551867219915E-4</v>
      </c>
      <c r="E221">
        <f>LN(D221)</f>
        <v>-7.0942348459247553</v>
      </c>
      <c r="F221">
        <f>E221*D221</f>
        <v>-5.8873318223441953E-3</v>
      </c>
      <c r="G221">
        <f>D221^2</f>
        <v>6.8869337649145156E-7</v>
      </c>
    </row>
    <row r="222" spans="1:7" x14ac:dyDescent="0.3">
      <c r="A222" t="s">
        <v>112</v>
      </c>
      <c r="B222" t="s">
        <v>458</v>
      </c>
      <c r="C222">
        <v>1</v>
      </c>
      <c r="D222">
        <f>C222/1205</f>
        <v>8.2987551867219915E-4</v>
      </c>
      <c r="E222">
        <f>LN(D222)</f>
        <v>-7.0942348459247553</v>
      </c>
      <c r="F222">
        <f>E222*D222</f>
        <v>-5.8873318223441953E-3</v>
      </c>
      <c r="G222">
        <f>D222^2</f>
        <v>6.8869337649145156E-7</v>
      </c>
    </row>
    <row r="223" spans="1:7" x14ac:dyDescent="0.3">
      <c r="A223" t="s">
        <v>113</v>
      </c>
      <c r="B223" t="s">
        <v>459</v>
      </c>
      <c r="C223">
        <v>1</v>
      </c>
      <c r="D223">
        <f>C223/1205</f>
        <v>8.2987551867219915E-4</v>
      </c>
      <c r="E223">
        <f>LN(D223)</f>
        <v>-7.0942348459247553</v>
      </c>
      <c r="F223">
        <f>E223*D223</f>
        <v>-5.8873318223441953E-3</v>
      </c>
      <c r="G223">
        <f>D223^2</f>
        <v>6.8869337649145156E-7</v>
      </c>
    </row>
    <row r="224" spans="1:7" x14ac:dyDescent="0.3">
      <c r="A224" t="s">
        <v>114</v>
      </c>
      <c r="B224" t="s">
        <v>460</v>
      </c>
      <c r="C224">
        <v>1</v>
      </c>
      <c r="D224">
        <f>C224/1205</f>
        <v>8.2987551867219915E-4</v>
      </c>
      <c r="E224">
        <f>LN(D224)</f>
        <v>-7.0942348459247553</v>
      </c>
      <c r="F224">
        <f>E224*D224</f>
        <v>-5.8873318223441953E-3</v>
      </c>
      <c r="G224">
        <f>D224^2</f>
        <v>6.8869337649145156E-7</v>
      </c>
    </row>
    <row r="225" spans="1:7" x14ac:dyDescent="0.3">
      <c r="A225" t="s">
        <v>115</v>
      </c>
      <c r="B225" t="s">
        <v>461</v>
      </c>
      <c r="C225">
        <v>1</v>
      </c>
      <c r="D225">
        <f>C225/1205</f>
        <v>8.2987551867219915E-4</v>
      </c>
      <c r="E225">
        <f>LN(D225)</f>
        <v>-7.0942348459247553</v>
      </c>
      <c r="F225">
        <f>E225*D225</f>
        <v>-5.8873318223441953E-3</v>
      </c>
      <c r="G225">
        <f>D225^2</f>
        <v>6.8869337649145156E-7</v>
      </c>
    </row>
    <row r="226" spans="1:7" x14ac:dyDescent="0.3">
      <c r="A226" t="s">
        <v>116</v>
      </c>
      <c r="B226" t="s">
        <v>462</v>
      </c>
      <c r="C226">
        <v>1</v>
      </c>
      <c r="D226">
        <f>C226/1205</f>
        <v>8.2987551867219915E-4</v>
      </c>
      <c r="E226">
        <f>LN(D226)</f>
        <v>-7.0942348459247553</v>
      </c>
      <c r="F226">
        <f>E226*D226</f>
        <v>-5.8873318223441953E-3</v>
      </c>
      <c r="G226">
        <f>D226^2</f>
        <v>6.8869337649145156E-7</v>
      </c>
    </row>
    <row r="227" spans="1:7" x14ac:dyDescent="0.3">
      <c r="A227" t="s">
        <v>118</v>
      </c>
      <c r="B227" t="s">
        <v>464</v>
      </c>
      <c r="C227">
        <v>1</v>
      </c>
      <c r="D227">
        <f>C227/1205</f>
        <v>8.2987551867219915E-4</v>
      </c>
      <c r="E227">
        <f>LN(D227)</f>
        <v>-7.0942348459247553</v>
      </c>
      <c r="F227">
        <f>E227*D227</f>
        <v>-5.8873318223441953E-3</v>
      </c>
      <c r="G227">
        <f>D227^2</f>
        <v>6.8869337649145156E-7</v>
      </c>
    </row>
    <row r="228" spans="1:7" x14ac:dyDescent="0.3">
      <c r="A228" t="s">
        <v>123</v>
      </c>
      <c r="B228" t="s">
        <v>469</v>
      </c>
      <c r="C228">
        <v>1</v>
      </c>
      <c r="D228">
        <f>C228/1205</f>
        <v>8.2987551867219915E-4</v>
      </c>
      <c r="E228">
        <f>LN(D228)</f>
        <v>-7.0942348459247553</v>
      </c>
      <c r="F228">
        <f>E228*D228</f>
        <v>-5.8873318223441953E-3</v>
      </c>
      <c r="G228">
        <f>D228^2</f>
        <v>6.8869337649145156E-7</v>
      </c>
    </row>
    <row r="229" spans="1:7" x14ac:dyDescent="0.3">
      <c r="A229" t="s">
        <v>125</v>
      </c>
      <c r="B229" t="s">
        <v>471</v>
      </c>
      <c r="C229">
        <v>1</v>
      </c>
      <c r="D229">
        <f>C229/1205</f>
        <v>8.2987551867219915E-4</v>
      </c>
      <c r="E229">
        <f>LN(D229)</f>
        <v>-7.0942348459247553</v>
      </c>
      <c r="F229">
        <f>E229*D229</f>
        <v>-5.8873318223441953E-3</v>
      </c>
      <c r="G229">
        <f>D229^2</f>
        <v>6.8869337649145156E-7</v>
      </c>
    </row>
    <row r="230" spans="1:7" x14ac:dyDescent="0.3">
      <c r="A230" t="s">
        <v>126</v>
      </c>
      <c r="B230" t="s">
        <v>472</v>
      </c>
      <c r="C230">
        <v>1</v>
      </c>
      <c r="D230">
        <f>C230/1205</f>
        <v>8.2987551867219915E-4</v>
      </c>
      <c r="E230">
        <f>LN(D230)</f>
        <v>-7.0942348459247553</v>
      </c>
      <c r="F230">
        <f>E230*D230</f>
        <v>-5.8873318223441953E-3</v>
      </c>
      <c r="G230">
        <f>D230^2</f>
        <v>6.8869337649145156E-7</v>
      </c>
    </row>
    <row r="231" spans="1:7" x14ac:dyDescent="0.3">
      <c r="A231" t="s">
        <v>127</v>
      </c>
      <c r="B231" t="s">
        <v>473</v>
      </c>
      <c r="C231">
        <v>1</v>
      </c>
      <c r="D231">
        <f>C231/1205</f>
        <v>8.2987551867219915E-4</v>
      </c>
      <c r="E231">
        <f>LN(D231)</f>
        <v>-7.0942348459247553</v>
      </c>
      <c r="F231">
        <f>E231*D231</f>
        <v>-5.8873318223441953E-3</v>
      </c>
      <c r="G231">
        <f>D231^2</f>
        <v>6.8869337649145156E-7</v>
      </c>
    </row>
    <row r="232" spans="1:7" x14ac:dyDescent="0.3">
      <c r="A232" t="s">
        <v>129</v>
      </c>
      <c r="B232" t="s">
        <v>475</v>
      </c>
      <c r="C232">
        <v>1</v>
      </c>
      <c r="D232">
        <f>C232/1205</f>
        <v>8.2987551867219915E-4</v>
      </c>
      <c r="E232">
        <f>LN(D232)</f>
        <v>-7.0942348459247553</v>
      </c>
      <c r="F232">
        <f>E232*D232</f>
        <v>-5.8873318223441953E-3</v>
      </c>
      <c r="G232">
        <f>D232^2</f>
        <v>6.8869337649145156E-7</v>
      </c>
    </row>
    <row r="233" spans="1:7" x14ac:dyDescent="0.3">
      <c r="A233" t="s">
        <v>130</v>
      </c>
      <c r="B233" t="s">
        <v>476</v>
      </c>
      <c r="C233">
        <v>1</v>
      </c>
      <c r="D233">
        <f>C233/1205</f>
        <v>8.2987551867219915E-4</v>
      </c>
      <c r="E233">
        <f>LN(D233)</f>
        <v>-7.0942348459247553</v>
      </c>
      <c r="F233">
        <f>E233*D233</f>
        <v>-5.8873318223441953E-3</v>
      </c>
      <c r="G233">
        <f>D233^2</f>
        <v>6.8869337649145156E-7</v>
      </c>
    </row>
    <row r="234" spans="1:7" x14ac:dyDescent="0.3">
      <c r="A234" t="s">
        <v>132</v>
      </c>
      <c r="B234" t="s">
        <v>478</v>
      </c>
      <c r="C234">
        <v>1</v>
      </c>
      <c r="D234">
        <f>C234/1205</f>
        <v>8.2987551867219915E-4</v>
      </c>
      <c r="E234">
        <f>LN(D234)</f>
        <v>-7.0942348459247553</v>
      </c>
      <c r="F234">
        <f>E234*D234</f>
        <v>-5.8873318223441953E-3</v>
      </c>
      <c r="G234">
        <f>D234^2</f>
        <v>6.8869337649145156E-7</v>
      </c>
    </row>
    <row r="235" spans="1:7" x14ac:dyDescent="0.3">
      <c r="A235" t="s">
        <v>134</v>
      </c>
      <c r="B235" t="s">
        <v>480</v>
      </c>
      <c r="C235">
        <v>1</v>
      </c>
      <c r="D235">
        <f>C235/1205</f>
        <v>8.2987551867219915E-4</v>
      </c>
      <c r="E235">
        <f>LN(D235)</f>
        <v>-7.0942348459247553</v>
      </c>
      <c r="F235">
        <f>E235*D235</f>
        <v>-5.8873318223441953E-3</v>
      </c>
      <c r="G235">
        <f>D235^2</f>
        <v>6.8869337649145156E-7</v>
      </c>
    </row>
    <row r="236" spans="1:7" x14ac:dyDescent="0.3">
      <c r="A236" t="s">
        <v>136</v>
      </c>
      <c r="B236" t="s">
        <v>482</v>
      </c>
      <c r="C236">
        <v>1</v>
      </c>
      <c r="D236">
        <f>C236/1205</f>
        <v>8.2987551867219915E-4</v>
      </c>
      <c r="E236">
        <f>LN(D236)</f>
        <v>-7.0942348459247553</v>
      </c>
      <c r="F236">
        <f>E236*D236</f>
        <v>-5.8873318223441953E-3</v>
      </c>
      <c r="G236">
        <f>D236^2</f>
        <v>6.8869337649145156E-7</v>
      </c>
    </row>
    <row r="237" spans="1:7" x14ac:dyDescent="0.3">
      <c r="A237" t="s">
        <v>138</v>
      </c>
      <c r="B237" t="s">
        <v>484</v>
      </c>
      <c r="C237">
        <v>1</v>
      </c>
      <c r="D237">
        <f>C237/1205</f>
        <v>8.2987551867219915E-4</v>
      </c>
      <c r="E237">
        <f>LN(D237)</f>
        <v>-7.0942348459247553</v>
      </c>
      <c r="F237">
        <f>E237*D237</f>
        <v>-5.8873318223441953E-3</v>
      </c>
      <c r="G237">
        <f>D237^2</f>
        <v>6.8869337649145156E-7</v>
      </c>
    </row>
    <row r="238" spans="1:7" x14ac:dyDescent="0.3">
      <c r="A238" t="s">
        <v>140</v>
      </c>
      <c r="B238" t="s">
        <v>486</v>
      </c>
      <c r="C238">
        <v>1</v>
      </c>
      <c r="D238">
        <f>C238/1205</f>
        <v>8.2987551867219915E-4</v>
      </c>
      <c r="E238">
        <f>LN(D238)</f>
        <v>-7.0942348459247553</v>
      </c>
      <c r="F238">
        <f>E238*D238</f>
        <v>-5.8873318223441953E-3</v>
      </c>
      <c r="G238">
        <f>D238^2</f>
        <v>6.8869337649145156E-7</v>
      </c>
    </row>
    <row r="239" spans="1:7" x14ac:dyDescent="0.3">
      <c r="A239" t="s">
        <v>141</v>
      </c>
      <c r="B239" t="s">
        <v>487</v>
      </c>
      <c r="C239">
        <v>1</v>
      </c>
      <c r="D239">
        <f>C239/1205</f>
        <v>8.2987551867219915E-4</v>
      </c>
      <c r="E239">
        <f>LN(D239)</f>
        <v>-7.0942348459247553</v>
      </c>
      <c r="F239">
        <f>E239*D239</f>
        <v>-5.8873318223441953E-3</v>
      </c>
      <c r="G239">
        <f>D239^2</f>
        <v>6.8869337649145156E-7</v>
      </c>
    </row>
    <row r="240" spans="1:7" x14ac:dyDescent="0.3">
      <c r="A240" t="s">
        <v>145</v>
      </c>
      <c r="B240" t="s">
        <v>491</v>
      </c>
      <c r="C240">
        <v>1</v>
      </c>
      <c r="D240">
        <f>C240/1205</f>
        <v>8.2987551867219915E-4</v>
      </c>
      <c r="E240">
        <f>LN(D240)</f>
        <v>-7.0942348459247553</v>
      </c>
      <c r="F240">
        <f>E240*D240</f>
        <v>-5.8873318223441953E-3</v>
      </c>
      <c r="G240">
        <f>D240^2</f>
        <v>6.8869337649145156E-7</v>
      </c>
    </row>
    <row r="241" spans="1:7" x14ac:dyDescent="0.3">
      <c r="A241" t="s">
        <v>147</v>
      </c>
      <c r="B241" t="s">
        <v>493</v>
      </c>
      <c r="C241">
        <v>1</v>
      </c>
      <c r="D241">
        <f>C241/1205</f>
        <v>8.2987551867219915E-4</v>
      </c>
      <c r="E241">
        <f>LN(D241)</f>
        <v>-7.0942348459247553</v>
      </c>
      <c r="F241">
        <f>E241*D241</f>
        <v>-5.8873318223441953E-3</v>
      </c>
      <c r="G241">
        <f>D241^2</f>
        <v>6.8869337649145156E-7</v>
      </c>
    </row>
    <row r="242" spans="1:7" x14ac:dyDescent="0.3">
      <c r="A242" t="s">
        <v>148</v>
      </c>
      <c r="B242" t="s">
        <v>494</v>
      </c>
      <c r="C242">
        <v>1</v>
      </c>
      <c r="D242">
        <f>C242/1205</f>
        <v>8.2987551867219915E-4</v>
      </c>
      <c r="E242">
        <f>LN(D242)</f>
        <v>-7.0942348459247553</v>
      </c>
      <c r="F242">
        <f>E242*D242</f>
        <v>-5.8873318223441953E-3</v>
      </c>
      <c r="G242">
        <f>D242^2</f>
        <v>6.8869337649145156E-7</v>
      </c>
    </row>
    <row r="243" spans="1:7" x14ac:dyDescent="0.3">
      <c r="A243" t="s">
        <v>149</v>
      </c>
      <c r="B243" t="s">
        <v>495</v>
      </c>
      <c r="C243">
        <v>1</v>
      </c>
      <c r="D243">
        <f>C243/1205</f>
        <v>8.2987551867219915E-4</v>
      </c>
      <c r="E243">
        <f>LN(D243)</f>
        <v>-7.0942348459247553</v>
      </c>
      <c r="F243">
        <f>E243*D243</f>
        <v>-5.8873318223441953E-3</v>
      </c>
      <c r="G243">
        <f>D243^2</f>
        <v>6.8869337649145156E-7</v>
      </c>
    </row>
    <row r="244" spans="1:7" x14ac:dyDescent="0.3">
      <c r="A244" t="s">
        <v>150</v>
      </c>
      <c r="B244" t="s">
        <v>496</v>
      </c>
      <c r="C244">
        <v>1</v>
      </c>
      <c r="D244">
        <f>C244/1205</f>
        <v>8.2987551867219915E-4</v>
      </c>
      <c r="E244">
        <f>LN(D244)</f>
        <v>-7.0942348459247553</v>
      </c>
      <c r="F244">
        <f>E244*D244</f>
        <v>-5.8873318223441953E-3</v>
      </c>
      <c r="G244">
        <f>D244^2</f>
        <v>6.8869337649145156E-7</v>
      </c>
    </row>
    <row r="245" spans="1:7" x14ac:dyDescent="0.3">
      <c r="A245" t="s">
        <v>151</v>
      </c>
      <c r="B245" t="s">
        <v>497</v>
      </c>
      <c r="C245">
        <v>1</v>
      </c>
      <c r="D245">
        <f>C245/1205</f>
        <v>8.2987551867219915E-4</v>
      </c>
      <c r="E245">
        <f>LN(D245)</f>
        <v>-7.0942348459247553</v>
      </c>
      <c r="F245">
        <f>E245*D245</f>
        <v>-5.8873318223441953E-3</v>
      </c>
      <c r="G245">
        <f>D245^2</f>
        <v>6.8869337649145156E-7</v>
      </c>
    </row>
    <row r="246" spans="1:7" x14ac:dyDescent="0.3">
      <c r="A246" t="s">
        <v>152</v>
      </c>
      <c r="B246" t="s">
        <v>498</v>
      </c>
      <c r="C246">
        <v>1</v>
      </c>
      <c r="D246">
        <f>C246/1205</f>
        <v>8.2987551867219915E-4</v>
      </c>
      <c r="E246">
        <f>LN(D246)</f>
        <v>-7.0942348459247553</v>
      </c>
      <c r="F246">
        <f>E246*D246</f>
        <v>-5.8873318223441953E-3</v>
      </c>
      <c r="G246">
        <f>D246^2</f>
        <v>6.8869337649145156E-7</v>
      </c>
    </row>
    <row r="247" spans="1:7" x14ac:dyDescent="0.3">
      <c r="A247" t="s">
        <v>156</v>
      </c>
      <c r="B247" t="s">
        <v>502</v>
      </c>
      <c r="C247">
        <v>1</v>
      </c>
      <c r="D247">
        <f>C247/1205</f>
        <v>8.2987551867219915E-4</v>
      </c>
      <c r="E247">
        <f>LN(D247)</f>
        <v>-7.0942348459247553</v>
      </c>
      <c r="F247">
        <f>E247*D247</f>
        <v>-5.8873318223441953E-3</v>
      </c>
      <c r="G247">
        <f>D247^2</f>
        <v>6.8869337649145156E-7</v>
      </c>
    </row>
    <row r="248" spans="1:7" x14ac:dyDescent="0.3">
      <c r="A248" t="s">
        <v>159</v>
      </c>
      <c r="B248" t="s">
        <v>505</v>
      </c>
      <c r="C248">
        <v>1</v>
      </c>
      <c r="D248">
        <f>C248/1205</f>
        <v>8.2987551867219915E-4</v>
      </c>
      <c r="E248">
        <f>LN(D248)</f>
        <v>-7.0942348459247553</v>
      </c>
      <c r="F248">
        <f>E248*D248</f>
        <v>-5.8873318223441953E-3</v>
      </c>
      <c r="G248">
        <f>D248^2</f>
        <v>6.8869337649145156E-7</v>
      </c>
    </row>
    <row r="249" spans="1:7" x14ac:dyDescent="0.3">
      <c r="A249" t="s">
        <v>160</v>
      </c>
      <c r="B249" t="s">
        <v>506</v>
      </c>
      <c r="C249">
        <v>1</v>
      </c>
      <c r="D249">
        <f>C249/1205</f>
        <v>8.2987551867219915E-4</v>
      </c>
      <c r="E249">
        <f>LN(D249)</f>
        <v>-7.0942348459247553</v>
      </c>
      <c r="F249">
        <f>E249*D249</f>
        <v>-5.8873318223441953E-3</v>
      </c>
      <c r="G249">
        <f>D249^2</f>
        <v>6.8869337649145156E-7</v>
      </c>
    </row>
    <row r="250" spans="1:7" x14ac:dyDescent="0.3">
      <c r="A250" t="s">
        <v>167</v>
      </c>
      <c r="B250" t="s">
        <v>513</v>
      </c>
      <c r="C250">
        <v>1</v>
      </c>
      <c r="D250">
        <f>C250/1205</f>
        <v>8.2987551867219915E-4</v>
      </c>
      <c r="E250">
        <f>LN(D250)</f>
        <v>-7.0942348459247553</v>
      </c>
      <c r="F250">
        <f>E250*D250</f>
        <v>-5.8873318223441953E-3</v>
      </c>
      <c r="G250">
        <f>D250^2</f>
        <v>6.8869337649145156E-7</v>
      </c>
    </row>
    <row r="251" spans="1:7" x14ac:dyDescent="0.3">
      <c r="A251" t="s">
        <v>169</v>
      </c>
      <c r="B251" t="s">
        <v>515</v>
      </c>
      <c r="C251">
        <v>1</v>
      </c>
      <c r="D251">
        <f>C251/1205</f>
        <v>8.2987551867219915E-4</v>
      </c>
      <c r="E251">
        <f>LN(D251)</f>
        <v>-7.0942348459247553</v>
      </c>
      <c r="F251">
        <f>E251*D251</f>
        <v>-5.8873318223441953E-3</v>
      </c>
      <c r="G251">
        <f>D251^2</f>
        <v>6.8869337649145156E-7</v>
      </c>
    </row>
    <row r="252" spans="1:7" x14ac:dyDescent="0.3">
      <c r="A252" t="s">
        <v>171</v>
      </c>
      <c r="B252" t="s">
        <v>517</v>
      </c>
      <c r="C252">
        <v>1</v>
      </c>
      <c r="D252">
        <f>C252/1205</f>
        <v>8.2987551867219915E-4</v>
      </c>
      <c r="E252">
        <f>LN(D252)</f>
        <v>-7.0942348459247553</v>
      </c>
      <c r="F252">
        <f>E252*D252</f>
        <v>-5.8873318223441953E-3</v>
      </c>
      <c r="G252">
        <f>D252^2</f>
        <v>6.8869337649145156E-7</v>
      </c>
    </row>
    <row r="253" spans="1:7" x14ac:dyDescent="0.3">
      <c r="A253" t="s">
        <v>174</v>
      </c>
      <c r="B253" t="s">
        <v>520</v>
      </c>
      <c r="C253">
        <v>1</v>
      </c>
      <c r="D253">
        <f>C253/1205</f>
        <v>8.2987551867219915E-4</v>
      </c>
      <c r="E253">
        <f>LN(D253)</f>
        <v>-7.0942348459247553</v>
      </c>
      <c r="F253">
        <f>E253*D253</f>
        <v>-5.8873318223441953E-3</v>
      </c>
      <c r="G253">
        <f>D253^2</f>
        <v>6.8869337649145156E-7</v>
      </c>
    </row>
    <row r="254" spans="1:7" x14ac:dyDescent="0.3">
      <c r="A254" t="s">
        <v>175</v>
      </c>
      <c r="B254" t="s">
        <v>521</v>
      </c>
      <c r="C254">
        <v>1</v>
      </c>
      <c r="D254">
        <f>C254/1205</f>
        <v>8.2987551867219915E-4</v>
      </c>
      <c r="E254">
        <f>LN(D254)</f>
        <v>-7.0942348459247553</v>
      </c>
      <c r="F254">
        <f>E254*D254</f>
        <v>-5.8873318223441953E-3</v>
      </c>
      <c r="G254">
        <f>D254^2</f>
        <v>6.8869337649145156E-7</v>
      </c>
    </row>
    <row r="255" spans="1:7" x14ac:dyDescent="0.3">
      <c r="A255" t="s">
        <v>176</v>
      </c>
      <c r="B255" t="s">
        <v>522</v>
      </c>
      <c r="C255">
        <v>1</v>
      </c>
      <c r="D255">
        <f>C255/1205</f>
        <v>8.2987551867219915E-4</v>
      </c>
      <c r="E255">
        <f>LN(D255)</f>
        <v>-7.0942348459247553</v>
      </c>
      <c r="F255">
        <f>E255*D255</f>
        <v>-5.8873318223441953E-3</v>
      </c>
      <c r="G255">
        <f>D255^2</f>
        <v>6.8869337649145156E-7</v>
      </c>
    </row>
    <row r="256" spans="1:7" x14ac:dyDescent="0.3">
      <c r="A256" t="s">
        <v>180</v>
      </c>
      <c r="B256" t="s">
        <v>526</v>
      </c>
      <c r="C256">
        <v>1</v>
      </c>
      <c r="D256">
        <f>C256/1205</f>
        <v>8.2987551867219915E-4</v>
      </c>
      <c r="E256">
        <f>LN(D256)</f>
        <v>-7.0942348459247553</v>
      </c>
      <c r="F256">
        <f>E256*D256</f>
        <v>-5.8873318223441953E-3</v>
      </c>
      <c r="G256">
        <f>D256^2</f>
        <v>6.8869337649145156E-7</v>
      </c>
    </row>
    <row r="257" spans="1:7" x14ac:dyDescent="0.3">
      <c r="A257" t="s">
        <v>182</v>
      </c>
      <c r="B257" t="s">
        <v>528</v>
      </c>
      <c r="C257">
        <v>1</v>
      </c>
      <c r="D257">
        <f>C257/1205</f>
        <v>8.2987551867219915E-4</v>
      </c>
      <c r="E257">
        <f>LN(D257)</f>
        <v>-7.0942348459247553</v>
      </c>
      <c r="F257">
        <f>E257*D257</f>
        <v>-5.8873318223441953E-3</v>
      </c>
      <c r="G257">
        <f>D257^2</f>
        <v>6.8869337649145156E-7</v>
      </c>
    </row>
    <row r="258" spans="1:7" x14ac:dyDescent="0.3">
      <c r="A258" t="s">
        <v>184</v>
      </c>
      <c r="B258" t="s">
        <v>530</v>
      </c>
      <c r="C258">
        <v>1</v>
      </c>
      <c r="D258">
        <f>C258/1205</f>
        <v>8.2987551867219915E-4</v>
      </c>
      <c r="E258">
        <f>LN(D258)</f>
        <v>-7.0942348459247553</v>
      </c>
      <c r="F258">
        <f>E258*D258</f>
        <v>-5.8873318223441953E-3</v>
      </c>
      <c r="G258">
        <f>D258^2</f>
        <v>6.8869337649145156E-7</v>
      </c>
    </row>
    <row r="259" spans="1:7" x14ac:dyDescent="0.3">
      <c r="A259" t="s">
        <v>188</v>
      </c>
      <c r="B259" t="s">
        <v>534</v>
      </c>
      <c r="C259">
        <v>1</v>
      </c>
      <c r="D259">
        <f>C259/1205</f>
        <v>8.2987551867219915E-4</v>
      </c>
      <c r="E259">
        <f>LN(D259)</f>
        <v>-7.0942348459247553</v>
      </c>
      <c r="F259">
        <f>E259*D259</f>
        <v>-5.8873318223441953E-3</v>
      </c>
      <c r="G259">
        <f>D259^2</f>
        <v>6.8869337649145156E-7</v>
      </c>
    </row>
    <row r="260" spans="1:7" x14ac:dyDescent="0.3">
      <c r="A260" t="s">
        <v>190</v>
      </c>
      <c r="B260" t="s">
        <v>536</v>
      </c>
      <c r="C260">
        <v>1</v>
      </c>
      <c r="D260">
        <f>C260/1205</f>
        <v>8.2987551867219915E-4</v>
      </c>
      <c r="E260">
        <f>LN(D260)</f>
        <v>-7.0942348459247553</v>
      </c>
      <c r="F260">
        <f>E260*D260</f>
        <v>-5.8873318223441953E-3</v>
      </c>
      <c r="G260">
        <f>D260^2</f>
        <v>6.8869337649145156E-7</v>
      </c>
    </row>
    <row r="261" spans="1:7" x14ac:dyDescent="0.3">
      <c r="A261" t="s">
        <v>193</v>
      </c>
      <c r="B261" t="s">
        <v>539</v>
      </c>
      <c r="C261">
        <v>1</v>
      </c>
      <c r="D261">
        <f>C261/1205</f>
        <v>8.2987551867219915E-4</v>
      </c>
      <c r="E261">
        <f>LN(D261)</f>
        <v>-7.0942348459247553</v>
      </c>
      <c r="F261">
        <f>E261*D261</f>
        <v>-5.8873318223441953E-3</v>
      </c>
      <c r="G261">
        <f>D261^2</f>
        <v>6.8869337649145156E-7</v>
      </c>
    </row>
    <row r="262" spans="1:7" x14ac:dyDescent="0.3">
      <c r="A262" t="s">
        <v>194</v>
      </c>
      <c r="B262" t="s">
        <v>540</v>
      </c>
      <c r="C262">
        <v>1</v>
      </c>
      <c r="D262">
        <f>C262/1205</f>
        <v>8.2987551867219915E-4</v>
      </c>
      <c r="E262">
        <f>LN(D262)</f>
        <v>-7.0942348459247553</v>
      </c>
      <c r="F262">
        <f>E262*D262</f>
        <v>-5.8873318223441953E-3</v>
      </c>
      <c r="G262">
        <f>D262^2</f>
        <v>6.8869337649145156E-7</v>
      </c>
    </row>
    <row r="263" spans="1:7" x14ac:dyDescent="0.3">
      <c r="A263" t="s">
        <v>197</v>
      </c>
      <c r="B263" t="s">
        <v>543</v>
      </c>
      <c r="C263">
        <v>1</v>
      </c>
      <c r="D263">
        <f>C263/1205</f>
        <v>8.2987551867219915E-4</v>
      </c>
      <c r="E263">
        <f>LN(D263)</f>
        <v>-7.0942348459247553</v>
      </c>
      <c r="F263">
        <f>E263*D263</f>
        <v>-5.8873318223441953E-3</v>
      </c>
      <c r="G263">
        <f>D263^2</f>
        <v>6.8869337649145156E-7</v>
      </c>
    </row>
    <row r="264" spans="1:7" x14ac:dyDescent="0.3">
      <c r="A264" t="s">
        <v>198</v>
      </c>
      <c r="B264" t="s">
        <v>544</v>
      </c>
      <c r="C264">
        <v>1</v>
      </c>
      <c r="D264">
        <f>C264/1205</f>
        <v>8.2987551867219915E-4</v>
      </c>
      <c r="E264">
        <f>LN(D264)</f>
        <v>-7.0942348459247553</v>
      </c>
      <c r="F264">
        <f>E264*D264</f>
        <v>-5.8873318223441953E-3</v>
      </c>
      <c r="G264">
        <f>D264^2</f>
        <v>6.8869337649145156E-7</v>
      </c>
    </row>
    <row r="265" spans="1:7" x14ac:dyDescent="0.3">
      <c r="A265" t="s">
        <v>199</v>
      </c>
      <c r="B265" t="s">
        <v>545</v>
      </c>
      <c r="C265">
        <v>1</v>
      </c>
      <c r="D265">
        <f>C265/1205</f>
        <v>8.2987551867219915E-4</v>
      </c>
      <c r="E265">
        <f>LN(D265)</f>
        <v>-7.0942348459247553</v>
      </c>
      <c r="F265">
        <f>E265*D265</f>
        <v>-5.8873318223441953E-3</v>
      </c>
      <c r="G265">
        <f>D265^2</f>
        <v>6.8869337649145156E-7</v>
      </c>
    </row>
    <row r="266" spans="1:7" x14ac:dyDescent="0.3">
      <c r="A266" t="s">
        <v>201</v>
      </c>
      <c r="B266" t="s">
        <v>547</v>
      </c>
      <c r="C266">
        <v>1</v>
      </c>
      <c r="D266">
        <f>C266/1205</f>
        <v>8.2987551867219915E-4</v>
      </c>
      <c r="E266">
        <f>LN(D266)</f>
        <v>-7.0942348459247553</v>
      </c>
      <c r="F266">
        <f>E266*D266</f>
        <v>-5.8873318223441953E-3</v>
      </c>
      <c r="G266">
        <f>D266^2</f>
        <v>6.8869337649145156E-7</v>
      </c>
    </row>
    <row r="267" spans="1:7" x14ac:dyDescent="0.3">
      <c r="A267" t="s">
        <v>212</v>
      </c>
      <c r="B267" t="s">
        <v>558</v>
      </c>
      <c r="C267">
        <v>1</v>
      </c>
      <c r="D267">
        <f>C267/1205</f>
        <v>8.2987551867219915E-4</v>
      </c>
      <c r="E267">
        <f>LN(D267)</f>
        <v>-7.0942348459247553</v>
      </c>
      <c r="F267">
        <f>E267*D267</f>
        <v>-5.8873318223441953E-3</v>
      </c>
      <c r="G267">
        <f>D267^2</f>
        <v>6.8869337649145156E-7</v>
      </c>
    </row>
    <row r="268" spans="1:7" x14ac:dyDescent="0.3">
      <c r="A268" t="s">
        <v>215</v>
      </c>
      <c r="B268" t="s">
        <v>561</v>
      </c>
      <c r="C268">
        <v>1</v>
      </c>
      <c r="D268">
        <f>C268/1205</f>
        <v>8.2987551867219915E-4</v>
      </c>
      <c r="E268">
        <f>LN(D268)</f>
        <v>-7.0942348459247553</v>
      </c>
      <c r="F268">
        <f>E268*D268</f>
        <v>-5.8873318223441953E-3</v>
      </c>
      <c r="G268">
        <f>D268^2</f>
        <v>6.8869337649145156E-7</v>
      </c>
    </row>
    <row r="269" spans="1:7" x14ac:dyDescent="0.3">
      <c r="A269" t="s">
        <v>216</v>
      </c>
      <c r="B269" t="s">
        <v>562</v>
      </c>
      <c r="C269">
        <v>1</v>
      </c>
      <c r="D269">
        <f>C269/1205</f>
        <v>8.2987551867219915E-4</v>
      </c>
      <c r="E269">
        <f>LN(D269)</f>
        <v>-7.0942348459247553</v>
      </c>
      <c r="F269">
        <f>E269*D269</f>
        <v>-5.8873318223441953E-3</v>
      </c>
      <c r="G269">
        <f>D269^2</f>
        <v>6.8869337649145156E-7</v>
      </c>
    </row>
    <row r="270" spans="1:7" x14ac:dyDescent="0.3">
      <c r="A270" t="s">
        <v>218</v>
      </c>
      <c r="B270" t="s">
        <v>564</v>
      </c>
      <c r="C270">
        <v>1</v>
      </c>
      <c r="D270">
        <f>C270/1205</f>
        <v>8.2987551867219915E-4</v>
      </c>
      <c r="E270">
        <f>LN(D270)</f>
        <v>-7.0942348459247553</v>
      </c>
      <c r="F270">
        <f>E270*D270</f>
        <v>-5.8873318223441953E-3</v>
      </c>
      <c r="G270">
        <f>D270^2</f>
        <v>6.8869337649145156E-7</v>
      </c>
    </row>
    <row r="271" spans="1:7" x14ac:dyDescent="0.3">
      <c r="A271" t="s">
        <v>220</v>
      </c>
      <c r="B271" t="s">
        <v>566</v>
      </c>
      <c r="C271">
        <v>1</v>
      </c>
      <c r="D271">
        <f>C271/1205</f>
        <v>8.2987551867219915E-4</v>
      </c>
      <c r="E271">
        <f>LN(D271)</f>
        <v>-7.0942348459247553</v>
      </c>
      <c r="F271">
        <f>E271*D271</f>
        <v>-5.8873318223441953E-3</v>
      </c>
      <c r="G271">
        <f>D271^2</f>
        <v>6.8869337649145156E-7</v>
      </c>
    </row>
    <row r="272" spans="1:7" x14ac:dyDescent="0.3">
      <c r="A272" t="s">
        <v>221</v>
      </c>
      <c r="B272" t="s">
        <v>567</v>
      </c>
      <c r="C272">
        <v>1</v>
      </c>
      <c r="D272">
        <f>C272/1205</f>
        <v>8.2987551867219915E-4</v>
      </c>
      <c r="E272">
        <f>LN(D272)</f>
        <v>-7.0942348459247553</v>
      </c>
      <c r="F272">
        <f>E272*D272</f>
        <v>-5.8873318223441953E-3</v>
      </c>
      <c r="G272">
        <f>D272^2</f>
        <v>6.8869337649145156E-7</v>
      </c>
    </row>
    <row r="273" spans="1:7" x14ac:dyDescent="0.3">
      <c r="A273" t="s">
        <v>222</v>
      </c>
      <c r="B273" t="s">
        <v>568</v>
      </c>
      <c r="C273">
        <v>1</v>
      </c>
      <c r="D273">
        <f>C273/1205</f>
        <v>8.2987551867219915E-4</v>
      </c>
      <c r="E273">
        <f>LN(D273)</f>
        <v>-7.0942348459247553</v>
      </c>
      <c r="F273">
        <f>E273*D273</f>
        <v>-5.8873318223441953E-3</v>
      </c>
      <c r="G273">
        <f>D273^2</f>
        <v>6.8869337649145156E-7</v>
      </c>
    </row>
    <row r="274" spans="1:7" x14ac:dyDescent="0.3">
      <c r="A274" t="s">
        <v>225</v>
      </c>
      <c r="B274" t="s">
        <v>571</v>
      </c>
      <c r="C274">
        <v>1</v>
      </c>
      <c r="D274">
        <f>C274/1205</f>
        <v>8.2987551867219915E-4</v>
      </c>
      <c r="E274">
        <f>LN(D274)</f>
        <v>-7.0942348459247553</v>
      </c>
      <c r="F274">
        <f>E274*D274</f>
        <v>-5.8873318223441953E-3</v>
      </c>
      <c r="G274">
        <f>D274^2</f>
        <v>6.8869337649145156E-7</v>
      </c>
    </row>
    <row r="275" spans="1:7" x14ac:dyDescent="0.3">
      <c r="A275" t="s">
        <v>226</v>
      </c>
      <c r="B275" t="s">
        <v>572</v>
      </c>
      <c r="C275">
        <v>1</v>
      </c>
      <c r="D275">
        <f>C275/1205</f>
        <v>8.2987551867219915E-4</v>
      </c>
      <c r="E275">
        <f>LN(D275)</f>
        <v>-7.0942348459247553</v>
      </c>
      <c r="F275">
        <f>E275*D275</f>
        <v>-5.8873318223441953E-3</v>
      </c>
      <c r="G275">
        <f>D275^2</f>
        <v>6.8869337649145156E-7</v>
      </c>
    </row>
    <row r="276" spans="1:7" x14ac:dyDescent="0.3">
      <c r="A276" t="s">
        <v>227</v>
      </c>
      <c r="B276" t="s">
        <v>573</v>
      </c>
      <c r="C276">
        <v>1</v>
      </c>
      <c r="D276">
        <f>C276/1205</f>
        <v>8.2987551867219915E-4</v>
      </c>
      <c r="E276">
        <f>LN(D276)</f>
        <v>-7.0942348459247553</v>
      </c>
      <c r="F276">
        <f>E276*D276</f>
        <v>-5.8873318223441953E-3</v>
      </c>
      <c r="G276">
        <f>D276^2</f>
        <v>6.8869337649145156E-7</v>
      </c>
    </row>
    <row r="277" spans="1:7" x14ac:dyDescent="0.3">
      <c r="A277" t="s">
        <v>228</v>
      </c>
      <c r="B277" t="s">
        <v>574</v>
      </c>
      <c r="C277">
        <v>1</v>
      </c>
      <c r="D277">
        <f>C277/1205</f>
        <v>8.2987551867219915E-4</v>
      </c>
      <c r="E277">
        <f>LN(D277)</f>
        <v>-7.0942348459247553</v>
      </c>
      <c r="F277">
        <f>E277*D277</f>
        <v>-5.8873318223441953E-3</v>
      </c>
      <c r="G277">
        <f>D277^2</f>
        <v>6.8869337649145156E-7</v>
      </c>
    </row>
    <row r="278" spans="1:7" x14ac:dyDescent="0.3">
      <c r="A278" t="s">
        <v>230</v>
      </c>
      <c r="B278" t="s">
        <v>576</v>
      </c>
      <c r="C278">
        <v>1</v>
      </c>
      <c r="D278">
        <f>C278/1205</f>
        <v>8.2987551867219915E-4</v>
      </c>
      <c r="E278">
        <f>LN(D278)</f>
        <v>-7.0942348459247553</v>
      </c>
      <c r="F278">
        <f>E278*D278</f>
        <v>-5.8873318223441953E-3</v>
      </c>
      <c r="G278">
        <f>D278^2</f>
        <v>6.8869337649145156E-7</v>
      </c>
    </row>
    <row r="279" spans="1:7" x14ac:dyDescent="0.3">
      <c r="A279" t="s">
        <v>231</v>
      </c>
      <c r="B279" t="s">
        <v>577</v>
      </c>
      <c r="C279">
        <v>1</v>
      </c>
      <c r="D279">
        <f>C279/1205</f>
        <v>8.2987551867219915E-4</v>
      </c>
      <c r="E279">
        <f>LN(D279)</f>
        <v>-7.0942348459247553</v>
      </c>
      <c r="F279">
        <f>E279*D279</f>
        <v>-5.8873318223441953E-3</v>
      </c>
      <c r="G279">
        <f>D279^2</f>
        <v>6.8869337649145156E-7</v>
      </c>
    </row>
    <row r="280" spans="1:7" x14ac:dyDescent="0.3">
      <c r="A280" t="s">
        <v>233</v>
      </c>
      <c r="B280" t="s">
        <v>579</v>
      </c>
      <c r="C280">
        <v>1</v>
      </c>
      <c r="D280">
        <f>C280/1205</f>
        <v>8.2987551867219915E-4</v>
      </c>
      <c r="E280">
        <f>LN(D280)</f>
        <v>-7.0942348459247553</v>
      </c>
      <c r="F280">
        <f>E280*D280</f>
        <v>-5.8873318223441953E-3</v>
      </c>
      <c r="G280">
        <f>D280^2</f>
        <v>6.8869337649145156E-7</v>
      </c>
    </row>
    <row r="281" spans="1:7" x14ac:dyDescent="0.3">
      <c r="A281" t="s">
        <v>234</v>
      </c>
      <c r="B281" t="s">
        <v>580</v>
      </c>
      <c r="C281">
        <v>1</v>
      </c>
      <c r="D281">
        <f>C281/1205</f>
        <v>8.2987551867219915E-4</v>
      </c>
      <c r="E281">
        <f>LN(D281)</f>
        <v>-7.0942348459247553</v>
      </c>
      <c r="F281">
        <f>E281*D281</f>
        <v>-5.8873318223441953E-3</v>
      </c>
      <c r="G281">
        <f>D281^2</f>
        <v>6.8869337649145156E-7</v>
      </c>
    </row>
    <row r="282" spans="1:7" x14ac:dyDescent="0.3">
      <c r="A282" t="s">
        <v>236</v>
      </c>
      <c r="B282" t="s">
        <v>582</v>
      </c>
      <c r="C282">
        <v>1</v>
      </c>
      <c r="D282">
        <f>C282/1205</f>
        <v>8.2987551867219915E-4</v>
      </c>
      <c r="E282">
        <f>LN(D282)</f>
        <v>-7.0942348459247553</v>
      </c>
      <c r="F282">
        <f>E282*D282</f>
        <v>-5.8873318223441953E-3</v>
      </c>
      <c r="G282">
        <f>D282^2</f>
        <v>6.8869337649145156E-7</v>
      </c>
    </row>
    <row r="283" spans="1:7" x14ac:dyDescent="0.3">
      <c r="A283" t="s">
        <v>237</v>
      </c>
      <c r="B283" t="s">
        <v>583</v>
      </c>
      <c r="C283">
        <v>1</v>
      </c>
      <c r="D283">
        <f>C283/1205</f>
        <v>8.2987551867219915E-4</v>
      </c>
      <c r="E283">
        <f>LN(D283)</f>
        <v>-7.0942348459247553</v>
      </c>
      <c r="F283">
        <f>E283*D283</f>
        <v>-5.8873318223441953E-3</v>
      </c>
      <c r="G283">
        <f>D283^2</f>
        <v>6.8869337649145156E-7</v>
      </c>
    </row>
    <row r="284" spans="1:7" x14ac:dyDescent="0.3">
      <c r="A284" t="s">
        <v>239</v>
      </c>
      <c r="B284" t="s">
        <v>585</v>
      </c>
      <c r="C284">
        <v>1</v>
      </c>
      <c r="D284">
        <f>C284/1205</f>
        <v>8.2987551867219915E-4</v>
      </c>
      <c r="E284">
        <f>LN(D284)</f>
        <v>-7.0942348459247553</v>
      </c>
      <c r="F284">
        <f>E284*D284</f>
        <v>-5.8873318223441953E-3</v>
      </c>
      <c r="G284">
        <f>D284^2</f>
        <v>6.8869337649145156E-7</v>
      </c>
    </row>
    <row r="285" spans="1:7" x14ac:dyDescent="0.3">
      <c r="A285" t="s">
        <v>240</v>
      </c>
      <c r="B285" t="s">
        <v>586</v>
      </c>
      <c r="C285">
        <v>1</v>
      </c>
      <c r="D285">
        <f>C285/1205</f>
        <v>8.2987551867219915E-4</v>
      </c>
      <c r="E285">
        <f>LN(D285)</f>
        <v>-7.0942348459247553</v>
      </c>
      <c r="F285">
        <f>E285*D285</f>
        <v>-5.8873318223441953E-3</v>
      </c>
      <c r="G285">
        <f>D285^2</f>
        <v>6.8869337649145156E-7</v>
      </c>
    </row>
    <row r="286" spans="1:7" x14ac:dyDescent="0.3">
      <c r="A286" t="s">
        <v>241</v>
      </c>
      <c r="B286" t="s">
        <v>587</v>
      </c>
      <c r="C286">
        <v>1</v>
      </c>
      <c r="D286">
        <f>C286/1205</f>
        <v>8.2987551867219915E-4</v>
      </c>
      <c r="E286">
        <f>LN(D286)</f>
        <v>-7.0942348459247553</v>
      </c>
      <c r="F286">
        <f>E286*D286</f>
        <v>-5.8873318223441953E-3</v>
      </c>
      <c r="G286">
        <f>D286^2</f>
        <v>6.8869337649145156E-7</v>
      </c>
    </row>
    <row r="287" spans="1:7" x14ac:dyDescent="0.3">
      <c r="A287" t="s">
        <v>242</v>
      </c>
      <c r="B287" t="s">
        <v>588</v>
      </c>
      <c r="C287">
        <v>1</v>
      </c>
      <c r="D287">
        <f>C287/1205</f>
        <v>8.2987551867219915E-4</v>
      </c>
      <c r="E287">
        <f>LN(D287)</f>
        <v>-7.0942348459247553</v>
      </c>
      <c r="F287">
        <f>E287*D287</f>
        <v>-5.8873318223441953E-3</v>
      </c>
      <c r="G287">
        <f>D287^2</f>
        <v>6.8869337649145156E-7</v>
      </c>
    </row>
    <row r="288" spans="1:7" x14ac:dyDescent="0.3">
      <c r="A288" t="s">
        <v>244</v>
      </c>
      <c r="B288" t="s">
        <v>590</v>
      </c>
      <c r="C288">
        <v>1</v>
      </c>
      <c r="D288">
        <f>C288/1205</f>
        <v>8.2987551867219915E-4</v>
      </c>
      <c r="E288">
        <f>LN(D288)</f>
        <v>-7.0942348459247553</v>
      </c>
      <c r="F288">
        <f>E288*D288</f>
        <v>-5.8873318223441953E-3</v>
      </c>
      <c r="G288">
        <f>D288^2</f>
        <v>6.8869337649145156E-7</v>
      </c>
    </row>
    <row r="289" spans="1:7" x14ac:dyDescent="0.3">
      <c r="A289" t="s">
        <v>245</v>
      </c>
      <c r="B289" t="s">
        <v>591</v>
      </c>
      <c r="C289">
        <v>1</v>
      </c>
      <c r="D289">
        <f>C289/1205</f>
        <v>8.2987551867219915E-4</v>
      </c>
      <c r="E289">
        <f>LN(D289)</f>
        <v>-7.0942348459247553</v>
      </c>
      <c r="F289">
        <f>E289*D289</f>
        <v>-5.8873318223441953E-3</v>
      </c>
      <c r="G289">
        <f>D289^2</f>
        <v>6.8869337649145156E-7</v>
      </c>
    </row>
    <row r="290" spans="1:7" x14ac:dyDescent="0.3">
      <c r="A290" t="s">
        <v>246</v>
      </c>
      <c r="B290" t="s">
        <v>592</v>
      </c>
      <c r="C290">
        <v>1</v>
      </c>
      <c r="D290">
        <f>C290/1205</f>
        <v>8.2987551867219915E-4</v>
      </c>
      <c r="E290">
        <f>LN(D290)</f>
        <v>-7.0942348459247553</v>
      </c>
      <c r="F290">
        <f>E290*D290</f>
        <v>-5.8873318223441953E-3</v>
      </c>
      <c r="G290">
        <f>D290^2</f>
        <v>6.8869337649145156E-7</v>
      </c>
    </row>
    <row r="291" spans="1:7" x14ac:dyDescent="0.3">
      <c r="A291" t="s">
        <v>248</v>
      </c>
      <c r="B291" t="s">
        <v>594</v>
      </c>
      <c r="C291">
        <v>1</v>
      </c>
      <c r="D291">
        <f>C291/1205</f>
        <v>8.2987551867219915E-4</v>
      </c>
      <c r="E291">
        <f>LN(D291)</f>
        <v>-7.0942348459247553</v>
      </c>
      <c r="F291">
        <f>E291*D291</f>
        <v>-5.8873318223441953E-3</v>
      </c>
      <c r="G291">
        <f>D291^2</f>
        <v>6.8869337649145156E-7</v>
      </c>
    </row>
    <row r="292" spans="1:7" x14ac:dyDescent="0.3">
      <c r="A292" t="s">
        <v>249</v>
      </c>
      <c r="B292" t="s">
        <v>595</v>
      </c>
      <c r="C292">
        <v>1</v>
      </c>
      <c r="D292">
        <f>C292/1205</f>
        <v>8.2987551867219915E-4</v>
      </c>
      <c r="E292">
        <f>LN(D292)</f>
        <v>-7.0942348459247553</v>
      </c>
      <c r="F292">
        <f>E292*D292</f>
        <v>-5.8873318223441953E-3</v>
      </c>
      <c r="G292">
        <f>D292^2</f>
        <v>6.8869337649145156E-7</v>
      </c>
    </row>
    <row r="293" spans="1:7" x14ac:dyDescent="0.3">
      <c r="A293" t="s">
        <v>250</v>
      </c>
      <c r="B293" t="s">
        <v>596</v>
      </c>
      <c r="C293">
        <v>1</v>
      </c>
      <c r="D293">
        <f>C293/1205</f>
        <v>8.2987551867219915E-4</v>
      </c>
      <c r="E293">
        <f>LN(D293)</f>
        <v>-7.0942348459247553</v>
      </c>
      <c r="F293">
        <f>E293*D293</f>
        <v>-5.8873318223441953E-3</v>
      </c>
      <c r="G293">
        <f>D293^2</f>
        <v>6.8869337649145156E-7</v>
      </c>
    </row>
    <row r="294" spans="1:7" x14ac:dyDescent="0.3">
      <c r="A294" t="s">
        <v>251</v>
      </c>
      <c r="B294" t="s">
        <v>597</v>
      </c>
      <c r="C294">
        <v>1</v>
      </c>
      <c r="D294">
        <f>C294/1205</f>
        <v>8.2987551867219915E-4</v>
      </c>
      <c r="E294">
        <f>LN(D294)</f>
        <v>-7.0942348459247553</v>
      </c>
      <c r="F294">
        <f>E294*D294</f>
        <v>-5.8873318223441953E-3</v>
      </c>
      <c r="G294">
        <f>D294^2</f>
        <v>6.8869337649145156E-7</v>
      </c>
    </row>
    <row r="295" spans="1:7" x14ac:dyDescent="0.3">
      <c r="A295" t="s">
        <v>252</v>
      </c>
      <c r="B295" t="s">
        <v>598</v>
      </c>
      <c r="C295">
        <v>1</v>
      </c>
      <c r="D295">
        <f>C295/1205</f>
        <v>8.2987551867219915E-4</v>
      </c>
      <c r="E295">
        <f>LN(D295)</f>
        <v>-7.0942348459247553</v>
      </c>
      <c r="F295">
        <f>E295*D295</f>
        <v>-5.8873318223441953E-3</v>
      </c>
      <c r="G295">
        <f>D295^2</f>
        <v>6.8869337649145156E-7</v>
      </c>
    </row>
    <row r="296" spans="1:7" x14ac:dyDescent="0.3">
      <c r="A296" t="s">
        <v>253</v>
      </c>
      <c r="B296" t="s">
        <v>599</v>
      </c>
      <c r="C296">
        <v>1</v>
      </c>
      <c r="D296">
        <f>C296/1205</f>
        <v>8.2987551867219915E-4</v>
      </c>
      <c r="E296">
        <f>LN(D296)</f>
        <v>-7.0942348459247553</v>
      </c>
      <c r="F296">
        <f>E296*D296</f>
        <v>-5.8873318223441953E-3</v>
      </c>
      <c r="G296">
        <f>D296^2</f>
        <v>6.8869337649145156E-7</v>
      </c>
    </row>
    <row r="297" spans="1:7" x14ac:dyDescent="0.3">
      <c r="A297" t="s">
        <v>254</v>
      </c>
      <c r="B297" t="s">
        <v>600</v>
      </c>
      <c r="C297">
        <v>1</v>
      </c>
      <c r="D297">
        <f>C297/1205</f>
        <v>8.2987551867219915E-4</v>
      </c>
      <c r="E297">
        <f>LN(D297)</f>
        <v>-7.0942348459247553</v>
      </c>
      <c r="F297">
        <f>E297*D297</f>
        <v>-5.8873318223441953E-3</v>
      </c>
      <c r="G297">
        <f>D297^2</f>
        <v>6.8869337649145156E-7</v>
      </c>
    </row>
    <row r="298" spans="1:7" x14ac:dyDescent="0.3">
      <c r="A298" t="s">
        <v>255</v>
      </c>
      <c r="B298" t="s">
        <v>601</v>
      </c>
      <c r="C298">
        <v>1</v>
      </c>
      <c r="D298">
        <f>C298/1205</f>
        <v>8.2987551867219915E-4</v>
      </c>
      <c r="E298">
        <f>LN(D298)</f>
        <v>-7.0942348459247553</v>
      </c>
      <c r="F298">
        <f>E298*D298</f>
        <v>-5.8873318223441953E-3</v>
      </c>
      <c r="G298">
        <f>D298^2</f>
        <v>6.8869337649145156E-7</v>
      </c>
    </row>
    <row r="299" spans="1:7" x14ac:dyDescent="0.3">
      <c r="A299" t="s">
        <v>259</v>
      </c>
      <c r="B299" t="s">
        <v>605</v>
      </c>
      <c r="C299">
        <v>1</v>
      </c>
      <c r="D299">
        <f>C299/1205</f>
        <v>8.2987551867219915E-4</v>
      </c>
      <c r="E299">
        <f>LN(D299)</f>
        <v>-7.0942348459247553</v>
      </c>
      <c r="F299">
        <f>E299*D299</f>
        <v>-5.8873318223441953E-3</v>
      </c>
      <c r="G299">
        <f>D299^2</f>
        <v>6.8869337649145156E-7</v>
      </c>
    </row>
    <row r="300" spans="1:7" x14ac:dyDescent="0.3">
      <c r="A300" t="s">
        <v>261</v>
      </c>
      <c r="B300" t="s">
        <v>607</v>
      </c>
      <c r="C300">
        <v>1</v>
      </c>
      <c r="D300">
        <f>C300/1205</f>
        <v>8.2987551867219915E-4</v>
      </c>
      <c r="E300">
        <f>LN(D300)</f>
        <v>-7.0942348459247553</v>
      </c>
      <c r="F300">
        <f>E300*D300</f>
        <v>-5.8873318223441953E-3</v>
      </c>
      <c r="G300">
        <f>D300^2</f>
        <v>6.8869337649145156E-7</v>
      </c>
    </row>
    <row r="301" spans="1:7" x14ac:dyDescent="0.3">
      <c r="A301" t="s">
        <v>262</v>
      </c>
      <c r="B301" t="s">
        <v>608</v>
      </c>
      <c r="C301">
        <v>1</v>
      </c>
      <c r="D301">
        <f>C301/1205</f>
        <v>8.2987551867219915E-4</v>
      </c>
      <c r="E301">
        <f>LN(D301)</f>
        <v>-7.0942348459247553</v>
      </c>
      <c r="F301">
        <f>E301*D301</f>
        <v>-5.8873318223441953E-3</v>
      </c>
      <c r="G301">
        <f>D301^2</f>
        <v>6.8869337649145156E-7</v>
      </c>
    </row>
    <row r="302" spans="1:7" x14ac:dyDescent="0.3">
      <c r="A302" t="s">
        <v>263</v>
      </c>
      <c r="B302" t="s">
        <v>609</v>
      </c>
      <c r="C302">
        <v>1</v>
      </c>
      <c r="D302">
        <f>C302/1205</f>
        <v>8.2987551867219915E-4</v>
      </c>
      <c r="E302">
        <f>LN(D302)</f>
        <v>-7.0942348459247553</v>
      </c>
      <c r="F302">
        <f>E302*D302</f>
        <v>-5.8873318223441953E-3</v>
      </c>
      <c r="G302">
        <f>D302^2</f>
        <v>6.8869337649145156E-7</v>
      </c>
    </row>
    <row r="303" spans="1:7" x14ac:dyDescent="0.3">
      <c r="A303" t="s">
        <v>266</v>
      </c>
      <c r="B303" t="s">
        <v>612</v>
      </c>
      <c r="C303">
        <v>1</v>
      </c>
      <c r="D303">
        <f>C303/1205</f>
        <v>8.2987551867219915E-4</v>
      </c>
      <c r="E303">
        <f>LN(D303)</f>
        <v>-7.0942348459247553</v>
      </c>
      <c r="F303">
        <f>E303*D303</f>
        <v>-5.8873318223441953E-3</v>
      </c>
      <c r="G303">
        <f>D303^2</f>
        <v>6.8869337649145156E-7</v>
      </c>
    </row>
    <row r="304" spans="1:7" x14ac:dyDescent="0.3">
      <c r="A304" t="s">
        <v>267</v>
      </c>
      <c r="B304" t="s">
        <v>613</v>
      </c>
      <c r="C304">
        <v>1</v>
      </c>
      <c r="D304">
        <f>C304/1205</f>
        <v>8.2987551867219915E-4</v>
      </c>
      <c r="E304">
        <f>LN(D304)</f>
        <v>-7.0942348459247553</v>
      </c>
      <c r="F304">
        <f>E304*D304</f>
        <v>-5.8873318223441953E-3</v>
      </c>
      <c r="G304">
        <f>D304^2</f>
        <v>6.8869337649145156E-7</v>
      </c>
    </row>
    <row r="305" spans="1:7" x14ac:dyDescent="0.3">
      <c r="A305" t="s">
        <v>268</v>
      </c>
      <c r="B305" t="s">
        <v>614</v>
      </c>
      <c r="C305">
        <v>1</v>
      </c>
      <c r="D305">
        <f>C305/1205</f>
        <v>8.2987551867219915E-4</v>
      </c>
      <c r="E305">
        <f>LN(D305)</f>
        <v>-7.0942348459247553</v>
      </c>
      <c r="F305">
        <f>E305*D305</f>
        <v>-5.8873318223441953E-3</v>
      </c>
      <c r="G305">
        <f>D305^2</f>
        <v>6.8869337649145156E-7</v>
      </c>
    </row>
    <row r="306" spans="1:7" x14ac:dyDescent="0.3">
      <c r="A306" t="s">
        <v>269</v>
      </c>
      <c r="B306" t="s">
        <v>615</v>
      </c>
      <c r="C306">
        <v>1</v>
      </c>
      <c r="D306">
        <f>C306/1205</f>
        <v>8.2987551867219915E-4</v>
      </c>
      <c r="E306">
        <f>LN(D306)</f>
        <v>-7.0942348459247553</v>
      </c>
      <c r="F306">
        <f>E306*D306</f>
        <v>-5.8873318223441953E-3</v>
      </c>
      <c r="G306">
        <f>D306^2</f>
        <v>6.8869337649145156E-7</v>
      </c>
    </row>
    <row r="307" spans="1:7" x14ac:dyDescent="0.3">
      <c r="A307" t="s">
        <v>270</v>
      </c>
      <c r="B307" t="s">
        <v>616</v>
      </c>
      <c r="C307">
        <v>1</v>
      </c>
      <c r="D307">
        <f>C307/1205</f>
        <v>8.2987551867219915E-4</v>
      </c>
      <c r="E307">
        <f>LN(D307)</f>
        <v>-7.0942348459247553</v>
      </c>
      <c r="F307">
        <f>E307*D307</f>
        <v>-5.8873318223441953E-3</v>
      </c>
      <c r="G307">
        <f>D307^2</f>
        <v>6.8869337649145156E-7</v>
      </c>
    </row>
    <row r="308" spans="1:7" x14ac:dyDescent="0.3">
      <c r="A308" t="s">
        <v>271</v>
      </c>
      <c r="B308" t="s">
        <v>617</v>
      </c>
      <c r="C308">
        <v>1</v>
      </c>
      <c r="D308">
        <f>C308/1205</f>
        <v>8.2987551867219915E-4</v>
      </c>
      <c r="E308">
        <f>LN(D308)</f>
        <v>-7.0942348459247553</v>
      </c>
      <c r="F308">
        <f>E308*D308</f>
        <v>-5.8873318223441953E-3</v>
      </c>
      <c r="G308">
        <f>D308^2</f>
        <v>6.8869337649145156E-7</v>
      </c>
    </row>
    <row r="309" spans="1:7" x14ac:dyDescent="0.3">
      <c r="A309" t="s">
        <v>273</v>
      </c>
      <c r="B309" t="s">
        <v>619</v>
      </c>
      <c r="C309">
        <v>1</v>
      </c>
      <c r="D309">
        <f>C309/1205</f>
        <v>8.2987551867219915E-4</v>
      </c>
      <c r="E309">
        <f>LN(D309)</f>
        <v>-7.0942348459247553</v>
      </c>
      <c r="F309">
        <f>E309*D309</f>
        <v>-5.8873318223441953E-3</v>
      </c>
      <c r="G309">
        <f>D309^2</f>
        <v>6.8869337649145156E-7</v>
      </c>
    </row>
    <row r="310" spans="1:7" x14ac:dyDescent="0.3">
      <c r="A310" t="s">
        <v>274</v>
      </c>
      <c r="B310" t="s">
        <v>620</v>
      </c>
      <c r="C310">
        <v>1</v>
      </c>
      <c r="D310">
        <f>C310/1205</f>
        <v>8.2987551867219915E-4</v>
      </c>
      <c r="E310">
        <f>LN(D310)</f>
        <v>-7.0942348459247553</v>
      </c>
      <c r="F310">
        <f>E310*D310</f>
        <v>-5.8873318223441953E-3</v>
      </c>
      <c r="G310">
        <f>D310^2</f>
        <v>6.8869337649145156E-7</v>
      </c>
    </row>
    <row r="311" spans="1:7" x14ac:dyDescent="0.3">
      <c r="A311" t="s">
        <v>276</v>
      </c>
      <c r="B311" t="s">
        <v>622</v>
      </c>
      <c r="C311">
        <v>1</v>
      </c>
      <c r="D311">
        <f>C311/1205</f>
        <v>8.2987551867219915E-4</v>
      </c>
      <c r="E311">
        <f>LN(D311)</f>
        <v>-7.0942348459247553</v>
      </c>
      <c r="F311">
        <f>E311*D311</f>
        <v>-5.8873318223441953E-3</v>
      </c>
      <c r="G311">
        <f>D311^2</f>
        <v>6.8869337649145156E-7</v>
      </c>
    </row>
    <row r="312" spans="1:7" x14ac:dyDescent="0.3">
      <c r="A312" t="s">
        <v>277</v>
      </c>
      <c r="B312" t="s">
        <v>623</v>
      </c>
      <c r="C312">
        <v>1</v>
      </c>
      <c r="D312">
        <f>C312/1205</f>
        <v>8.2987551867219915E-4</v>
      </c>
      <c r="E312">
        <f>LN(D312)</f>
        <v>-7.0942348459247553</v>
      </c>
      <c r="F312">
        <f>E312*D312</f>
        <v>-5.8873318223441953E-3</v>
      </c>
      <c r="G312">
        <f>D312^2</f>
        <v>6.8869337649145156E-7</v>
      </c>
    </row>
    <row r="313" spans="1:7" x14ac:dyDescent="0.3">
      <c r="A313" t="s">
        <v>278</v>
      </c>
      <c r="B313" t="s">
        <v>624</v>
      </c>
      <c r="C313">
        <v>1</v>
      </c>
      <c r="D313">
        <f>C313/1205</f>
        <v>8.2987551867219915E-4</v>
      </c>
      <c r="E313">
        <f>LN(D313)</f>
        <v>-7.0942348459247553</v>
      </c>
      <c r="F313">
        <f>E313*D313</f>
        <v>-5.8873318223441953E-3</v>
      </c>
      <c r="G313">
        <f>D313^2</f>
        <v>6.8869337649145156E-7</v>
      </c>
    </row>
    <row r="314" spans="1:7" x14ac:dyDescent="0.3">
      <c r="A314" t="s">
        <v>281</v>
      </c>
      <c r="B314" t="s">
        <v>627</v>
      </c>
      <c r="C314">
        <v>1</v>
      </c>
      <c r="D314">
        <f>C314/1205</f>
        <v>8.2987551867219915E-4</v>
      </c>
      <c r="E314">
        <f>LN(D314)</f>
        <v>-7.0942348459247553</v>
      </c>
      <c r="F314">
        <f>E314*D314</f>
        <v>-5.8873318223441953E-3</v>
      </c>
      <c r="G314">
        <f>D314^2</f>
        <v>6.8869337649145156E-7</v>
      </c>
    </row>
    <row r="315" spans="1:7" x14ac:dyDescent="0.3">
      <c r="A315" t="s">
        <v>282</v>
      </c>
      <c r="B315" t="s">
        <v>628</v>
      </c>
      <c r="C315">
        <v>1</v>
      </c>
      <c r="D315">
        <f>C315/1205</f>
        <v>8.2987551867219915E-4</v>
      </c>
      <c r="E315">
        <f>LN(D315)</f>
        <v>-7.0942348459247553</v>
      </c>
      <c r="F315">
        <f>E315*D315</f>
        <v>-5.8873318223441953E-3</v>
      </c>
      <c r="G315">
        <f>D315^2</f>
        <v>6.8869337649145156E-7</v>
      </c>
    </row>
    <row r="316" spans="1:7" x14ac:dyDescent="0.3">
      <c r="A316" t="s">
        <v>283</v>
      </c>
      <c r="B316" t="s">
        <v>629</v>
      </c>
      <c r="C316">
        <v>1</v>
      </c>
      <c r="D316">
        <f>C316/1205</f>
        <v>8.2987551867219915E-4</v>
      </c>
      <c r="E316">
        <f>LN(D316)</f>
        <v>-7.0942348459247553</v>
      </c>
      <c r="F316">
        <f>E316*D316</f>
        <v>-5.8873318223441953E-3</v>
      </c>
      <c r="G316">
        <f>D316^2</f>
        <v>6.8869337649145156E-7</v>
      </c>
    </row>
    <row r="317" spans="1:7" x14ac:dyDescent="0.3">
      <c r="A317" t="s">
        <v>287</v>
      </c>
      <c r="B317" t="s">
        <v>633</v>
      </c>
      <c r="C317">
        <v>1</v>
      </c>
      <c r="D317">
        <f>C317/1205</f>
        <v>8.2987551867219915E-4</v>
      </c>
      <c r="E317">
        <f>LN(D317)</f>
        <v>-7.0942348459247553</v>
      </c>
      <c r="F317">
        <f>E317*D317</f>
        <v>-5.8873318223441953E-3</v>
      </c>
      <c r="G317">
        <f>D317^2</f>
        <v>6.8869337649145156E-7</v>
      </c>
    </row>
    <row r="318" spans="1:7" x14ac:dyDescent="0.3">
      <c r="A318" t="s">
        <v>289</v>
      </c>
      <c r="B318" t="s">
        <v>635</v>
      </c>
      <c r="C318">
        <v>1</v>
      </c>
      <c r="D318">
        <f>C318/1205</f>
        <v>8.2987551867219915E-4</v>
      </c>
      <c r="E318">
        <f>LN(D318)</f>
        <v>-7.0942348459247553</v>
      </c>
      <c r="F318">
        <f>E318*D318</f>
        <v>-5.8873318223441953E-3</v>
      </c>
      <c r="G318">
        <f>D318^2</f>
        <v>6.8869337649145156E-7</v>
      </c>
    </row>
    <row r="319" spans="1:7" x14ac:dyDescent="0.3">
      <c r="A319" t="s">
        <v>291</v>
      </c>
      <c r="B319" t="s">
        <v>637</v>
      </c>
      <c r="C319">
        <v>1</v>
      </c>
      <c r="D319">
        <f>C319/1205</f>
        <v>8.2987551867219915E-4</v>
      </c>
      <c r="E319">
        <f>LN(D319)</f>
        <v>-7.0942348459247553</v>
      </c>
      <c r="F319">
        <f>E319*D319</f>
        <v>-5.8873318223441953E-3</v>
      </c>
      <c r="G319">
        <f>D319^2</f>
        <v>6.8869337649145156E-7</v>
      </c>
    </row>
    <row r="320" spans="1:7" x14ac:dyDescent="0.3">
      <c r="A320" t="s">
        <v>293</v>
      </c>
      <c r="B320" t="s">
        <v>639</v>
      </c>
      <c r="C320">
        <v>1</v>
      </c>
      <c r="D320">
        <f>C320/1205</f>
        <v>8.2987551867219915E-4</v>
      </c>
      <c r="E320">
        <f>LN(D320)</f>
        <v>-7.0942348459247553</v>
      </c>
      <c r="F320">
        <f>E320*D320</f>
        <v>-5.8873318223441953E-3</v>
      </c>
      <c r="G320">
        <f>D320^2</f>
        <v>6.8869337649145156E-7</v>
      </c>
    </row>
    <row r="321" spans="1:7" x14ac:dyDescent="0.3">
      <c r="A321" t="s">
        <v>297</v>
      </c>
      <c r="B321" t="s">
        <v>643</v>
      </c>
      <c r="C321">
        <v>1</v>
      </c>
      <c r="D321">
        <f>C321/1205</f>
        <v>8.2987551867219915E-4</v>
      </c>
      <c r="E321">
        <f>LN(D321)</f>
        <v>-7.0942348459247553</v>
      </c>
      <c r="F321">
        <f>E321*D321</f>
        <v>-5.8873318223441953E-3</v>
      </c>
      <c r="G321">
        <f>D321^2</f>
        <v>6.8869337649145156E-7</v>
      </c>
    </row>
    <row r="322" spans="1:7" x14ac:dyDescent="0.3">
      <c r="A322" t="s">
        <v>298</v>
      </c>
      <c r="B322" t="s">
        <v>644</v>
      </c>
      <c r="C322">
        <v>1</v>
      </c>
      <c r="D322">
        <f>C322/1205</f>
        <v>8.2987551867219915E-4</v>
      </c>
      <c r="E322">
        <f>LN(D322)</f>
        <v>-7.0942348459247553</v>
      </c>
      <c r="F322">
        <f>E322*D322</f>
        <v>-5.8873318223441953E-3</v>
      </c>
      <c r="G322">
        <f>D322^2</f>
        <v>6.8869337649145156E-7</v>
      </c>
    </row>
    <row r="323" spans="1:7" x14ac:dyDescent="0.3">
      <c r="A323" t="s">
        <v>299</v>
      </c>
      <c r="B323" t="s">
        <v>645</v>
      </c>
      <c r="C323">
        <v>1</v>
      </c>
      <c r="D323">
        <f>C323/1205</f>
        <v>8.2987551867219915E-4</v>
      </c>
      <c r="E323">
        <f>LN(D323)</f>
        <v>-7.0942348459247553</v>
      </c>
      <c r="F323">
        <f>E323*D323</f>
        <v>-5.8873318223441953E-3</v>
      </c>
      <c r="G323">
        <f>D323^2</f>
        <v>6.8869337649145156E-7</v>
      </c>
    </row>
    <row r="324" spans="1:7" x14ac:dyDescent="0.3">
      <c r="A324" t="s">
        <v>301</v>
      </c>
      <c r="B324" t="s">
        <v>647</v>
      </c>
      <c r="C324">
        <v>1</v>
      </c>
      <c r="D324">
        <f>C324/1205</f>
        <v>8.2987551867219915E-4</v>
      </c>
      <c r="E324">
        <f>LN(D324)</f>
        <v>-7.0942348459247553</v>
      </c>
      <c r="F324">
        <f>E324*D324</f>
        <v>-5.8873318223441953E-3</v>
      </c>
      <c r="G324">
        <f>D324^2</f>
        <v>6.8869337649145156E-7</v>
      </c>
    </row>
    <row r="325" spans="1:7" x14ac:dyDescent="0.3">
      <c r="A325" t="s">
        <v>303</v>
      </c>
      <c r="B325" t="s">
        <v>649</v>
      </c>
      <c r="C325">
        <v>1</v>
      </c>
      <c r="D325">
        <f>C325/1205</f>
        <v>8.2987551867219915E-4</v>
      </c>
      <c r="E325">
        <f>LN(D325)</f>
        <v>-7.0942348459247553</v>
      </c>
      <c r="F325">
        <f>E325*D325</f>
        <v>-5.8873318223441953E-3</v>
      </c>
      <c r="G325">
        <f>D325^2</f>
        <v>6.8869337649145156E-7</v>
      </c>
    </row>
    <row r="326" spans="1:7" x14ac:dyDescent="0.3">
      <c r="A326" t="s">
        <v>304</v>
      </c>
      <c r="B326" t="s">
        <v>650</v>
      </c>
      <c r="C326">
        <v>1</v>
      </c>
      <c r="D326">
        <f>C326/1205</f>
        <v>8.2987551867219915E-4</v>
      </c>
      <c r="E326">
        <f>LN(D326)</f>
        <v>-7.0942348459247553</v>
      </c>
      <c r="F326">
        <f>E326*D326</f>
        <v>-5.8873318223441953E-3</v>
      </c>
      <c r="G326">
        <f>D326^2</f>
        <v>6.8869337649145156E-7</v>
      </c>
    </row>
    <row r="327" spans="1:7" x14ac:dyDescent="0.3">
      <c r="A327" t="s">
        <v>305</v>
      </c>
      <c r="B327" t="s">
        <v>651</v>
      </c>
      <c r="C327">
        <v>1</v>
      </c>
      <c r="D327">
        <f>C327/1205</f>
        <v>8.2987551867219915E-4</v>
      </c>
      <c r="E327">
        <f>LN(D327)</f>
        <v>-7.0942348459247553</v>
      </c>
      <c r="F327">
        <f>E327*D327</f>
        <v>-5.8873318223441953E-3</v>
      </c>
      <c r="G327">
        <f>D327^2</f>
        <v>6.8869337649145156E-7</v>
      </c>
    </row>
    <row r="328" spans="1:7" x14ac:dyDescent="0.3">
      <c r="A328" t="s">
        <v>310</v>
      </c>
      <c r="B328" t="s">
        <v>656</v>
      </c>
      <c r="C328">
        <v>1</v>
      </c>
      <c r="D328">
        <f>C328/1205</f>
        <v>8.2987551867219915E-4</v>
      </c>
      <c r="E328">
        <f>LN(D328)</f>
        <v>-7.0942348459247553</v>
      </c>
      <c r="F328">
        <f>E328*D328</f>
        <v>-5.8873318223441953E-3</v>
      </c>
      <c r="G328">
        <f>D328^2</f>
        <v>6.8869337649145156E-7</v>
      </c>
    </row>
    <row r="329" spans="1:7" x14ac:dyDescent="0.3">
      <c r="A329" t="s">
        <v>311</v>
      </c>
      <c r="B329" t="s">
        <v>657</v>
      </c>
      <c r="C329">
        <v>1</v>
      </c>
      <c r="D329">
        <f>C329/1205</f>
        <v>8.2987551867219915E-4</v>
      </c>
      <c r="E329">
        <f>LN(D329)</f>
        <v>-7.0942348459247553</v>
      </c>
      <c r="F329">
        <f>E329*D329</f>
        <v>-5.8873318223441953E-3</v>
      </c>
      <c r="G329">
        <f>D329^2</f>
        <v>6.8869337649145156E-7</v>
      </c>
    </row>
    <row r="330" spans="1:7" x14ac:dyDescent="0.3">
      <c r="A330" t="s">
        <v>313</v>
      </c>
      <c r="B330" t="s">
        <v>659</v>
      </c>
      <c r="C330">
        <v>1</v>
      </c>
      <c r="D330">
        <f>C330/1205</f>
        <v>8.2987551867219915E-4</v>
      </c>
      <c r="E330">
        <f>LN(D330)</f>
        <v>-7.0942348459247553</v>
      </c>
      <c r="F330">
        <f>E330*D330</f>
        <v>-5.8873318223441953E-3</v>
      </c>
      <c r="G330">
        <f>D330^2</f>
        <v>6.8869337649145156E-7</v>
      </c>
    </row>
    <row r="331" spans="1:7" x14ac:dyDescent="0.3">
      <c r="A331" t="s">
        <v>314</v>
      </c>
      <c r="B331" t="s">
        <v>660</v>
      </c>
      <c r="C331">
        <v>1</v>
      </c>
      <c r="D331">
        <f>C331/1205</f>
        <v>8.2987551867219915E-4</v>
      </c>
      <c r="E331">
        <f>LN(D331)</f>
        <v>-7.0942348459247553</v>
      </c>
      <c r="F331">
        <f>E331*D331</f>
        <v>-5.8873318223441953E-3</v>
      </c>
      <c r="G331">
        <f>D331^2</f>
        <v>6.8869337649145156E-7</v>
      </c>
    </row>
    <row r="332" spans="1:7" x14ac:dyDescent="0.3">
      <c r="A332" t="s">
        <v>321</v>
      </c>
      <c r="B332" t="s">
        <v>667</v>
      </c>
      <c r="C332">
        <v>1</v>
      </c>
      <c r="D332">
        <f>C332/1205</f>
        <v>8.2987551867219915E-4</v>
      </c>
      <c r="E332">
        <f>LN(D332)</f>
        <v>-7.0942348459247553</v>
      </c>
      <c r="F332">
        <f>E332*D332</f>
        <v>-5.8873318223441953E-3</v>
      </c>
      <c r="G332">
        <f>D332^2</f>
        <v>6.8869337649145156E-7</v>
      </c>
    </row>
    <row r="333" spans="1:7" x14ac:dyDescent="0.3">
      <c r="A333" t="s">
        <v>322</v>
      </c>
      <c r="B333" t="s">
        <v>668</v>
      </c>
      <c r="C333">
        <v>1</v>
      </c>
      <c r="D333">
        <f>C333/1205</f>
        <v>8.2987551867219915E-4</v>
      </c>
      <c r="E333">
        <f>LN(D333)</f>
        <v>-7.0942348459247553</v>
      </c>
      <c r="F333">
        <f>E333*D333</f>
        <v>-5.8873318223441953E-3</v>
      </c>
      <c r="G333">
        <f>D333^2</f>
        <v>6.8869337649145156E-7</v>
      </c>
    </row>
    <row r="334" spans="1:7" x14ac:dyDescent="0.3">
      <c r="A334" t="s">
        <v>325</v>
      </c>
      <c r="B334" t="s">
        <v>671</v>
      </c>
      <c r="C334">
        <v>1</v>
      </c>
      <c r="D334">
        <f>C334/1205</f>
        <v>8.2987551867219915E-4</v>
      </c>
      <c r="E334">
        <f>LN(D334)</f>
        <v>-7.0942348459247553</v>
      </c>
      <c r="F334">
        <f>E334*D334</f>
        <v>-5.8873318223441953E-3</v>
      </c>
      <c r="G334">
        <f>D334^2</f>
        <v>6.8869337649145156E-7</v>
      </c>
    </row>
    <row r="335" spans="1:7" x14ac:dyDescent="0.3">
      <c r="A335" t="s">
        <v>326</v>
      </c>
      <c r="B335" t="s">
        <v>672</v>
      </c>
      <c r="C335">
        <v>1</v>
      </c>
      <c r="D335">
        <f>C335/1205</f>
        <v>8.2987551867219915E-4</v>
      </c>
      <c r="E335">
        <f>LN(D335)</f>
        <v>-7.0942348459247553</v>
      </c>
      <c r="F335">
        <f>E335*D335</f>
        <v>-5.8873318223441953E-3</v>
      </c>
      <c r="G335">
        <f>D335^2</f>
        <v>6.8869337649145156E-7</v>
      </c>
    </row>
    <row r="336" spans="1:7" x14ac:dyDescent="0.3">
      <c r="A336" t="s">
        <v>329</v>
      </c>
      <c r="B336" t="s">
        <v>675</v>
      </c>
      <c r="C336">
        <v>1</v>
      </c>
      <c r="D336">
        <f>C336/1205</f>
        <v>8.2987551867219915E-4</v>
      </c>
      <c r="E336">
        <f>LN(D336)</f>
        <v>-7.0942348459247553</v>
      </c>
      <c r="F336">
        <f>E336*D336</f>
        <v>-5.8873318223441953E-3</v>
      </c>
      <c r="G336">
        <f>D336^2</f>
        <v>6.8869337649145156E-7</v>
      </c>
    </row>
    <row r="337" spans="1:7" x14ac:dyDescent="0.3">
      <c r="A337" t="s">
        <v>330</v>
      </c>
      <c r="B337" t="s">
        <v>676</v>
      </c>
      <c r="C337">
        <v>1</v>
      </c>
      <c r="D337">
        <f>C337/1205</f>
        <v>8.2987551867219915E-4</v>
      </c>
      <c r="E337">
        <f>LN(D337)</f>
        <v>-7.0942348459247553</v>
      </c>
      <c r="F337">
        <f>E337*D337</f>
        <v>-5.8873318223441953E-3</v>
      </c>
      <c r="G337">
        <f>D337^2</f>
        <v>6.8869337649145156E-7</v>
      </c>
    </row>
    <row r="338" spans="1:7" x14ac:dyDescent="0.3">
      <c r="A338" t="s">
        <v>334</v>
      </c>
      <c r="B338" t="s">
        <v>680</v>
      </c>
      <c r="C338">
        <v>1</v>
      </c>
      <c r="D338">
        <f>C338/1205</f>
        <v>8.2987551867219915E-4</v>
      </c>
      <c r="E338">
        <f>LN(D338)</f>
        <v>-7.0942348459247553</v>
      </c>
      <c r="F338">
        <f>E338*D338</f>
        <v>-5.8873318223441953E-3</v>
      </c>
      <c r="G338">
        <f>D338^2</f>
        <v>6.8869337649145156E-7</v>
      </c>
    </row>
    <row r="339" spans="1:7" x14ac:dyDescent="0.3">
      <c r="A339" t="s">
        <v>335</v>
      </c>
      <c r="B339" t="s">
        <v>681</v>
      </c>
      <c r="C339">
        <v>1</v>
      </c>
      <c r="D339">
        <f>C339/1205</f>
        <v>8.2987551867219915E-4</v>
      </c>
      <c r="E339">
        <f>LN(D339)</f>
        <v>-7.0942348459247553</v>
      </c>
      <c r="F339">
        <f>E339*D339</f>
        <v>-5.8873318223441953E-3</v>
      </c>
      <c r="G339">
        <f>D339^2</f>
        <v>6.8869337649145156E-7</v>
      </c>
    </row>
    <row r="340" spans="1:7" x14ac:dyDescent="0.3">
      <c r="A340" t="s">
        <v>337</v>
      </c>
      <c r="B340" t="s">
        <v>683</v>
      </c>
      <c r="C340">
        <v>1</v>
      </c>
      <c r="D340">
        <f>C340/1205</f>
        <v>8.2987551867219915E-4</v>
      </c>
      <c r="E340">
        <f>LN(D340)</f>
        <v>-7.0942348459247553</v>
      </c>
      <c r="F340">
        <f>E340*D340</f>
        <v>-5.8873318223441953E-3</v>
      </c>
      <c r="G340">
        <f>D340^2</f>
        <v>6.8869337649145156E-7</v>
      </c>
    </row>
    <row r="341" spans="1:7" x14ac:dyDescent="0.3">
      <c r="A341" t="s">
        <v>339</v>
      </c>
      <c r="B341" t="s">
        <v>685</v>
      </c>
      <c r="C341">
        <v>1</v>
      </c>
      <c r="D341">
        <f>C341/1205</f>
        <v>8.2987551867219915E-4</v>
      </c>
      <c r="E341">
        <f>LN(D341)</f>
        <v>-7.0942348459247553</v>
      </c>
      <c r="F341">
        <f>E341*D341</f>
        <v>-5.8873318223441953E-3</v>
      </c>
      <c r="G341">
        <f>D341^2</f>
        <v>6.8869337649145156E-7</v>
      </c>
    </row>
    <row r="342" spans="1:7" x14ac:dyDescent="0.3">
      <c r="A342" t="s">
        <v>340</v>
      </c>
      <c r="B342" t="s">
        <v>686</v>
      </c>
      <c r="C342">
        <v>1</v>
      </c>
      <c r="D342">
        <f>C342/1205</f>
        <v>8.2987551867219915E-4</v>
      </c>
      <c r="E342">
        <f>LN(D342)</f>
        <v>-7.0942348459247553</v>
      </c>
      <c r="F342">
        <f>E342*D342</f>
        <v>-5.8873318223441953E-3</v>
      </c>
      <c r="G342">
        <f>D342^2</f>
        <v>6.8869337649145156E-7</v>
      </c>
    </row>
    <row r="343" spans="1:7" x14ac:dyDescent="0.3">
      <c r="A343" t="s">
        <v>341</v>
      </c>
      <c r="B343" t="s">
        <v>687</v>
      </c>
      <c r="C343">
        <v>1</v>
      </c>
      <c r="D343">
        <f>C343/1205</f>
        <v>8.2987551867219915E-4</v>
      </c>
      <c r="E343">
        <f>LN(D343)</f>
        <v>-7.0942348459247553</v>
      </c>
      <c r="F343">
        <f>E343*D343</f>
        <v>-5.8873318223441953E-3</v>
      </c>
      <c r="G343">
        <f>D343^2</f>
        <v>6.8869337649145156E-7</v>
      </c>
    </row>
    <row r="344" spans="1:7" x14ac:dyDescent="0.3">
      <c r="A344" t="s">
        <v>343</v>
      </c>
      <c r="B344" t="s">
        <v>689</v>
      </c>
      <c r="C344">
        <v>1</v>
      </c>
      <c r="D344">
        <f>C344/1205</f>
        <v>8.2987551867219915E-4</v>
      </c>
      <c r="E344">
        <f>LN(D344)</f>
        <v>-7.0942348459247553</v>
      </c>
      <c r="F344">
        <f>E344*D344</f>
        <v>-5.8873318223441953E-3</v>
      </c>
      <c r="G344">
        <f>D344^2</f>
        <v>6.8869337649145156E-7</v>
      </c>
    </row>
    <row r="345" spans="1:7" x14ac:dyDescent="0.3">
      <c r="A345" t="s">
        <v>344</v>
      </c>
      <c r="B345" t="s">
        <v>690</v>
      </c>
      <c r="C345">
        <v>1</v>
      </c>
      <c r="D345">
        <f>C345/1205</f>
        <v>8.2987551867219915E-4</v>
      </c>
      <c r="E345">
        <f>LN(D345)</f>
        <v>-7.0942348459247553</v>
      </c>
      <c r="F345">
        <f>E345*D345</f>
        <v>-5.8873318223441953E-3</v>
      </c>
      <c r="G345">
        <f>D345^2</f>
        <v>6.8869337649145156E-7</v>
      </c>
    </row>
    <row r="346" spans="1:7" x14ac:dyDescent="0.3">
      <c r="A346" t="s">
        <v>345</v>
      </c>
      <c r="B346" t="s">
        <v>691</v>
      </c>
      <c r="C346">
        <v>1</v>
      </c>
      <c r="D346">
        <f>C346/1205</f>
        <v>8.2987551867219915E-4</v>
      </c>
      <c r="E346">
        <f>LN(D346)</f>
        <v>-7.0942348459247553</v>
      </c>
      <c r="F346">
        <f>E346*D346</f>
        <v>-5.8873318223441953E-3</v>
      </c>
      <c r="G346">
        <f>D346^2</f>
        <v>6.8869337649145156E-7</v>
      </c>
    </row>
    <row r="347" spans="1:7" x14ac:dyDescent="0.3">
      <c r="A347" t="s">
        <v>346</v>
      </c>
      <c r="B347" t="s">
        <v>692</v>
      </c>
      <c r="C347">
        <v>1</v>
      </c>
      <c r="D347">
        <f>C347/1205</f>
        <v>8.2987551867219915E-4</v>
      </c>
      <c r="E347">
        <f>LN(D347)</f>
        <v>-7.0942348459247553</v>
      </c>
      <c r="F347">
        <f>E347*D347</f>
        <v>-5.8873318223441953E-3</v>
      </c>
      <c r="G347">
        <f>D347^2</f>
        <v>6.8869337649145156E-7</v>
      </c>
    </row>
  </sheetData>
  <sortState xmlns:xlrd2="http://schemas.microsoft.com/office/spreadsheetml/2017/richdata2" ref="A2:G347">
    <sortCondition descending="1" ref="C2:C3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saive</cp:lastModifiedBy>
  <dcterms:created xsi:type="dcterms:W3CDTF">2021-11-01T08:50:54Z</dcterms:created>
  <dcterms:modified xsi:type="dcterms:W3CDTF">2021-11-03T13:35:05Z</dcterms:modified>
</cp:coreProperties>
</file>