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iya\Downloads\Desktop\Data Analysis\Excel\Excel Projects\4 Project Excel\"/>
    </mc:Choice>
  </mc:AlternateContent>
  <xr:revisionPtr revIDLastSave="0" documentId="13_ncr:2001_{33CC6A4D-8BBC-4548-B9D6-ED316DDEE49C}" xr6:coauthVersionLast="47" xr6:coauthVersionMax="47" xr10:uidLastSave="{00000000-0000-0000-0000-000000000000}"/>
  <bookViews>
    <workbookView xWindow="-108" yWindow="-108" windowWidth="23256" windowHeight="12456" firstSheet="2" activeTab="10" xr2:uid="{677CF2B2-826F-4768-A3BD-2E9ADF31EADF}"/>
  </bookViews>
  <sheets>
    <sheet name="Categories" sheetId="1" r:id="rId1"/>
    <sheet name="Customers" sheetId="2" r:id="rId2"/>
    <sheet name="Employees" sheetId="3" r:id="rId3"/>
    <sheet name="Order Details" sheetId="4" r:id="rId4"/>
    <sheet name="Orders" sheetId="5" r:id="rId5"/>
    <sheet name="Products" sheetId="6" r:id="rId6"/>
    <sheet name="Shippers" sheetId="7" r:id="rId7"/>
    <sheet name="Sheet1" sheetId="8" r:id="rId8"/>
    <sheet name="Pivot" sheetId="12" r:id="rId9"/>
    <sheet name="Sheet3" sheetId="14" r:id="rId10"/>
    <sheet name="Dashboard" sheetId="13" r:id="rId11"/>
  </sheets>
  <definedNames>
    <definedName name="_xlnm._FilterDatabase" localSheetId="4" hidden="1">Orders!$A$1:$M$831</definedName>
    <definedName name="_xlchart.v1.0" hidden="1">Orders!$G$2:$H$831</definedName>
    <definedName name="_xlchart.v1.1" hidden="1">Orders!$I$1</definedName>
    <definedName name="_xlchart.v1.10" hidden="1">Orders!$I$1</definedName>
    <definedName name="_xlchart.v1.11" hidden="1">Orders!$I$2:$I$831</definedName>
    <definedName name="_xlchart.v1.2" hidden="1">Orders!$I$2:$I$831</definedName>
    <definedName name="_xlchart.v1.3" hidden="1">Orders!$G$2:$H$831</definedName>
    <definedName name="_xlchart.v1.4" hidden="1">Orders!$I$1</definedName>
    <definedName name="_xlchart.v1.5" hidden="1">Orders!$I$2:$I$831</definedName>
    <definedName name="_xlchart.v1.6" hidden="1">Orders!$G$2:$H$831</definedName>
    <definedName name="_xlchart.v1.7" hidden="1">Orders!$I$1</definedName>
    <definedName name="_xlchart.v1.8" hidden="1">Orders!$I$2:$I$831</definedName>
    <definedName name="_xlchart.v1.9" hidden="1">Orders!$G$2:$H$831</definedName>
    <definedName name="_xlcn.WorksheetConnection_OrdersA1M8311" hidden="1">Orders!$A$1:$M$831</definedName>
  </definedNames>
  <calcPr calcId="191029"/>
  <pivotCaches>
    <pivotCache cacheId="3" r:id="rId12"/>
    <pivotCache cacheId="12" r:id="rId13"/>
    <pivotCache cacheId="15" r:id="rId14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rders!$A$1:$M$8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260263-47F6-4B5E-8071-B39436C4F8A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3BC5A92-5685-4FAA-B108-A981C0004500}" name="WorksheetConnection_Orders!$A$1:$M$83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rdersA1M8311"/>
        </x15:connection>
      </ext>
    </extLst>
  </connection>
</connections>
</file>

<file path=xl/sharedStrings.xml><?xml version="1.0" encoding="utf-8"?>
<sst xmlns="http://schemas.openxmlformats.org/spreadsheetml/2006/main" count="2608" uniqueCount="599">
  <si>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</si>
  <si>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</si>
  <si>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</si>
  <si>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</si>
  <si>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</si>
  <si>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</si>
  <si>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</si>
  <si>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</si>
  <si>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</si>
  <si>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</si>
  <si>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</si>
  <si>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</si>
  <si>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</si>
  <si>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</si>
  <si>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</si>
  <si>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</si>
  <si>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</si>
  <si>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</si>
  <si>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</si>
  <si>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</si>
  <si>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</si>
  <si>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</si>
  <si>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</si>
  <si>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</si>
  <si>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</si>
  <si>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</si>
  <si>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</si>
  <si>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</si>
  <si>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</si>
  <si>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</si>
  <si>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</si>
  <si>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</si>
  <si>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</si>
  <si>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</si>
  <si>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</si>
  <si>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</si>
  <si>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</si>
  <si>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</si>
  <si>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</si>
  <si>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</si>
  <si>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</si>
  <si>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</si>
  <si>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</si>
  <si>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</si>
  <si>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</si>
  <si>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</si>
  <si>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</si>
  <si>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</si>
  <si>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</si>
  <si>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</si>
  <si>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</si>
  <si>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</si>
  <si>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</si>
  <si>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</si>
  <si>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</si>
  <si>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</si>
  <si>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</si>
  <si>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</si>
  <si>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</si>
  <si>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</si>
  <si>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</si>
  <si>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</si>
  <si>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</si>
  <si>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</si>
  <si>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</si>
  <si>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</si>
  <si>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</si>
  <si>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</si>
  <si>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</si>
  <si>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</si>
  <si>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</si>
  <si>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</si>
  <si>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</si>
  <si>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</si>
  <si>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</si>
  <si>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</si>
  <si>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</si>
  <si>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</si>
  <si>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</si>
  <si>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</si>
  <si>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</si>
  <si>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</si>
  <si>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</si>
  <si>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</si>
  <si>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</si>
  <si>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</si>
  <si>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</si>
  <si>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</si>
  <si>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</si>
  <si>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</si>
  <si>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</si>
  <si>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</si>
  <si>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</si>
  <si>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</si>
  <si>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</si>
  <si>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</si>
  <si>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</si>
  <si>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</si>
  <si>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</si>
  <si>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</si>
  <si>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</si>
  <si>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</si>
  <si>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</si>
  <si>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</si>
  <si>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</si>
  <si>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</si>
  <si>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</si>
  <si>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</si>
  <si>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</si>
  <si>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</si>
  <si>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</si>
  <si>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</si>
  <si>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</si>
  <si>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</si>
  <si>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</si>
  <si>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</si>
  <si>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</si>
  <si>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</si>
  <si>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</si>
  <si>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</si>
  <si>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</si>
  <si>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</si>
  <si>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</si>
  <si>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</si>
  <si>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</si>
  <si>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</si>
  <si>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</si>
  <si>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</si>
  <si>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</si>
  <si>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</si>
  <si>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</si>
  <si>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</si>
  <si>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</si>
  <si>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</si>
  <si>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</si>
  <si>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</si>
  <si>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</si>
  <si>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</si>
  <si>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</si>
  <si>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</si>
  <si>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</si>
  <si>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</si>
  <si>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</si>
  <si>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</si>
  <si>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</si>
  <si>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</si>
  <si>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</si>
  <si>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</si>
  <si>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</si>
  <si>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</si>
  <si>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</si>
  <si>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</si>
  <si>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</si>
  <si>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</si>
  <si>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</si>
  <si>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</si>
  <si>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</si>
  <si>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</si>
  <si>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</si>
  <si>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</si>
  <si>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</si>
  <si>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</si>
  <si>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</si>
  <si>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</si>
  <si>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</si>
  <si>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</si>
  <si>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</si>
  <si>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</si>
  <si>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</si>
  <si>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</si>
  <si>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</si>
  <si>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</si>
  <si>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</si>
  <si>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</si>
  <si>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</si>
  <si>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</si>
  <si>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</si>
  <si>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</si>
  <si>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</si>
  <si>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</si>
  <si>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</si>
  <si>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</si>
  <si>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</si>
  <si>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</si>
  <si>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</si>
  <si>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</si>
  <si>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</si>
  <si>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</si>
  <si>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</si>
  <si>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</si>
  <si>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</si>
  <si>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</si>
  <si>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</si>
  <si>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</si>
  <si>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</si>
  <si>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</si>
  <si>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</si>
  <si>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</si>
  <si>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</si>
  <si>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</si>
  <si>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</si>
  <si>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</si>
  <si>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</si>
  <si>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</si>
  <si>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</si>
  <si>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</si>
  <si>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</si>
  <si>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</si>
  <si>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</si>
  <si>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</si>
  <si>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</si>
  <si>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</si>
  <si>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</si>
  <si>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</si>
  <si>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</si>
  <si>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</si>
  <si>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</si>
  <si>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</si>
  <si>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</si>
  <si>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</si>
  <si>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</si>
  <si>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</si>
  <si>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</si>
  <si>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</si>
  <si>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</si>
  <si>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</si>
  <si>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</si>
  <si>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</si>
  <si>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</si>
  <si>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</si>
  <si>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</si>
  <si>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</si>
  <si>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</si>
  <si>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</si>
  <si>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</si>
  <si>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</si>
  <si>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</si>
  <si>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</si>
  <si>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</si>
  <si>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</si>
  <si>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</si>
  <si>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</si>
  <si>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</si>
  <si>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</si>
  <si>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</si>
  <si>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</si>
  <si>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</si>
  <si>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</si>
  <si>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</si>
  <si>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</si>
  <si>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</si>
  <si>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</si>
  <si>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</si>
  <si>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</si>
  <si>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</si>
  <si>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</si>
  <si>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</si>
  <si>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</si>
  <si>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</si>
  <si>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</si>
  <si>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</si>
  <si>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</si>
  <si>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</si>
  <si>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</si>
  <si>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</si>
  <si>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</si>
  <si>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</si>
  <si>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</si>
  <si>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</si>
  <si>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</si>
  <si>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</si>
  <si>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</si>
  <si>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</si>
  <si>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</si>
  <si>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</si>
  <si>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</si>
  <si>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</si>
  <si>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</si>
  <si>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</si>
  <si>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</si>
  <si>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</si>
  <si>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</si>
  <si>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</si>
  <si>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</si>
  <si>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</si>
  <si>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</si>
  <si>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</si>
  <si>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</si>
  <si>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</si>
  <si>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</si>
  <si>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</si>
  <si>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</si>
  <si>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</si>
  <si>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</si>
  <si>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</si>
  <si>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</si>
  <si>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</si>
  <si>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</si>
  <si>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</si>
  <si>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</si>
  <si>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</si>
  <si>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</si>
  <si>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</si>
  <si>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</si>
  <si>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</si>
  <si>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</si>
  <si>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</si>
  <si>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</si>
  <si>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</si>
  <si>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</si>
  <si>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</si>
  <si>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</si>
  <si>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</si>
  <si>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</si>
  <si>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</si>
  <si>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</si>
  <si>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</si>
  <si>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</si>
  <si>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</si>
  <si>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</si>
  <si>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</si>
  <si>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</si>
  <si>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</si>
  <si>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</si>
  <si>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</si>
  <si>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</si>
  <si>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</si>
  <si>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</si>
  <si>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</si>
  <si>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</si>
  <si>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</si>
  <si>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</si>
  <si>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</si>
  <si>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</si>
  <si>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</si>
  <si>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</si>
  <si>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</si>
  <si>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</si>
  <si>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</si>
  <si>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</si>
  <si>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</si>
  <si>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</si>
  <si>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</si>
  <si>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</si>
  <si>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</si>
  <si>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</si>
  <si>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</si>
  <si>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</si>
  <si>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</si>
  <si>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</si>
  <si>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</si>
  <si>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</si>
  <si>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</si>
  <si>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</si>
  <si>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</si>
  <si>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</si>
  <si>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</si>
  <si>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</si>
  <si>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</si>
  <si>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</si>
  <si>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</si>
  <si>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</si>
  <si>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</si>
  <si>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</si>
  <si>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</si>
  <si>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</si>
  <si>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</si>
  <si>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</si>
  <si>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</si>
  <si>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</si>
  <si>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</si>
  <si>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</si>
  <si>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</si>
  <si>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</si>
  <si>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</si>
  <si>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</si>
  <si>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</si>
  <si>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</si>
  <si>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</si>
  <si>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</si>
  <si>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</si>
  <si>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</si>
  <si>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</si>
  <si>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</si>
  <si>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</si>
  <si>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</si>
  <si>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</si>
  <si>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</si>
  <si>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</si>
  <si>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</si>
  <si>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</si>
  <si>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</si>
  <si>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</si>
  <si>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</si>
  <si>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</si>
  <si>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</si>
  <si>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</si>
  <si>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</si>
  <si>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</si>
  <si>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</si>
  <si>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</si>
  <si>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</si>
  <si>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</si>
  <si>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</si>
  <si>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</si>
  <si>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</si>
  <si>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</si>
  <si>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</si>
  <si>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</si>
  <si>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</si>
  <si>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</si>
  <si>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</si>
  <si>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</si>
  <si>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</si>
  <si>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</si>
  <si>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</si>
  <si>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</si>
  <si>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</si>
  <si>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</si>
  <si>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</si>
  <si>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</si>
  <si>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</si>
  <si>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</si>
  <si>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shipperID</t>
  </si>
  <si>
    <t>freight</t>
  </si>
  <si>
    <t>productName</t>
  </si>
  <si>
    <t>quantityPerUnit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</si>
  <si>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</si>
  <si>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</si>
  <si>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</si>
  <si>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</si>
  <si>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</si>
  <si>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</si>
  <si>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</si>
  <si>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</si>
  <si>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</si>
  <si>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</si>
  <si>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</si>
  <si>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</si>
  <si>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</si>
  <si>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</si>
  <si>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</si>
  <si>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</si>
  <si>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</si>
  <si>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</si>
  <si>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</si>
  <si>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</si>
  <si>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</si>
  <si>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</si>
  <si>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</si>
  <si>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</si>
  <si>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</si>
  <si>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</si>
  <si>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</si>
  <si>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</si>
  <si>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</si>
  <si>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</si>
  <si>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</si>
  <si>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</si>
  <si>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</si>
  <si>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</si>
  <si>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</si>
  <si>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</si>
  <si>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</si>
  <si>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</si>
  <si>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</si>
  <si>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</si>
  <si>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</si>
  <si>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</si>
  <si>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</si>
  <si>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</si>
  <si>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</si>
  <si>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</si>
  <si>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</si>
  <si>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</si>
  <si>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</si>
  <si>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</si>
  <si>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</si>
  <si>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</si>
  <si>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</si>
  <si>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</si>
  <si>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</si>
  <si>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</si>
  <si>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</si>
  <si>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</si>
  <si>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</si>
  <si>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</si>
  <si>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</si>
  <si>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</si>
  <si>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</si>
  <si>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</si>
  <si>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</si>
  <si>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</si>
  <si>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</si>
  <si>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</si>
  <si>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</si>
  <si>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</si>
  <si>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</si>
  <si>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</si>
  <si>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</si>
  <si>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</si>
  <si>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</si>
  <si>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</si>
  <si>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</si>
  <si>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</si>
  <si>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</si>
  <si>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</si>
  <si>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</si>
  <si>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</si>
  <si>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</si>
  <si>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</si>
  <si>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</si>
  <si>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</si>
  <si>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</si>
  <si>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</si>
  <si>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</si>
  <si>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</si>
  <si>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</si>
  <si>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</si>
  <si>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</si>
  <si>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</si>
  <si>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</si>
  <si>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</si>
  <si>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</si>
  <si>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</si>
  <si>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</si>
  <si>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</si>
  <si>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</si>
  <si>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</si>
  <si>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</si>
  <si>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</si>
  <si>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</si>
  <si>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</si>
  <si>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</si>
  <si>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</si>
  <si>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</si>
  <si>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</si>
  <si>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</si>
  <si>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</si>
  <si>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</si>
  <si>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</si>
  <si>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</si>
  <si>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</si>
  <si>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</si>
  <si>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</si>
  <si>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</si>
  <si>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</si>
  <si>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</si>
  <si>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</si>
  <si>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</si>
  <si>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</si>
  <si>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</si>
  <si>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</si>
  <si>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</si>
  <si>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</si>
  <si>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</si>
  <si>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</si>
  <si>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</si>
  <si>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</si>
  <si>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</si>
  <si>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</si>
  <si>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</si>
  <si>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</si>
  <si>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</si>
  <si>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</si>
  <si>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</si>
  <si>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</si>
  <si>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</si>
  <si>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</si>
  <si>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</si>
  <si>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</si>
  <si>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</si>
  <si>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</si>
  <si>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</si>
  <si>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</si>
  <si>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</si>
  <si>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</si>
  <si>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</si>
  <si>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Sales &amp; order data for Northwind Traders, a fictitious gourmet food supplier, including information on customers, products, orders, shippers, and employees.</t>
  </si>
  <si>
    <t>Recommended Analysis</t>
  </si>
  <si>
    <t>Are there any noticeable sales trends over time?</t>
  </si>
  <si>
    <t>Which are the best and worst selling products?</t>
  </si>
  <si>
    <t>Can you identify any key customers?</t>
  </si>
  <si>
    <t>Are shipping costs consistent across providers?</t>
  </si>
  <si>
    <t xml:space="preserve">Sales </t>
  </si>
  <si>
    <t>Months</t>
  </si>
  <si>
    <t>Year</t>
  </si>
  <si>
    <t>Quater</t>
  </si>
  <si>
    <t>"Q"&amp;ROUNDUP(MONTH(D2)/3,0)</t>
  </si>
  <si>
    <t>Row Labels</t>
  </si>
  <si>
    <t>Grand Total</t>
  </si>
  <si>
    <t>2013</t>
  </si>
  <si>
    <t>2014</t>
  </si>
  <si>
    <t>2015</t>
  </si>
  <si>
    <t>Sales</t>
  </si>
  <si>
    <t>Sum of Sales</t>
  </si>
  <si>
    <t>Shipper Name</t>
  </si>
  <si>
    <t>Sum of freight</t>
  </si>
  <si>
    <t>Count of 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</si>
</sst>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mm"/>
    <numFmt numFmtId="165" formatCode="yyyy"/>
    <numFmt numFmtId="166" formatCode="_(&quot;$&quot;* #,##0_);_(&quot;$&quot;* \(#,##0\);_(&quot;$&quot;* &quot;-&quot;??_);_(@_)"/>
    <numFmt numFmtId="170" formatCode="0,&quot;K&quot;"/>
  </numFmts>
  <fonts count="4" x14ac:knownFonts="1">
    <font>
      <sz val="11"/>
      <color theme="1"/>
      <name val="Aptos Narrow"/>
      <family val="2"/>
      <scheme val="minor"/>
    </font>
    <font>
      <sz val="11"/>
      <color rgb="FF616161"/>
      <name val="Arial"/>
      <family val="2"/>
    </font>
    <font>
      <b/>
      <sz val="12"/>
      <color rgb="FF252525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3" borderId="0" xfId="0" applyFill="1"/>
    <xf numFmtId="1" fontId="0" fillId="0" borderId="0" xfId="0" applyNumberFormat="1"/>
    <xf numFmtId="170" fontId="3" fillId="2" borderId="10" xfId="0" applyNumberFormat="1" applyFont="1" applyFill="1" applyBorder="1"/>
    <xf numFmtId="0" fontId="0" fillId="0" borderId="0" xfId="0" pivotButton="1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 Wind Traders (version 1).xlsx]Pivot!PivotTable4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accent4">
                    <a:lumMod val="50000"/>
                  </a:schemeClr>
                </a:solidFill>
              </a:rPr>
              <a:t>Sales</a:t>
            </a:r>
            <a:r>
              <a:rPr lang="en-IN" sz="1800" b="1" baseline="0">
                <a:solidFill>
                  <a:schemeClr val="accent4">
                    <a:lumMod val="50000"/>
                  </a:schemeClr>
                </a:solidFill>
              </a:rPr>
              <a:t> Trends Over Year</a:t>
            </a:r>
          </a:p>
        </c:rich>
      </c:tx>
      <c:layout>
        <c:manualLayout>
          <c:xMode val="edge"/>
          <c:yMode val="edge"/>
          <c:x val="0.27987997890009986"/>
          <c:y val="3.1987714414837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44450"/>
            <a:bevelB w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44450"/>
              <a:bevelB w="19050"/>
            </a:sp3d>
          </c:spPr>
          <c:invertIfNegative val="0"/>
          <c:cat>
            <c:strRef>
              <c:f>Pivot!$A$4:$A$7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Pivot!$B$4:$B$7</c:f>
              <c:numCache>
                <c:formatCode>_("$"* #,##0.00_);_("$"* \(#,##0.00\);_("$"* "-"??_);_(@_)</c:formatCode>
                <c:ptCount val="3"/>
                <c:pt idx="0">
                  <c:v>208083.97</c:v>
                </c:pt>
                <c:pt idx="1">
                  <c:v>617085.20349999995</c:v>
                </c:pt>
                <c:pt idx="2">
                  <c:v>440623.86599999981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4-43DF-9BFD-7B91D410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837471"/>
        <c:axId val="419823071"/>
      </c:barChart>
      <c:catAx>
        <c:axId val="41983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4">
                        <a:lumMod val="50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23071"/>
        <c:crosses val="autoZero"/>
        <c:auto val="1"/>
        <c:lblAlgn val="ctr"/>
        <c:lblOffset val="100"/>
        <c:noMultiLvlLbl val="0"/>
      </c:catAx>
      <c:valAx>
        <c:axId val="419823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chemeClr val="accent4">
                        <a:lumMod val="50000"/>
                      </a:schemeClr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25000"/>
        <a:lumOff val="75000"/>
      </a:schemeClr>
    </a:solidFill>
    <a:ln w="19050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 w="44450"/>
      <a:bevelB w="5715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 Wind Traders (version 1).xlsx]Pivot!PivotTable7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>
                    <a:lumMod val="50000"/>
                  </a:schemeClr>
                </a:solidFill>
              </a:rPr>
              <a:t>Top 10</a:t>
            </a:r>
            <a:r>
              <a:rPr lang="en-US" sz="1600" b="1" baseline="0">
                <a:solidFill>
                  <a:schemeClr val="accent4">
                    <a:lumMod val="50000"/>
                  </a:schemeClr>
                </a:solidFill>
              </a:rPr>
              <a:t> </a:t>
            </a:r>
            <a:r>
              <a:rPr lang="en-US" sz="1600" b="1">
                <a:solidFill>
                  <a:schemeClr val="accent4">
                    <a:lumMod val="50000"/>
                  </a:schemeClr>
                </a:solidFill>
              </a:rPr>
              <a:t>Best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9050"/>
            <a:bevelB w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Pivot!$O$8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"/>
              <a:bevelB w="12700"/>
            </a:sp3d>
          </c:spPr>
          <c:invertIfNegative val="0"/>
          <c:cat>
            <c:strRef>
              <c:f>Pivot!$N$9:$N$19</c:f>
              <c:strCache>
                <c:ptCount val="10"/>
                <c:pt idx="0">
                  <c:v>Alice Mutton</c:v>
                </c:pt>
                <c:pt idx="1">
                  <c:v>Camembert Pierrot</c:v>
                </c:pt>
                <c:pt idx="2">
                  <c:v>Carnarvon Tigers</c:v>
                </c:pt>
                <c:pt idx="3">
                  <c:v>Côte de Blaye</c:v>
                </c:pt>
                <c:pt idx="4">
                  <c:v>Gnocchi di nonna Alice</c:v>
                </c:pt>
                <c:pt idx="5">
                  <c:v>Manjimup Dried Apples</c:v>
                </c:pt>
                <c:pt idx="6">
                  <c:v>Raclette Courdavault</c:v>
                </c:pt>
                <c:pt idx="7">
                  <c:v>Rössle Sauerkraut</c:v>
                </c:pt>
                <c:pt idx="8">
                  <c:v>Tarte au sucre</c:v>
                </c:pt>
                <c:pt idx="9">
                  <c:v>Thüringer Rostbratwurst</c:v>
                </c:pt>
              </c:strCache>
            </c:strRef>
          </c:cat>
          <c:val>
            <c:numRef>
              <c:f>Pivot!$O$9:$O$19</c:f>
              <c:numCache>
                <c:formatCode>_("$"* #,##0_);_("$"* \(#,##0\);_("$"* "-"??_);_(@_)</c:formatCode>
                <c:ptCount val="10"/>
                <c:pt idx="0">
                  <c:v>32698.379999999997</c:v>
                </c:pt>
                <c:pt idx="1">
                  <c:v>46825.48</c:v>
                </c:pt>
                <c:pt idx="2">
                  <c:v>29171.875</c:v>
                </c:pt>
                <c:pt idx="3">
                  <c:v>141396.73499999999</c:v>
                </c:pt>
                <c:pt idx="4">
                  <c:v>42593.06</c:v>
                </c:pt>
                <c:pt idx="5">
                  <c:v>41819.65</c:v>
                </c:pt>
                <c:pt idx="6">
                  <c:v>71155.7</c:v>
                </c:pt>
                <c:pt idx="7">
                  <c:v>25696.640000000007</c:v>
                </c:pt>
                <c:pt idx="8">
                  <c:v>47234.97</c:v>
                </c:pt>
                <c:pt idx="9">
                  <c:v>80368.672000000006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4-4A5A-91BD-626BD780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8289119"/>
        <c:axId val="808299199"/>
      </c:barChart>
      <c:catAx>
        <c:axId val="808289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4">
                        <a:lumMod val="50000"/>
                      </a:schemeClr>
                    </a:solidFill>
                  </a:rPr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99199"/>
        <c:crosses val="autoZero"/>
        <c:auto val="1"/>
        <c:lblAlgn val="ctr"/>
        <c:lblOffset val="100"/>
        <c:noMultiLvlLbl val="0"/>
      </c:catAx>
      <c:valAx>
        <c:axId val="80829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4">
                        <a:lumMod val="50000"/>
                      </a:schemeClr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89119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25000"/>
        <a:lumOff val="75000"/>
      </a:schemeClr>
    </a:solidFill>
    <a:ln w="12700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 w="44450"/>
      <a:bevelB w="3175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 Wind Traders (version 1).xlsx]Pivot!PivotTable9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>
                    <a:lumMod val="50000"/>
                  </a:schemeClr>
                </a:solidFill>
              </a:rPr>
              <a:t>Top</a:t>
            </a:r>
            <a:r>
              <a:rPr lang="en-US" sz="1600" b="1" baseline="0">
                <a:solidFill>
                  <a:schemeClr val="accent4">
                    <a:lumMod val="50000"/>
                  </a:schemeClr>
                </a:solidFill>
              </a:rPr>
              <a:t> 10 Worst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Pivot!$K$7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31750"/>
            </a:sp3d>
          </c:spPr>
          <c:invertIfNegative val="0"/>
          <c:cat>
            <c:strRef>
              <c:f>Pivot!$J$8:$J$18</c:f>
              <c:strCache>
                <c:ptCount val="10"/>
                <c:pt idx="0">
                  <c:v>Aniseed Syrup</c:v>
                </c:pt>
                <c:pt idx="1">
                  <c:v>Chocolade</c:v>
                </c:pt>
                <c:pt idx="2">
                  <c:v>Filo Mix</c:v>
                </c:pt>
                <c:pt idx="3">
                  <c:v>Geitost</c:v>
                </c:pt>
                <c:pt idx="4">
                  <c:v>Genen Shouyu</c:v>
                </c:pt>
                <c:pt idx="5">
                  <c:v>Gravad lax</c:v>
                </c:pt>
                <c:pt idx="6">
                  <c:v>Laughing Lumberjack Lager</c:v>
                </c:pt>
                <c:pt idx="7">
                  <c:v>Longlife Tofu</c:v>
                </c:pt>
                <c:pt idx="8">
                  <c:v>Louisiana Hot Spiced Okra</c:v>
                </c:pt>
                <c:pt idx="9">
                  <c:v>Valkoinen suklaa</c:v>
                </c:pt>
              </c:strCache>
            </c:strRef>
          </c:cat>
          <c:val>
            <c:numRef>
              <c:f>Pivot!$K$8:$K$18</c:f>
              <c:numCache>
                <c:formatCode>_("$"* #,##0_);_("$"* \(#,##0\);_("$"* "-"??_);_(@_)</c:formatCode>
                <c:ptCount val="10"/>
                <c:pt idx="0">
                  <c:v>3044</c:v>
                </c:pt>
                <c:pt idx="1">
                  <c:v>1368.7125000000001</c:v>
                </c:pt>
                <c:pt idx="2">
                  <c:v>3232.9500000000003</c:v>
                </c:pt>
                <c:pt idx="3">
                  <c:v>1648.125</c:v>
                </c:pt>
                <c:pt idx="4">
                  <c:v>1784.825</c:v>
                </c:pt>
                <c:pt idx="5">
                  <c:v>2688.3999999999996</c:v>
                </c:pt>
                <c:pt idx="6">
                  <c:v>2396.8000000000002</c:v>
                </c:pt>
                <c:pt idx="7">
                  <c:v>2432.5</c:v>
                </c:pt>
                <c:pt idx="8">
                  <c:v>3383</c:v>
                </c:pt>
                <c:pt idx="9">
                  <c:v>3437.6875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6-4BDD-BE81-0B51BC31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8313119"/>
        <c:axId val="808312159"/>
      </c:barChart>
      <c:catAx>
        <c:axId val="808313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4">
                        <a:lumMod val="50000"/>
                      </a:schemeClr>
                    </a:solidFill>
                  </a:rPr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2159"/>
        <c:crosses val="autoZero"/>
        <c:auto val="1"/>
        <c:lblAlgn val="ctr"/>
        <c:lblOffset val="100"/>
        <c:noMultiLvlLbl val="0"/>
      </c:catAx>
      <c:valAx>
        <c:axId val="80831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4">
                        <a:lumMod val="50000"/>
                      </a:schemeClr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311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25000"/>
        <a:lumOff val="75000"/>
      </a:schemeClr>
    </a:solidFill>
    <a:ln w="12700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 w="4445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 Wind Traders (version 1).xlsx]Pivot!PivotTable1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solidFill>
                  <a:schemeClr val="accent4">
                    <a:lumMod val="50000"/>
                  </a:schemeClr>
                </a:solidFill>
              </a:rPr>
              <a:t>Key Customers Driving Revenue</a:t>
            </a:r>
            <a:endParaRPr lang="en-US" sz="1800" b="1">
              <a:solidFill>
                <a:schemeClr val="accent4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5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25400"/>
            </a:sp3d>
          </c:spPr>
          <c:invertIfNegative val="0"/>
          <c:cat>
            <c:strRef>
              <c:f>Pivot!$Q$5:$Q$15</c:f>
              <c:strCache>
                <c:ptCount val="10"/>
                <c:pt idx="0">
                  <c:v>ERNSH</c:v>
                </c:pt>
                <c:pt idx="1">
                  <c:v>FOLKO</c:v>
                </c:pt>
                <c:pt idx="2">
                  <c:v>HANAR</c:v>
                </c:pt>
                <c:pt idx="3">
                  <c:v>HUNGO</c:v>
                </c:pt>
                <c:pt idx="4">
                  <c:v>KOENE</c:v>
                </c:pt>
                <c:pt idx="5">
                  <c:v>MEREP</c:v>
                </c:pt>
                <c:pt idx="6">
                  <c:v>QUICK</c:v>
                </c:pt>
                <c:pt idx="7">
                  <c:v>RATTC</c:v>
                </c:pt>
                <c:pt idx="8">
                  <c:v>SAVEA</c:v>
                </c:pt>
                <c:pt idx="9">
                  <c:v>WHITC</c:v>
                </c:pt>
              </c:strCache>
            </c:strRef>
          </c:cat>
          <c:val>
            <c:numRef>
              <c:f>Pivot!$R$5:$R$15</c:f>
              <c:numCache>
                <c:formatCode>_("$"* #,##0.00_);_("$"* \(#,##0.00\);_("$"* "-"??_);_(@_)</c:formatCode>
                <c:ptCount val="10"/>
                <c:pt idx="0">
                  <c:v>104874.9785</c:v>
                </c:pt>
                <c:pt idx="1">
                  <c:v>29567.5625</c:v>
                </c:pt>
                <c:pt idx="2">
                  <c:v>32841.369999999995</c:v>
                </c:pt>
                <c:pt idx="3">
                  <c:v>49979.904999999999</c:v>
                </c:pt>
                <c:pt idx="4">
                  <c:v>30908.384000000002</c:v>
                </c:pt>
                <c:pt idx="5">
                  <c:v>28872.190000000002</c:v>
                </c:pt>
                <c:pt idx="6">
                  <c:v>110277.30500000001</c:v>
                </c:pt>
                <c:pt idx="7">
                  <c:v>51097.800500000005</c:v>
                </c:pt>
                <c:pt idx="8">
                  <c:v>104361.95</c:v>
                </c:pt>
                <c:pt idx="9">
                  <c:v>27363.605000000003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A-449C-A148-0239339F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702240"/>
        <c:axId val="1060700800"/>
      </c:barChart>
      <c:catAx>
        <c:axId val="106070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4">
                        <a:lumMod val="50000"/>
                      </a:schemeClr>
                    </a:solidFill>
                  </a:rPr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00800"/>
        <c:crosses val="autoZero"/>
        <c:auto val="1"/>
        <c:lblAlgn val="ctr"/>
        <c:lblOffset val="100"/>
        <c:noMultiLvlLbl val="0"/>
      </c:catAx>
      <c:valAx>
        <c:axId val="106070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4">
                        <a:lumMod val="50000"/>
                      </a:schemeClr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25000"/>
        <a:lumOff val="75000"/>
      </a:schemeClr>
    </a:solidFill>
    <a:ln w="12700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 w="44450"/>
      <a:bevelB w="127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 Wind Traders (version 1).xlsx]Sheet3!PivotTable3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solidFill>
                  <a:schemeClr val="accent4">
                    <a:lumMod val="50000"/>
                  </a:schemeClr>
                </a:solidFill>
              </a:rPr>
              <a:t>Average freight per shipper</a:t>
            </a:r>
            <a:endParaRPr lang="en-US" sz="1800" b="1">
              <a:solidFill>
                <a:schemeClr val="accent4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38100"/>
            </a:sp3d>
          </c:spPr>
          <c:invertIfNegative val="0"/>
          <c:cat>
            <c:strRef>
              <c:f>Sheet3!$A$4:$A$7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20512.509999999998</c:v>
                </c:pt>
                <c:pt idx="1">
                  <c:v>16185.33</c:v>
                </c:pt>
                <c:pt idx="2">
                  <c:v>28244.85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E-40F0-9D25-487F589D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333472"/>
        <c:axId val="1183468320"/>
      </c:barChart>
      <c:catAx>
        <c:axId val="1186333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4">
                        <a:lumMod val="50000"/>
                      </a:schemeClr>
                    </a:solidFill>
                  </a:rPr>
                  <a:t>Shippers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68320"/>
        <c:crosses val="autoZero"/>
        <c:auto val="1"/>
        <c:lblAlgn val="ctr"/>
        <c:lblOffset val="100"/>
        <c:noMultiLvlLbl val="0"/>
      </c:catAx>
      <c:valAx>
        <c:axId val="118346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4">
                        <a:lumMod val="50000"/>
                      </a:schemeClr>
                    </a:solidFill>
                  </a:rPr>
                  <a:t>Freight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25000"/>
        <a:lumOff val="75000"/>
      </a:schemeClr>
    </a:solidFill>
    <a:ln w="12700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 w="44450"/>
      <a:bevelB w="5715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>
                <a:solidFill>
                  <a:schemeClr val="accent4">
                    <a:lumMod val="50000"/>
                  </a:schemeClr>
                </a:solidFill>
              </a:defRPr>
            </a:pPr>
            <a:r>
              <a:rPr lang="en-IN" sz="1600" b="1">
                <a:solidFill>
                  <a:schemeClr val="accent4">
                    <a:lumMod val="50000"/>
                  </a:schemeClr>
                </a:solidFill>
              </a:rPr>
              <a:t>Distribution of freight costs by shipper</a:t>
            </a:r>
            <a:endParaRPr lang="en-US" sz="1600" b="1" i="0" u="none" strike="noStrike" baseline="0">
              <a:solidFill>
                <a:schemeClr val="accent4">
                  <a:lumMod val="50000"/>
                </a:scheme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206A3836-CFA1-46E7-8CDB-455B7E3A302D}">
          <cx:tx>
            <cx:txData>
              <cx:f>_xlchart.v1.1</cx:f>
              <cx:v>freight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>
                <a:solidFill>
                  <a:schemeClr val="accent4">
                    <a:lumMod val="50000"/>
                  </a:schemeClr>
                </a:solidFill>
              </a:defRPr>
            </a:pPr>
            <a:endParaRPr lang="en-US" sz="1200" b="1" i="0" u="none" strike="noStrike" baseline="0">
              <a:solidFill>
                <a:schemeClr val="accent4">
                  <a:lumMod val="50000"/>
                </a:schemeClr>
              </a:solidFill>
              <a:latin typeface="Aptos Narrow" panose="0211000402020202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>
                <a:solidFill>
                  <a:schemeClr val="accent4">
                    <a:lumMod val="50000"/>
                  </a:schemeClr>
                </a:solidFill>
              </a:defRPr>
            </a:pPr>
            <a:endParaRPr lang="en-US" sz="1200" b="1" i="0" u="none" strike="noStrike" baseline="0">
              <a:solidFill>
                <a:schemeClr val="accent4">
                  <a:lumMod val="50000"/>
                </a:schemeClr>
              </a:solidFill>
              <a:latin typeface="Aptos Narrow" panose="02110004020202020204"/>
            </a:endParaRPr>
          </a:p>
        </cx:txPr>
      </cx:axis>
    </cx:plotArea>
  </cx:chart>
  <cx:spPr>
    <a:solidFill>
      <a:schemeClr val="tx2">
        <a:lumMod val="25000"/>
        <a:lumOff val="75000"/>
      </a:schemeClr>
    </a:solidFill>
    <a:ln w="12700">
      <a:solidFill>
        <a:schemeClr val="accent1"/>
      </a:solidFill>
    </a:ln>
    <a:effectLst>
      <a:softEdge rad="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47990</xdr:colOff>
      <xdr:row>6</xdr:row>
      <xdr:rowOff>9404</xdr:rowOff>
    </xdr:from>
    <xdr:to>
      <xdr:col>8</xdr:col>
      <xdr:colOff>48638</xdr:colOff>
      <xdr:row>20</xdr:row>
      <xdr:rowOff>178341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1E962-0061-4DEB-9782-C8B1CCB81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96303</xdr:colOff>
      <xdr:row>6</xdr:row>
      <xdr:rowOff>1297</xdr:rowOff>
    </xdr:from>
    <xdr:to>
      <xdr:col>16</xdr:col>
      <xdr:colOff>105382</xdr:colOff>
      <xdr:row>20</xdr:row>
      <xdr:rowOff>170234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3B3EB-6469-4B49-B8DE-3BF9BFE75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170234</xdr:colOff>
      <xdr:row>5</xdr:row>
      <xdr:rowOff>180123</xdr:rowOff>
    </xdr:from>
    <xdr:to>
      <xdr:col>24</xdr:col>
      <xdr:colOff>454770</xdr:colOff>
      <xdr:row>20</xdr:row>
      <xdr:rowOff>178340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8C535-2AFF-47B7-A168-606BB14AD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40370</xdr:colOff>
      <xdr:row>21</xdr:row>
      <xdr:rowOff>56745</xdr:rowOff>
    </xdr:from>
    <xdr:to>
      <xdr:col>8</xdr:col>
      <xdr:colOff>40532</xdr:colOff>
      <xdr:row>37</xdr:row>
      <xdr:rowOff>9890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42DFB4-1215-4D27-AF17-552565EE0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87224</xdr:colOff>
      <xdr:row>21</xdr:row>
      <xdr:rowOff>42315</xdr:rowOff>
    </xdr:from>
    <xdr:to>
      <xdr:col>16</xdr:col>
      <xdr:colOff>89169</xdr:colOff>
      <xdr:row>36</xdr:row>
      <xdr:rowOff>186446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4BC1B7-E311-484F-8467-8F6CB23B4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158885</xdr:colOff>
      <xdr:row>21</xdr:row>
      <xdr:rowOff>51394</xdr:rowOff>
    </xdr:from>
    <xdr:to>
      <xdr:col>24</xdr:col>
      <xdr:colOff>462064</xdr:colOff>
      <xdr:row>36</xdr:row>
      <xdr:rowOff>170234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81F9F1B-9666-44BE-A8DF-259928E6D2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6545" y="3966777"/>
              <a:ext cx="5167008" cy="29155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113490</xdr:colOff>
      <xdr:row>0</xdr:row>
      <xdr:rowOff>113489</xdr:rowOff>
    </xdr:from>
    <xdr:to>
      <xdr:col>6</xdr:col>
      <xdr:colOff>311239</xdr:colOff>
      <xdr:row>5</xdr:row>
      <xdr:rowOff>89170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3D7E097-296F-A83C-75D5-1E03FC86E1A2}"/>
            </a:ext>
          </a:extLst>
        </xdr:cNvPr>
        <xdr:cNvSpPr/>
      </xdr:nvSpPr>
      <xdr:spPr>
        <a:xfrm>
          <a:off x="113490" y="113489"/>
          <a:ext cx="3868228" cy="887935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accent1">
              <a:shade val="15000"/>
              <a:alpha val="95000"/>
            </a:schemeClr>
          </a:solidFill>
        </a:ln>
        <a:scene3d>
          <a:camera prst="orthographicFront"/>
          <a:lightRig rig="threePt" dir="t"/>
        </a:scene3d>
        <a:sp3d>
          <a:bevelT w="1905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000" b="1">
              <a:solidFill>
                <a:schemeClr val="accent4">
                  <a:lumMod val="50000"/>
                </a:schemeClr>
              </a:solidFill>
            </a:rPr>
            <a:t>Northwind Traders</a:t>
          </a:r>
        </a:p>
      </xdr:txBody>
    </xdr:sp>
    <xdr:clientData/>
  </xdr:twoCellAnchor>
  <xdr:twoCellAnchor editAs="oneCell">
    <xdr:from>
      <xdr:col>4</xdr:col>
      <xdr:colOff>233713</xdr:colOff>
      <xdr:row>0</xdr:row>
      <xdr:rowOff>97048</xdr:rowOff>
    </xdr:from>
    <xdr:to>
      <xdr:col>5</xdr:col>
      <xdr:colOff>558084</xdr:colOff>
      <xdr:row>5</xdr:row>
      <xdr:rowOff>97425</xdr:rowOff>
    </xdr:to>
    <xdr:pic>
      <xdr:nvPicPr>
        <xdr:cNvPr id="18" name="Graphic 17" descr="Freight with solid fill">
          <a:extLst>
            <a:ext uri="{FF2B5EF4-FFF2-40B4-BE49-F238E27FC236}">
              <a16:creationId xmlns:a16="http://schemas.microsoft.com/office/drawing/2014/main" id="{1F9447A2-3489-7931-2756-BA50E30B0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80699" y="97048"/>
          <a:ext cx="936117" cy="912631"/>
        </a:xfrm>
        <a:prstGeom prst="rect">
          <a:avLst/>
        </a:prstGeom>
      </xdr:spPr>
    </xdr:pic>
    <xdr:clientData/>
  </xdr:twoCellAnchor>
  <xdr:twoCellAnchor>
    <xdr:from>
      <xdr:col>6</xdr:col>
      <xdr:colOff>429296</xdr:colOff>
      <xdr:row>0</xdr:row>
      <xdr:rowOff>96591</xdr:rowOff>
    </xdr:from>
    <xdr:to>
      <xdr:col>12</xdr:col>
      <xdr:colOff>300507</xdr:colOff>
      <xdr:row>5</xdr:row>
      <xdr:rowOff>96591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C4BEF41-0624-4618-940C-AB0CDD6B81EE}"/>
            </a:ext>
          </a:extLst>
        </xdr:cNvPr>
        <xdr:cNvSpPr/>
      </xdr:nvSpPr>
      <xdr:spPr>
        <a:xfrm>
          <a:off x="4099775" y="96591"/>
          <a:ext cx="3541690" cy="912254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scene3d>
          <a:camera prst="orthographicFront"/>
          <a:lightRig rig="threePt" dir="t"/>
        </a:scene3d>
        <a:sp3d>
          <a:bevelT w="12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>
              <a:solidFill>
                <a:schemeClr val="accent4">
                  <a:lumMod val="50000"/>
                </a:schemeClr>
              </a:solidFill>
            </a:rPr>
            <a:t>Total Sales</a:t>
          </a:r>
        </a:p>
        <a:p>
          <a:pPr algn="ctr"/>
          <a:r>
            <a:rPr lang="en-IN" sz="2000" b="1" i="0" u="none" strike="noStrike">
              <a:solidFill>
                <a:schemeClr val="accent4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1266K</a:t>
          </a:r>
          <a:r>
            <a:rPr lang="en-IN" sz="2000" b="1">
              <a:solidFill>
                <a:schemeClr val="accent4">
                  <a:lumMod val="50000"/>
                </a:schemeClr>
              </a:solidFill>
            </a:rPr>
            <a:t>  </a:t>
          </a:r>
        </a:p>
      </xdr:txBody>
    </xdr:sp>
    <xdr:clientData/>
  </xdr:twoCellAnchor>
  <xdr:twoCellAnchor>
    <xdr:from>
      <xdr:col>12</xdr:col>
      <xdr:colOff>397097</xdr:colOff>
      <xdr:row>0</xdr:row>
      <xdr:rowOff>97277</xdr:rowOff>
    </xdr:from>
    <xdr:to>
      <xdr:col>18</xdr:col>
      <xdr:colOff>407716</xdr:colOff>
      <xdr:row>5</xdr:row>
      <xdr:rowOff>96590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DA7CF4A5-CCA6-68C1-D85F-3EFCC82401DC}"/>
            </a:ext>
          </a:extLst>
        </xdr:cNvPr>
        <xdr:cNvSpPr/>
      </xdr:nvSpPr>
      <xdr:spPr>
        <a:xfrm>
          <a:off x="7738055" y="97277"/>
          <a:ext cx="3681098" cy="911567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scene3d>
          <a:camera prst="orthographicFront"/>
          <a:lightRig rig="threePt" dir="t"/>
        </a:scene3d>
        <a:sp3d>
          <a:bevelT w="12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>
              <a:solidFill>
                <a:schemeClr val="accent4">
                  <a:lumMod val="50000"/>
                </a:schemeClr>
              </a:solidFill>
            </a:rPr>
            <a:t>Total Freight</a:t>
          </a:r>
        </a:p>
        <a:p>
          <a:pPr algn="ctr"/>
          <a:r>
            <a:rPr lang="en-IN" sz="2000" b="1" i="0" u="none" strike="noStrike">
              <a:solidFill>
                <a:schemeClr val="accent4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65K</a:t>
          </a:r>
          <a:r>
            <a:rPr lang="en-IN" sz="2000">
              <a:solidFill>
                <a:schemeClr val="accent4">
                  <a:lumMod val="50000"/>
                </a:schemeClr>
              </a:solidFill>
            </a:rPr>
            <a:t> </a:t>
          </a:r>
          <a:endParaRPr lang="en-IN" sz="11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482957</xdr:colOff>
      <xdr:row>0</xdr:row>
      <xdr:rowOff>97277</xdr:rowOff>
    </xdr:from>
    <xdr:to>
      <xdr:col>24</xdr:col>
      <xdr:colOff>407830</xdr:colOff>
      <xdr:row>5</xdr:row>
      <xdr:rowOff>85858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16BB1C71-DFC2-5966-F40C-34C6B7601017}"/>
            </a:ext>
          </a:extLst>
        </xdr:cNvPr>
        <xdr:cNvSpPr/>
      </xdr:nvSpPr>
      <xdr:spPr>
        <a:xfrm>
          <a:off x="11494394" y="97277"/>
          <a:ext cx="3595351" cy="900835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scene3d>
          <a:camera prst="orthographicFront"/>
          <a:lightRig rig="threePt" dir="t"/>
        </a:scene3d>
        <a:sp3d>
          <a:bevelT w="12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accent4">
                  <a:lumMod val="50000"/>
                </a:schemeClr>
              </a:solidFill>
            </a:rPr>
            <a:t>Total Customers</a:t>
          </a:r>
        </a:p>
        <a:p>
          <a:pPr algn="ctr"/>
          <a:r>
            <a:rPr lang="en-IN" sz="1800" b="1">
              <a:solidFill>
                <a:schemeClr val="accent4">
                  <a:lumMod val="50000"/>
                </a:schemeClr>
              </a:solidFill>
            </a:rPr>
            <a:t>830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yam Aggarwal" refreshedDate="45894.437003125" createdVersion="8" refreshedVersion="8" minRefreshableVersion="3" recordCount="77" xr:uid="{DA9EEA01-0B61-4B33-B036-C7F01B813A9A}">
  <cacheSource type="worksheet">
    <worksheetSource ref="A1:G78" sheet="Products"/>
  </cacheSource>
  <cacheFields count="7">
    <cacheField name="productID" numFmtId="0">
      <sharedItems containsSemiMixedTypes="0" containsString="0" containsNumber="1" containsInteger="1" minValue="1" maxValue="77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</sharedItems>
    </cacheField>
    <cacheField name="productName" numFmtId="0">
      <sharedItems count="77">
        <s v="Chai"/>
        <s v="Chang"/>
        <s v="Aniseed Syrup"/>
        <s v="Chef Anton's Cajun Seasoning"/>
        <s v="Chef Anton's Gumbo Mix"/>
        <s v="Grandma's Boysenberry Spread"/>
        <s v="Uncle Bob's Organic Dried Pears"/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ackebröd"/>
        <s v="Tunnbröd"/>
        <s v="Guarana Fantastica"/>
        <s v="NuNuCa Nuß-Nougat-Creme"/>
        <s v="Gumbär Gummibärchen"/>
        <s v="Schoggi Schokolade"/>
        <s v="Rössle Sauerkraut"/>
        <s v="Thü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ôte de Blaye"/>
        <s v="Chartreuse verte"/>
        <s v="Boston Crab Meat"/>
        <s v="Jack's New England Clam Chowder"/>
        <s v="Singaporean Hokkien Fried Mee"/>
        <s v="Ipoh Coffee"/>
        <s v="Gula Malacca"/>
        <s v="Rogede sild"/>
        <s v="Spegesild"/>
        <s v="Zaanse koeken"/>
        <s v="Chocolade"/>
        <s v="Maxilaku"/>
        <s v="Valkoinen suklaa"/>
        <s v="Manjimup Dried Apples"/>
        <s v="Filo Mix"/>
        <s v="Perth Pasties"/>
        <s v="Tourtière"/>
        <s v="Pâté chinois"/>
        <s v="Gnocchi di nonna Alice"/>
        <s v="Ravioli Angelo"/>
        <s v="Escargots de Bourgogne"/>
        <s v="Raclette Courdavault"/>
        <s v="Camembert Pierrot"/>
        <s v="Sirop d'érable"/>
        <s v="Tarte au sucre"/>
        <s v="Vegie-spread"/>
        <s v="Wimmers gute Semmelknödel"/>
        <s v="Louisiana Fiery Hot Pepper Sauce"/>
        <s v="Louisiana Hot Spiced Okra"/>
        <s v="Laughing Lumberjack Lager"/>
        <s v="Scottish Longbreads"/>
        <s v="Gudbrandsdalsost"/>
        <s v="Outback Lager"/>
        <s v="Flotemysost"/>
        <s v="Mozzarella di Giovanni"/>
        <s v="Röd Kaviar"/>
        <s v="Longlife Tofu"/>
        <s v="Rhönbräu Klosterbier"/>
        <s v="Lakkaliköri"/>
        <s v="Original Frankfurter Grüne Soße"/>
      </sharedItems>
    </cacheField>
    <cacheField name="quantityPerUnit" numFmtId="0">
      <sharedItems/>
    </cacheField>
    <cacheField name="unitPrice" numFmtId="0">
      <sharedItems containsSemiMixedTypes="0" containsString="0" containsNumber="1" minValue="2.5" maxValue="263.5"/>
    </cacheField>
    <cacheField name="discontinued" numFmtId="0">
      <sharedItems containsSemiMixedTypes="0" containsString="0" containsNumber="1" containsInteger="1" minValue="0" maxValue="1"/>
    </cacheField>
    <cacheField name="categoryID" numFmtId="0">
      <sharedItems containsSemiMixedTypes="0" containsString="0" containsNumber="1" containsInteger="1" minValue="1" maxValue="8" count="8">
        <n v="1"/>
        <n v="2"/>
        <n v="7"/>
        <n v="6"/>
        <n v="8"/>
        <n v="4"/>
        <n v="3"/>
        <n v="5"/>
      </sharedItems>
    </cacheField>
    <cacheField name="Sales" numFmtId="0">
      <sharedItems containsSemiMixedTypes="0" containsString="0" containsNumber="1" minValue="1368.7125000000001" maxValue="141396.73499999999" count="77">
        <n v="12788.1"/>
        <n v="16355.96"/>
        <n v="3044"/>
        <n v="8567.9000000000015"/>
        <n v="5347.2000000000007"/>
        <n v="7137"/>
        <n v="22044.3"/>
        <n v="12772"/>
        <n v="7226.5"/>
        <n v="20867.340000000004"/>
        <n v="12901.77"/>
        <n v="12257.660000000002"/>
        <n v="4960.4400000000005"/>
        <n v="7991.4899999999989"/>
        <n v="1784.825"/>
        <n v="17215.775499999996"/>
        <n v="32698.379999999997"/>
        <n v="29171.875"/>
        <n v="5862.6199999999981"/>
        <n v="22563.359999999997"/>
        <n v="9104"/>
        <n v="7122.3600000000006"/>
        <n v="4601.7"/>
        <n v="4504.3649999999998"/>
        <n v="3704.3999999999996"/>
        <n v="19849.144500000002"/>
        <n v="15099.875"/>
        <n v="25696.640000000007"/>
        <n v="80368.672000000006"/>
        <n v="13424.197500000002"/>
        <n v="14920.875"/>
        <n v="8404.16"/>
        <n v="1648.125"/>
        <n v="6350.4"/>
        <n v="13643.999999999998"/>
        <n v="13458.460000000001"/>
        <n v="2688.3999999999996"/>
        <n v="141396.73499999999"/>
        <n v="12294.54"/>
        <n v="17910.63"/>
        <n v="8680.3450000000048"/>
        <n v="8575"/>
        <n v="23526.699999999997"/>
        <n v="9915.9450000000015"/>
        <n v="4338.1750000000002"/>
        <n v="5882.9999999999991"/>
        <n v="3958.08"/>
        <n v="1368.7125000000001"/>
        <n v="9244.6"/>
        <n v="3437.6875"/>
        <n v="41819.65"/>
        <n v="3232.9500000000003"/>
        <n v="20574.170000000006"/>
        <n v="4728.2375000000002"/>
        <n v="17426.400000000001"/>
        <n v="42593.06"/>
        <n v="7661.5499999999993"/>
        <n v="5881.6749999999993"/>
        <n v="71155.7"/>
        <n v="46825.48"/>
        <n v="14352.6"/>
        <n v="47234.97"/>
        <n v="16701.095000000001"/>
        <n v="21957.967500000002"/>
        <n v="13869.890000000001"/>
        <n v="3383"/>
        <n v="2396.8000000000002"/>
        <n v="8714"/>
        <n v="21942.36"/>
        <n v="10672.65"/>
        <n v="19551.024999999998"/>
        <n v="24900.13"/>
        <n v="3997.2"/>
        <n v="2432.5"/>
        <n v="8177.4899999999989"/>
        <n v="15760.44"/>
        <n v="9171.6299999999992"/>
      </sharedItems>
    </cacheField>
  </cacheFields>
  <extLst>
    <ext xmlns:x14="http://schemas.microsoft.com/office/spreadsheetml/2009/9/main" uri="{725AE2AE-9491-48be-B2B4-4EB974FC3084}">
      <x14:pivotCacheDefinition pivotCacheId="138590095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yam Aggarwal" refreshedDate="45894.630362268515" createdVersion="8" refreshedVersion="8" minRefreshableVersion="3" recordCount="830" xr:uid="{72CC524A-B46B-43CA-86B6-B33D9A8AC465}">
  <cacheSource type="worksheet">
    <worksheetSource ref="A1:M831" sheet="Orders"/>
  </cacheSource>
  <cacheFields count="16">
    <cacheField name="orderID" numFmtId="0">
      <sharedItems containsSemiMixedTypes="0" containsString="0" containsNumber="1" containsInteger="1" minValue="10248" maxValue="11077"/>
    </cacheField>
    <cacheField name="customerID" numFmtId="0">
      <sharedItems count="89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  <s v="LAUGB"/>
        <s v="BLAUS"/>
        <s v="NORTS"/>
        <s v="CACTU"/>
        <s v="GREAL"/>
        <s v="MAISD"/>
        <s v="TRAIH"/>
        <s v="LETSS"/>
        <s v="WILMK"/>
        <s v="THECR"/>
        <s v="ALFKI"/>
        <s v="FRANR"/>
        <s v="SPECD"/>
        <s v="LACOR"/>
      </sharedItems>
    </cacheField>
    <cacheField name="employeeID" numFmtId="0">
      <sharedItems containsSemiMixedTypes="0" containsString="0" containsNumber="1" containsInteger="1" minValue="1" maxValue="9"/>
    </cacheField>
    <cacheField name="orderDate" numFmtId="14">
      <sharedItems containsSemiMixedTypes="0" containsNonDate="0" containsDate="1" containsString="0" minDate="2013-07-04T00:00:00" maxDate="2015-05-07T00:00:00"/>
    </cacheField>
    <cacheField name="requiredDate" numFmtId="14">
      <sharedItems containsSemiMixedTypes="0" containsNonDate="0" containsDate="1" containsString="0" minDate="2013-07-24T00:00:00" maxDate="2015-06-12T00:00:00"/>
    </cacheField>
    <cacheField name="shippedDate" numFmtId="0">
      <sharedItems containsNonDate="0" containsDate="1" containsString="0" containsBlank="1" minDate="2013-07-10T00:00:00" maxDate="2015-05-07T00:00:00"/>
    </cacheField>
    <cacheField name="shipperID" numFmtId="0">
      <sharedItems containsSemiMixedTypes="0" containsString="0" containsNumber="1" containsInteger="1" minValue="1" maxValue="3"/>
    </cacheField>
    <cacheField name="Shipper Name" numFmtId="0">
      <sharedItems/>
    </cacheField>
    <cacheField name="freight" numFmtId="0">
      <sharedItems containsSemiMixedTypes="0" containsString="0" containsNumber="1" minValue="0.02" maxValue="1007.64"/>
    </cacheField>
    <cacheField name="Months" numFmtId="164">
      <sharedItems containsSemiMixedTypes="0" containsNonDate="0" containsDate="1" containsString="0" minDate="2013-07-04T00:00:00" maxDate="2015-05-07T00:00:00"/>
    </cacheField>
    <cacheField name="Year" numFmtId="165">
      <sharedItems containsSemiMixedTypes="0" containsNonDate="0" containsDate="1" containsString="0" minDate="2013-07-04T00:00:00" maxDate="2015-05-07T00:00:00" count="480"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</sharedItems>
      <fieldGroup par="15"/>
    </cacheField>
    <cacheField name="Quater" numFmtId="14">
      <sharedItems/>
    </cacheField>
    <cacheField name="Sales" numFmtId="0">
      <sharedItems containsSemiMixedTypes="0" containsString="0" containsNumber="1" minValue="12.5" maxValue="16387.5"/>
    </cacheField>
    <cacheField name="Months (Year)" numFmtId="0" databaseField="0">
      <fieldGroup base="10">
        <rangePr groupBy="months" startDate="2013-07-04T00:00:00" endDate="2015-05-07T00:00:00"/>
        <groupItems count="14">
          <s v="&lt;04-07-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5-15"/>
        </groupItems>
      </fieldGroup>
    </cacheField>
    <cacheField name="Quarters (Year)" numFmtId="0" databaseField="0">
      <fieldGroup base="10">
        <rangePr groupBy="quarters" startDate="2013-07-04T00:00:00" endDate="2015-05-07T00:00:00"/>
        <groupItems count="6">
          <s v="&lt;04-07-13"/>
          <s v="Qtr1"/>
          <s v="Qtr2"/>
          <s v="Qtr3"/>
          <s v="Qtr4"/>
          <s v="&gt;07-05-15"/>
        </groupItems>
      </fieldGroup>
    </cacheField>
    <cacheField name="Years (Year)" numFmtId="0" databaseField="0">
      <fieldGroup base="10">
        <rangePr groupBy="years" startDate="2013-07-04T00:00:00" endDate="2015-05-07T00:00:00"/>
        <groupItems count="5">
          <s v="&lt;04-07-13"/>
          <s v="2013"/>
          <s v="2014"/>
          <s v="2015"/>
          <s v="&gt;07-05-15"/>
        </groupItems>
      </fieldGroup>
    </cacheField>
  </cacheFields>
  <extLst>
    <ext xmlns:x14="http://schemas.microsoft.com/office/spreadsheetml/2009/9/main" uri="{725AE2AE-9491-48be-B2B4-4EB974FC3084}">
      <x14:pivotCacheDefinition pivotCacheId="2690928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yam Aggarwal" refreshedDate="45894.667885416668" backgroundQuery="1" createdVersion="8" refreshedVersion="8" minRefreshableVersion="3" recordCount="0" supportSubquery="1" supportAdvancedDrill="1" xr:uid="{C1EF4C2D-D360-41BF-853D-AE2A3FB944A9}">
  <cacheSource type="external" connectionId="1"/>
  <cacheFields count="2">
    <cacheField name="[Range].[Shipper Name].[Shipper Name]" caption="Shipper Name" numFmtId="0" hierarchy="7" level="1">
      <sharedItems count="3">
        <s v="Federal Shipping"/>
        <s v="Speedy Express"/>
        <s v="United Package"/>
      </sharedItems>
    </cacheField>
    <cacheField name="[Measures].[Sum of freight]" caption="Sum of freight" numFmtId="0" hierarchy="15" level="32767"/>
  </cacheFields>
  <cacheHierarchies count="16">
    <cacheHierarchy uniqueName="[Range].[orderID]" caption="orderID" attribute="1" defaultMemberUniqueName="[Range].[orderID].[All]" allUniqueName="[Range].[orderID].[All]" dimensionUniqueName="[Range]" displayFolder="" count="2" memberValueDatatype="20" unbalanced="0"/>
    <cacheHierarchy uniqueName="[Range].[customerID]" caption="customerID" attribute="1" defaultMemberUniqueName="[Range].[customerID].[All]" allUniqueName="[Range].[customerID].[All]" dimensionUniqueName="[Range]" displayFolder="" count="2" memberValueDatatype="130" unbalanced="0"/>
    <cacheHierarchy uniqueName="[Range].[employeeID]" caption="employeeID" attribute="1" defaultMemberUniqueName="[Range].[employeeID].[All]" allUniqueName="[Range].[employeeID].[All]" dimensionUniqueName="[Range]" displayFolder="" count="2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2" memberValueDatatype="7" unbalanced="0"/>
    <cacheHierarchy uniqueName="[Range].[requiredDate]" caption="requiredDate" attribute="1" time="1" defaultMemberUniqueName="[Range].[requiredDate].[All]" allUniqueName="[Range].[requiredDate].[All]" dimensionUniqueName="[Range]" displayFolder="" count="2" memberValueDatatype="7" unbalanced="0"/>
    <cacheHierarchy uniqueName="[Range].[shippedDate]" caption="shippedDate" attribute="1" time="1" defaultMemberUniqueName="[Range].[shippedDate].[All]" allUniqueName="[Range].[shippedDate].[All]" dimensionUniqueName="[Range]" displayFolder="" count="2" memberValueDatatype="7" unbalanced="0"/>
    <cacheHierarchy uniqueName="[Range].[shipperID]" caption="shipperID" attribute="1" defaultMemberUniqueName="[Range].[shipperID].[All]" allUniqueName="[Range].[shipperID].[All]" dimensionUniqueName="[Range]" displayFolder="" count="2" memberValueDatatype="20" unbalanced="0"/>
    <cacheHierarchy uniqueName="[Range].[Shipper Name]" caption="Shipper Name" attribute="1" defaultMemberUniqueName="[Range].[Shipper Name].[All]" allUniqueName="[Range].[Shipper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reight]" caption="freight" attribute="1" defaultMemberUniqueName="[Range].[freight].[All]" allUniqueName="[Range].[freight].[All]" dimensionUniqueName="[Range]" displayFolder="" count="2" memberValueDatatype="5" unbalanced="0"/>
    <cacheHierarchy uniqueName="[Range].[Months]" caption="Months" attribute="1" time="1" defaultMemberUniqueName="[Range].[Months].[All]" allUniqueName="[Range].[Months].[All]" dimensionUniqueName="[Range]" displayFolder="" count="2" memberValueDatatype="7" unbalanced="0"/>
    <cacheHierarchy uniqueName="[Range].[Year]" caption="Year" attribute="1" time="1" defaultMemberUniqueName="[Range].[Year].[All]" allUniqueName="[Range].[Year].[All]" dimensionUniqueName="[Range]" displayFolder="" count="2" memberValueDatatype="7" unbalanced="0"/>
    <cacheHierarchy uniqueName="[Range].[Quater]" caption="Quater" attribute="1" defaultMemberUniqueName="[Range].[Quater].[All]" allUniqueName="[Range].[Quater].[All]" dimensionUniqueName="[Range]" displayFolder="" count="2" memberValueDatatype="130" unbalanced="0"/>
    <cacheHierarchy uniqueName="[Range].[Sales]" caption="Sales" attribute="1" defaultMemberUniqueName="[Range].[Sales].[All]" allUniqueName="[Range].[Sales].[All]" dimensionUniqueName="[Range]" displayFolder="" count="2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s v="10 boxes x 20 bags"/>
    <n v="18"/>
    <n v="0"/>
    <x v="0"/>
    <x v="0"/>
  </r>
  <r>
    <x v="1"/>
    <x v="1"/>
    <s v="24 - 12 oz bottles"/>
    <n v="19"/>
    <n v="0"/>
    <x v="0"/>
    <x v="1"/>
  </r>
  <r>
    <x v="2"/>
    <x v="2"/>
    <s v="12 - 550 ml bottles"/>
    <n v="10"/>
    <n v="0"/>
    <x v="1"/>
    <x v="2"/>
  </r>
  <r>
    <x v="3"/>
    <x v="3"/>
    <s v="48 - 6 oz jars"/>
    <n v="22"/>
    <n v="0"/>
    <x v="1"/>
    <x v="3"/>
  </r>
  <r>
    <x v="4"/>
    <x v="4"/>
    <s v="36 boxes"/>
    <n v="21.35"/>
    <n v="1"/>
    <x v="1"/>
    <x v="4"/>
  </r>
  <r>
    <x v="5"/>
    <x v="5"/>
    <s v="12 - 8 oz jars"/>
    <n v="25"/>
    <n v="0"/>
    <x v="1"/>
    <x v="5"/>
  </r>
  <r>
    <x v="6"/>
    <x v="6"/>
    <s v="12 - 1 lb pkgs."/>
    <n v="30"/>
    <n v="0"/>
    <x v="2"/>
    <x v="6"/>
  </r>
  <r>
    <x v="7"/>
    <x v="7"/>
    <s v="12 - 12 oz jars"/>
    <n v="40"/>
    <n v="0"/>
    <x v="1"/>
    <x v="7"/>
  </r>
  <r>
    <x v="8"/>
    <x v="8"/>
    <s v="18 - 500 g pkgs."/>
    <n v="97"/>
    <n v="1"/>
    <x v="3"/>
    <x v="8"/>
  </r>
  <r>
    <x v="9"/>
    <x v="9"/>
    <s v="12 - 200 ml jars"/>
    <n v="31"/>
    <n v="0"/>
    <x v="4"/>
    <x v="9"/>
  </r>
  <r>
    <x v="10"/>
    <x v="10"/>
    <s v="1 kg pkg."/>
    <n v="21"/>
    <n v="0"/>
    <x v="5"/>
    <x v="10"/>
  </r>
  <r>
    <x v="11"/>
    <x v="11"/>
    <s v="10 - 500 g pkgs."/>
    <n v="38"/>
    <n v="0"/>
    <x v="5"/>
    <x v="11"/>
  </r>
  <r>
    <x v="12"/>
    <x v="12"/>
    <s v="2 kg box"/>
    <n v="6"/>
    <n v="0"/>
    <x v="4"/>
    <x v="12"/>
  </r>
  <r>
    <x v="13"/>
    <x v="13"/>
    <s v="40 - 100 g pkgs."/>
    <n v="23.25"/>
    <n v="0"/>
    <x v="2"/>
    <x v="13"/>
  </r>
  <r>
    <x v="14"/>
    <x v="14"/>
    <s v="24 - 250 ml bottles"/>
    <n v="15.5"/>
    <n v="0"/>
    <x v="1"/>
    <x v="14"/>
  </r>
  <r>
    <x v="15"/>
    <x v="15"/>
    <s v="32 - 500 g boxes"/>
    <n v="17.45"/>
    <n v="0"/>
    <x v="6"/>
    <x v="15"/>
  </r>
  <r>
    <x v="16"/>
    <x v="16"/>
    <s v="20 - 1 kg tins"/>
    <n v="39"/>
    <n v="1"/>
    <x v="3"/>
    <x v="16"/>
  </r>
  <r>
    <x v="17"/>
    <x v="17"/>
    <s v="16 kg pkg."/>
    <n v="62.5"/>
    <n v="0"/>
    <x v="4"/>
    <x v="17"/>
  </r>
  <r>
    <x v="18"/>
    <x v="18"/>
    <s v="10 boxes x 12 pieces"/>
    <n v="9.1999999999999993"/>
    <n v="0"/>
    <x v="6"/>
    <x v="18"/>
  </r>
  <r>
    <x v="19"/>
    <x v="19"/>
    <s v="30 gift boxes"/>
    <n v="81"/>
    <n v="0"/>
    <x v="6"/>
    <x v="19"/>
  </r>
  <r>
    <x v="20"/>
    <x v="20"/>
    <s v="24 pkgs. x 4 pieces"/>
    <n v="10"/>
    <n v="0"/>
    <x v="6"/>
    <x v="20"/>
  </r>
  <r>
    <x v="21"/>
    <x v="21"/>
    <s v="24 - 500 g pkgs."/>
    <n v="21"/>
    <n v="0"/>
    <x v="7"/>
    <x v="21"/>
  </r>
  <r>
    <x v="22"/>
    <x v="22"/>
    <s v="12 - 250 g pkgs."/>
    <n v="9"/>
    <n v="0"/>
    <x v="7"/>
    <x v="22"/>
  </r>
  <r>
    <x v="23"/>
    <x v="23"/>
    <s v="12 - 355 ml cans"/>
    <n v="4.5"/>
    <n v="1"/>
    <x v="0"/>
    <x v="23"/>
  </r>
  <r>
    <x v="24"/>
    <x v="24"/>
    <s v="20 - 450 g glasses"/>
    <n v="14"/>
    <n v="0"/>
    <x v="6"/>
    <x v="24"/>
  </r>
  <r>
    <x v="25"/>
    <x v="25"/>
    <s v="100 - 250 g bags"/>
    <n v="31.23"/>
    <n v="0"/>
    <x v="6"/>
    <x v="25"/>
  </r>
  <r>
    <x v="26"/>
    <x v="26"/>
    <s v="100 - 100 g pieces"/>
    <n v="43.9"/>
    <n v="0"/>
    <x v="6"/>
    <x v="26"/>
  </r>
  <r>
    <x v="27"/>
    <x v="27"/>
    <s v="25 - 825 g cans"/>
    <n v="45.6"/>
    <n v="1"/>
    <x v="2"/>
    <x v="27"/>
  </r>
  <r>
    <x v="28"/>
    <x v="28"/>
    <s v="50 bags x 30 sausgs."/>
    <n v="123.79"/>
    <n v="1"/>
    <x v="3"/>
    <x v="28"/>
  </r>
  <r>
    <x v="29"/>
    <x v="29"/>
    <s v="10 - 200 g glasses"/>
    <n v="25.89"/>
    <n v="0"/>
    <x v="4"/>
    <x v="29"/>
  </r>
  <r>
    <x v="30"/>
    <x v="30"/>
    <s v="12 - 100 g pkgs"/>
    <n v="12.5"/>
    <n v="0"/>
    <x v="5"/>
    <x v="30"/>
  </r>
  <r>
    <x v="31"/>
    <x v="31"/>
    <s v="24 - 200 g pkgs."/>
    <n v="32"/>
    <n v="0"/>
    <x v="5"/>
    <x v="31"/>
  </r>
  <r>
    <x v="32"/>
    <x v="32"/>
    <s v="500 g"/>
    <n v="2.5"/>
    <n v="0"/>
    <x v="5"/>
    <x v="32"/>
  </r>
  <r>
    <x v="33"/>
    <x v="33"/>
    <s v="24 - 12 oz bottles"/>
    <n v="14"/>
    <n v="0"/>
    <x v="0"/>
    <x v="33"/>
  </r>
  <r>
    <x v="34"/>
    <x v="34"/>
    <s v="24 - 12 oz bottles"/>
    <n v="18"/>
    <n v="0"/>
    <x v="0"/>
    <x v="34"/>
  </r>
  <r>
    <x v="35"/>
    <x v="35"/>
    <s v="24 - 250 g  jars"/>
    <n v="19"/>
    <n v="0"/>
    <x v="4"/>
    <x v="35"/>
  </r>
  <r>
    <x v="36"/>
    <x v="36"/>
    <s v="12 - 500 g pkgs."/>
    <n v="26"/>
    <n v="0"/>
    <x v="4"/>
    <x v="36"/>
  </r>
  <r>
    <x v="37"/>
    <x v="37"/>
    <s v="12 - 75 cl bottles"/>
    <n v="263.5"/>
    <n v="0"/>
    <x v="0"/>
    <x v="37"/>
  </r>
  <r>
    <x v="38"/>
    <x v="38"/>
    <s v="750 cc per bottle"/>
    <n v="18"/>
    <n v="0"/>
    <x v="0"/>
    <x v="38"/>
  </r>
  <r>
    <x v="39"/>
    <x v="39"/>
    <s v="24 - 4 oz tins"/>
    <n v="18.399999999999999"/>
    <n v="0"/>
    <x v="4"/>
    <x v="39"/>
  </r>
  <r>
    <x v="40"/>
    <x v="40"/>
    <s v="12 - 12 oz cans"/>
    <n v="9.65"/>
    <n v="0"/>
    <x v="4"/>
    <x v="40"/>
  </r>
  <r>
    <x v="41"/>
    <x v="41"/>
    <s v="32 - 1 kg pkgs."/>
    <n v="14"/>
    <n v="1"/>
    <x v="7"/>
    <x v="41"/>
  </r>
  <r>
    <x v="42"/>
    <x v="42"/>
    <s v="16 - 500 g tins"/>
    <n v="46"/>
    <n v="0"/>
    <x v="0"/>
    <x v="42"/>
  </r>
  <r>
    <x v="43"/>
    <x v="43"/>
    <s v="20 - 2 kg bags"/>
    <n v="19.45"/>
    <n v="0"/>
    <x v="1"/>
    <x v="43"/>
  </r>
  <r>
    <x v="44"/>
    <x v="44"/>
    <s v="1k pkg."/>
    <n v="9.5"/>
    <n v="0"/>
    <x v="4"/>
    <x v="44"/>
  </r>
  <r>
    <x v="45"/>
    <x v="45"/>
    <s v="4 - 450 g glasses"/>
    <n v="12"/>
    <n v="0"/>
    <x v="4"/>
    <x v="45"/>
  </r>
  <r>
    <x v="46"/>
    <x v="46"/>
    <s v="10 - 4 oz boxes"/>
    <n v="9.5"/>
    <n v="0"/>
    <x v="6"/>
    <x v="46"/>
  </r>
  <r>
    <x v="47"/>
    <x v="47"/>
    <s v="10 pkgs."/>
    <n v="12.75"/>
    <n v="0"/>
    <x v="6"/>
    <x v="47"/>
  </r>
  <r>
    <x v="48"/>
    <x v="48"/>
    <s v="24 - 50 g pkgs."/>
    <n v="20"/>
    <n v="0"/>
    <x v="6"/>
    <x v="48"/>
  </r>
  <r>
    <x v="49"/>
    <x v="49"/>
    <s v="12 - 100 g bars"/>
    <n v="16.25"/>
    <n v="0"/>
    <x v="6"/>
    <x v="49"/>
  </r>
  <r>
    <x v="50"/>
    <x v="50"/>
    <s v="50 - 300 g pkgs."/>
    <n v="53"/>
    <n v="0"/>
    <x v="2"/>
    <x v="50"/>
  </r>
  <r>
    <x v="51"/>
    <x v="51"/>
    <s v="16 - 2 kg boxes"/>
    <n v="7"/>
    <n v="0"/>
    <x v="7"/>
    <x v="51"/>
  </r>
  <r>
    <x v="52"/>
    <x v="52"/>
    <s v="48 pieces"/>
    <n v="32.799999999999997"/>
    <n v="1"/>
    <x v="3"/>
    <x v="52"/>
  </r>
  <r>
    <x v="53"/>
    <x v="53"/>
    <s v="16 pies"/>
    <n v="7.45"/>
    <n v="0"/>
    <x v="3"/>
    <x v="53"/>
  </r>
  <r>
    <x v="54"/>
    <x v="54"/>
    <s v="24 boxes x 2 pies"/>
    <n v="24"/>
    <n v="0"/>
    <x v="3"/>
    <x v="54"/>
  </r>
  <r>
    <x v="55"/>
    <x v="55"/>
    <s v="24 - 250 g pkgs."/>
    <n v="38"/>
    <n v="0"/>
    <x v="7"/>
    <x v="55"/>
  </r>
  <r>
    <x v="56"/>
    <x v="56"/>
    <s v="24 - 250 g pkgs."/>
    <n v="19.5"/>
    <n v="0"/>
    <x v="7"/>
    <x v="56"/>
  </r>
  <r>
    <x v="57"/>
    <x v="57"/>
    <s v="24 pieces"/>
    <n v="13.25"/>
    <n v="0"/>
    <x v="4"/>
    <x v="57"/>
  </r>
  <r>
    <x v="58"/>
    <x v="58"/>
    <s v="5 kg pkg."/>
    <n v="55"/>
    <n v="0"/>
    <x v="5"/>
    <x v="58"/>
  </r>
  <r>
    <x v="59"/>
    <x v="59"/>
    <s v="15 - 300 g rounds"/>
    <n v="34"/>
    <n v="0"/>
    <x v="5"/>
    <x v="59"/>
  </r>
  <r>
    <x v="60"/>
    <x v="60"/>
    <s v="24 - 500 ml bottles"/>
    <n v="28.5"/>
    <n v="0"/>
    <x v="1"/>
    <x v="60"/>
  </r>
  <r>
    <x v="61"/>
    <x v="61"/>
    <s v="48 pies"/>
    <n v="49.3"/>
    <n v="0"/>
    <x v="6"/>
    <x v="61"/>
  </r>
  <r>
    <x v="62"/>
    <x v="62"/>
    <s v="15 - 625 g jars"/>
    <n v="43.9"/>
    <n v="0"/>
    <x v="1"/>
    <x v="62"/>
  </r>
  <r>
    <x v="63"/>
    <x v="63"/>
    <s v="20 bags x 4 pieces"/>
    <n v="33.25"/>
    <n v="0"/>
    <x v="7"/>
    <x v="63"/>
  </r>
  <r>
    <x v="64"/>
    <x v="64"/>
    <s v="32 - 8 oz bottles"/>
    <n v="21.05"/>
    <n v="0"/>
    <x v="1"/>
    <x v="64"/>
  </r>
  <r>
    <x v="65"/>
    <x v="65"/>
    <s v="24 - 8 oz jars"/>
    <n v="17"/>
    <n v="0"/>
    <x v="1"/>
    <x v="65"/>
  </r>
  <r>
    <x v="66"/>
    <x v="66"/>
    <s v="24 - 12 oz bottles"/>
    <n v="14"/>
    <n v="0"/>
    <x v="0"/>
    <x v="66"/>
  </r>
  <r>
    <x v="67"/>
    <x v="67"/>
    <s v="10 boxes x 8 pieces"/>
    <n v="12.5"/>
    <n v="0"/>
    <x v="6"/>
    <x v="67"/>
  </r>
  <r>
    <x v="68"/>
    <x v="68"/>
    <s v="10 kg pkg."/>
    <n v="36"/>
    <n v="0"/>
    <x v="5"/>
    <x v="68"/>
  </r>
  <r>
    <x v="69"/>
    <x v="69"/>
    <s v="24 - 355 ml bottles"/>
    <n v="15"/>
    <n v="0"/>
    <x v="0"/>
    <x v="69"/>
  </r>
  <r>
    <x v="70"/>
    <x v="70"/>
    <s v="10 - 500 g pkgs."/>
    <n v="21.5"/>
    <n v="0"/>
    <x v="5"/>
    <x v="70"/>
  </r>
  <r>
    <x v="71"/>
    <x v="71"/>
    <s v="24 - 200 g pkgs."/>
    <n v="34.799999999999997"/>
    <n v="0"/>
    <x v="5"/>
    <x v="71"/>
  </r>
  <r>
    <x v="72"/>
    <x v="72"/>
    <s v="24 - 150 g jars"/>
    <n v="15"/>
    <n v="0"/>
    <x v="4"/>
    <x v="72"/>
  </r>
  <r>
    <x v="73"/>
    <x v="73"/>
    <s v="5 kg pkg."/>
    <n v="10"/>
    <n v="0"/>
    <x v="2"/>
    <x v="73"/>
  </r>
  <r>
    <x v="74"/>
    <x v="74"/>
    <s v="24 - 0.5 l bottles"/>
    <n v="7.75"/>
    <n v="0"/>
    <x v="0"/>
    <x v="74"/>
  </r>
  <r>
    <x v="75"/>
    <x v="75"/>
    <s v="500 ml"/>
    <n v="18"/>
    <n v="0"/>
    <x v="0"/>
    <x v="75"/>
  </r>
  <r>
    <x v="76"/>
    <x v="76"/>
    <s v="12 boxes"/>
    <n v="13"/>
    <n v="0"/>
    <x v="1"/>
    <x v="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248"/>
    <x v="0"/>
    <n v="5"/>
    <d v="2013-07-04T00:00:00"/>
    <d v="2013-08-01T00:00:00"/>
    <d v="2013-07-16T00:00:00"/>
    <n v="3"/>
    <s v="Federal Shipping"/>
    <n v="32.380000000000003"/>
    <d v="2013-07-04T00:00:00"/>
    <x v="0"/>
    <s v="Q3"/>
    <n v="440"/>
  </r>
  <r>
    <n v="10249"/>
    <x v="1"/>
    <n v="6"/>
    <d v="2013-07-05T00:00:00"/>
    <d v="2013-08-16T00:00:00"/>
    <d v="2013-07-10T00:00:00"/>
    <n v="1"/>
    <s v="Speedy Express"/>
    <n v="11.61"/>
    <d v="2013-07-05T00:00:00"/>
    <x v="1"/>
    <s v="Q3"/>
    <n v="1863.4"/>
  </r>
  <r>
    <n v="10250"/>
    <x v="2"/>
    <n v="7"/>
    <d v="2013-07-08T00:00:00"/>
    <d v="2013-08-05T00:00:00"/>
    <d v="2013-07-12T00:00:00"/>
    <n v="2"/>
    <s v="United Package"/>
    <n v="65.83"/>
    <d v="2013-07-08T00:00:00"/>
    <x v="2"/>
    <s v="Q3"/>
    <n v="1552.6"/>
  </r>
  <r>
    <n v="10251"/>
    <x v="3"/>
    <n v="3"/>
    <d v="2013-07-08T00:00:00"/>
    <d v="2013-08-05T00:00:00"/>
    <d v="2013-07-15T00:00:00"/>
    <n v="1"/>
    <s v="Speedy Express"/>
    <n v="41.34"/>
    <d v="2013-07-08T00:00:00"/>
    <x v="2"/>
    <s v="Q3"/>
    <n v="654.05999999999995"/>
  </r>
  <r>
    <n v="10252"/>
    <x v="4"/>
    <n v="4"/>
    <d v="2013-07-09T00:00:00"/>
    <d v="2013-08-06T00:00:00"/>
    <d v="2013-07-11T00:00:00"/>
    <n v="2"/>
    <s v="United Package"/>
    <n v="51.3"/>
    <d v="2013-07-09T00:00:00"/>
    <x v="3"/>
    <s v="Q3"/>
    <n v="3597.9"/>
  </r>
  <r>
    <n v="10253"/>
    <x v="2"/>
    <n v="3"/>
    <d v="2013-07-10T00:00:00"/>
    <d v="2013-07-24T00:00:00"/>
    <d v="2013-07-16T00:00:00"/>
    <n v="2"/>
    <s v="United Package"/>
    <n v="58.17"/>
    <d v="2013-07-10T00:00:00"/>
    <x v="4"/>
    <s v="Q3"/>
    <n v="1444.8000000000002"/>
  </r>
  <r>
    <n v="10254"/>
    <x v="5"/>
    <n v="5"/>
    <d v="2013-07-11T00:00:00"/>
    <d v="2013-08-08T00:00:00"/>
    <d v="2013-07-23T00:00:00"/>
    <n v="2"/>
    <s v="United Package"/>
    <n v="22.98"/>
    <d v="2013-07-11T00:00:00"/>
    <x v="5"/>
    <s v="Q3"/>
    <n v="556.61999999999989"/>
  </r>
  <r>
    <n v="10255"/>
    <x v="6"/>
    <n v="9"/>
    <d v="2013-07-12T00:00:00"/>
    <d v="2013-08-09T00:00:00"/>
    <d v="2013-07-15T00:00:00"/>
    <n v="3"/>
    <s v="Federal Shipping"/>
    <n v="148.33000000000001"/>
    <d v="2013-07-12T00:00:00"/>
    <x v="6"/>
    <s v="Q3"/>
    <n v="2490.5"/>
  </r>
  <r>
    <n v="10256"/>
    <x v="7"/>
    <n v="3"/>
    <d v="2013-07-15T00:00:00"/>
    <d v="2013-08-12T00:00:00"/>
    <d v="2013-07-17T00:00:00"/>
    <n v="2"/>
    <s v="United Package"/>
    <n v="13.97"/>
    <d v="2013-07-15T00:00:00"/>
    <x v="7"/>
    <s v="Q3"/>
    <n v="517.79999999999995"/>
  </r>
  <r>
    <n v="10257"/>
    <x v="8"/>
    <n v="4"/>
    <d v="2013-07-16T00:00:00"/>
    <d v="2013-08-13T00:00:00"/>
    <d v="2013-07-22T00:00:00"/>
    <n v="3"/>
    <s v="Federal Shipping"/>
    <n v="81.91"/>
    <d v="2013-07-16T00:00:00"/>
    <x v="8"/>
    <s v="Q3"/>
    <n v="1119.9000000000001"/>
  </r>
  <r>
    <n v="10258"/>
    <x v="9"/>
    <n v="1"/>
    <d v="2013-07-17T00:00:00"/>
    <d v="2013-08-14T00:00:00"/>
    <d v="2013-07-23T00:00:00"/>
    <n v="1"/>
    <s v="Speedy Express"/>
    <n v="140.51"/>
    <d v="2013-07-17T00:00:00"/>
    <x v="9"/>
    <s v="Q3"/>
    <n v="1614.88"/>
  </r>
  <r>
    <n v="10259"/>
    <x v="10"/>
    <n v="4"/>
    <d v="2013-07-18T00:00:00"/>
    <d v="2013-08-15T00:00:00"/>
    <d v="2013-07-25T00:00:00"/>
    <n v="3"/>
    <s v="Federal Shipping"/>
    <n v="3.25"/>
    <d v="2013-07-18T00:00:00"/>
    <x v="10"/>
    <s v="Q3"/>
    <n v="100.8"/>
  </r>
  <r>
    <n v="10260"/>
    <x v="11"/>
    <n v="4"/>
    <d v="2013-07-19T00:00:00"/>
    <d v="2013-08-16T00:00:00"/>
    <d v="2013-07-29T00:00:00"/>
    <n v="1"/>
    <s v="Speedy Express"/>
    <n v="55.09"/>
    <d v="2013-07-19T00:00:00"/>
    <x v="11"/>
    <s v="Q3"/>
    <n v="1504.65"/>
  </r>
  <r>
    <n v="10261"/>
    <x v="12"/>
    <n v="4"/>
    <d v="2013-07-19T00:00:00"/>
    <d v="2013-08-16T00:00:00"/>
    <d v="2013-07-30T00:00:00"/>
    <n v="2"/>
    <s v="United Package"/>
    <n v="3.05"/>
    <d v="2013-07-19T00:00:00"/>
    <x v="11"/>
    <s v="Q3"/>
    <n v="448"/>
  </r>
  <r>
    <n v="10262"/>
    <x v="13"/>
    <n v="8"/>
    <d v="2013-07-22T00:00:00"/>
    <d v="2013-08-19T00:00:00"/>
    <d v="2013-07-25T00:00:00"/>
    <n v="3"/>
    <s v="Federal Shipping"/>
    <n v="48.29"/>
    <d v="2013-07-22T00:00:00"/>
    <x v="12"/>
    <s v="Q3"/>
    <n v="584"/>
  </r>
  <r>
    <n v="10263"/>
    <x v="9"/>
    <n v="9"/>
    <d v="2013-07-23T00:00:00"/>
    <d v="2013-08-20T00:00:00"/>
    <d v="2013-07-31T00:00:00"/>
    <n v="3"/>
    <s v="Federal Shipping"/>
    <n v="146.06"/>
    <d v="2013-07-23T00:00:00"/>
    <x v="13"/>
    <s v="Q3"/>
    <n v="1873.8"/>
  </r>
  <r>
    <n v="10264"/>
    <x v="14"/>
    <n v="6"/>
    <d v="2013-07-24T00:00:00"/>
    <d v="2013-08-21T00:00:00"/>
    <d v="2013-08-23T00:00:00"/>
    <n v="3"/>
    <s v="Federal Shipping"/>
    <n v="3.67"/>
    <d v="2013-07-24T00:00:00"/>
    <x v="14"/>
    <s v="Q3"/>
    <n v="695.625"/>
  </r>
  <r>
    <n v="10265"/>
    <x v="15"/>
    <n v="2"/>
    <d v="2013-07-25T00:00:00"/>
    <d v="2013-08-22T00:00:00"/>
    <d v="2013-08-12T00:00:00"/>
    <n v="1"/>
    <s v="Speedy Express"/>
    <n v="55.28"/>
    <d v="2013-07-25T00:00:00"/>
    <x v="15"/>
    <s v="Q3"/>
    <n v="1176"/>
  </r>
  <r>
    <n v="10266"/>
    <x v="16"/>
    <n v="3"/>
    <d v="2013-07-26T00:00:00"/>
    <d v="2013-09-06T00:00:00"/>
    <d v="2013-07-31T00:00:00"/>
    <n v="3"/>
    <s v="Federal Shipping"/>
    <n v="25.73"/>
    <d v="2013-07-26T00:00:00"/>
    <x v="16"/>
    <s v="Q3"/>
    <n v="346.55999999999995"/>
  </r>
  <r>
    <n v="10267"/>
    <x v="17"/>
    <n v="4"/>
    <d v="2013-07-29T00:00:00"/>
    <d v="2013-08-26T00:00:00"/>
    <d v="2013-08-06T00:00:00"/>
    <n v="1"/>
    <s v="Speedy Express"/>
    <n v="208.58"/>
    <d v="2013-07-29T00:00:00"/>
    <x v="17"/>
    <s v="Q3"/>
    <n v="3536.6"/>
  </r>
  <r>
    <n v="10268"/>
    <x v="18"/>
    <n v="8"/>
    <d v="2013-07-30T00:00:00"/>
    <d v="2013-08-27T00:00:00"/>
    <d v="2013-08-02T00:00:00"/>
    <n v="3"/>
    <s v="Federal Shipping"/>
    <n v="66.290000000000006"/>
    <d v="2013-07-30T00:00:00"/>
    <x v="18"/>
    <s v="Q3"/>
    <n v="1101.2"/>
  </r>
  <r>
    <n v="10269"/>
    <x v="19"/>
    <n v="5"/>
    <d v="2013-07-31T00:00:00"/>
    <d v="2013-08-14T00:00:00"/>
    <d v="2013-08-09T00:00:00"/>
    <n v="1"/>
    <s v="Speedy Express"/>
    <n v="4.5599999999999996"/>
    <d v="2013-07-31T00:00:00"/>
    <x v="19"/>
    <s v="Q3"/>
    <n v="642.19999999999993"/>
  </r>
  <r>
    <n v="10270"/>
    <x v="16"/>
    <n v="1"/>
    <d v="2013-08-01T00:00:00"/>
    <d v="2013-08-29T00:00:00"/>
    <d v="2013-08-02T00:00:00"/>
    <n v="1"/>
    <s v="Speedy Express"/>
    <n v="136.54"/>
    <d v="2013-08-01T00:00:00"/>
    <x v="20"/>
    <s v="Q3"/>
    <n v="1376"/>
  </r>
  <r>
    <n v="10271"/>
    <x v="20"/>
    <n v="6"/>
    <d v="2013-08-01T00:00:00"/>
    <d v="2013-08-29T00:00:00"/>
    <d v="2013-08-30T00:00:00"/>
    <n v="2"/>
    <s v="United Package"/>
    <n v="4.54"/>
    <d v="2013-08-01T00:00:00"/>
    <x v="20"/>
    <s v="Q3"/>
    <n v="48"/>
  </r>
  <r>
    <n v="10272"/>
    <x v="13"/>
    <n v="6"/>
    <d v="2013-08-02T00:00:00"/>
    <d v="2013-08-30T00:00:00"/>
    <d v="2013-08-06T00:00:00"/>
    <n v="2"/>
    <s v="United Package"/>
    <n v="98.03"/>
    <d v="2013-08-02T00:00:00"/>
    <x v="21"/>
    <s v="Q3"/>
    <n v="1456"/>
  </r>
  <r>
    <n v="10273"/>
    <x v="21"/>
    <n v="3"/>
    <d v="2013-08-05T00:00:00"/>
    <d v="2013-09-02T00:00:00"/>
    <d v="2013-08-12T00:00:00"/>
    <n v="3"/>
    <s v="Federal Shipping"/>
    <n v="76.069999999999993"/>
    <d v="2013-08-05T00:00:00"/>
    <x v="22"/>
    <s v="Q3"/>
    <n v="2037.2800000000002"/>
  </r>
  <r>
    <n v="10274"/>
    <x v="0"/>
    <n v="6"/>
    <d v="2013-08-06T00:00:00"/>
    <d v="2013-09-03T00:00:00"/>
    <d v="2013-08-16T00:00:00"/>
    <n v="1"/>
    <s v="Speedy Express"/>
    <n v="6.01"/>
    <d v="2013-08-06T00:00:00"/>
    <x v="23"/>
    <s v="Q3"/>
    <n v="538.6"/>
  </r>
  <r>
    <n v="10275"/>
    <x v="22"/>
    <n v="1"/>
    <d v="2013-08-07T00:00:00"/>
    <d v="2013-09-04T00:00:00"/>
    <d v="2013-08-09T00:00:00"/>
    <n v="1"/>
    <s v="Speedy Express"/>
    <n v="26.93"/>
    <d v="2013-08-07T00:00:00"/>
    <x v="24"/>
    <s v="Q3"/>
    <n v="291.83999999999997"/>
  </r>
  <r>
    <n v="10276"/>
    <x v="23"/>
    <n v="8"/>
    <d v="2013-08-08T00:00:00"/>
    <d v="2013-08-22T00:00:00"/>
    <d v="2013-08-14T00:00:00"/>
    <n v="3"/>
    <s v="Federal Shipping"/>
    <n v="13.84"/>
    <d v="2013-08-08T00:00:00"/>
    <x v="25"/>
    <s v="Q3"/>
    <n v="420"/>
  </r>
  <r>
    <n v="10277"/>
    <x v="24"/>
    <n v="2"/>
    <d v="2013-08-09T00:00:00"/>
    <d v="2013-09-06T00:00:00"/>
    <d v="2013-08-13T00:00:00"/>
    <n v="3"/>
    <s v="Federal Shipping"/>
    <n v="125.77"/>
    <d v="2013-08-09T00:00:00"/>
    <x v="26"/>
    <s v="Q3"/>
    <n v="1200.8"/>
  </r>
  <r>
    <n v="10278"/>
    <x v="25"/>
    <n v="8"/>
    <d v="2013-08-12T00:00:00"/>
    <d v="2013-09-09T00:00:00"/>
    <d v="2013-08-16T00:00:00"/>
    <n v="2"/>
    <s v="United Package"/>
    <n v="92.69"/>
    <d v="2013-08-12T00:00:00"/>
    <x v="27"/>
    <s v="Q3"/>
    <n v="1488.8"/>
  </r>
  <r>
    <n v="10279"/>
    <x v="26"/>
    <n v="8"/>
    <d v="2013-08-13T00:00:00"/>
    <d v="2013-09-10T00:00:00"/>
    <d v="2013-08-16T00:00:00"/>
    <n v="2"/>
    <s v="United Package"/>
    <n v="25.83"/>
    <d v="2013-08-13T00:00:00"/>
    <x v="28"/>
    <s v="Q3"/>
    <n v="351"/>
  </r>
  <r>
    <n v="10280"/>
    <x v="25"/>
    <n v="2"/>
    <d v="2013-08-14T00:00:00"/>
    <d v="2013-09-11T00:00:00"/>
    <d v="2013-09-12T00:00:00"/>
    <n v="1"/>
    <s v="Speedy Express"/>
    <n v="8.98"/>
    <d v="2013-08-14T00:00:00"/>
    <x v="29"/>
    <s v="Q3"/>
    <n v="613.20000000000005"/>
  </r>
  <r>
    <n v="10281"/>
    <x v="27"/>
    <n v="4"/>
    <d v="2013-08-14T00:00:00"/>
    <d v="2013-08-28T00:00:00"/>
    <d v="2013-08-21T00:00:00"/>
    <n v="1"/>
    <s v="Speedy Express"/>
    <n v="2.94"/>
    <d v="2013-08-14T00:00:00"/>
    <x v="29"/>
    <s v="Q3"/>
    <n v="86.5"/>
  </r>
  <r>
    <n v="10282"/>
    <x v="27"/>
    <n v="4"/>
    <d v="2013-08-15T00:00:00"/>
    <d v="2013-09-12T00:00:00"/>
    <d v="2013-08-21T00:00:00"/>
    <n v="1"/>
    <s v="Speedy Express"/>
    <n v="12.69"/>
    <d v="2013-08-15T00:00:00"/>
    <x v="30"/>
    <s v="Q3"/>
    <n v="155.39999999999998"/>
  </r>
  <r>
    <n v="10283"/>
    <x v="28"/>
    <n v="3"/>
    <d v="2013-08-16T00:00:00"/>
    <d v="2013-09-13T00:00:00"/>
    <d v="2013-08-23T00:00:00"/>
    <n v="3"/>
    <s v="Federal Shipping"/>
    <n v="84.81"/>
    <d v="2013-08-16T00:00:00"/>
    <x v="31"/>
    <s v="Q3"/>
    <n v="1414.8000000000002"/>
  </r>
  <r>
    <n v="10284"/>
    <x v="26"/>
    <n v="4"/>
    <d v="2013-08-19T00:00:00"/>
    <d v="2013-09-16T00:00:00"/>
    <d v="2013-08-27T00:00:00"/>
    <n v="1"/>
    <s v="Speedy Express"/>
    <n v="76.56"/>
    <d v="2013-08-19T00:00:00"/>
    <x v="32"/>
    <s v="Q3"/>
    <n v="1170.375"/>
  </r>
  <r>
    <n v="10285"/>
    <x v="21"/>
    <n v="1"/>
    <d v="2013-08-20T00:00:00"/>
    <d v="2013-09-17T00:00:00"/>
    <d v="2013-08-26T00:00:00"/>
    <n v="2"/>
    <s v="United Package"/>
    <n v="76.83"/>
    <d v="2013-08-20T00:00:00"/>
    <x v="33"/>
    <s v="Q3"/>
    <n v="1743.36"/>
  </r>
  <r>
    <n v="10286"/>
    <x v="21"/>
    <n v="8"/>
    <d v="2013-08-21T00:00:00"/>
    <d v="2013-09-18T00:00:00"/>
    <d v="2013-08-30T00:00:00"/>
    <n v="3"/>
    <s v="Federal Shipping"/>
    <n v="229.24"/>
    <d v="2013-08-21T00:00:00"/>
    <x v="34"/>
    <s v="Q3"/>
    <n v="3016"/>
  </r>
  <r>
    <n v="10287"/>
    <x v="29"/>
    <n v="8"/>
    <d v="2013-08-22T00:00:00"/>
    <d v="2013-09-19T00:00:00"/>
    <d v="2013-08-28T00:00:00"/>
    <n v="3"/>
    <s v="Federal Shipping"/>
    <n v="12.76"/>
    <d v="2013-08-22T00:00:00"/>
    <x v="35"/>
    <s v="Q3"/>
    <n v="818.99999999999989"/>
  </r>
  <r>
    <n v="10288"/>
    <x v="30"/>
    <n v="4"/>
    <d v="2013-08-23T00:00:00"/>
    <d v="2013-09-20T00:00:00"/>
    <d v="2013-09-03T00:00:00"/>
    <n v="1"/>
    <s v="Speedy Express"/>
    <n v="7.45"/>
    <d v="2013-08-23T00:00:00"/>
    <x v="36"/>
    <s v="Q3"/>
    <n v="80.099999999999994"/>
  </r>
  <r>
    <n v="10289"/>
    <x v="31"/>
    <n v="7"/>
    <d v="2013-08-26T00:00:00"/>
    <d v="2013-09-23T00:00:00"/>
    <d v="2013-08-28T00:00:00"/>
    <n v="3"/>
    <s v="Federal Shipping"/>
    <n v="22.77"/>
    <d v="2013-08-26T00:00:00"/>
    <x v="37"/>
    <s v="Q3"/>
    <n v="479.4"/>
  </r>
  <r>
    <n v="10290"/>
    <x v="32"/>
    <n v="8"/>
    <d v="2013-08-27T00:00:00"/>
    <d v="2013-09-24T00:00:00"/>
    <d v="2013-09-03T00:00:00"/>
    <n v="1"/>
    <s v="Speedy Express"/>
    <n v="79.7"/>
    <d v="2013-08-27T00:00:00"/>
    <x v="38"/>
    <s v="Q3"/>
    <n v="2169"/>
  </r>
  <r>
    <n v="10291"/>
    <x v="12"/>
    <n v="6"/>
    <d v="2013-08-27T00:00:00"/>
    <d v="2013-09-24T00:00:00"/>
    <d v="2013-09-04T00:00:00"/>
    <n v="2"/>
    <s v="United Package"/>
    <n v="6.4"/>
    <d v="2013-08-27T00:00:00"/>
    <x v="38"/>
    <s v="Q3"/>
    <n v="497.52000000000004"/>
  </r>
  <r>
    <n v="10292"/>
    <x v="33"/>
    <n v="1"/>
    <d v="2013-08-28T00:00:00"/>
    <d v="2013-09-25T00:00:00"/>
    <d v="2013-09-02T00:00:00"/>
    <n v="2"/>
    <s v="United Package"/>
    <n v="1.35"/>
    <d v="2013-08-28T00:00:00"/>
    <x v="39"/>
    <s v="Q3"/>
    <n v="1296"/>
  </r>
  <r>
    <n v="10293"/>
    <x v="23"/>
    <n v="1"/>
    <d v="2013-08-29T00:00:00"/>
    <d v="2013-09-26T00:00:00"/>
    <d v="2013-09-11T00:00:00"/>
    <n v="3"/>
    <s v="Federal Shipping"/>
    <n v="21.18"/>
    <d v="2013-08-29T00:00:00"/>
    <x v="40"/>
    <s v="Q3"/>
    <n v="848.7"/>
  </r>
  <r>
    <n v="10294"/>
    <x v="13"/>
    <n v="4"/>
    <d v="2013-08-30T00:00:00"/>
    <d v="2013-09-27T00:00:00"/>
    <d v="2013-09-05T00:00:00"/>
    <n v="2"/>
    <s v="United Package"/>
    <n v="147.26"/>
    <d v="2013-08-30T00:00:00"/>
    <x v="41"/>
    <s v="Q3"/>
    <n v="1887.6000000000001"/>
  </r>
  <r>
    <n v="10295"/>
    <x v="0"/>
    <n v="2"/>
    <d v="2013-09-02T00:00:00"/>
    <d v="2013-09-30T00:00:00"/>
    <d v="2013-09-10T00:00:00"/>
    <n v="2"/>
    <s v="United Package"/>
    <n v="1.1499999999999999"/>
    <d v="2013-09-02T00:00:00"/>
    <x v="42"/>
    <s v="Q3"/>
    <n v="121.6"/>
  </r>
  <r>
    <n v="10296"/>
    <x v="28"/>
    <n v="6"/>
    <d v="2013-09-03T00:00:00"/>
    <d v="2013-10-01T00:00:00"/>
    <d v="2013-09-11T00:00:00"/>
    <n v="1"/>
    <s v="Speedy Express"/>
    <n v="0.12"/>
    <d v="2013-09-03T00:00:00"/>
    <x v="43"/>
    <s v="Q3"/>
    <n v="1050.5999999999999"/>
  </r>
  <r>
    <n v="10297"/>
    <x v="15"/>
    <n v="5"/>
    <d v="2013-09-04T00:00:00"/>
    <d v="2013-10-16T00:00:00"/>
    <d v="2013-09-10T00:00:00"/>
    <n v="2"/>
    <s v="United Package"/>
    <n v="5.74"/>
    <d v="2013-09-04T00:00:00"/>
    <x v="44"/>
    <s v="Q3"/>
    <n v="1420"/>
  </r>
  <r>
    <n v="10298"/>
    <x v="34"/>
    <n v="6"/>
    <d v="2013-09-05T00:00:00"/>
    <d v="2013-10-03T00:00:00"/>
    <d v="2013-09-11T00:00:00"/>
    <n v="2"/>
    <s v="United Package"/>
    <n v="168.22"/>
    <d v="2013-09-05T00:00:00"/>
    <x v="45"/>
    <s v="Q3"/>
    <n v="2645"/>
  </r>
  <r>
    <n v="10299"/>
    <x v="29"/>
    <n v="4"/>
    <d v="2013-09-06T00:00:00"/>
    <d v="2013-10-04T00:00:00"/>
    <d v="2013-09-13T00:00:00"/>
    <n v="2"/>
    <s v="United Package"/>
    <n v="29.76"/>
    <d v="2013-09-06T00:00:00"/>
    <x v="46"/>
    <s v="Q3"/>
    <n v="349.5"/>
  </r>
  <r>
    <n v="10300"/>
    <x v="22"/>
    <n v="2"/>
    <d v="2013-09-09T00:00:00"/>
    <d v="2013-10-07T00:00:00"/>
    <d v="2013-09-18T00:00:00"/>
    <n v="2"/>
    <s v="United Package"/>
    <n v="17.68"/>
    <d v="2013-09-09T00:00:00"/>
    <x v="47"/>
    <s v="Q3"/>
    <n v="608"/>
  </r>
  <r>
    <n v="10301"/>
    <x v="35"/>
    <n v="8"/>
    <d v="2013-09-09T00:00:00"/>
    <d v="2013-10-07T00:00:00"/>
    <d v="2013-09-17T00:00:00"/>
    <n v="2"/>
    <s v="United Package"/>
    <n v="45.08"/>
    <d v="2013-09-09T00:00:00"/>
    <x v="47"/>
    <s v="Q3"/>
    <n v="755"/>
  </r>
  <r>
    <n v="10302"/>
    <x v="4"/>
    <n v="4"/>
    <d v="2013-09-10T00:00:00"/>
    <d v="2013-10-08T00:00:00"/>
    <d v="2013-10-09T00:00:00"/>
    <n v="2"/>
    <s v="United Package"/>
    <n v="6.27"/>
    <d v="2013-09-10T00:00:00"/>
    <x v="48"/>
    <s v="Q3"/>
    <n v="2708.7999999999997"/>
  </r>
  <r>
    <n v="10303"/>
    <x v="36"/>
    <n v="7"/>
    <d v="2013-09-11T00:00:00"/>
    <d v="2013-10-09T00:00:00"/>
    <d v="2013-09-18T00:00:00"/>
    <n v="2"/>
    <s v="United Package"/>
    <n v="107.83"/>
    <d v="2013-09-11T00:00:00"/>
    <x v="49"/>
    <s v="Q3"/>
    <n v="1117.8000000000002"/>
  </r>
  <r>
    <n v="10304"/>
    <x v="23"/>
    <n v="1"/>
    <d v="2013-09-12T00:00:00"/>
    <d v="2013-10-10T00:00:00"/>
    <d v="2013-09-17T00:00:00"/>
    <n v="2"/>
    <s v="United Package"/>
    <n v="63.79"/>
    <d v="2013-09-12T00:00:00"/>
    <x v="50"/>
    <s v="Q3"/>
    <n v="954.4"/>
  </r>
  <r>
    <n v="10305"/>
    <x v="37"/>
    <n v="8"/>
    <d v="2013-09-13T00:00:00"/>
    <d v="2013-10-11T00:00:00"/>
    <d v="2013-10-09T00:00:00"/>
    <n v="3"/>
    <s v="Federal Shipping"/>
    <n v="257.62"/>
    <d v="2013-09-13T00:00:00"/>
    <x v="51"/>
    <s v="Q3"/>
    <n v="3741.3"/>
  </r>
  <r>
    <n v="10306"/>
    <x v="27"/>
    <n v="1"/>
    <d v="2013-09-16T00:00:00"/>
    <d v="2013-10-14T00:00:00"/>
    <d v="2013-09-23T00:00:00"/>
    <n v="3"/>
    <s v="Federal Shipping"/>
    <n v="7.56"/>
    <d v="2013-09-16T00:00:00"/>
    <x v="52"/>
    <s v="Q3"/>
    <n v="498.5"/>
  </r>
  <r>
    <n v="10307"/>
    <x v="38"/>
    <n v="2"/>
    <d v="2013-09-17T00:00:00"/>
    <d v="2013-10-15T00:00:00"/>
    <d v="2013-09-25T00:00:00"/>
    <n v="2"/>
    <s v="United Package"/>
    <n v="0.56000000000000005"/>
    <d v="2013-09-17T00:00:00"/>
    <x v="53"/>
    <s v="Q3"/>
    <n v="424"/>
  </r>
  <r>
    <n v="10308"/>
    <x v="39"/>
    <n v="7"/>
    <d v="2013-09-18T00:00:00"/>
    <d v="2013-10-16T00:00:00"/>
    <d v="2013-09-24T00:00:00"/>
    <n v="3"/>
    <s v="Federal Shipping"/>
    <n v="1.61"/>
    <d v="2013-09-18T00:00:00"/>
    <x v="54"/>
    <s v="Q3"/>
    <n v="88.8"/>
  </r>
  <r>
    <n v="10309"/>
    <x v="34"/>
    <n v="3"/>
    <d v="2013-09-19T00:00:00"/>
    <d v="2013-10-17T00:00:00"/>
    <d v="2013-10-23T00:00:00"/>
    <n v="1"/>
    <s v="Speedy Express"/>
    <n v="47.3"/>
    <d v="2013-09-19T00:00:00"/>
    <x v="55"/>
    <s v="Q3"/>
    <n v="1762"/>
  </r>
  <r>
    <n v="10310"/>
    <x v="40"/>
    <n v="8"/>
    <d v="2013-09-20T00:00:00"/>
    <d v="2013-10-18T00:00:00"/>
    <d v="2013-09-27T00:00:00"/>
    <n v="2"/>
    <s v="United Package"/>
    <n v="17.52"/>
    <d v="2013-09-20T00:00:00"/>
    <x v="56"/>
    <s v="Q3"/>
    <n v="336"/>
  </r>
  <r>
    <n v="10311"/>
    <x v="41"/>
    <n v="1"/>
    <d v="2013-09-20T00:00:00"/>
    <d v="2013-10-04T00:00:00"/>
    <d v="2013-09-26T00:00:00"/>
    <n v="3"/>
    <s v="Federal Shipping"/>
    <n v="24.69"/>
    <d v="2013-09-20T00:00:00"/>
    <x v="56"/>
    <s v="Q3"/>
    <n v="268.79999999999995"/>
  </r>
  <r>
    <n v="10312"/>
    <x v="35"/>
    <n v="2"/>
    <d v="2013-09-23T00:00:00"/>
    <d v="2013-10-21T00:00:00"/>
    <d v="2013-10-03T00:00:00"/>
    <n v="2"/>
    <s v="United Package"/>
    <n v="40.26"/>
    <d v="2013-09-23T00:00:00"/>
    <x v="57"/>
    <s v="Q3"/>
    <n v="1614.8"/>
  </r>
  <r>
    <n v="10313"/>
    <x v="21"/>
    <n v="2"/>
    <d v="2013-09-24T00:00:00"/>
    <d v="2013-10-22T00:00:00"/>
    <d v="2013-10-04T00:00:00"/>
    <n v="2"/>
    <s v="United Package"/>
    <n v="1.96"/>
    <d v="2013-09-24T00:00:00"/>
    <x v="58"/>
    <s v="Q3"/>
    <n v="182.39999999999998"/>
  </r>
  <r>
    <n v="10314"/>
    <x v="13"/>
    <n v="1"/>
    <d v="2013-09-25T00:00:00"/>
    <d v="2013-10-23T00:00:00"/>
    <d v="2013-10-04T00:00:00"/>
    <n v="2"/>
    <s v="United Package"/>
    <n v="74.16"/>
    <d v="2013-09-25T00:00:00"/>
    <x v="59"/>
    <s v="Q3"/>
    <n v="2094.3000000000002"/>
  </r>
  <r>
    <n v="10315"/>
    <x v="42"/>
    <n v="4"/>
    <d v="2013-09-26T00:00:00"/>
    <d v="2013-10-24T00:00:00"/>
    <d v="2013-10-03T00:00:00"/>
    <n v="2"/>
    <s v="United Package"/>
    <n v="41.76"/>
    <d v="2013-09-26T00:00:00"/>
    <x v="60"/>
    <s v="Q3"/>
    <n v="516.79999999999995"/>
  </r>
  <r>
    <n v="10316"/>
    <x v="13"/>
    <n v="1"/>
    <d v="2013-09-27T00:00:00"/>
    <d v="2013-10-25T00:00:00"/>
    <d v="2013-10-08T00:00:00"/>
    <n v="3"/>
    <s v="Federal Shipping"/>
    <n v="150.15"/>
    <d v="2013-09-27T00:00:00"/>
    <x v="61"/>
    <s v="Q3"/>
    <n v="2835"/>
  </r>
  <r>
    <n v="10317"/>
    <x v="38"/>
    <n v="6"/>
    <d v="2013-09-30T00:00:00"/>
    <d v="2013-10-28T00:00:00"/>
    <d v="2013-10-10T00:00:00"/>
    <n v="1"/>
    <s v="Speedy Express"/>
    <n v="12.69"/>
    <d v="2013-09-30T00:00:00"/>
    <x v="62"/>
    <s v="Q3"/>
    <n v="288"/>
  </r>
  <r>
    <n v="10318"/>
    <x v="42"/>
    <n v="8"/>
    <d v="2013-10-01T00:00:00"/>
    <d v="2013-10-29T00:00:00"/>
    <d v="2013-10-04T00:00:00"/>
    <n v="2"/>
    <s v="United Package"/>
    <n v="4.7300000000000004"/>
    <d v="2013-10-01T00:00:00"/>
    <x v="63"/>
    <s v="Q4"/>
    <n v="240.4"/>
  </r>
  <r>
    <n v="10319"/>
    <x v="23"/>
    <n v="7"/>
    <d v="2013-10-02T00:00:00"/>
    <d v="2013-10-30T00:00:00"/>
    <d v="2013-10-11T00:00:00"/>
    <n v="3"/>
    <s v="Federal Shipping"/>
    <n v="64.5"/>
    <d v="2013-10-02T00:00:00"/>
    <x v="64"/>
    <s v="Q4"/>
    <n v="1191.1999999999998"/>
  </r>
  <r>
    <n v="10320"/>
    <x v="16"/>
    <n v="5"/>
    <d v="2013-10-03T00:00:00"/>
    <d v="2013-10-17T00:00:00"/>
    <d v="2013-10-18T00:00:00"/>
    <n v="3"/>
    <s v="Federal Shipping"/>
    <n v="34.57"/>
    <d v="2013-10-03T00:00:00"/>
    <x v="65"/>
    <s v="Q4"/>
    <n v="516"/>
  </r>
  <r>
    <n v="10321"/>
    <x v="42"/>
    <n v="3"/>
    <d v="2013-10-03T00:00:00"/>
    <d v="2013-10-31T00:00:00"/>
    <d v="2013-10-11T00:00:00"/>
    <n v="2"/>
    <s v="United Package"/>
    <n v="3.43"/>
    <d v="2013-10-03T00:00:00"/>
    <x v="65"/>
    <s v="Q4"/>
    <n v="144"/>
  </r>
  <r>
    <n v="10322"/>
    <x v="43"/>
    <n v="7"/>
    <d v="2013-10-04T00:00:00"/>
    <d v="2013-11-01T00:00:00"/>
    <d v="2013-10-23T00:00:00"/>
    <n v="3"/>
    <s v="Federal Shipping"/>
    <n v="0.4"/>
    <d v="2013-10-04T00:00:00"/>
    <x v="66"/>
    <s v="Q4"/>
    <n v="112"/>
  </r>
  <r>
    <n v="10323"/>
    <x v="44"/>
    <n v="4"/>
    <d v="2013-10-07T00:00:00"/>
    <d v="2013-11-04T00:00:00"/>
    <d v="2013-10-14T00:00:00"/>
    <n v="1"/>
    <s v="Speedy Express"/>
    <n v="4.88"/>
    <d v="2013-10-07T00:00:00"/>
    <x v="67"/>
    <s v="Q4"/>
    <n v="164.4"/>
  </r>
  <r>
    <n v="10324"/>
    <x v="45"/>
    <n v="9"/>
    <d v="2013-10-08T00:00:00"/>
    <d v="2013-11-05T00:00:00"/>
    <d v="2013-10-10T00:00:00"/>
    <n v="1"/>
    <s v="Speedy Express"/>
    <n v="214.27"/>
    <d v="2013-10-08T00:00:00"/>
    <x v="68"/>
    <s v="Q4"/>
    <n v="5275.7150000000001"/>
  </r>
  <r>
    <n v="10325"/>
    <x v="44"/>
    <n v="1"/>
    <d v="2013-10-09T00:00:00"/>
    <d v="2013-10-23T00:00:00"/>
    <d v="2013-10-14T00:00:00"/>
    <n v="3"/>
    <s v="Federal Shipping"/>
    <n v="64.86"/>
    <d v="2013-10-09T00:00:00"/>
    <x v="69"/>
    <s v="Q4"/>
    <n v="1497"/>
  </r>
  <r>
    <n v="10326"/>
    <x v="46"/>
    <n v="4"/>
    <d v="2013-10-10T00:00:00"/>
    <d v="2013-11-07T00:00:00"/>
    <d v="2013-10-14T00:00:00"/>
    <n v="2"/>
    <s v="United Package"/>
    <n v="77.92"/>
    <d v="2013-10-10T00:00:00"/>
    <x v="70"/>
    <s v="Q4"/>
    <n v="982"/>
  </r>
  <r>
    <n v="10327"/>
    <x v="14"/>
    <n v="2"/>
    <d v="2013-10-11T00:00:00"/>
    <d v="2013-11-08T00:00:00"/>
    <d v="2013-10-14T00:00:00"/>
    <n v="1"/>
    <s v="Speedy Express"/>
    <n v="63.36"/>
    <d v="2013-10-11T00:00:00"/>
    <x v="71"/>
    <s v="Q4"/>
    <n v="1810"/>
  </r>
  <r>
    <n v="10328"/>
    <x v="47"/>
    <n v="4"/>
    <d v="2013-10-14T00:00:00"/>
    <d v="2013-11-11T00:00:00"/>
    <d v="2013-10-17T00:00:00"/>
    <n v="3"/>
    <s v="Federal Shipping"/>
    <n v="87.03"/>
    <d v="2013-10-14T00:00:00"/>
    <x v="72"/>
    <s v="Q4"/>
    <n v="1168"/>
  </r>
  <r>
    <n v="10329"/>
    <x v="20"/>
    <n v="4"/>
    <d v="2013-10-15T00:00:00"/>
    <d v="2013-11-26T00:00:00"/>
    <d v="2013-10-23T00:00:00"/>
    <n v="2"/>
    <s v="United Package"/>
    <n v="191.67"/>
    <d v="2013-10-15T00:00:00"/>
    <x v="73"/>
    <s v="Q4"/>
    <n v="4578.43"/>
  </r>
  <r>
    <n v="10330"/>
    <x v="28"/>
    <n v="3"/>
    <d v="2013-10-16T00:00:00"/>
    <d v="2013-11-13T00:00:00"/>
    <d v="2013-10-28T00:00:00"/>
    <n v="1"/>
    <s v="Speedy Express"/>
    <n v="12.75"/>
    <d v="2013-10-16T00:00:00"/>
    <x v="74"/>
    <s v="Q4"/>
    <n v="1649"/>
  </r>
  <r>
    <n v="10331"/>
    <x v="48"/>
    <n v="9"/>
    <d v="2013-10-16T00:00:00"/>
    <d v="2013-11-27T00:00:00"/>
    <d v="2013-10-21T00:00:00"/>
    <n v="1"/>
    <s v="Speedy Express"/>
    <n v="10.19"/>
    <d v="2013-10-16T00:00:00"/>
    <x v="74"/>
    <s v="Q4"/>
    <n v="88.5"/>
  </r>
  <r>
    <n v="10332"/>
    <x v="49"/>
    <n v="3"/>
    <d v="2013-10-17T00:00:00"/>
    <d v="2013-11-28T00:00:00"/>
    <d v="2013-10-21T00:00:00"/>
    <n v="2"/>
    <s v="United Package"/>
    <n v="52.84"/>
    <d v="2013-10-17T00:00:00"/>
    <x v="75"/>
    <s v="Q4"/>
    <n v="1786.8799999999999"/>
  </r>
  <r>
    <n v="10333"/>
    <x v="16"/>
    <n v="5"/>
    <d v="2013-10-18T00:00:00"/>
    <d v="2013-11-15T00:00:00"/>
    <d v="2013-10-25T00:00:00"/>
    <n v="3"/>
    <s v="Federal Shipping"/>
    <n v="0.59"/>
    <d v="2013-10-18T00:00:00"/>
    <x v="76"/>
    <s v="Q4"/>
    <n v="877.2"/>
  </r>
  <r>
    <n v="10334"/>
    <x v="3"/>
    <n v="8"/>
    <d v="2013-10-21T00:00:00"/>
    <d v="2013-11-18T00:00:00"/>
    <d v="2013-10-28T00:00:00"/>
    <n v="2"/>
    <s v="United Package"/>
    <n v="8.56"/>
    <d v="2013-10-21T00:00:00"/>
    <x v="77"/>
    <s v="Q4"/>
    <n v="144.80000000000001"/>
  </r>
  <r>
    <n v="10335"/>
    <x v="34"/>
    <n v="7"/>
    <d v="2013-10-22T00:00:00"/>
    <d v="2013-11-19T00:00:00"/>
    <d v="2013-10-24T00:00:00"/>
    <n v="2"/>
    <s v="United Package"/>
    <n v="42.11"/>
    <d v="2013-10-22T00:00:00"/>
    <x v="78"/>
    <s v="Q4"/>
    <n v="2036.1599999999999"/>
  </r>
  <r>
    <n v="10336"/>
    <x v="50"/>
    <n v="7"/>
    <d v="2013-10-23T00:00:00"/>
    <d v="2013-11-20T00:00:00"/>
    <d v="2013-10-25T00:00:00"/>
    <n v="2"/>
    <s v="United Package"/>
    <n v="15.51"/>
    <d v="2013-10-23T00:00:00"/>
    <x v="79"/>
    <s v="Q4"/>
    <n v="285.12"/>
  </r>
  <r>
    <n v="10337"/>
    <x v="17"/>
    <n v="4"/>
    <d v="2013-10-24T00:00:00"/>
    <d v="2013-11-21T00:00:00"/>
    <d v="2013-10-29T00:00:00"/>
    <n v="3"/>
    <s v="Federal Shipping"/>
    <n v="108.26"/>
    <d v="2013-10-24T00:00:00"/>
    <x v="80"/>
    <s v="Q4"/>
    <n v="2467"/>
  </r>
  <r>
    <n v="10338"/>
    <x v="37"/>
    <n v="4"/>
    <d v="2013-10-25T00:00:00"/>
    <d v="2013-11-22T00:00:00"/>
    <d v="2013-10-29T00:00:00"/>
    <n v="3"/>
    <s v="Federal Shipping"/>
    <n v="84.21"/>
    <d v="2013-10-25T00:00:00"/>
    <x v="81"/>
    <s v="Q4"/>
    <n v="934.5"/>
  </r>
  <r>
    <n v="10339"/>
    <x v="49"/>
    <n v="2"/>
    <d v="2013-10-28T00:00:00"/>
    <d v="2013-11-25T00:00:00"/>
    <d v="2013-11-04T00:00:00"/>
    <n v="2"/>
    <s v="United Package"/>
    <n v="15.66"/>
    <d v="2013-10-28T00:00:00"/>
    <x v="82"/>
    <s v="Q4"/>
    <n v="3354"/>
  </r>
  <r>
    <n v="10340"/>
    <x v="48"/>
    <n v="1"/>
    <d v="2013-10-29T00:00:00"/>
    <d v="2013-11-26T00:00:00"/>
    <d v="2013-11-08T00:00:00"/>
    <n v="3"/>
    <s v="Federal Shipping"/>
    <n v="166.31"/>
    <d v="2013-10-29T00:00:00"/>
    <x v="83"/>
    <s v="Q4"/>
    <n v="2436.1799999999998"/>
  </r>
  <r>
    <n v="10341"/>
    <x v="51"/>
    <n v="7"/>
    <d v="2013-10-29T00:00:00"/>
    <d v="2013-11-26T00:00:00"/>
    <d v="2013-11-05T00:00:00"/>
    <n v="3"/>
    <s v="Federal Shipping"/>
    <n v="26.78"/>
    <d v="2013-10-29T00:00:00"/>
    <x v="83"/>
    <s v="Q4"/>
    <n v="352.59999999999997"/>
  </r>
  <r>
    <n v="10342"/>
    <x v="17"/>
    <n v="4"/>
    <d v="2013-10-30T00:00:00"/>
    <d v="2013-11-13T00:00:00"/>
    <d v="2013-11-04T00:00:00"/>
    <n v="2"/>
    <s v="United Package"/>
    <n v="54.83"/>
    <d v="2013-10-30T00:00:00"/>
    <x v="84"/>
    <s v="Q4"/>
    <n v="1840.64"/>
  </r>
  <r>
    <n v="10343"/>
    <x v="26"/>
    <n v="4"/>
    <d v="2013-10-31T00:00:00"/>
    <d v="2013-11-28T00:00:00"/>
    <d v="2013-11-06T00:00:00"/>
    <n v="1"/>
    <s v="Speedy Express"/>
    <n v="110.37"/>
    <d v="2013-10-31T00:00:00"/>
    <x v="85"/>
    <s v="Q4"/>
    <n v="1584"/>
  </r>
  <r>
    <n v="10344"/>
    <x v="19"/>
    <n v="4"/>
    <d v="2013-11-01T00:00:00"/>
    <d v="2013-11-29T00:00:00"/>
    <d v="2013-11-05T00:00:00"/>
    <n v="2"/>
    <s v="United Package"/>
    <n v="23.29"/>
    <d v="2013-11-01T00:00:00"/>
    <x v="86"/>
    <s v="Q4"/>
    <n v="2296"/>
  </r>
  <r>
    <n v="10345"/>
    <x v="21"/>
    <n v="2"/>
    <d v="2013-11-04T00:00:00"/>
    <d v="2013-12-02T00:00:00"/>
    <d v="2013-11-11T00:00:00"/>
    <n v="2"/>
    <s v="United Package"/>
    <n v="249.06"/>
    <d v="2013-11-04T00:00:00"/>
    <x v="87"/>
    <s v="Q4"/>
    <n v="2924.8"/>
  </r>
  <r>
    <n v="10346"/>
    <x v="13"/>
    <n v="3"/>
    <d v="2013-11-05T00:00:00"/>
    <d v="2013-12-17T00:00:00"/>
    <d v="2013-11-08T00:00:00"/>
    <n v="3"/>
    <s v="Federal Shipping"/>
    <n v="142.08000000000001"/>
    <d v="2013-11-05T00:00:00"/>
    <x v="88"/>
    <s v="Q4"/>
    <n v="1618.88"/>
  </r>
  <r>
    <n v="10347"/>
    <x v="52"/>
    <n v="4"/>
    <d v="2013-11-06T00:00:00"/>
    <d v="2013-12-04T00:00:00"/>
    <d v="2013-11-08T00:00:00"/>
    <n v="3"/>
    <s v="Federal Shipping"/>
    <n v="3.1"/>
    <d v="2013-11-06T00:00:00"/>
    <x v="89"/>
    <s v="Q4"/>
    <n v="814.42"/>
  </r>
  <r>
    <n v="10348"/>
    <x v="35"/>
    <n v="4"/>
    <d v="2013-11-07T00:00:00"/>
    <d v="2013-12-05T00:00:00"/>
    <d v="2013-11-15T00:00:00"/>
    <n v="2"/>
    <s v="United Package"/>
    <n v="0.78"/>
    <d v="2013-11-07T00:00:00"/>
    <x v="90"/>
    <s v="Q4"/>
    <n v="363.6"/>
  </r>
  <r>
    <n v="10349"/>
    <x v="20"/>
    <n v="7"/>
    <d v="2013-11-08T00:00:00"/>
    <d v="2013-12-06T00:00:00"/>
    <d v="2013-11-15T00:00:00"/>
    <n v="1"/>
    <s v="Speedy Express"/>
    <n v="8.6300000000000008"/>
    <d v="2013-11-08T00:00:00"/>
    <x v="91"/>
    <s v="Q4"/>
    <n v="141.60000000000002"/>
  </r>
  <r>
    <n v="10350"/>
    <x v="53"/>
    <n v="6"/>
    <d v="2013-11-11T00:00:00"/>
    <d v="2013-12-09T00:00:00"/>
    <d v="2013-12-03T00:00:00"/>
    <n v="2"/>
    <s v="United Package"/>
    <n v="64.19"/>
    <d v="2013-11-11T00:00:00"/>
    <x v="92"/>
    <s v="Q4"/>
    <n v="642.05999999999995"/>
  </r>
  <r>
    <n v="10351"/>
    <x v="9"/>
    <n v="1"/>
    <d v="2013-11-11T00:00:00"/>
    <d v="2013-12-09T00:00:00"/>
    <d v="2013-11-20T00:00:00"/>
    <n v="1"/>
    <s v="Speedy Express"/>
    <n v="162.33000000000001"/>
    <d v="2013-11-11T00:00:00"/>
    <x v="92"/>
    <s v="Q4"/>
    <n v="5398.7250000000004"/>
  </r>
  <r>
    <n v="10352"/>
    <x v="47"/>
    <n v="3"/>
    <d v="2013-11-12T00:00:00"/>
    <d v="2013-11-26T00:00:00"/>
    <d v="2013-11-18T00:00:00"/>
    <n v="3"/>
    <s v="Federal Shipping"/>
    <n v="1.3"/>
    <d v="2013-11-12T00:00:00"/>
    <x v="93"/>
    <s v="Q4"/>
    <n v="136.30000000000001"/>
  </r>
  <r>
    <n v="10353"/>
    <x v="54"/>
    <n v="7"/>
    <d v="2013-11-13T00:00:00"/>
    <d v="2013-12-11T00:00:00"/>
    <d v="2013-11-25T00:00:00"/>
    <n v="3"/>
    <s v="Federal Shipping"/>
    <n v="360.63"/>
    <d v="2013-11-13T00:00:00"/>
    <x v="94"/>
    <s v="Q4"/>
    <n v="8593.2800000000007"/>
  </r>
  <r>
    <n v="10354"/>
    <x v="43"/>
    <n v="8"/>
    <d v="2013-11-14T00:00:00"/>
    <d v="2013-12-12T00:00:00"/>
    <d v="2013-11-20T00:00:00"/>
    <n v="3"/>
    <s v="Federal Shipping"/>
    <n v="53.8"/>
    <d v="2013-11-14T00:00:00"/>
    <x v="95"/>
    <s v="Q4"/>
    <n v="568.79999999999995"/>
  </r>
  <r>
    <n v="10355"/>
    <x v="55"/>
    <n v="6"/>
    <d v="2013-11-15T00:00:00"/>
    <d v="2013-12-13T00:00:00"/>
    <d v="2013-11-20T00:00:00"/>
    <n v="1"/>
    <s v="Speedy Express"/>
    <n v="41.95"/>
    <d v="2013-11-15T00:00:00"/>
    <x v="96"/>
    <s v="Q4"/>
    <n v="480"/>
  </r>
  <r>
    <n v="10356"/>
    <x v="35"/>
    <n v="6"/>
    <d v="2013-11-18T00:00:00"/>
    <d v="2013-12-16T00:00:00"/>
    <d v="2013-11-27T00:00:00"/>
    <n v="2"/>
    <s v="United Package"/>
    <n v="36.71"/>
    <d v="2013-11-18T00:00:00"/>
    <x v="97"/>
    <s v="Q4"/>
    <n v="1106.4000000000001"/>
  </r>
  <r>
    <n v="10357"/>
    <x v="28"/>
    <n v="1"/>
    <d v="2013-11-19T00:00:00"/>
    <d v="2013-12-17T00:00:00"/>
    <d v="2013-12-02T00:00:00"/>
    <n v="3"/>
    <s v="Federal Shipping"/>
    <n v="34.880000000000003"/>
    <d v="2013-11-19T00:00:00"/>
    <x v="98"/>
    <s v="Q4"/>
    <n v="1167.68"/>
  </r>
  <r>
    <n v="10358"/>
    <x v="53"/>
    <n v="5"/>
    <d v="2013-11-20T00:00:00"/>
    <d v="2013-12-18T00:00:00"/>
    <d v="2013-11-27T00:00:00"/>
    <n v="1"/>
    <s v="Speedy Express"/>
    <n v="19.64"/>
    <d v="2013-11-20T00:00:00"/>
    <x v="99"/>
    <s v="Q4"/>
    <n v="429.4"/>
  </r>
  <r>
    <n v="10359"/>
    <x v="56"/>
    <n v="5"/>
    <d v="2013-11-21T00:00:00"/>
    <d v="2013-12-19T00:00:00"/>
    <d v="2013-11-26T00:00:00"/>
    <n v="3"/>
    <s v="Federal Shipping"/>
    <n v="288.43"/>
    <d v="2013-11-21T00:00:00"/>
    <x v="100"/>
    <s v="Q4"/>
    <n v="3471.68"/>
  </r>
  <r>
    <n v="10360"/>
    <x v="15"/>
    <n v="4"/>
    <d v="2013-11-22T00:00:00"/>
    <d v="2013-12-20T00:00:00"/>
    <d v="2013-12-02T00:00:00"/>
    <n v="3"/>
    <s v="Federal Shipping"/>
    <n v="131.69999999999999"/>
    <d v="2013-11-22T00:00:00"/>
    <x v="101"/>
    <s v="Q4"/>
    <n v="7390.2"/>
  </r>
  <r>
    <n v="10361"/>
    <x v="21"/>
    <n v="1"/>
    <d v="2013-11-22T00:00:00"/>
    <d v="2013-12-20T00:00:00"/>
    <d v="2013-12-03T00:00:00"/>
    <n v="2"/>
    <s v="United Package"/>
    <n v="183.17"/>
    <d v="2013-11-22T00:00:00"/>
    <x v="101"/>
    <s v="Q4"/>
    <n v="2046.2400000000002"/>
  </r>
  <r>
    <n v="10362"/>
    <x v="48"/>
    <n v="3"/>
    <d v="2013-11-25T00:00:00"/>
    <d v="2013-12-23T00:00:00"/>
    <d v="2013-11-28T00:00:00"/>
    <n v="1"/>
    <s v="Speedy Express"/>
    <n v="96.04"/>
    <d v="2013-11-25T00:00:00"/>
    <x v="102"/>
    <s v="Q4"/>
    <n v="1549.6"/>
  </r>
  <r>
    <n v="10363"/>
    <x v="57"/>
    <n v="4"/>
    <d v="2013-11-26T00:00:00"/>
    <d v="2013-12-24T00:00:00"/>
    <d v="2013-12-04T00:00:00"/>
    <n v="3"/>
    <s v="Federal Shipping"/>
    <n v="30.54"/>
    <d v="2013-11-26T00:00:00"/>
    <x v="103"/>
    <s v="Q4"/>
    <n v="447.2"/>
  </r>
  <r>
    <n v="10364"/>
    <x v="58"/>
    <n v="1"/>
    <d v="2013-11-26T00:00:00"/>
    <d v="2014-01-07T00:00:00"/>
    <d v="2013-12-04T00:00:00"/>
    <n v="1"/>
    <s v="Speedy Express"/>
    <n v="71.97"/>
    <d v="2013-11-26T00:00:00"/>
    <x v="103"/>
    <s v="Q4"/>
    <n v="950"/>
  </r>
  <r>
    <n v="10365"/>
    <x v="59"/>
    <n v="3"/>
    <d v="2013-11-27T00:00:00"/>
    <d v="2013-12-25T00:00:00"/>
    <d v="2013-12-02T00:00:00"/>
    <n v="2"/>
    <s v="United Package"/>
    <n v="22"/>
    <d v="2013-11-27T00:00:00"/>
    <x v="104"/>
    <s v="Q4"/>
    <n v="403.20000000000005"/>
  </r>
  <r>
    <n v="10366"/>
    <x v="60"/>
    <n v="8"/>
    <d v="2013-11-28T00:00:00"/>
    <d v="2014-01-09T00:00:00"/>
    <d v="2013-12-30T00:00:00"/>
    <n v="2"/>
    <s v="United Package"/>
    <n v="10.14"/>
    <d v="2013-11-28T00:00:00"/>
    <x v="105"/>
    <s v="Q4"/>
    <n v="136"/>
  </r>
  <r>
    <n v="10367"/>
    <x v="61"/>
    <n v="7"/>
    <d v="2013-11-28T00:00:00"/>
    <d v="2013-12-26T00:00:00"/>
    <d v="2013-12-02T00:00:00"/>
    <n v="3"/>
    <s v="Federal Shipping"/>
    <n v="13.55"/>
    <d v="2013-11-28T00:00:00"/>
    <x v="105"/>
    <s v="Q4"/>
    <n v="834.19999999999993"/>
  </r>
  <r>
    <n v="10368"/>
    <x v="9"/>
    <n v="2"/>
    <d v="2013-11-29T00:00:00"/>
    <d v="2013-12-27T00:00:00"/>
    <d v="2013-12-02T00:00:00"/>
    <n v="2"/>
    <s v="United Package"/>
    <n v="101.95"/>
    <d v="2013-11-29T00:00:00"/>
    <x v="106"/>
    <s v="Q4"/>
    <n v="1689.78"/>
  </r>
  <r>
    <n v="10369"/>
    <x v="20"/>
    <n v="8"/>
    <d v="2013-12-02T00:00:00"/>
    <d v="2013-12-30T00:00:00"/>
    <d v="2013-12-09T00:00:00"/>
    <n v="2"/>
    <s v="United Package"/>
    <n v="195.68"/>
    <d v="2013-12-02T00:00:00"/>
    <x v="107"/>
    <s v="Q4"/>
    <n v="2390.4"/>
  </r>
  <r>
    <n v="10370"/>
    <x v="5"/>
    <n v="6"/>
    <d v="2013-12-03T00:00:00"/>
    <d v="2013-12-31T00:00:00"/>
    <d v="2013-12-27T00:00:00"/>
    <n v="2"/>
    <s v="United Package"/>
    <n v="1.17"/>
    <d v="2013-12-03T00:00:00"/>
    <x v="108"/>
    <s v="Q4"/>
    <n v="1117.5999999999999"/>
  </r>
  <r>
    <n v="10371"/>
    <x v="53"/>
    <n v="1"/>
    <d v="2013-12-03T00:00:00"/>
    <d v="2013-12-31T00:00:00"/>
    <d v="2013-12-24T00:00:00"/>
    <n v="1"/>
    <s v="Speedy Express"/>
    <n v="0.45"/>
    <d v="2013-12-03T00:00:00"/>
    <x v="108"/>
    <s v="Q4"/>
    <n v="72.959999999999994"/>
  </r>
  <r>
    <n v="10372"/>
    <x v="62"/>
    <n v="5"/>
    <d v="2013-12-04T00:00:00"/>
    <d v="2014-01-01T00:00:00"/>
    <d v="2013-12-09T00:00:00"/>
    <n v="2"/>
    <s v="United Package"/>
    <n v="890.78"/>
    <d v="2013-12-04T00:00:00"/>
    <x v="109"/>
    <s v="Q4"/>
    <n v="9210.9000000000015"/>
  </r>
  <r>
    <n v="10373"/>
    <x v="34"/>
    <n v="4"/>
    <d v="2013-12-05T00:00:00"/>
    <d v="2014-01-02T00:00:00"/>
    <d v="2013-12-11T00:00:00"/>
    <n v="3"/>
    <s v="Federal Shipping"/>
    <n v="124.12"/>
    <d v="2013-12-05T00:00:00"/>
    <x v="110"/>
    <s v="Q4"/>
    <n v="1366.4"/>
  </r>
  <r>
    <n v="10374"/>
    <x v="63"/>
    <n v="1"/>
    <d v="2013-12-05T00:00:00"/>
    <d v="2014-01-02T00:00:00"/>
    <d v="2013-12-09T00:00:00"/>
    <n v="3"/>
    <s v="Federal Shipping"/>
    <n v="3.94"/>
    <d v="2013-12-05T00:00:00"/>
    <x v="110"/>
    <s v="Q4"/>
    <n v="459"/>
  </r>
  <r>
    <n v="10375"/>
    <x v="64"/>
    <n v="3"/>
    <d v="2013-12-06T00:00:00"/>
    <d v="2014-01-03T00:00:00"/>
    <d v="2013-12-09T00:00:00"/>
    <n v="2"/>
    <s v="United Package"/>
    <n v="20.12"/>
    <d v="2013-12-06T00:00:00"/>
    <x v="111"/>
    <s v="Q4"/>
    <n v="338"/>
  </r>
  <r>
    <n v="10376"/>
    <x v="49"/>
    <n v="1"/>
    <d v="2013-12-09T00:00:00"/>
    <d v="2014-01-06T00:00:00"/>
    <d v="2013-12-13T00:00:00"/>
    <n v="2"/>
    <s v="United Package"/>
    <n v="20.39"/>
    <d v="2013-12-09T00:00:00"/>
    <x v="112"/>
    <s v="Q4"/>
    <n v="399"/>
  </r>
  <r>
    <n v="10377"/>
    <x v="56"/>
    <n v="1"/>
    <d v="2013-12-09T00:00:00"/>
    <d v="2014-01-06T00:00:00"/>
    <d v="2013-12-13T00:00:00"/>
    <n v="3"/>
    <s v="Federal Shipping"/>
    <n v="22.21"/>
    <d v="2013-12-09T00:00:00"/>
    <x v="112"/>
    <s v="Q4"/>
    <n v="863.59999999999991"/>
  </r>
  <r>
    <n v="10378"/>
    <x v="14"/>
    <n v="5"/>
    <d v="2013-12-10T00:00:00"/>
    <d v="2014-01-07T00:00:00"/>
    <d v="2013-12-19T00:00:00"/>
    <n v="3"/>
    <s v="Federal Shipping"/>
    <n v="5.44"/>
    <d v="2013-12-10T00:00:00"/>
    <x v="113"/>
    <s v="Q4"/>
    <n v="103.19999999999999"/>
  </r>
  <r>
    <n v="10379"/>
    <x v="12"/>
    <n v="2"/>
    <d v="2013-12-11T00:00:00"/>
    <d v="2014-01-08T00:00:00"/>
    <d v="2013-12-13T00:00:00"/>
    <n v="1"/>
    <s v="Speedy Express"/>
    <n v="45.03"/>
    <d v="2013-12-11T00:00:00"/>
    <x v="114"/>
    <s v="Q4"/>
    <n v="863.2800000000002"/>
  </r>
  <r>
    <n v="10380"/>
    <x v="34"/>
    <n v="8"/>
    <d v="2013-12-12T00:00:00"/>
    <d v="2014-01-09T00:00:00"/>
    <d v="2014-01-16T00:00:00"/>
    <n v="3"/>
    <s v="Federal Shipping"/>
    <n v="35.03"/>
    <d v="2013-12-12T00:00:00"/>
    <x v="115"/>
    <s v="Q4"/>
    <n v="1313.8200000000002"/>
  </r>
  <r>
    <n v="10381"/>
    <x v="28"/>
    <n v="3"/>
    <d v="2013-12-12T00:00:00"/>
    <d v="2014-01-09T00:00:00"/>
    <d v="2013-12-13T00:00:00"/>
    <n v="3"/>
    <s v="Federal Shipping"/>
    <n v="7.99"/>
    <d v="2013-12-12T00:00:00"/>
    <x v="115"/>
    <s v="Q4"/>
    <n v="112"/>
  </r>
  <r>
    <n v="10382"/>
    <x v="9"/>
    <n v="4"/>
    <d v="2013-12-13T00:00:00"/>
    <d v="2014-01-10T00:00:00"/>
    <d v="2013-12-16T00:00:00"/>
    <n v="1"/>
    <s v="Speedy Express"/>
    <n v="94.77"/>
    <d v="2013-12-13T00:00:00"/>
    <x v="116"/>
    <s v="Q4"/>
    <n v="2900"/>
  </r>
  <r>
    <n v="10383"/>
    <x v="55"/>
    <n v="8"/>
    <d v="2013-12-16T00:00:00"/>
    <d v="2014-01-13T00:00:00"/>
    <d v="2013-12-18T00:00:00"/>
    <n v="3"/>
    <s v="Federal Shipping"/>
    <n v="34.24"/>
    <d v="2013-12-16T00:00:00"/>
    <x v="117"/>
    <s v="Q4"/>
    <n v="899"/>
  </r>
  <r>
    <n v="10384"/>
    <x v="25"/>
    <n v="3"/>
    <d v="2013-12-16T00:00:00"/>
    <d v="2014-01-13T00:00:00"/>
    <d v="2013-12-20T00:00:00"/>
    <n v="3"/>
    <s v="Federal Shipping"/>
    <n v="168.64"/>
    <d v="2013-12-16T00:00:00"/>
    <x v="117"/>
    <s v="Q4"/>
    <n v="2222.3999999999996"/>
  </r>
  <r>
    <n v="10385"/>
    <x v="20"/>
    <n v="1"/>
    <d v="2013-12-17T00:00:00"/>
    <d v="2014-01-14T00:00:00"/>
    <d v="2013-12-23T00:00:00"/>
    <n v="2"/>
    <s v="United Package"/>
    <n v="30.96"/>
    <d v="2013-12-17T00:00:00"/>
    <x v="118"/>
    <s v="Q4"/>
    <n v="691.2"/>
  </r>
  <r>
    <n v="10386"/>
    <x v="52"/>
    <n v="9"/>
    <d v="2013-12-18T00:00:00"/>
    <d v="2014-01-01T00:00:00"/>
    <d v="2013-12-25T00:00:00"/>
    <n v="3"/>
    <s v="Federal Shipping"/>
    <n v="13.99"/>
    <d v="2013-12-18T00:00:00"/>
    <x v="119"/>
    <s v="Q4"/>
    <n v="166"/>
  </r>
  <r>
    <n v="10387"/>
    <x v="65"/>
    <n v="1"/>
    <d v="2013-12-18T00:00:00"/>
    <d v="2014-01-15T00:00:00"/>
    <d v="2013-12-20T00:00:00"/>
    <n v="2"/>
    <s v="United Package"/>
    <n v="93.63"/>
    <d v="2013-12-18T00:00:00"/>
    <x v="119"/>
    <s v="Q4"/>
    <n v="1058.4000000000001"/>
  </r>
  <r>
    <n v="10388"/>
    <x v="56"/>
    <n v="2"/>
    <d v="2013-12-19T00:00:00"/>
    <d v="2014-01-16T00:00:00"/>
    <d v="2013-12-20T00:00:00"/>
    <n v="1"/>
    <s v="Speedy Express"/>
    <n v="34.86"/>
    <d v="2013-12-19T00:00:00"/>
    <x v="120"/>
    <s v="Q4"/>
    <n v="1228.8"/>
  </r>
  <r>
    <n v="10389"/>
    <x v="66"/>
    <n v="4"/>
    <d v="2013-12-20T00:00:00"/>
    <d v="2014-01-17T00:00:00"/>
    <d v="2013-12-24T00:00:00"/>
    <n v="2"/>
    <s v="United Package"/>
    <n v="47.42"/>
    <d v="2013-12-20T00:00:00"/>
    <x v="121"/>
    <s v="Q4"/>
    <n v="1832.8"/>
  </r>
  <r>
    <n v="10390"/>
    <x v="9"/>
    <n v="6"/>
    <d v="2013-12-23T00:00:00"/>
    <d v="2014-01-20T00:00:00"/>
    <d v="2013-12-26T00:00:00"/>
    <n v="1"/>
    <s v="Speedy Express"/>
    <n v="126.38"/>
    <d v="2013-12-23T00:00:00"/>
    <x v="122"/>
    <s v="Q4"/>
    <n v="2090.88"/>
  </r>
  <r>
    <n v="10391"/>
    <x v="57"/>
    <n v="3"/>
    <d v="2013-12-23T00:00:00"/>
    <d v="2014-01-20T00:00:00"/>
    <d v="2013-12-31T00:00:00"/>
    <n v="3"/>
    <s v="Federal Shipping"/>
    <n v="5.45"/>
    <d v="2013-12-23T00:00:00"/>
    <x v="122"/>
    <s v="Q4"/>
    <n v="86.399999999999991"/>
  </r>
  <r>
    <n v="10392"/>
    <x v="54"/>
    <n v="2"/>
    <d v="2013-12-24T00:00:00"/>
    <d v="2014-01-21T00:00:00"/>
    <d v="2014-01-01T00:00:00"/>
    <n v="3"/>
    <s v="Federal Shipping"/>
    <n v="122.46"/>
    <d v="2013-12-24T00:00:00"/>
    <x v="123"/>
    <s v="Q4"/>
    <n v="1440"/>
  </r>
  <r>
    <n v="10393"/>
    <x v="45"/>
    <n v="1"/>
    <d v="2013-12-25T00:00:00"/>
    <d v="2014-01-22T00:00:00"/>
    <d v="2014-01-03T00:00:00"/>
    <n v="3"/>
    <s v="Federal Shipping"/>
    <n v="126.56"/>
    <d v="2013-12-25T00:00:00"/>
    <x v="124"/>
    <s v="Q4"/>
    <n v="2556.9499999999998"/>
  </r>
  <r>
    <n v="10394"/>
    <x v="64"/>
    <n v="1"/>
    <d v="2013-12-25T00:00:00"/>
    <d v="2014-01-22T00:00:00"/>
    <d v="2014-01-03T00:00:00"/>
    <n v="3"/>
    <s v="Federal Shipping"/>
    <n v="30.34"/>
    <d v="2013-12-25T00:00:00"/>
    <x v="124"/>
    <s v="Q4"/>
    <n v="442"/>
  </r>
  <r>
    <n v="10395"/>
    <x v="8"/>
    <n v="6"/>
    <d v="2013-12-26T00:00:00"/>
    <d v="2014-01-23T00:00:00"/>
    <d v="2014-01-03T00:00:00"/>
    <n v="1"/>
    <s v="Speedy Express"/>
    <n v="184.41"/>
    <d v="2013-12-26T00:00:00"/>
    <x v="125"/>
    <s v="Q4"/>
    <n v="2122.92"/>
  </r>
  <r>
    <n v="10396"/>
    <x v="17"/>
    <n v="1"/>
    <d v="2013-12-27T00:00:00"/>
    <d v="2014-01-10T00:00:00"/>
    <d v="2014-01-06T00:00:00"/>
    <n v="3"/>
    <s v="Federal Shipping"/>
    <n v="135.35"/>
    <d v="2013-12-27T00:00:00"/>
    <x v="126"/>
    <s v="Q4"/>
    <n v="1903.8000000000002"/>
  </r>
  <r>
    <n v="10397"/>
    <x v="50"/>
    <n v="5"/>
    <d v="2013-12-27T00:00:00"/>
    <d v="2014-01-24T00:00:00"/>
    <d v="2014-01-02T00:00:00"/>
    <n v="1"/>
    <s v="Speedy Express"/>
    <n v="60.26"/>
    <d v="2013-12-27T00:00:00"/>
    <x v="126"/>
    <s v="Q4"/>
    <n v="716.71999999999991"/>
  </r>
  <r>
    <n v="10398"/>
    <x v="45"/>
    <n v="2"/>
    <d v="2013-12-30T00:00:00"/>
    <d v="2014-01-27T00:00:00"/>
    <d v="2014-01-09T00:00:00"/>
    <n v="3"/>
    <s v="Federal Shipping"/>
    <n v="89.16"/>
    <d v="2013-12-30T00:00:00"/>
    <x v="127"/>
    <s v="Q4"/>
    <n v="2505.6"/>
  </r>
  <r>
    <n v="10399"/>
    <x v="61"/>
    <n v="8"/>
    <d v="2013-12-31T00:00:00"/>
    <d v="2014-01-14T00:00:00"/>
    <d v="2014-01-08T00:00:00"/>
    <n v="3"/>
    <s v="Federal Shipping"/>
    <n v="27.36"/>
    <d v="2013-12-31T00:00:00"/>
    <x v="128"/>
    <s v="Q4"/>
    <n v="1765.6"/>
  </r>
  <r>
    <n v="10400"/>
    <x v="58"/>
    <n v="1"/>
    <d v="2014-01-01T00:00:00"/>
    <d v="2014-01-29T00:00:00"/>
    <d v="2014-01-16T00:00:00"/>
    <n v="3"/>
    <s v="Federal Shipping"/>
    <n v="83.93"/>
    <d v="2014-01-01T00:00:00"/>
    <x v="129"/>
    <s v="Q1"/>
    <n v="3063"/>
  </r>
  <r>
    <n v="10401"/>
    <x v="13"/>
    <n v="1"/>
    <d v="2014-01-01T00:00:00"/>
    <d v="2014-01-29T00:00:00"/>
    <d v="2014-01-10T00:00:00"/>
    <n v="1"/>
    <s v="Speedy Express"/>
    <n v="12.51"/>
    <d v="2014-01-01T00:00:00"/>
    <x v="129"/>
    <s v="Q1"/>
    <n v="3868.6"/>
  </r>
  <r>
    <n v="10402"/>
    <x v="9"/>
    <n v="8"/>
    <d v="2014-01-02T00:00:00"/>
    <d v="2014-02-13T00:00:00"/>
    <d v="2014-01-10T00:00:00"/>
    <n v="2"/>
    <s v="United Package"/>
    <n v="67.88"/>
    <d v="2014-01-02T00:00:00"/>
    <x v="130"/>
    <s v="Q1"/>
    <n v="2713.5"/>
  </r>
  <r>
    <n v="10403"/>
    <x v="9"/>
    <n v="4"/>
    <d v="2014-01-03T00:00:00"/>
    <d v="2014-01-31T00:00:00"/>
    <d v="2014-01-09T00:00:00"/>
    <n v="3"/>
    <s v="Federal Shipping"/>
    <n v="73.790000000000006"/>
    <d v="2014-01-03T00:00:00"/>
    <x v="131"/>
    <s v="Q1"/>
    <n v="855.01499999999999"/>
  </r>
  <r>
    <n v="10404"/>
    <x v="22"/>
    <n v="2"/>
    <d v="2014-01-03T00:00:00"/>
    <d v="2014-01-31T00:00:00"/>
    <d v="2014-01-08T00:00:00"/>
    <n v="1"/>
    <s v="Speedy Express"/>
    <n v="155.97"/>
    <d v="2014-01-03T00:00:00"/>
    <x v="131"/>
    <s v="Q1"/>
    <n v="1591.25"/>
  </r>
  <r>
    <n v="10405"/>
    <x v="67"/>
    <n v="1"/>
    <d v="2014-01-06T00:00:00"/>
    <d v="2014-02-03T00:00:00"/>
    <d v="2014-01-22T00:00:00"/>
    <n v="1"/>
    <s v="Speedy Express"/>
    <n v="34.82"/>
    <d v="2014-01-06T00:00:00"/>
    <x v="132"/>
    <s v="Q1"/>
    <n v="400"/>
  </r>
  <r>
    <n v="10406"/>
    <x v="62"/>
    <n v="7"/>
    <d v="2014-01-07T00:00:00"/>
    <d v="2014-02-18T00:00:00"/>
    <d v="2014-01-13T00:00:00"/>
    <n v="1"/>
    <s v="Speedy Express"/>
    <n v="108.04"/>
    <d v="2014-01-07T00:00:00"/>
    <x v="133"/>
    <s v="Q1"/>
    <n v="1830.7800000000002"/>
  </r>
  <r>
    <n v="10407"/>
    <x v="11"/>
    <n v="2"/>
    <d v="2014-01-07T00:00:00"/>
    <d v="2014-02-04T00:00:00"/>
    <d v="2014-01-30T00:00:00"/>
    <n v="2"/>
    <s v="United Package"/>
    <n v="91.48"/>
    <d v="2014-01-07T00:00:00"/>
    <x v="133"/>
    <s v="Q1"/>
    <n v="1194"/>
  </r>
  <r>
    <n v="10408"/>
    <x v="68"/>
    <n v="8"/>
    <d v="2014-01-08T00:00:00"/>
    <d v="2014-02-05T00:00:00"/>
    <d v="2014-01-14T00:00:00"/>
    <n v="1"/>
    <s v="Speedy Express"/>
    <n v="11.26"/>
    <d v="2014-01-08T00:00:00"/>
    <x v="134"/>
    <s v="Q1"/>
    <n v="1622.4"/>
  </r>
  <r>
    <n v="10409"/>
    <x v="69"/>
    <n v="3"/>
    <d v="2014-01-09T00:00:00"/>
    <d v="2014-02-06T00:00:00"/>
    <d v="2014-01-14T00:00:00"/>
    <n v="1"/>
    <s v="Speedy Express"/>
    <n v="29.83"/>
    <d v="2014-01-09T00:00:00"/>
    <x v="135"/>
    <s v="Q1"/>
    <n v="319.20000000000005"/>
  </r>
  <r>
    <n v="10410"/>
    <x v="66"/>
    <n v="3"/>
    <d v="2014-01-10T00:00:00"/>
    <d v="2014-02-07T00:00:00"/>
    <d v="2014-01-15T00:00:00"/>
    <n v="3"/>
    <s v="Federal Shipping"/>
    <n v="2.4"/>
    <d v="2014-01-10T00:00:00"/>
    <x v="136"/>
    <s v="Q1"/>
    <n v="802"/>
  </r>
  <r>
    <n v="10411"/>
    <x v="66"/>
    <n v="9"/>
    <d v="2014-01-10T00:00:00"/>
    <d v="2014-02-07T00:00:00"/>
    <d v="2014-01-21T00:00:00"/>
    <n v="3"/>
    <s v="Federal Shipping"/>
    <n v="23.65"/>
    <d v="2014-01-10T00:00:00"/>
    <x v="136"/>
    <s v="Q1"/>
    <n v="966.8"/>
  </r>
  <r>
    <n v="10412"/>
    <x v="16"/>
    <n v="8"/>
    <d v="2014-01-13T00:00:00"/>
    <d v="2014-02-10T00:00:00"/>
    <d v="2014-01-15T00:00:00"/>
    <n v="2"/>
    <s v="United Package"/>
    <n v="3.77"/>
    <d v="2014-01-13T00:00:00"/>
    <x v="137"/>
    <s v="Q1"/>
    <n v="334.8"/>
  </r>
  <r>
    <n v="10413"/>
    <x v="53"/>
    <n v="3"/>
    <d v="2014-01-14T00:00:00"/>
    <d v="2014-02-11T00:00:00"/>
    <d v="2014-01-16T00:00:00"/>
    <n v="2"/>
    <s v="United Package"/>
    <n v="95.66"/>
    <d v="2014-01-14T00:00:00"/>
    <x v="138"/>
    <s v="Q1"/>
    <n v="2123.1999999999998"/>
  </r>
  <r>
    <n v="10414"/>
    <x v="52"/>
    <n v="2"/>
    <d v="2014-01-14T00:00:00"/>
    <d v="2014-02-11T00:00:00"/>
    <d v="2014-01-17T00:00:00"/>
    <n v="3"/>
    <s v="Federal Shipping"/>
    <n v="21.48"/>
    <d v="2014-01-14T00:00:00"/>
    <x v="138"/>
    <s v="Q1"/>
    <n v="224.82999999999998"/>
  </r>
  <r>
    <n v="10415"/>
    <x v="64"/>
    <n v="3"/>
    <d v="2014-01-15T00:00:00"/>
    <d v="2014-02-12T00:00:00"/>
    <d v="2014-01-24T00:00:00"/>
    <n v="1"/>
    <s v="Speedy Express"/>
    <n v="0.2"/>
    <d v="2014-01-15T00:00:00"/>
    <x v="139"/>
    <s v="Q1"/>
    <n v="102.4"/>
  </r>
  <r>
    <n v="10416"/>
    <x v="16"/>
    <n v="8"/>
    <d v="2014-01-16T00:00:00"/>
    <d v="2014-02-13T00:00:00"/>
    <d v="2014-01-27T00:00:00"/>
    <n v="3"/>
    <s v="Federal Shipping"/>
    <n v="22.72"/>
    <d v="2014-01-16T00:00:00"/>
    <x v="140"/>
    <s v="Q1"/>
    <n v="720"/>
  </r>
  <r>
    <n v="10417"/>
    <x v="51"/>
    <n v="4"/>
    <d v="2014-01-16T00:00:00"/>
    <d v="2014-02-13T00:00:00"/>
    <d v="2014-01-28T00:00:00"/>
    <n v="3"/>
    <s v="Federal Shipping"/>
    <n v="70.290000000000006"/>
    <d v="2014-01-16T00:00:00"/>
    <x v="140"/>
    <s v="Q1"/>
    <n v="11188.4"/>
  </r>
  <r>
    <n v="10418"/>
    <x v="21"/>
    <n v="4"/>
    <d v="2014-01-17T00:00:00"/>
    <d v="2014-02-14T00:00:00"/>
    <d v="2014-01-24T00:00:00"/>
    <n v="1"/>
    <s v="Speedy Express"/>
    <n v="17.55"/>
    <d v="2014-01-17T00:00:00"/>
    <x v="141"/>
    <s v="Q1"/>
    <n v="1814.8"/>
  </r>
  <r>
    <n v="10419"/>
    <x v="6"/>
    <n v="4"/>
    <d v="2014-01-20T00:00:00"/>
    <d v="2014-02-17T00:00:00"/>
    <d v="2014-01-30T00:00:00"/>
    <n v="2"/>
    <s v="United Package"/>
    <n v="137.35"/>
    <d v="2014-01-20T00:00:00"/>
    <x v="142"/>
    <s v="Q1"/>
    <n v="2097.6"/>
  </r>
  <r>
    <n v="10420"/>
    <x v="7"/>
    <n v="3"/>
    <d v="2014-01-21T00:00:00"/>
    <d v="2014-02-18T00:00:00"/>
    <d v="2014-01-27T00:00:00"/>
    <n v="1"/>
    <s v="Speedy Express"/>
    <n v="44.12"/>
    <d v="2014-01-21T00:00:00"/>
    <x v="143"/>
    <s v="Q1"/>
    <n v="1707.8400000000001"/>
  </r>
  <r>
    <n v="10421"/>
    <x v="12"/>
    <n v="8"/>
    <d v="2014-01-21T00:00:00"/>
    <d v="2014-03-04T00:00:00"/>
    <d v="2014-01-27T00:00:00"/>
    <n v="1"/>
    <s v="Speedy Express"/>
    <n v="99.23"/>
    <d v="2014-01-21T00:00:00"/>
    <x v="143"/>
    <s v="Q1"/>
    <n v="1194.2700000000002"/>
  </r>
  <r>
    <n v="10422"/>
    <x v="70"/>
    <n v="2"/>
    <d v="2014-01-22T00:00:00"/>
    <d v="2014-02-19T00:00:00"/>
    <d v="2014-01-31T00:00:00"/>
    <n v="1"/>
    <s v="Speedy Express"/>
    <n v="3.02"/>
    <d v="2014-01-22T00:00:00"/>
    <x v="144"/>
    <s v="Q1"/>
    <n v="49.8"/>
  </r>
  <r>
    <n v="10423"/>
    <x v="71"/>
    <n v="6"/>
    <d v="2014-01-23T00:00:00"/>
    <d v="2014-02-06T00:00:00"/>
    <d v="2014-02-24T00:00:00"/>
    <n v="3"/>
    <s v="Federal Shipping"/>
    <n v="24.5"/>
    <d v="2014-01-23T00:00:00"/>
    <x v="145"/>
    <s v="Q1"/>
    <n v="1020"/>
  </r>
  <r>
    <n v="10424"/>
    <x v="49"/>
    <n v="7"/>
    <d v="2014-01-23T00:00:00"/>
    <d v="2014-02-20T00:00:00"/>
    <d v="2014-01-27T00:00:00"/>
    <n v="2"/>
    <s v="United Package"/>
    <n v="370.61"/>
    <d v="2014-01-23T00:00:00"/>
    <x v="145"/>
    <s v="Q1"/>
    <n v="9194.5600000000013"/>
  </r>
  <r>
    <n v="10425"/>
    <x v="53"/>
    <n v="6"/>
    <d v="2014-01-24T00:00:00"/>
    <d v="2014-02-21T00:00:00"/>
    <d v="2014-02-14T00:00:00"/>
    <n v="2"/>
    <s v="United Package"/>
    <n v="7.93"/>
    <d v="2014-01-24T00:00:00"/>
    <x v="146"/>
    <s v="Q1"/>
    <n v="360"/>
  </r>
  <r>
    <n v="10426"/>
    <x v="60"/>
    <n v="4"/>
    <d v="2014-01-27T00:00:00"/>
    <d v="2014-02-24T00:00:00"/>
    <d v="2014-02-06T00:00:00"/>
    <n v="1"/>
    <s v="Speedy Express"/>
    <n v="18.690000000000001"/>
    <d v="2014-01-27T00:00:00"/>
    <x v="147"/>
    <s v="Q1"/>
    <n v="338.20000000000005"/>
  </r>
  <r>
    <n v="10427"/>
    <x v="54"/>
    <n v="4"/>
    <d v="2014-01-27T00:00:00"/>
    <d v="2014-02-24T00:00:00"/>
    <d v="2014-03-03T00:00:00"/>
    <n v="2"/>
    <s v="United Package"/>
    <n v="31.29"/>
    <d v="2014-01-27T00:00:00"/>
    <x v="147"/>
    <s v="Q1"/>
    <n v="651"/>
  </r>
  <r>
    <n v="10428"/>
    <x v="30"/>
    <n v="7"/>
    <d v="2014-01-28T00:00:00"/>
    <d v="2014-02-25T00:00:00"/>
    <d v="2014-02-04T00:00:00"/>
    <n v="1"/>
    <s v="Speedy Express"/>
    <n v="11.09"/>
    <d v="2014-01-28T00:00:00"/>
    <x v="148"/>
    <s v="Q1"/>
    <n v="192"/>
  </r>
  <r>
    <n v="10429"/>
    <x v="34"/>
    <n v="3"/>
    <d v="2014-01-29T00:00:00"/>
    <d v="2014-03-12T00:00:00"/>
    <d v="2014-02-07T00:00:00"/>
    <n v="2"/>
    <s v="United Package"/>
    <n v="56.63"/>
    <d v="2014-01-29T00:00:00"/>
    <x v="149"/>
    <s v="Q1"/>
    <n v="1441.375"/>
  </r>
  <r>
    <n v="10430"/>
    <x v="9"/>
    <n v="4"/>
    <d v="2014-01-30T00:00:00"/>
    <d v="2014-02-13T00:00:00"/>
    <d v="2014-02-03T00:00:00"/>
    <n v="1"/>
    <s v="Speedy Express"/>
    <n v="458.78"/>
    <d v="2014-01-30T00:00:00"/>
    <x v="150"/>
    <s v="Q1"/>
    <n v="4899.2"/>
  </r>
  <r>
    <n v="10431"/>
    <x v="66"/>
    <n v="4"/>
    <d v="2014-01-30T00:00:00"/>
    <d v="2014-02-13T00:00:00"/>
    <d v="2014-02-07T00:00:00"/>
    <n v="2"/>
    <s v="United Package"/>
    <n v="44.17"/>
    <d v="2014-01-30T00:00:00"/>
    <x v="150"/>
    <s v="Q1"/>
    <n v="1892.25"/>
  </r>
  <r>
    <n v="10432"/>
    <x v="20"/>
    <n v="3"/>
    <d v="2014-01-31T00:00:00"/>
    <d v="2014-02-14T00:00:00"/>
    <d v="2014-02-07T00:00:00"/>
    <n v="2"/>
    <s v="United Package"/>
    <n v="4.34"/>
    <d v="2014-01-31T00:00:00"/>
    <x v="151"/>
    <s v="Q1"/>
    <n v="485"/>
  </r>
  <r>
    <n v="10433"/>
    <x v="50"/>
    <n v="3"/>
    <d v="2014-02-03T00:00:00"/>
    <d v="2014-03-03T00:00:00"/>
    <d v="2014-03-04T00:00:00"/>
    <n v="3"/>
    <s v="Federal Shipping"/>
    <n v="73.83"/>
    <d v="2014-02-03T00:00:00"/>
    <x v="152"/>
    <s v="Q1"/>
    <n v="851.19999999999993"/>
  </r>
  <r>
    <n v="10434"/>
    <x v="14"/>
    <n v="3"/>
    <d v="2014-02-03T00:00:00"/>
    <d v="2014-03-03T00:00:00"/>
    <d v="2014-02-13T00:00:00"/>
    <n v="2"/>
    <s v="United Package"/>
    <n v="17.920000000000002"/>
    <d v="2014-02-03T00:00:00"/>
    <x v="152"/>
    <s v="Q1"/>
    <n v="321.12"/>
  </r>
  <r>
    <n v="10435"/>
    <x v="72"/>
    <n v="8"/>
    <d v="2014-02-04T00:00:00"/>
    <d v="2014-03-18T00:00:00"/>
    <d v="2014-02-07T00:00:00"/>
    <n v="2"/>
    <s v="United Package"/>
    <n v="9.2100000000000009"/>
    <d v="2014-02-04T00:00:00"/>
    <x v="153"/>
    <s v="Q1"/>
    <n v="631.6"/>
  </r>
  <r>
    <n v="10436"/>
    <x v="15"/>
    <n v="3"/>
    <d v="2014-02-05T00:00:00"/>
    <d v="2014-03-05T00:00:00"/>
    <d v="2014-02-11T00:00:00"/>
    <n v="2"/>
    <s v="United Package"/>
    <n v="156.66"/>
    <d v="2014-02-05T00:00:00"/>
    <x v="154"/>
    <s v="Q1"/>
    <n v="1994.5200000000002"/>
  </r>
  <r>
    <n v="10437"/>
    <x v="16"/>
    <n v="8"/>
    <d v="2014-02-05T00:00:00"/>
    <d v="2014-03-05T00:00:00"/>
    <d v="2014-02-12T00:00:00"/>
    <n v="1"/>
    <s v="Speedy Express"/>
    <n v="19.97"/>
    <d v="2014-02-05T00:00:00"/>
    <x v="154"/>
    <s v="Q1"/>
    <n v="393"/>
  </r>
  <r>
    <n v="10438"/>
    <x v="1"/>
    <n v="3"/>
    <d v="2014-02-06T00:00:00"/>
    <d v="2014-03-06T00:00:00"/>
    <d v="2014-02-14T00:00:00"/>
    <n v="2"/>
    <s v="United Package"/>
    <n v="8.24"/>
    <d v="2014-02-06T00:00:00"/>
    <x v="155"/>
    <s v="Q1"/>
    <n v="454"/>
  </r>
  <r>
    <n v="10439"/>
    <x v="49"/>
    <n v="6"/>
    <d v="2014-02-07T00:00:00"/>
    <d v="2014-03-07T00:00:00"/>
    <d v="2014-02-10T00:00:00"/>
    <n v="3"/>
    <s v="Federal Shipping"/>
    <n v="4.07"/>
    <d v="2014-02-07T00:00:00"/>
    <x v="156"/>
    <s v="Q1"/>
    <n v="1078"/>
  </r>
  <r>
    <n v="10440"/>
    <x v="45"/>
    <n v="4"/>
    <d v="2014-02-10T00:00:00"/>
    <d v="2014-03-10T00:00:00"/>
    <d v="2014-02-28T00:00:00"/>
    <n v="2"/>
    <s v="United Package"/>
    <n v="86.53"/>
    <d v="2014-02-10T00:00:00"/>
    <x v="157"/>
    <s v="Q1"/>
    <n v="4924.1350000000002"/>
  </r>
  <r>
    <n v="10441"/>
    <x v="37"/>
    <n v="3"/>
    <d v="2014-02-10T00:00:00"/>
    <d v="2014-03-24T00:00:00"/>
    <d v="2014-03-14T00:00:00"/>
    <n v="2"/>
    <s v="United Package"/>
    <n v="73.02"/>
    <d v="2014-02-10T00:00:00"/>
    <x v="157"/>
    <s v="Q1"/>
    <n v="1755"/>
  </r>
  <r>
    <n v="10442"/>
    <x v="9"/>
    <n v="3"/>
    <d v="2014-02-11T00:00:00"/>
    <d v="2014-03-11T00:00:00"/>
    <d v="2014-02-18T00:00:00"/>
    <n v="2"/>
    <s v="United Package"/>
    <n v="47.94"/>
    <d v="2014-02-11T00:00:00"/>
    <x v="158"/>
    <s v="Q1"/>
    <n v="1792"/>
  </r>
  <r>
    <n v="10443"/>
    <x v="30"/>
    <n v="8"/>
    <d v="2014-02-12T00:00:00"/>
    <d v="2014-03-12T00:00:00"/>
    <d v="2014-02-14T00:00:00"/>
    <n v="1"/>
    <s v="Speedy Express"/>
    <n v="13.95"/>
    <d v="2014-02-12T00:00:00"/>
    <x v="159"/>
    <s v="Q1"/>
    <n v="517.43999999999994"/>
  </r>
  <r>
    <n v="10444"/>
    <x v="25"/>
    <n v="3"/>
    <d v="2014-02-12T00:00:00"/>
    <d v="2014-03-12T00:00:00"/>
    <d v="2014-02-21T00:00:00"/>
    <n v="3"/>
    <s v="Federal Shipping"/>
    <n v="3.5"/>
    <d v="2014-02-12T00:00:00"/>
    <x v="159"/>
    <s v="Q1"/>
    <n v="1031.7"/>
  </r>
  <r>
    <n v="10445"/>
    <x v="25"/>
    <n v="3"/>
    <d v="2014-02-13T00:00:00"/>
    <d v="2014-03-13T00:00:00"/>
    <d v="2014-02-20T00:00:00"/>
    <n v="1"/>
    <s v="Speedy Express"/>
    <n v="9.3000000000000007"/>
    <d v="2014-02-13T00:00:00"/>
    <x v="160"/>
    <s v="Q1"/>
    <n v="174.9"/>
  </r>
  <r>
    <n v="10446"/>
    <x v="1"/>
    <n v="6"/>
    <d v="2014-02-14T00:00:00"/>
    <d v="2014-03-14T00:00:00"/>
    <d v="2014-02-19T00:00:00"/>
    <n v="1"/>
    <s v="Speedy Express"/>
    <n v="14.68"/>
    <d v="2014-02-14T00:00:00"/>
    <x v="161"/>
    <s v="Q1"/>
    <n v="246.24"/>
  </r>
  <r>
    <n v="10447"/>
    <x v="29"/>
    <n v="4"/>
    <d v="2014-02-14T00:00:00"/>
    <d v="2014-03-14T00:00:00"/>
    <d v="2014-03-07T00:00:00"/>
    <n v="2"/>
    <s v="United Package"/>
    <n v="68.66"/>
    <d v="2014-02-14T00:00:00"/>
    <x v="161"/>
    <s v="Q1"/>
    <n v="914.4"/>
  </r>
  <r>
    <n v="10448"/>
    <x v="73"/>
    <n v="4"/>
    <d v="2014-02-17T00:00:00"/>
    <d v="2014-03-17T00:00:00"/>
    <d v="2014-02-24T00:00:00"/>
    <n v="2"/>
    <s v="United Package"/>
    <n v="38.82"/>
    <d v="2014-02-17T00:00:00"/>
    <x v="162"/>
    <s v="Q1"/>
    <n v="443.4"/>
  </r>
  <r>
    <n v="10449"/>
    <x v="15"/>
    <n v="3"/>
    <d v="2014-02-18T00:00:00"/>
    <d v="2014-03-18T00:00:00"/>
    <d v="2014-02-27T00:00:00"/>
    <n v="2"/>
    <s v="United Package"/>
    <n v="53.3"/>
    <d v="2014-02-18T00:00:00"/>
    <x v="163"/>
    <s v="Q1"/>
    <n v="1838.2"/>
  </r>
  <r>
    <n v="10450"/>
    <x v="3"/>
    <n v="8"/>
    <d v="2014-02-19T00:00:00"/>
    <d v="2014-03-19T00:00:00"/>
    <d v="2014-03-11T00:00:00"/>
    <n v="2"/>
    <s v="United Package"/>
    <n v="7.23"/>
    <d v="2014-02-19T00:00:00"/>
    <x v="164"/>
    <s v="Q1"/>
    <n v="425.12"/>
  </r>
  <r>
    <n v="10451"/>
    <x v="21"/>
    <n v="4"/>
    <d v="2014-02-19T00:00:00"/>
    <d v="2014-03-05T00:00:00"/>
    <d v="2014-03-12T00:00:00"/>
    <n v="3"/>
    <s v="Federal Shipping"/>
    <n v="189.09"/>
    <d v="2014-02-19T00:00:00"/>
    <x v="164"/>
    <s v="Q1"/>
    <n v="3849.6600000000003"/>
  </r>
  <r>
    <n v="10452"/>
    <x v="45"/>
    <n v="8"/>
    <d v="2014-02-20T00:00:00"/>
    <d v="2014-03-20T00:00:00"/>
    <d v="2014-02-26T00:00:00"/>
    <n v="1"/>
    <s v="Speedy Express"/>
    <n v="140.26"/>
    <d v="2014-02-20T00:00:00"/>
    <x v="165"/>
    <s v="Q1"/>
    <n v="2018.5"/>
  </r>
  <r>
    <n v="10453"/>
    <x v="55"/>
    <n v="1"/>
    <d v="2014-02-21T00:00:00"/>
    <d v="2014-03-21T00:00:00"/>
    <d v="2014-02-26T00:00:00"/>
    <n v="2"/>
    <s v="United Package"/>
    <n v="25.36"/>
    <d v="2014-02-21T00:00:00"/>
    <x v="166"/>
    <s v="Q1"/>
    <n v="407.70000000000005"/>
  </r>
  <r>
    <n v="10454"/>
    <x v="53"/>
    <n v="4"/>
    <d v="2014-02-21T00:00:00"/>
    <d v="2014-03-21T00:00:00"/>
    <d v="2014-02-25T00:00:00"/>
    <n v="3"/>
    <s v="Federal Shipping"/>
    <n v="2.74"/>
    <d v="2014-02-21T00:00:00"/>
    <x v="166"/>
    <s v="Q1"/>
    <n v="331.20000000000005"/>
  </r>
  <r>
    <n v="10455"/>
    <x v="16"/>
    <n v="8"/>
    <d v="2014-02-24T00:00:00"/>
    <d v="2014-04-07T00:00:00"/>
    <d v="2014-03-03T00:00:00"/>
    <n v="2"/>
    <s v="United Package"/>
    <n v="180.45"/>
    <d v="2014-02-24T00:00:00"/>
    <x v="167"/>
    <s v="Q1"/>
    <n v="2684"/>
  </r>
  <r>
    <n v="10456"/>
    <x v="44"/>
    <n v="8"/>
    <d v="2014-02-25T00:00:00"/>
    <d v="2014-04-08T00:00:00"/>
    <d v="2014-02-28T00:00:00"/>
    <n v="2"/>
    <s v="United Package"/>
    <n v="8.1199999999999992"/>
    <d v="2014-02-25T00:00:00"/>
    <x v="168"/>
    <s v="Q1"/>
    <n v="557.59999999999991"/>
  </r>
  <r>
    <n v="10457"/>
    <x v="44"/>
    <n v="2"/>
    <d v="2014-02-25T00:00:00"/>
    <d v="2014-03-25T00:00:00"/>
    <d v="2014-03-03T00:00:00"/>
    <n v="1"/>
    <s v="Speedy Express"/>
    <n v="11.57"/>
    <d v="2014-02-25T00:00:00"/>
    <x v="168"/>
    <s v="Q1"/>
    <n v="1584"/>
  </r>
  <r>
    <n v="10458"/>
    <x v="4"/>
    <n v="7"/>
    <d v="2014-02-26T00:00:00"/>
    <d v="2014-03-26T00:00:00"/>
    <d v="2014-03-04T00:00:00"/>
    <n v="3"/>
    <s v="Federal Shipping"/>
    <n v="147.06"/>
    <d v="2014-02-26T00:00:00"/>
    <x v="169"/>
    <s v="Q1"/>
    <n v="3891"/>
  </r>
  <r>
    <n v="10459"/>
    <x v="3"/>
    <n v="4"/>
    <d v="2014-02-27T00:00:00"/>
    <d v="2014-03-27T00:00:00"/>
    <d v="2014-02-28T00:00:00"/>
    <n v="2"/>
    <s v="United Package"/>
    <n v="25.09"/>
    <d v="2014-02-27T00:00:00"/>
    <x v="170"/>
    <s v="Q1"/>
    <n v="1659.1999999999998"/>
  </r>
  <r>
    <n v="10460"/>
    <x v="14"/>
    <n v="8"/>
    <d v="2014-02-28T00:00:00"/>
    <d v="2014-03-28T00:00:00"/>
    <d v="2014-03-03T00:00:00"/>
    <n v="1"/>
    <s v="Speedy Express"/>
    <n v="16.27"/>
    <d v="2014-02-28T00:00:00"/>
    <x v="171"/>
    <s v="Q1"/>
    <n v="176.1"/>
  </r>
  <r>
    <n v="10461"/>
    <x v="28"/>
    <n v="1"/>
    <d v="2014-02-28T00:00:00"/>
    <d v="2014-03-28T00:00:00"/>
    <d v="2014-03-05T00:00:00"/>
    <n v="3"/>
    <s v="Federal Shipping"/>
    <n v="148.61000000000001"/>
    <d v="2014-02-28T00:00:00"/>
    <x v="171"/>
    <s v="Q1"/>
    <n v="1538.7"/>
  </r>
  <r>
    <n v="10462"/>
    <x v="72"/>
    <n v="2"/>
    <d v="2014-03-03T00:00:00"/>
    <d v="2014-03-31T00:00:00"/>
    <d v="2014-03-18T00:00:00"/>
    <n v="1"/>
    <s v="Speedy Express"/>
    <n v="6.17"/>
    <d v="2014-03-03T00:00:00"/>
    <x v="172"/>
    <s v="Q1"/>
    <n v="156.00000000000003"/>
  </r>
  <r>
    <n v="10463"/>
    <x v="4"/>
    <n v="5"/>
    <d v="2014-03-04T00:00:00"/>
    <d v="2014-04-01T00:00:00"/>
    <d v="2014-03-06T00:00:00"/>
    <n v="3"/>
    <s v="Federal Shipping"/>
    <n v="14.78"/>
    <d v="2014-03-04T00:00:00"/>
    <x v="173"/>
    <s v="Q1"/>
    <n v="713.3"/>
  </r>
  <r>
    <n v="10464"/>
    <x v="47"/>
    <n v="4"/>
    <d v="2014-03-04T00:00:00"/>
    <d v="2014-04-01T00:00:00"/>
    <d v="2014-03-14T00:00:00"/>
    <n v="2"/>
    <s v="United Package"/>
    <n v="89"/>
    <d v="2014-03-04T00:00:00"/>
    <x v="173"/>
    <s v="Q1"/>
    <n v="1609.28"/>
  </r>
  <r>
    <n v="10465"/>
    <x v="61"/>
    <n v="1"/>
    <d v="2014-03-05T00:00:00"/>
    <d v="2014-04-02T00:00:00"/>
    <d v="2014-03-14T00:00:00"/>
    <n v="3"/>
    <s v="Federal Shipping"/>
    <n v="145.04"/>
    <d v="2014-03-05T00:00:00"/>
    <x v="174"/>
    <s v="Q1"/>
    <n v="2518"/>
  </r>
  <r>
    <n v="10466"/>
    <x v="32"/>
    <n v="4"/>
    <d v="2014-03-06T00:00:00"/>
    <d v="2014-04-03T00:00:00"/>
    <d v="2014-03-13T00:00:00"/>
    <n v="1"/>
    <s v="Speedy Express"/>
    <n v="11.93"/>
    <d v="2014-03-06T00:00:00"/>
    <x v="175"/>
    <s v="Q1"/>
    <n v="216"/>
  </r>
  <r>
    <n v="10467"/>
    <x v="22"/>
    <n v="8"/>
    <d v="2014-03-06T00:00:00"/>
    <d v="2014-04-03T00:00:00"/>
    <d v="2014-03-11T00:00:00"/>
    <n v="2"/>
    <s v="United Package"/>
    <n v="4.93"/>
    <d v="2014-03-06T00:00:00"/>
    <x v="175"/>
    <s v="Q1"/>
    <n v="235.2"/>
  </r>
  <r>
    <n v="10468"/>
    <x v="44"/>
    <n v="3"/>
    <d v="2014-03-07T00:00:00"/>
    <d v="2014-04-04T00:00:00"/>
    <d v="2014-03-12T00:00:00"/>
    <n v="3"/>
    <s v="Federal Shipping"/>
    <n v="44.12"/>
    <d v="2014-03-07T00:00:00"/>
    <x v="176"/>
    <s v="Q1"/>
    <n v="717.6"/>
  </r>
  <r>
    <n v="10469"/>
    <x v="19"/>
    <n v="1"/>
    <d v="2014-03-10T00:00:00"/>
    <d v="2014-04-07T00:00:00"/>
    <d v="2014-03-14T00:00:00"/>
    <n v="1"/>
    <s v="Speedy Express"/>
    <n v="60.18"/>
    <d v="2014-03-10T00:00:00"/>
    <x v="177"/>
    <s v="Q1"/>
    <n v="956.67499999999995"/>
  </r>
  <r>
    <n v="10470"/>
    <x v="48"/>
    <n v="4"/>
    <d v="2014-03-11T00:00:00"/>
    <d v="2014-04-08T00:00:00"/>
    <d v="2014-03-14T00:00:00"/>
    <n v="2"/>
    <s v="United Package"/>
    <n v="64.56"/>
    <d v="2014-03-11T00:00:00"/>
    <x v="178"/>
    <s v="Q1"/>
    <n v="1820.8"/>
  </r>
  <r>
    <n v="10471"/>
    <x v="31"/>
    <n v="2"/>
    <d v="2014-03-11T00:00:00"/>
    <d v="2014-04-08T00:00:00"/>
    <d v="2014-03-18T00:00:00"/>
    <n v="3"/>
    <s v="Federal Shipping"/>
    <n v="45.59"/>
    <d v="2014-03-11T00:00:00"/>
    <x v="178"/>
    <s v="Q1"/>
    <n v="1328"/>
  </r>
  <r>
    <n v="10472"/>
    <x v="56"/>
    <n v="8"/>
    <d v="2014-03-12T00:00:00"/>
    <d v="2014-04-09T00:00:00"/>
    <d v="2014-03-19T00:00:00"/>
    <n v="1"/>
    <s v="Speedy Express"/>
    <n v="4.2"/>
    <d v="2014-03-12T00:00:00"/>
    <x v="179"/>
    <s v="Q1"/>
    <n v="1036.8"/>
  </r>
  <r>
    <n v="10473"/>
    <x v="42"/>
    <n v="1"/>
    <d v="2014-03-13T00:00:00"/>
    <d v="2014-03-27T00:00:00"/>
    <d v="2014-03-21T00:00:00"/>
    <n v="3"/>
    <s v="Federal Shipping"/>
    <n v="16.37"/>
    <d v="2014-03-13T00:00:00"/>
    <x v="180"/>
    <s v="Q1"/>
    <n v="230.39999999999998"/>
  </r>
  <r>
    <n v="10474"/>
    <x v="43"/>
    <n v="5"/>
    <d v="2014-03-13T00:00:00"/>
    <d v="2014-04-10T00:00:00"/>
    <d v="2014-03-21T00:00:00"/>
    <n v="2"/>
    <s v="United Package"/>
    <n v="83.49"/>
    <d v="2014-03-13T00:00:00"/>
    <x v="180"/>
    <s v="Q1"/>
    <n v="1249.0999999999999"/>
  </r>
  <r>
    <n v="10475"/>
    <x v="4"/>
    <n v="9"/>
    <d v="2014-03-14T00:00:00"/>
    <d v="2014-04-11T00:00:00"/>
    <d v="2014-04-04T00:00:00"/>
    <n v="1"/>
    <s v="Speedy Express"/>
    <n v="68.52"/>
    <d v="2014-03-14T00:00:00"/>
    <x v="181"/>
    <s v="Q1"/>
    <n v="1505.18"/>
  </r>
  <r>
    <n v="10476"/>
    <x v="8"/>
    <n v="8"/>
    <d v="2014-03-17T00:00:00"/>
    <d v="2014-04-14T00:00:00"/>
    <d v="2014-03-24T00:00:00"/>
    <n v="3"/>
    <s v="Federal Shipping"/>
    <n v="4.41"/>
    <d v="2014-03-17T00:00:00"/>
    <x v="182"/>
    <s v="Q1"/>
    <n v="180.48"/>
  </r>
  <r>
    <n v="10477"/>
    <x v="50"/>
    <n v="5"/>
    <d v="2014-03-17T00:00:00"/>
    <d v="2014-04-14T00:00:00"/>
    <d v="2014-03-25T00:00:00"/>
    <n v="2"/>
    <s v="United Package"/>
    <n v="13.02"/>
    <d v="2014-03-17T00:00:00"/>
    <x v="182"/>
    <s v="Q1"/>
    <n v="558"/>
  </r>
  <r>
    <n v="10478"/>
    <x v="3"/>
    <n v="2"/>
    <d v="2014-03-18T00:00:00"/>
    <d v="2014-04-01T00:00:00"/>
    <d v="2014-03-26T00:00:00"/>
    <n v="3"/>
    <s v="Federal Shipping"/>
    <n v="4.8099999999999996"/>
    <d v="2014-03-18T00:00:00"/>
    <x v="183"/>
    <s v="Q1"/>
    <n v="471.2"/>
  </r>
  <r>
    <n v="10479"/>
    <x v="13"/>
    <n v="3"/>
    <d v="2014-03-19T00:00:00"/>
    <d v="2014-04-16T00:00:00"/>
    <d v="2014-03-21T00:00:00"/>
    <n v="3"/>
    <s v="Federal Shipping"/>
    <n v="708.95"/>
    <d v="2014-03-19T00:00:00"/>
    <x v="184"/>
    <s v="Q1"/>
    <n v="10495.6"/>
  </r>
  <r>
    <n v="10480"/>
    <x v="68"/>
    <n v="6"/>
    <d v="2014-03-20T00:00:00"/>
    <d v="2014-04-17T00:00:00"/>
    <d v="2014-03-24T00:00:00"/>
    <n v="2"/>
    <s v="United Package"/>
    <n v="1.35"/>
    <d v="2014-03-20T00:00:00"/>
    <x v="185"/>
    <s v="Q1"/>
    <n v="756"/>
  </r>
  <r>
    <n v="10481"/>
    <x v="29"/>
    <n v="8"/>
    <d v="2014-03-20T00:00:00"/>
    <d v="2014-04-17T00:00:00"/>
    <d v="2014-03-25T00:00:00"/>
    <n v="2"/>
    <s v="United Package"/>
    <n v="64.33"/>
    <d v="2014-03-20T00:00:00"/>
    <x v="185"/>
    <s v="Q1"/>
    <n v="1472"/>
  </r>
  <r>
    <n v="10482"/>
    <x v="74"/>
    <n v="1"/>
    <d v="2014-03-21T00:00:00"/>
    <d v="2014-04-18T00:00:00"/>
    <d v="2014-04-10T00:00:00"/>
    <n v="3"/>
    <s v="Federal Shipping"/>
    <n v="7.48"/>
    <d v="2014-03-21T00:00:00"/>
    <x v="186"/>
    <s v="Q1"/>
    <n v="147"/>
  </r>
  <r>
    <n v="10483"/>
    <x v="19"/>
    <n v="7"/>
    <d v="2014-03-24T00:00:00"/>
    <d v="2014-04-21T00:00:00"/>
    <d v="2014-04-25T00:00:00"/>
    <n v="2"/>
    <s v="United Package"/>
    <n v="15.28"/>
    <d v="2014-03-24T00:00:00"/>
    <x v="187"/>
    <s v="Q1"/>
    <n v="668.8"/>
  </r>
  <r>
    <n v="10484"/>
    <x v="31"/>
    <n v="3"/>
    <d v="2014-03-24T00:00:00"/>
    <d v="2014-04-21T00:00:00"/>
    <d v="2014-04-01T00:00:00"/>
    <n v="3"/>
    <s v="Federal Shipping"/>
    <n v="6.88"/>
    <d v="2014-03-24T00:00:00"/>
    <x v="187"/>
    <s v="Q1"/>
    <n v="386.2"/>
  </r>
  <r>
    <n v="10485"/>
    <x v="67"/>
    <n v="4"/>
    <d v="2014-03-25T00:00:00"/>
    <d v="2014-04-08T00:00:00"/>
    <d v="2014-03-31T00:00:00"/>
    <n v="2"/>
    <s v="United Package"/>
    <n v="64.45"/>
    <d v="2014-03-25T00:00:00"/>
    <x v="188"/>
    <s v="Q1"/>
    <n v="1584"/>
  </r>
  <r>
    <n v="10486"/>
    <x v="8"/>
    <n v="1"/>
    <d v="2014-03-26T00:00:00"/>
    <d v="2014-04-23T00:00:00"/>
    <d v="2014-04-02T00:00:00"/>
    <n v="2"/>
    <s v="United Package"/>
    <n v="30.53"/>
    <d v="2014-03-26T00:00:00"/>
    <x v="189"/>
    <s v="Q1"/>
    <n v="1272"/>
  </r>
  <r>
    <n v="10487"/>
    <x v="62"/>
    <n v="2"/>
    <d v="2014-03-26T00:00:00"/>
    <d v="2014-04-23T00:00:00"/>
    <d v="2014-03-28T00:00:00"/>
    <n v="2"/>
    <s v="United Package"/>
    <n v="71.069999999999993"/>
    <d v="2014-03-26T00:00:00"/>
    <x v="189"/>
    <s v="Q1"/>
    <n v="889.7"/>
  </r>
  <r>
    <n v="10488"/>
    <x v="17"/>
    <n v="8"/>
    <d v="2014-03-27T00:00:00"/>
    <d v="2014-04-24T00:00:00"/>
    <d v="2014-04-02T00:00:00"/>
    <n v="2"/>
    <s v="United Package"/>
    <n v="4.93"/>
    <d v="2014-03-27T00:00:00"/>
    <x v="190"/>
    <s v="Q1"/>
    <n v="1512"/>
  </r>
  <r>
    <n v="10489"/>
    <x v="54"/>
    <n v="6"/>
    <d v="2014-03-28T00:00:00"/>
    <d v="2014-04-25T00:00:00"/>
    <d v="2014-04-09T00:00:00"/>
    <n v="2"/>
    <s v="United Package"/>
    <n v="5.29"/>
    <d v="2014-03-28T00:00:00"/>
    <x v="191"/>
    <s v="Q1"/>
    <n v="439.20000000000005"/>
  </r>
  <r>
    <n v="10490"/>
    <x v="8"/>
    <n v="7"/>
    <d v="2014-03-31T00:00:00"/>
    <d v="2014-04-28T00:00:00"/>
    <d v="2014-04-03T00:00:00"/>
    <n v="2"/>
    <s v="United Package"/>
    <n v="210.19"/>
    <d v="2014-03-31T00:00:00"/>
    <x v="192"/>
    <s v="Q1"/>
    <n v="3163.2"/>
  </r>
  <r>
    <n v="10491"/>
    <x v="47"/>
    <n v="8"/>
    <d v="2014-03-31T00:00:00"/>
    <d v="2014-04-28T00:00:00"/>
    <d v="2014-04-08T00:00:00"/>
    <n v="3"/>
    <s v="Federal Shipping"/>
    <n v="16.96"/>
    <d v="2014-03-31T00:00:00"/>
    <x v="192"/>
    <s v="Q1"/>
    <n v="259.505"/>
  </r>
  <r>
    <n v="10492"/>
    <x v="66"/>
    <n v="3"/>
    <d v="2014-04-01T00:00:00"/>
    <d v="2014-04-29T00:00:00"/>
    <d v="2014-04-11T00:00:00"/>
    <n v="1"/>
    <s v="Speedy Express"/>
    <n v="62.89"/>
    <d v="2014-04-01T00:00:00"/>
    <x v="193"/>
    <s v="Q2"/>
    <n v="851.19999999999993"/>
  </r>
  <r>
    <n v="10493"/>
    <x v="53"/>
    <n v="4"/>
    <d v="2014-04-02T00:00:00"/>
    <d v="2014-04-30T00:00:00"/>
    <d v="2014-04-10T00:00:00"/>
    <n v="3"/>
    <s v="Federal Shipping"/>
    <n v="10.64"/>
    <d v="2014-04-02T00:00:00"/>
    <x v="194"/>
    <s v="Q2"/>
    <n v="608.40000000000009"/>
  </r>
  <r>
    <n v="10494"/>
    <x v="32"/>
    <n v="4"/>
    <d v="2014-04-02T00:00:00"/>
    <d v="2014-04-30T00:00:00"/>
    <d v="2014-04-09T00:00:00"/>
    <n v="2"/>
    <s v="United Package"/>
    <n v="65.989999999999995"/>
    <d v="2014-04-02T00:00:00"/>
    <x v="194"/>
    <s v="Q2"/>
    <n v="912"/>
  </r>
  <r>
    <n v="10495"/>
    <x v="75"/>
    <n v="3"/>
    <d v="2014-04-03T00:00:00"/>
    <d v="2014-05-01T00:00:00"/>
    <d v="2014-04-11T00:00:00"/>
    <n v="3"/>
    <s v="Federal Shipping"/>
    <n v="4.6500000000000004"/>
    <d v="2014-04-03T00:00:00"/>
    <x v="195"/>
    <s v="Q2"/>
    <n v="278"/>
  </r>
  <r>
    <n v="10496"/>
    <x v="33"/>
    <n v="7"/>
    <d v="2014-04-04T00:00:00"/>
    <d v="2014-05-02T00:00:00"/>
    <d v="2014-04-07T00:00:00"/>
    <n v="2"/>
    <s v="United Package"/>
    <n v="46.77"/>
    <d v="2014-04-04T00:00:00"/>
    <x v="196"/>
    <s v="Q2"/>
    <n v="190"/>
  </r>
  <r>
    <n v="10497"/>
    <x v="26"/>
    <n v="7"/>
    <d v="2014-04-04T00:00:00"/>
    <d v="2014-05-02T00:00:00"/>
    <d v="2014-04-07T00:00:00"/>
    <n v="1"/>
    <s v="Speedy Express"/>
    <n v="36.21"/>
    <d v="2014-04-04T00:00:00"/>
    <x v="196"/>
    <s v="Q2"/>
    <n v="1380.6"/>
  </r>
  <r>
    <n v="10498"/>
    <x v="8"/>
    <n v="8"/>
    <d v="2014-04-07T00:00:00"/>
    <d v="2014-05-05T00:00:00"/>
    <d v="2014-04-11T00:00:00"/>
    <n v="2"/>
    <s v="United Package"/>
    <n v="29.75"/>
    <d v="2014-04-07T00:00:00"/>
    <x v="197"/>
    <s v="Q2"/>
    <n v="575"/>
  </r>
  <r>
    <n v="10499"/>
    <x v="28"/>
    <n v="4"/>
    <d v="2014-04-08T00:00:00"/>
    <d v="2014-05-06T00:00:00"/>
    <d v="2014-04-16T00:00:00"/>
    <n v="2"/>
    <s v="United Package"/>
    <n v="102.02"/>
    <d v="2014-04-08T00:00:00"/>
    <x v="198"/>
    <s v="Q2"/>
    <n v="1412"/>
  </r>
  <r>
    <n v="10500"/>
    <x v="53"/>
    <n v="6"/>
    <d v="2014-04-09T00:00:00"/>
    <d v="2014-05-07T00:00:00"/>
    <d v="2014-04-17T00:00:00"/>
    <n v="1"/>
    <s v="Speedy Express"/>
    <n v="42.68"/>
    <d v="2014-04-09T00:00:00"/>
    <x v="199"/>
    <s v="Q2"/>
    <n v="523.26"/>
  </r>
  <r>
    <n v="10501"/>
    <x v="76"/>
    <n v="9"/>
    <d v="2014-04-09T00:00:00"/>
    <d v="2014-05-07T00:00:00"/>
    <d v="2014-04-16T00:00:00"/>
    <n v="3"/>
    <s v="Federal Shipping"/>
    <n v="8.85"/>
    <d v="2014-04-09T00:00:00"/>
    <x v="199"/>
    <s v="Q2"/>
    <n v="149"/>
  </r>
  <r>
    <n v="10502"/>
    <x v="43"/>
    <n v="2"/>
    <d v="2014-04-10T00:00:00"/>
    <d v="2014-05-08T00:00:00"/>
    <d v="2014-04-29T00:00:00"/>
    <n v="1"/>
    <s v="Speedy Express"/>
    <n v="69.319999999999993"/>
    <d v="2014-04-10T00:00:00"/>
    <x v="200"/>
    <s v="Q2"/>
    <n v="816.3"/>
  </r>
  <r>
    <n v="10503"/>
    <x v="34"/>
    <n v="6"/>
    <d v="2014-04-11T00:00:00"/>
    <d v="2014-05-09T00:00:00"/>
    <d v="2014-04-16T00:00:00"/>
    <n v="2"/>
    <s v="United Package"/>
    <n v="16.739999999999998"/>
    <d v="2014-04-11T00:00:00"/>
    <x v="201"/>
    <s v="Q2"/>
    <n v="2048.5"/>
  </r>
  <r>
    <n v="10504"/>
    <x v="19"/>
    <n v="4"/>
    <d v="2014-04-11T00:00:00"/>
    <d v="2014-05-09T00:00:00"/>
    <d v="2014-04-18T00:00:00"/>
    <n v="3"/>
    <s v="Federal Shipping"/>
    <n v="59.13"/>
    <d v="2014-04-11T00:00:00"/>
    <x v="201"/>
    <s v="Q2"/>
    <n v="1388.5"/>
  </r>
  <r>
    <n v="10505"/>
    <x v="49"/>
    <n v="3"/>
    <d v="2014-04-14T00:00:00"/>
    <d v="2014-05-12T00:00:00"/>
    <d v="2014-04-21T00:00:00"/>
    <n v="3"/>
    <s v="Federal Shipping"/>
    <n v="7.13"/>
    <d v="2014-04-14T00:00:00"/>
    <x v="202"/>
    <s v="Q2"/>
    <n v="147.89999999999998"/>
  </r>
  <r>
    <n v="10506"/>
    <x v="44"/>
    <n v="9"/>
    <d v="2014-04-15T00:00:00"/>
    <d v="2014-05-13T00:00:00"/>
    <d v="2014-05-02T00:00:00"/>
    <n v="2"/>
    <s v="United Package"/>
    <n v="21.19"/>
    <d v="2014-04-15T00:00:00"/>
    <x v="203"/>
    <s v="Q2"/>
    <n v="415.8"/>
  </r>
  <r>
    <n v="10507"/>
    <x v="59"/>
    <n v="7"/>
    <d v="2014-04-15T00:00:00"/>
    <d v="2014-05-13T00:00:00"/>
    <d v="2014-04-22T00:00:00"/>
    <n v="1"/>
    <s v="Speedy Express"/>
    <n v="47.45"/>
    <d v="2014-04-15T00:00:00"/>
    <x v="203"/>
    <s v="Q2"/>
    <n v="749.0625"/>
  </r>
  <r>
    <n v="10508"/>
    <x v="11"/>
    <n v="1"/>
    <d v="2014-04-16T00:00:00"/>
    <d v="2014-05-14T00:00:00"/>
    <d v="2014-05-13T00:00:00"/>
    <n v="2"/>
    <s v="United Package"/>
    <n v="4.99"/>
    <d v="2014-04-16T00:00:00"/>
    <x v="204"/>
    <s v="Q2"/>
    <n v="240"/>
  </r>
  <r>
    <n v="10509"/>
    <x v="76"/>
    <n v="4"/>
    <d v="2014-04-17T00:00:00"/>
    <d v="2014-05-15T00:00:00"/>
    <d v="2014-04-29T00:00:00"/>
    <n v="1"/>
    <s v="Speedy Express"/>
    <n v="0.15"/>
    <d v="2014-04-17T00:00:00"/>
    <x v="205"/>
    <s v="Q2"/>
    <n v="136.80000000000001"/>
  </r>
  <r>
    <n v="10510"/>
    <x v="45"/>
    <n v="6"/>
    <d v="2014-04-18T00:00:00"/>
    <d v="2014-05-16T00:00:00"/>
    <d v="2014-04-28T00:00:00"/>
    <n v="3"/>
    <s v="Federal Shipping"/>
    <n v="367.63"/>
    <d v="2014-04-18T00:00:00"/>
    <x v="206"/>
    <s v="Q2"/>
    <n v="4707.5400000000009"/>
  </r>
  <r>
    <n v="10511"/>
    <x v="48"/>
    <n v="4"/>
    <d v="2014-04-18T00:00:00"/>
    <d v="2014-05-16T00:00:00"/>
    <d v="2014-04-21T00:00:00"/>
    <n v="3"/>
    <s v="Federal Shipping"/>
    <n v="350.64"/>
    <d v="2014-04-18T00:00:00"/>
    <x v="206"/>
    <s v="Q2"/>
    <n v="2550"/>
  </r>
  <r>
    <n v="10512"/>
    <x v="52"/>
    <n v="7"/>
    <d v="2014-04-21T00:00:00"/>
    <d v="2014-05-19T00:00:00"/>
    <d v="2014-04-24T00:00:00"/>
    <n v="2"/>
    <s v="United Package"/>
    <n v="3.53"/>
    <d v="2014-04-21T00:00:00"/>
    <x v="207"/>
    <s v="Q2"/>
    <n v="525.29999999999995"/>
  </r>
  <r>
    <n v="10513"/>
    <x v="35"/>
    <n v="7"/>
    <d v="2014-04-22T00:00:00"/>
    <d v="2014-06-03T00:00:00"/>
    <d v="2014-04-28T00:00:00"/>
    <n v="1"/>
    <s v="Speedy Express"/>
    <n v="105.65"/>
    <d v="2014-04-22T00:00:00"/>
    <x v="208"/>
    <s v="Q2"/>
    <n v="1942"/>
  </r>
  <r>
    <n v="10514"/>
    <x v="9"/>
    <n v="3"/>
    <d v="2014-04-22T00:00:00"/>
    <d v="2014-05-20T00:00:00"/>
    <d v="2014-05-16T00:00:00"/>
    <n v="2"/>
    <s v="United Package"/>
    <n v="789.95"/>
    <d v="2014-04-22T00:00:00"/>
    <x v="208"/>
    <s v="Q2"/>
    <n v="8623.4500000000007"/>
  </r>
  <r>
    <n v="10515"/>
    <x v="21"/>
    <n v="2"/>
    <d v="2014-04-23T00:00:00"/>
    <d v="2014-05-07T00:00:00"/>
    <d v="2014-05-23T00:00:00"/>
    <n v="1"/>
    <s v="Speedy Express"/>
    <n v="204.47"/>
    <d v="2014-04-23T00:00:00"/>
    <x v="209"/>
    <s v="Q2"/>
    <n v="9921.2999999999993"/>
  </r>
  <r>
    <n v="10516"/>
    <x v="34"/>
    <n v="2"/>
    <d v="2014-04-24T00:00:00"/>
    <d v="2014-05-22T00:00:00"/>
    <d v="2014-05-01T00:00:00"/>
    <n v="3"/>
    <s v="Federal Shipping"/>
    <n v="62.78"/>
    <d v="2014-04-24T00:00:00"/>
    <x v="210"/>
    <s v="Q2"/>
    <n v="2381.0500000000002"/>
  </r>
  <r>
    <n v="10517"/>
    <x v="77"/>
    <n v="3"/>
    <d v="2014-04-24T00:00:00"/>
    <d v="2014-05-22T00:00:00"/>
    <d v="2014-04-29T00:00:00"/>
    <n v="3"/>
    <s v="Federal Shipping"/>
    <n v="32.07"/>
    <d v="2014-04-24T00:00:00"/>
    <x v="210"/>
    <s v="Q2"/>
    <n v="352"/>
  </r>
  <r>
    <n v="10518"/>
    <x v="23"/>
    <n v="4"/>
    <d v="2014-04-25T00:00:00"/>
    <d v="2014-05-09T00:00:00"/>
    <d v="2014-05-05T00:00:00"/>
    <n v="2"/>
    <s v="United Package"/>
    <n v="218.15"/>
    <d v="2014-04-25T00:00:00"/>
    <x v="211"/>
    <s v="Q2"/>
    <n v="4150.05"/>
  </r>
  <r>
    <n v="10519"/>
    <x v="5"/>
    <n v="6"/>
    <d v="2014-04-28T00:00:00"/>
    <d v="2014-05-26T00:00:00"/>
    <d v="2014-05-01T00:00:00"/>
    <n v="3"/>
    <s v="Federal Shipping"/>
    <n v="91.76"/>
    <d v="2014-04-28T00:00:00"/>
    <x v="212"/>
    <s v="Q2"/>
    <n v="2314.1999999999998"/>
  </r>
  <r>
    <n v="10520"/>
    <x v="65"/>
    <n v="7"/>
    <d v="2014-04-29T00:00:00"/>
    <d v="2014-05-27T00:00:00"/>
    <d v="2014-05-01T00:00:00"/>
    <n v="1"/>
    <s v="Speedy Express"/>
    <n v="13.37"/>
    <d v="2014-04-29T00:00:00"/>
    <x v="213"/>
    <s v="Q2"/>
    <n v="200"/>
  </r>
  <r>
    <n v="10521"/>
    <x v="78"/>
    <n v="8"/>
    <d v="2014-04-29T00:00:00"/>
    <d v="2014-05-27T00:00:00"/>
    <d v="2014-05-02T00:00:00"/>
    <n v="2"/>
    <s v="United Package"/>
    <n v="17.22"/>
    <d v="2014-04-29T00:00:00"/>
    <x v="213"/>
    <s v="Q2"/>
    <n v="225.5"/>
  </r>
  <r>
    <n v="10522"/>
    <x v="26"/>
    <n v="4"/>
    <d v="2014-04-30T00:00:00"/>
    <d v="2014-05-28T00:00:00"/>
    <d v="2014-05-06T00:00:00"/>
    <n v="1"/>
    <s v="Speedy Express"/>
    <n v="45.33"/>
    <d v="2014-04-30T00:00:00"/>
    <x v="214"/>
    <s v="Q2"/>
    <n v="2318.2399999999998"/>
  </r>
  <r>
    <n v="10523"/>
    <x v="56"/>
    <n v="7"/>
    <d v="2014-05-01T00:00:00"/>
    <d v="2014-05-29T00:00:00"/>
    <d v="2014-05-30T00:00:00"/>
    <n v="2"/>
    <s v="United Package"/>
    <n v="77.63"/>
    <d v="2014-05-01T00:00:00"/>
    <x v="215"/>
    <s v="Q2"/>
    <n v="2444.31"/>
  </r>
  <r>
    <n v="10524"/>
    <x v="25"/>
    <n v="1"/>
    <d v="2014-05-01T00:00:00"/>
    <d v="2014-05-29T00:00:00"/>
    <d v="2014-05-07T00:00:00"/>
    <n v="2"/>
    <s v="United Package"/>
    <n v="244.79"/>
    <d v="2014-05-01T00:00:00"/>
    <x v="215"/>
    <s v="Q2"/>
    <n v="3192.65"/>
  </r>
  <r>
    <n v="10525"/>
    <x v="48"/>
    <n v="1"/>
    <d v="2014-05-02T00:00:00"/>
    <d v="2014-05-30T00:00:00"/>
    <d v="2014-05-23T00:00:00"/>
    <n v="2"/>
    <s v="United Package"/>
    <n v="11.06"/>
    <d v="2014-05-02T00:00:00"/>
    <x v="216"/>
    <s v="Q2"/>
    <n v="818.4"/>
  </r>
  <r>
    <n v="10526"/>
    <x v="16"/>
    <n v="4"/>
    <d v="2014-05-05T00:00:00"/>
    <d v="2014-06-02T00:00:00"/>
    <d v="2014-05-15T00:00:00"/>
    <n v="2"/>
    <s v="United Package"/>
    <n v="58.59"/>
    <d v="2014-05-05T00:00:00"/>
    <x v="217"/>
    <s v="Q2"/>
    <n v="1151.4000000000001"/>
  </r>
  <r>
    <n v="10527"/>
    <x v="21"/>
    <n v="7"/>
    <d v="2014-05-05T00:00:00"/>
    <d v="2014-06-02T00:00:00"/>
    <d v="2014-05-07T00:00:00"/>
    <n v="1"/>
    <s v="Speedy Express"/>
    <n v="41.9"/>
    <d v="2014-05-05T00:00:00"/>
    <x v="217"/>
    <s v="Q2"/>
    <n v="1503"/>
  </r>
  <r>
    <n v="10528"/>
    <x v="79"/>
    <n v="6"/>
    <d v="2014-05-06T00:00:00"/>
    <d v="2014-05-20T00:00:00"/>
    <d v="2014-05-09T00:00:00"/>
    <n v="2"/>
    <s v="United Package"/>
    <n v="3.35"/>
    <d v="2014-05-06T00:00:00"/>
    <x v="218"/>
    <s v="Q2"/>
    <n v="392.2"/>
  </r>
  <r>
    <n v="10529"/>
    <x v="80"/>
    <n v="5"/>
    <d v="2014-05-07T00:00:00"/>
    <d v="2014-06-04T00:00:00"/>
    <d v="2014-05-09T00:00:00"/>
    <n v="2"/>
    <s v="United Package"/>
    <n v="66.69"/>
    <d v="2014-05-07T00:00:00"/>
    <x v="219"/>
    <s v="Q2"/>
    <n v="946"/>
  </r>
  <r>
    <n v="10530"/>
    <x v="54"/>
    <n v="3"/>
    <d v="2014-05-08T00:00:00"/>
    <d v="2014-06-05T00:00:00"/>
    <d v="2014-05-12T00:00:00"/>
    <n v="2"/>
    <s v="United Package"/>
    <n v="339.22"/>
    <d v="2014-05-08T00:00:00"/>
    <x v="220"/>
    <s v="Q2"/>
    <n v="4180"/>
  </r>
  <r>
    <n v="10531"/>
    <x v="69"/>
    <n v="7"/>
    <d v="2014-05-08T00:00:00"/>
    <d v="2014-06-05T00:00:00"/>
    <d v="2014-05-19T00:00:00"/>
    <n v="1"/>
    <s v="Speedy Express"/>
    <n v="8.1199999999999992"/>
    <d v="2014-05-08T00:00:00"/>
    <x v="220"/>
    <s v="Q2"/>
    <n v="110"/>
  </r>
  <r>
    <n v="10532"/>
    <x v="58"/>
    <n v="7"/>
    <d v="2014-05-09T00:00:00"/>
    <d v="2014-06-06T00:00:00"/>
    <d v="2014-05-12T00:00:00"/>
    <n v="3"/>
    <s v="Federal Shipping"/>
    <n v="74.459999999999994"/>
    <d v="2014-05-09T00:00:00"/>
    <x v="221"/>
    <s v="Q2"/>
    <n v="796.35"/>
  </r>
  <r>
    <n v="10533"/>
    <x v="14"/>
    <n v="8"/>
    <d v="2014-05-12T00:00:00"/>
    <d v="2014-06-09T00:00:00"/>
    <d v="2014-05-22T00:00:00"/>
    <n v="1"/>
    <s v="Speedy Express"/>
    <n v="188.04"/>
    <d v="2014-05-12T00:00:00"/>
    <x v="222"/>
    <s v="Q2"/>
    <n v="2222.1999999999998"/>
  </r>
  <r>
    <n v="10534"/>
    <x v="26"/>
    <n v="8"/>
    <d v="2014-05-12T00:00:00"/>
    <d v="2014-06-09T00:00:00"/>
    <d v="2014-05-14T00:00:00"/>
    <n v="2"/>
    <s v="United Package"/>
    <n v="27.94"/>
    <d v="2014-05-12T00:00:00"/>
    <x v="222"/>
    <s v="Q2"/>
    <n v="465.70000000000005"/>
  </r>
  <r>
    <n v="10535"/>
    <x v="59"/>
    <n v="4"/>
    <d v="2014-05-13T00:00:00"/>
    <d v="2014-06-10T00:00:00"/>
    <d v="2014-05-21T00:00:00"/>
    <n v="1"/>
    <s v="Speedy Express"/>
    <n v="15.64"/>
    <d v="2014-05-13T00:00:00"/>
    <x v="223"/>
    <s v="Q2"/>
    <n v="1940.85"/>
  </r>
  <r>
    <n v="10536"/>
    <x v="26"/>
    <n v="3"/>
    <d v="2014-05-14T00:00:00"/>
    <d v="2014-06-11T00:00:00"/>
    <d v="2014-06-06T00:00:00"/>
    <n v="2"/>
    <s v="United Package"/>
    <n v="58.88"/>
    <d v="2014-05-14T00:00:00"/>
    <x v="224"/>
    <s v="Q2"/>
    <n v="1645"/>
  </r>
  <r>
    <n v="10537"/>
    <x v="6"/>
    <n v="1"/>
    <d v="2014-05-14T00:00:00"/>
    <d v="2014-05-28T00:00:00"/>
    <d v="2014-05-19T00:00:00"/>
    <n v="1"/>
    <s v="Speedy Express"/>
    <n v="78.849999999999994"/>
    <d v="2014-05-14T00:00:00"/>
    <x v="224"/>
    <s v="Q2"/>
    <n v="1823.8"/>
  </r>
  <r>
    <n v="10538"/>
    <x v="31"/>
    <n v="9"/>
    <d v="2014-05-15T00:00:00"/>
    <d v="2014-06-12T00:00:00"/>
    <d v="2014-05-16T00:00:00"/>
    <n v="3"/>
    <s v="Federal Shipping"/>
    <n v="4.87"/>
    <d v="2014-05-15T00:00:00"/>
    <x v="225"/>
    <s v="Q2"/>
    <n v="139.80000000000001"/>
  </r>
  <r>
    <n v="10539"/>
    <x v="31"/>
    <n v="6"/>
    <d v="2014-05-16T00:00:00"/>
    <d v="2014-06-13T00:00:00"/>
    <d v="2014-05-23T00:00:00"/>
    <n v="3"/>
    <s v="Federal Shipping"/>
    <n v="12.36"/>
    <d v="2014-05-16T00:00:00"/>
    <x v="226"/>
    <s v="Q2"/>
    <n v="355.5"/>
  </r>
  <r>
    <n v="10540"/>
    <x v="21"/>
    <n v="3"/>
    <d v="2014-05-19T00:00:00"/>
    <d v="2014-06-16T00:00:00"/>
    <d v="2014-06-13T00:00:00"/>
    <n v="3"/>
    <s v="Federal Shipping"/>
    <n v="1007.64"/>
    <d v="2014-05-19T00:00:00"/>
    <x v="227"/>
    <s v="Q2"/>
    <n v="10191.700000000001"/>
  </r>
  <r>
    <n v="10541"/>
    <x v="2"/>
    <n v="2"/>
    <d v="2014-05-19T00:00:00"/>
    <d v="2014-06-16T00:00:00"/>
    <d v="2014-05-29T00:00:00"/>
    <n v="1"/>
    <s v="Speedy Express"/>
    <n v="68.650000000000006"/>
    <d v="2014-05-19T00:00:00"/>
    <x v="227"/>
    <s v="Q2"/>
    <n v="1946.52"/>
  </r>
  <r>
    <n v="10542"/>
    <x v="44"/>
    <n v="1"/>
    <d v="2014-05-20T00:00:00"/>
    <d v="2014-06-17T00:00:00"/>
    <d v="2014-05-26T00:00:00"/>
    <n v="3"/>
    <s v="Federal Shipping"/>
    <n v="10.95"/>
    <d v="2014-05-20T00:00:00"/>
    <x v="228"/>
    <s v="Q2"/>
    <n v="469.11"/>
  </r>
  <r>
    <n v="10543"/>
    <x v="28"/>
    <n v="8"/>
    <d v="2014-05-21T00:00:00"/>
    <d v="2014-06-18T00:00:00"/>
    <d v="2014-05-23T00:00:00"/>
    <n v="2"/>
    <s v="United Package"/>
    <n v="48.17"/>
    <d v="2014-05-21T00:00:00"/>
    <x v="229"/>
    <s v="Q2"/>
    <n v="1504.5"/>
  </r>
  <r>
    <n v="10544"/>
    <x v="38"/>
    <n v="4"/>
    <d v="2014-05-21T00:00:00"/>
    <d v="2014-06-18T00:00:00"/>
    <d v="2014-05-30T00:00:00"/>
    <n v="1"/>
    <s v="Speedy Express"/>
    <n v="24.91"/>
    <d v="2014-05-21T00:00:00"/>
    <x v="229"/>
    <s v="Q2"/>
    <n v="417.2"/>
  </r>
  <r>
    <n v="10545"/>
    <x v="74"/>
    <n v="8"/>
    <d v="2014-05-22T00:00:00"/>
    <d v="2014-06-19T00:00:00"/>
    <d v="2014-06-26T00:00:00"/>
    <n v="2"/>
    <s v="United Package"/>
    <n v="11.92"/>
    <d v="2014-05-22T00:00:00"/>
    <x v="230"/>
    <s v="Q2"/>
    <n v="210"/>
  </r>
  <r>
    <n v="10546"/>
    <x v="3"/>
    <n v="1"/>
    <d v="2014-05-23T00:00:00"/>
    <d v="2014-06-20T00:00:00"/>
    <d v="2014-05-27T00:00:00"/>
    <n v="3"/>
    <s v="Federal Shipping"/>
    <n v="194.72"/>
    <d v="2014-05-23T00:00:00"/>
    <x v="231"/>
    <s v="Q2"/>
    <n v="2812"/>
  </r>
  <r>
    <n v="10547"/>
    <x v="56"/>
    <n v="3"/>
    <d v="2014-05-23T00:00:00"/>
    <d v="2014-06-20T00:00:00"/>
    <d v="2014-06-02T00:00:00"/>
    <n v="2"/>
    <s v="United Package"/>
    <n v="178.43"/>
    <d v="2014-05-23T00:00:00"/>
    <x v="231"/>
    <s v="Q2"/>
    <n v="1792.8"/>
  </r>
  <r>
    <n v="10548"/>
    <x v="1"/>
    <n v="3"/>
    <d v="2014-05-26T00:00:00"/>
    <d v="2014-06-23T00:00:00"/>
    <d v="2014-06-02T00:00:00"/>
    <n v="2"/>
    <s v="United Package"/>
    <n v="1.43"/>
    <d v="2014-05-26T00:00:00"/>
    <x v="232"/>
    <s v="Q2"/>
    <n v="240.1"/>
  </r>
  <r>
    <n v="10549"/>
    <x v="21"/>
    <n v="5"/>
    <d v="2014-05-27T00:00:00"/>
    <d v="2014-06-10T00:00:00"/>
    <d v="2014-05-30T00:00:00"/>
    <n v="1"/>
    <s v="Speedy Express"/>
    <n v="171.24"/>
    <d v="2014-05-27T00:00:00"/>
    <x v="233"/>
    <s v="Q2"/>
    <n v="3554.2750000000001"/>
  </r>
  <r>
    <n v="10550"/>
    <x v="36"/>
    <n v="7"/>
    <d v="2014-05-28T00:00:00"/>
    <d v="2014-06-25T00:00:00"/>
    <d v="2014-06-06T00:00:00"/>
    <n v="3"/>
    <s v="Federal Shipping"/>
    <n v="4.32"/>
    <d v="2014-05-28T00:00:00"/>
    <x v="234"/>
    <s v="Q2"/>
    <n v="683.3"/>
  </r>
  <r>
    <n v="10551"/>
    <x v="47"/>
    <n v="4"/>
    <d v="2014-05-28T00:00:00"/>
    <d v="2014-07-09T00:00:00"/>
    <d v="2014-06-06T00:00:00"/>
    <n v="3"/>
    <s v="Federal Shipping"/>
    <n v="72.95"/>
    <d v="2014-05-28T00:00:00"/>
    <x v="234"/>
    <s v="Q2"/>
    <n v="1677.3"/>
  </r>
  <r>
    <n v="10552"/>
    <x v="8"/>
    <n v="2"/>
    <d v="2014-05-29T00:00:00"/>
    <d v="2014-06-26T00:00:00"/>
    <d v="2014-06-05T00:00:00"/>
    <n v="1"/>
    <s v="Speedy Express"/>
    <n v="83.22"/>
    <d v="2014-05-29T00:00:00"/>
    <x v="235"/>
    <s v="Q2"/>
    <n v="880.5"/>
  </r>
  <r>
    <n v="10553"/>
    <x v="16"/>
    <n v="2"/>
    <d v="2014-05-30T00:00:00"/>
    <d v="2014-06-27T00:00:00"/>
    <d v="2014-06-03T00:00:00"/>
    <n v="2"/>
    <s v="United Package"/>
    <n v="149.49"/>
    <d v="2014-05-30T00:00:00"/>
    <x v="236"/>
    <s v="Q2"/>
    <n v="1546.3"/>
  </r>
  <r>
    <n v="10554"/>
    <x v="11"/>
    <n v="4"/>
    <d v="2014-05-30T00:00:00"/>
    <d v="2014-06-27T00:00:00"/>
    <d v="2014-06-05T00:00:00"/>
    <n v="3"/>
    <s v="Federal Shipping"/>
    <n v="120.97"/>
    <d v="2014-05-30T00:00:00"/>
    <x v="236"/>
    <s v="Q2"/>
    <n v="1728.5250000000001"/>
  </r>
  <r>
    <n v="10555"/>
    <x v="45"/>
    <n v="6"/>
    <d v="2014-06-02T00:00:00"/>
    <d v="2014-06-30T00:00:00"/>
    <d v="2014-06-04T00:00:00"/>
    <n v="3"/>
    <s v="Federal Shipping"/>
    <n v="252.49"/>
    <d v="2014-06-02T00:00:00"/>
    <x v="237"/>
    <s v="Q2"/>
    <n v="2944.4"/>
  </r>
  <r>
    <n v="10556"/>
    <x v="51"/>
    <n v="2"/>
    <d v="2014-06-03T00:00:00"/>
    <d v="2014-07-15T00:00:00"/>
    <d v="2014-06-13T00:00:00"/>
    <n v="1"/>
    <s v="Speedy Express"/>
    <n v="9.8000000000000007"/>
    <d v="2014-06-03T00:00:00"/>
    <x v="238"/>
    <s v="Q2"/>
    <n v="835.19999999999993"/>
  </r>
  <r>
    <n v="10557"/>
    <x v="26"/>
    <n v="9"/>
    <d v="2014-06-03T00:00:00"/>
    <d v="2014-06-17T00:00:00"/>
    <d v="2014-06-06T00:00:00"/>
    <n v="2"/>
    <s v="United Package"/>
    <n v="96.72"/>
    <d v="2014-06-03T00:00:00"/>
    <x v="238"/>
    <s v="Q2"/>
    <n v="1152.5"/>
  </r>
  <r>
    <n v="10558"/>
    <x v="55"/>
    <n v="1"/>
    <d v="2014-06-04T00:00:00"/>
    <d v="2014-07-02T00:00:00"/>
    <d v="2014-06-10T00:00:00"/>
    <n v="2"/>
    <s v="United Package"/>
    <n v="72.97"/>
    <d v="2014-06-04T00:00:00"/>
    <x v="239"/>
    <s v="Q2"/>
    <n v="2142.9"/>
  </r>
  <r>
    <n v="10559"/>
    <x v="15"/>
    <n v="6"/>
    <d v="2014-06-05T00:00:00"/>
    <d v="2014-07-03T00:00:00"/>
    <d v="2014-06-13T00:00:00"/>
    <n v="1"/>
    <s v="Speedy Express"/>
    <n v="8.0500000000000007"/>
    <d v="2014-06-05T00:00:00"/>
    <x v="240"/>
    <s v="Q2"/>
    <n v="520.41"/>
  </r>
  <r>
    <n v="10560"/>
    <x v="17"/>
    <n v="8"/>
    <d v="2014-06-06T00:00:00"/>
    <d v="2014-07-04T00:00:00"/>
    <d v="2014-06-09T00:00:00"/>
    <n v="1"/>
    <s v="Speedy Express"/>
    <n v="36.65"/>
    <d v="2014-06-06T00:00:00"/>
    <x v="241"/>
    <s v="Q2"/>
    <n v="1072.425"/>
  </r>
  <r>
    <n v="10561"/>
    <x v="14"/>
    <n v="2"/>
    <d v="2014-06-06T00:00:00"/>
    <d v="2014-07-04T00:00:00"/>
    <d v="2014-06-09T00:00:00"/>
    <n v="2"/>
    <s v="United Package"/>
    <n v="242.21"/>
    <d v="2014-06-06T00:00:00"/>
    <x v="241"/>
    <s v="Q2"/>
    <n v="2844.5"/>
  </r>
  <r>
    <n v="10562"/>
    <x v="30"/>
    <n v="1"/>
    <d v="2014-06-09T00:00:00"/>
    <d v="2014-07-07T00:00:00"/>
    <d v="2014-06-12T00:00:00"/>
    <n v="1"/>
    <s v="Speedy Express"/>
    <n v="22.95"/>
    <d v="2014-06-09T00:00:00"/>
    <x v="242"/>
    <s v="Q2"/>
    <n v="488.7"/>
  </r>
  <r>
    <n v="10563"/>
    <x v="29"/>
    <n v="2"/>
    <d v="2014-06-10T00:00:00"/>
    <d v="2014-07-22T00:00:00"/>
    <d v="2014-06-24T00:00:00"/>
    <n v="2"/>
    <s v="United Package"/>
    <n v="60.43"/>
    <d v="2014-06-10T00:00:00"/>
    <x v="243"/>
    <s v="Q2"/>
    <n v="965"/>
  </r>
  <r>
    <n v="10564"/>
    <x v="13"/>
    <n v="4"/>
    <d v="2014-06-10T00:00:00"/>
    <d v="2014-07-08T00:00:00"/>
    <d v="2014-06-16T00:00:00"/>
    <n v="3"/>
    <s v="Federal Shipping"/>
    <n v="13.75"/>
    <d v="2014-06-10T00:00:00"/>
    <x v="243"/>
    <s v="Q2"/>
    <n v="1234.05"/>
  </r>
  <r>
    <n v="10565"/>
    <x v="49"/>
    <n v="8"/>
    <d v="2014-06-11T00:00:00"/>
    <d v="2014-07-09T00:00:00"/>
    <d v="2014-06-18T00:00:00"/>
    <n v="2"/>
    <s v="United Package"/>
    <n v="7.15"/>
    <d v="2014-06-11T00:00:00"/>
    <x v="244"/>
    <s v="Q2"/>
    <n v="639.9"/>
  </r>
  <r>
    <n v="10566"/>
    <x v="15"/>
    <n v="9"/>
    <d v="2014-06-12T00:00:00"/>
    <d v="2014-07-10T00:00:00"/>
    <d v="2014-06-18T00:00:00"/>
    <n v="1"/>
    <s v="Speedy Express"/>
    <n v="88.4"/>
    <d v="2014-06-12T00:00:00"/>
    <x v="245"/>
    <s v="Q2"/>
    <n v="1761"/>
  </r>
  <r>
    <n v="10567"/>
    <x v="34"/>
    <n v="1"/>
    <d v="2014-06-12T00:00:00"/>
    <d v="2014-07-10T00:00:00"/>
    <d v="2014-06-17T00:00:00"/>
    <n v="1"/>
    <s v="Speedy Express"/>
    <n v="33.97"/>
    <d v="2014-06-12T00:00:00"/>
    <x v="245"/>
    <s v="Q2"/>
    <n v="2519"/>
  </r>
  <r>
    <n v="10568"/>
    <x v="60"/>
    <n v="3"/>
    <d v="2014-06-13T00:00:00"/>
    <d v="2014-07-11T00:00:00"/>
    <d v="2014-07-09T00:00:00"/>
    <n v="3"/>
    <s v="Federal Shipping"/>
    <n v="6.54"/>
    <d v="2014-06-13T00:00:00"/>
    <x v="246"/>
    <s v="Q2"/>
    <n v="155"/>
  </r>
  <r>
    <n v="10569"/>
    <x v="13"/>
    <n v="5"/>
    <d v="2014-06-16T00:00:00"/>
    <d v="2014-07-14T00:00:00"/>
    <d v="2014-07-11T00:00:00"/>
    <n v="1"/>
    <s v="Speedy Express"/>
    <n v="58.98"/>
    <d v="2014-06-16T00:00:00"/>
    <x v="247"/>
    <s v="Q2"/>
    <n v="890"/>
  </r>
  <r>
    <n v="10570"/>
    <x v="49"/>
    <n v="3"/>
    <d v="2014-06-17T00:00:00"/>
    <d v="2014-07-15T00:00:00"/>
    <d v="2014-06-19T00:00:00"/>
    <n v="3"/>
    <s v="Federal Shipping"/>
    <n v="188.99"/>
    <d v="2014-06-17T00:00:00"/>
    <x v="248"/>
    <s v="Q2"/>
    <n v="2465.25"/>
  </r>
  <r>
    <n v="10571"/>
    <x v="9"/>
    <n v="8"/>
    <d v="2014-06-17T00:00:00"/>
    <d v="2014-07-29T00:00:00"/>
    <d v="2014-07-04T00:00:00"/>
    <n v="3"/>
    <s v="Federal Shipping"/>
    <n v="26.06"/>
    <d v="2014-06-17T00:00:00"/>
    <x v="248"/>
    <s v="Q2"/>
    <n v="550.58749999999998"/>
  </r>
  <r>
    <n v="10572"/>
    <x v="25"/>
    <n v="3"/>
    <d v="2014-06-18T00:00:00"/>
    <d v="2014-07-16T00:00:00"/>
    <d v="2014-06-25T00:00:00"/>
    <n v="2"/>
    <s v="United Package"/>
    <n v="116.43"/>
    <d v="2014-06-18T00:00:00"/>
    <x v="249"/>
    <s v="Q2"/>
    <n v="1501.0849999999998"/>
  </r>
  <r>
    <n v="10573"/>
    <x v="59"/>
    <n v="7"/>
    <d v="2014-06-19T00:00:00"/>
    <d v="2014-07-17T00:00:00"/>
    <d v="2014-06-20T00:00:00"/>
    <n v="3"/>
    <s v="Federal Shipping"/>
    <n v="84.84"/>
    <d v="2014-06-19T00:00:00"/>
    <x v="250"/>
    <s v="Q2"/>
    <n v="2082"/>
  </r>
  <r>
    <n v="10574"/>
    <x v="81"/>
    <n v="4"/>
    <d v="2014-06-19T00:00:00"/>
    <d v="2014-07-17T00:00:00"/>
    <d v="2014-06-30T00:00:00"/>
    <n v="2"/>
    <s v="United Package"/>
    <n v="37.6"/>
    <d v="2014-06-19T00:00:00"/>
    <x v="250"/>
    <s v="Q2"/>
    <n v="764.3"/>
  </r>
  <r>
    <n v="10575"/>
    <x v="24"/>
    <n v="5"/>
    <d v="2014-06-20T00:00:00"/>
    <d v="2014-07-04T00:00:00"/>
    <d v="2014-06-30T00:00:00"/>
    <n v="1"/>
    <s v="Speedy Express"/>
    <n v="127.34"/>
    <d v="2014-06-20T00:00:00"/>
    <x v="251"/>
    <s v="Q2"/>
    <n v="2147.4"/>
  </r>
  <r>
    <n v="10576"/>
    <x v="23"/>
    <n v="3"/>
    <d v="2014-06-23T00:00:00"/>
    <d v="2014-07-07T00:00:00"/>
    <d v="2014-06-30T00:00:00"/>
    <n v="3"/>
    <s v="Federal Shipping"/>
    <n v="18.559999999999999"/>
    <d v="2014-06-23T00:00:00"/>
    <x v="252"/>
    <s v="Q2"/>
    <n v="838.45"/>
  </r>
  <r>
    <n v="10577"/>
    <x v="81"/>
    <n v="9"/>
    <d v="2014-06-23T00:00:00"/>
    <d v="2014-08-04T00:00:00"/>
    <d v="2014-06-30T00:00:00"/>
    <n v="2"/>
    <s v="United Package"/>
    <n v="25.41"/>
    <d v="2014-06-23T00:00:00"/>
    <x v="252"/>
    <s v="Q2"/>
    <n v="569"/>
  </r>
  <r>
    <n v="10578"/>
    <x v="31"/>
    <n v="4"/>
    <d v="2014-06-24T00:00:00"/>
    <d v="2014-07-22T00:00:00"/>
    <d v="2014-07-25T00:00:00"/>
    <n v="3"/>
    <s v="Federal Shipping"/>
    <n v="29.6"/>
    <d v="2014-06-24T00:00:00"/>
    <x v="253"/>
    <s v="Q2"/>
    <n v="477"/>
  </r>
  <r>
    <n v="10579"/>
    <x v="82"/>
    <n v="1"/>
    <d v="2014-06-25T00:00:00"/>
    <d v="2014-07-23T00:00:00"/>
    <d v="2014-07-04T00:00:00"/>
    <n v="2"/>
    <s v="United Package"/>
    <n v="13.73"/>
    <d v="2014-06-25T00:00:00"/>
    <x v="254"/>
    <s v="Q2"/>
    <n v="317.75"/>
  </r>
  <r>
    <n v="10580"/>
    <x v="11"/>
    <n v="4"/>
    <d v="2014-06-26T00:00:00"/>
    <d v="2014-07-24T00:00:00"/>
    <d v="2014-07-01T00:00:00"/>
    <n v="3"/>
    <s v="Federal Shipping"/>
    <n v="75.89"/>
    <d v="2014-06-26T00:00:00"/>
    <x v="255"/>
    <s v="Q2"/>
    <n v="1013.7449999999999"/>
  </r>
  <r>
    <n v="10581"/>
    <x v="52"/>
    <n v="3"/>
    <d v="2014-06-26T00:00:00"/>
    <d v="2014-07-24T00:00:00"/>
    <d v="2014-07-02T00:00:00"/>
    <n v="1"/>
    <s v="Speedy Express"/>
    <n v="3.01"/>
    <d v="2014-06-26T00:00:00"/>
    <x v="255"/>
    <s v="Q2"/>
    <n v="310"/>
  </r>
  <r>
    <n v="10582"/>
    <x v="76"/>
    <n v="3"/>
    <d v="2014-06-27T00:00:00"/>
    <d v="2014-07-25T00:00:00"/>
    <d v="2014-07-14T00:00:00"/>
    <n v="2"/>
    <s v="United Package"/>
    <n v="27.71"/>
    <d v="2014-06-27T00:00:00"/>
    <x v="256"/>
    <s v="Q2"/>
    <n v="330"/>
  </r>
  <r>
    <n v="10583"/>
    <x v="16"/>
    <n v="2"/>
    <d v="2014-06-30T00:00:00"/>
    <d v="2014-07-28T00:00:00"/>
    <d v="2014-07-04T00:00:00"/>
    <n v="2"/>
    <s v="United Package"/>
    <n v="7.28"/>
    <d v="2014-06-30T00:00:00"/>
    <x v="257"/>
    <s v="Q2"/>
    <n v="2237.5"/>
  </r>
  <r>
    <n v="10584"/>
    <x v="15"/>
    <n v="4"/>
    <d v="2014-06-30T00:00:00"/>
    <d v="2014-07-28T00:00:00"/>
    <d v="2014-07-04T00:00:00"/>
    <n v="1"/>
    <s v="Speedy Express"/>
    <n v="59.14"/>
    <d v="2014-06-30T00:00:00"/>
    <x v="257"/>
    <s v="Q2"/>
    <n v="593.75"/>
  </r>
  <r>
    <n v="10585"/>
    <x v="7"/>
    <n v="7"/>
    <d v="2014-07-01T00:00:00"/>
    <d v="2014-07-29T00:00:00"/>
    <d v="2014-07-10T00:00:00"/>
    <n v="1"/>
    <s v="Speedy Express"/>
    <n v="13.41"/>
    <d v="2014-07-01T00:00:00"/>
    <x v="258"/>
    <s v="Q3"/>
    <n v="142.5"/>
  </r>
  <r>
    <n v="10586"/>
    <x v="30"/>
    <n v="9"/>
    <d v="2014-07-02T00:00:00"/>
    <d v="2014-07-30T00:00:00"/>
    <d v="2014-07-09T00:00:00"/>
    <n v="1"/>
    <s v="Speedy Express"/>
    <n v="0.48"/>
    <d v="2014-07-02T00:00:00"/>
    <x v="259"/>
    <s v="Q3"/>
    <n v="23.8"/>
  </r>
  <r>
    <n v="10587"/>
    <x v="12"/>
    <n v="1"/>
    <d v="2014-07-02T00:00:00"/>
    <d v="2014-07-30T00:00:00"/>
    <d v="2014-07-09T00:00:00"/>
    <n v="1"/>
    <s v="Speedy Express"/>
    <n v="62.52"/>
    <d v="2014-07-02T00:00:00"/>
    <x v="259"/>
    <s v="Q3"/>
    <n v="807.38"/>
  </r>
  <r>
    <n v="10588"/>
    <x v="21"/>
    <n v="2"/>
    <d v="2014-07-03T00:00:00"/>
    <d v="2014-07-31T00:00:00"/>
    <d v="2014-07-10T00:00:00"/>
    <n v="3"/>
    <s v="Federal Shipping"/>
    <n v="194.67"/>
    <d v="2014-07-03T00:00:00"/>
    <x v="260"/>
    <s v="Q3"/>
    <n v="3120"/>
  </r>
  <r>
    <n v="10589"/>
    <x v="79"/>
    <n v="8"/>
    <d v="2014-07-04T00:00:00"/>
    <d v="2014-08-01T00:00:00"/>
    <d v="2014-07-14T00:00:00"/>
    <n v="2"/>
    <s v="United Package"/>
    <n v="4.42"/>
    <d v="2014-07-04T00:00:00"/>
    <x v="261"/>
    <s v="Q3"/>
    <n v="72"/>
  </r>
  <r>
    <n v="10590"/>
    <x v="49"/>
    <n v="4"/>
    <d v="2014-07-07T00:00:00"/>
    <d v="2014-08-04T00:00:00"/>
    <d v="2014-07-14T00:00:00"/>
    <n v="3"/>
    <s v="Federal Shipping"/>
    <n v="44.77"/>
    <d v="2014-07-07T00:00:00"/>
    <x v="262"/>
    <s v="Q3"/>
    <n v="1101"/>
  </r>
  <r>
    <n v="10591"/>
    <x v="61"/>
    <n v="1"/>
    <d v="2014-07-07T00:00:00"/>
    <d v="2014-07-21T00:00:00"/>
    <d v="2014-07-16T00:00:00"/>
    <n v="1"/>
    <s v="Speedy Express"/>
    <n v="55.92"/>
    <d v="2014-07-07T00:00:00"/>
    <x v="262"/>
    <s v="Q3"/>
    <n v="812.5"/>
  </r>
  <r>
    <n v="10592"/>
    <x v="26"/>
    <n v="3"/>
    <d v="2014-07-08T00:00:00"/>
    <d v="2014-08-05T00:00:00"/>
    <d v="2014-07-16T00:00:00"/>
    <n v="1"/>
    <s v="Speedy Express"/>
    <n v="32.1"/>
    <d v="2014-07-08T00:00:00"/>
    <x v="263"/>
    <s v="Q3"/>
    <n v="516.46749999999997"/>
  </r>
  <r>
    <n v="10593"/>
    <x v="26"/>
    <n v="7"/>
    <d v="2014-07-09T00:00:00"/>
    <d v="2014-08-06T00:00:00"/>
    <d v="2014-08-13T00:00:00"/>
    <n v="2"/>
    <s v="United Package"/>
    <n v="174.2"/>
    <d v="2014-07-09T00:00:00"/>
    <x v="264"/>
    <s v="Q3"/>
    <n v="1994.4"/>
  </r>
  <r>
    <n v="10594"/>
    <x v="37"/>
    <n v="3"/>
    <d v="2014-07-09T00:00:00"/>
    <d v="2014-08-06T00:00:00"/>
    <d v="2014-07-16T00:00:00"/>
    <n v="2"/>
    <s v="United Package"/>
    <n v="5.24"/>
    <d v="2014-07-09T00:00:00"/>
    <x v="264"/>
    <s v="Q3"/>
    <n v="565.5"/>
  </r>
  <r>
    <n v="10595"/>
    <x v="9"/>
    <n v="2"/>
    <d v="2014-07-10T00:00:00"/>
    <d v="2014-08-07T00:00:00"/>
    <d v="2014-07-14T00:00:00"/>
    <n v="1"/>
    <s v="Speedy Express"/>
    <n v="96.78"/>
    <d v="2014-07-10T00:00:00"/>
    <x v="265"/>
    <s v="Q3"/>
    <n v="4725"/>
  </r>
  <r>
    <n v="10596"/>
    <x v="19"/>
    <n v="8"/>
    <d v="2014-07-11T00:00:00"/>
    <d v="2014-08-08T00:00:00"/>
    <d v="2014-08-12T00:00:00"/>
    <n v="1"/>
    <s v="Speedy Express"/>
    <n v="16.34"/>
    <d v="2014-07-11T00:00:00"/>
    <x v="266"/>
    <s v="Q3"/>
    <n v="1180.8800000000001"/>
  </r>
  <r>
    <n v="10597"/>
    <x v="54"/>
    <n v="7"/>
    <d v="2014-07-11T00:00:00"/>
    <d v="2014-08-08T00:00:00"/>
    <d v="2014-07-18T00:00:00"/>
    <n v="3"/>
    <s v="Federal Shipping"/>
    <n v="35.119999999999997"/>
    <d v="2014-07-11T00:00:00"/>
    <x v="266"/>
    <s v="Q3"/>
    <n v="718.08"/>
  </r>
  <r>
    <n v="10598"/>
    <x v="13"/>
    <n v="1"/>
    <d v="2014-07-14T00:00:00"/>
    <d v="2014-08-11T00:00:00"/>
    <d v="2014-07-18T00:00:00"/>
    <n v="3"/>
    <s v="Federal Shipping"/>
    <n v="44.42"/>
    <d v="2014-07-14T00:00:00"/>
    <x v="267"/>
    <s v="Q3"/>
    <n v="2388.5"/>
  </r>
  <r>
    <n v="10599"/>
    <x v="31"/>
    <n v="6"/>
    <d v="2014-07-15T00:00:00"/>
    <d v="2014-08-26T00:00:00"/>
    <d v="2014-07-21T00:00:00"/>
    <n v="3"/>
    <s v="Federal Shipping"/>
    <n v="29.98"/>
    <d v="2014-07-15T00:00:00"/>
    <x v="268"/>
    <s v="Q3"/>
    <n v="493"/>
  </r>
  <r>
    <n v="10600"/>
    <x v="64"/>
    <n v="4"/>
    <d v="2014-07-16T00:00:00"/>
    <d v="2014-08-13T00:00:00"/>
    <d v="2014-07-21T00:00:00"/>
    <n v="1"/>
    <s v="Speedy Express"/>
    <n v="45.13"/>
    <d v="2014-07-16T00:00:00"/>
    <x v="269"/>
    <s v="Q3"/>
    <n v="479.8"/>
  </r>
  <r>
    <n v="10601"/>
    <x v="8"/>
    <n v="7"/>
    <d v="2014-07-16T00:00:00"/>
    <d v="2014-08-27T00:00:00"/>
    <d v="2014-07-22T00:00:00"/>
    <n v="1"/>
    <s v="Speedy Express"/>
    <n v="58.3"/>
    <d v="2014-07-16T00:00:00"/>
    <x v="269"/>
    <s v="Q3"/>
    <n v="2285"/>
  </r>
  <r>
    <n v="10602"/>
    <x v="61"/>
    <n v="8"/>
    <d v="2014-07-17T00:00:00"/>
    <d v="2014-08-14T00:00:00"/>
    <d v="2014-07-22T00:00:00"/>
    <n v="2"/>
    <s v="United Package"/>
    <n v="2.92"/>
    <d v="2014-07-17T00:00:00"/>
    <x v="270"/>
    <s v="Q3"/>
    <n v="48.75"/>
  </r>
  <r>
    <n v="10603"/>
    <x v="45"/>
    <n v="8"/>
    <d v="2014-07-18T00:00:00"/>
    <d v="2014-08-15T00:00:00"/>
    <d v="2014-08-08T00:00:00"/>
    <n v="2"/>
    <s v="United Package"/>
    <n v="48.77"/>
    <d v="2014-07-18T00:00:00"/>
    <x v="271"/>
    <s v="Q3"/>
    <n v="1483"/>
  </r>
  <r>
    <n v="10604"/>
    <x v="47"/>
    <n v="1"/>
    <d v="2014-07-18T00:00:00"/>
    <d v="2014-08-15T00:00:00"/>
    <d v="2014-07-29T00:00:00"/>
    <n v="1"/>
    <s v="Speedy Express"/>
    <n v="7.46"/>
    <d v="2014-07-18T00:00:00"/>
    <x v="271"/>
    <s v="Q3"/>
    <n v="230.85000000000002"/>
  </r>
  <r>
    <n v="10605"/>
    <x v="49"/>
    <n v="1"/>
    <d v="2014-07-21T00:00:00"/>
    <d v="2014-08-18T00:00:00"/>
    <d v="2014-07-29T00:00:00"/>
    <n v="2"/>
    <s v="United Package"/>
    <n v="379.13"/>
    <d v="2014-07-21T00:00:00"/>
    <x v="272"/>
    <s v="Q3"/>
    <n v="4109.7"/>
  </r>
  <r>
    <n v="10606"/>
    <x v="33"/>
    <n v="4"/>
    <d v="2014-07-22T00:00:00"/>
    <d v="2014-08-19T00:00:00"/>
    <d v="2014-07-31T00:00:00"/>
    <n v="3"/>
    <s v="Federal Shipping"/>
    <n v="79.400000000000006"/>
    <d v="2014-07-22T00:00:00"/>
    <x v="273"/>
    <s v="Q3"/>
    <n v="1130.4000000000001"/>
  </r>
  <r>
    <n v="10607"/>
    <x v="45"/>
    <n v="5"/>
    <d v="2014-07-22T00:00:00"/>
    <d v="2014-08-19T00:00:00"/>
    <d v="2014-07-25T00:00:00"/>
    <n v="1"/>
    <s v="Speedy Express"/>
    <n v="200.24"/>
    <d v="2014-07-22T00:00:00"/>
    <x v="273"/>
    <s v="Q3"/>
    <n v="6475.4000000000005"/>
  </r>
  <r>
    <n v="10608"/>
    <x v="1"/>
    <n v="4"/>
    <d v="2014-07-23T00:00:00"/>
    <d v="2014-08-20T00:00:00"/>
    <d v="2014-08-01T00:00:00"/>
    <n v="2"/>
    <s v="United Package"/>
    <n v="27.79"/>
    <d v="2014-07-23T00:00:00"/>
    <x v="274"/>
    <s v="Q3"/>
    <n v="1064"/>
  </r>
  <r>
    <n v="10609"/>
    <x v="41"/>
    <n v="7"/>
    <d v="2014-07-24T00:00:00"/>
    <d v="2014-08-21T00:00:00"/>
    <d v="2014-07-30T00:00:00"/>
    <n v="2"/>
    <s v="United Package"/>
    <n v="1.85"/>
    <d v="2014-07-24T00:00:00"/>
    <x v="275"/>
    <s v="Q3"/>
    <n v="424"/>
  </r>
  <r>
    <n v="10610"/>
    <x v="53"/>
    <n v="8"/>
    <d v="2014-07-25T00:00:00"/>
    <d v="2014-08-22T00:00:00"/>
    <d v="2014-08-06T00:00:00"/>
    <n v="1"/>
    <s v="Speedy Express"/>
    <n v="26.78"/>
    <d v="2014-07-25T00:00:00"/>
    <x v="276"/>
    <s v="Q3"/>
    <n v="299.25"/>
  </r>
  <r>
    <n v="10611"/>
    <x v="63"/>
    <n v="6"/>
    <d v="2014-07-25T00:00:00"/>
    <d v="2014-08-22T00:00:00"/>
    <d v="2014-08-01T00:00:00"/>
    <n v="2"/>
    <s v="United Package"/>
    <n v="80.650000000000006"/>
    <d v="2014-07-25T00:00:00"/>
    <x v="276"/>
    <s v="Q3"/>
    <n v="808"/>
  </r>
  <r>
    <n v="10612"/>
    <x v="45"/>
    <n v="1"/>
    <d v="2014-07-28T00:00:00"/>
    <d v="2014-08-25T00:00:00"/>
    <d v="2014-08-01T00:00:00"/>
    <n v="2"/>
    <s v="United Package"/>
    <n v="544.08000000000004"/>
    <d v="2014-07-28T00:00:00"/>
    <x v="277"/>
    <s v="Q3"/>
    <n v="6375"/>
  </r>
  <r>
    <n v="10613"/>
    <x v="8"/>
    <n v="4"/>
    <d v="2014-07-29T00:00:00"/>
    <d v="2014-08-26T00:00:00"/>
    <d v="2014-08-01T00:00:00"/>
    <n v="2"/>
    <s v="United Package"/>
    <n v="8.11"/>
    <d v="2014-07-29T00:00:00"/>
    <x v="278"/>
    <s v="Q3"/>
    <n v="353.2"/>
  </r>
  <r>
    <n v="10614"/>
    <x v="76"/>
    <n v="8"/>
    <d v="2014-07-29T00:00:00"/>
    <d v="2014-08-26T00:00:00"/>
    <d v="2014-08-01T00:00:00"/>
    <n v="3"/>
    <s v="Federal Shipping"/>
    <n v="1.93"/>
    <d v="2014-07-29T00:00:00"/>
    <x v="278"/>
    <s v="Q3"/>
    <n v="464"/>
  </r>
  <r>
    <n v="10615"/>
    <x v="83"/>
    <n v="2"/>
    <d v="2014-07-30T00:00:00"/>
    <d v="2014-08-27T00:00:00"/>
    <d v="2014-08-06T00:00:00"/>
    <n v="3"/>
    <s v="Federal Shipping"/>
    <n v="0.75"/>
    <d v="2014-07-30T00:00:00"/>
    <x v="279"/>
    <s v="Q3"/>
    <n v="120"/>
  </r>
  <r>
    <n v="10616"/>
    <x v="79"/>
    <n v="1"/>
    <d v="2014-07-31T00:00:00"/>
    <d v="2014-08-28T00:00:00"/>
    <d v="2014-08-05T00:00:00"/>
    <n v="2"/>
    <s v="United Package"/>
    <n v="116.53"/>
    <d v="2014-07-31T00:00:00"/>
    <x v="280"/>
    <s v="Q3"/>
    <n v="4807"/>
  </r>
  <r>
    <n v="10617"/>
    <x v="79"/>
    <n v="4"/>
    <d v="2014-07-31T00:00:00"/>
    <d v="2014-08-28T00:00:00"/>
    <d v="2014-08-04T00:00:00"/>
    <n v="2"/>
    <s v="United Package"/>
    <n v="18.53"/>
    <d v="2014-07-31T00:00:00"/>
    <x v="280"/>
    <s v="Q3"/>
    <n v="1402.5"/>
  </r>
  <r>
    <n v="10618"/>
    <x v="49"/>
    <n v="1"/>
    <d v="2014-08-01T00:00:00"/>
    <d v="2014-09-12T00:00:00"/>
    <d v="2014-08-08T00:00:00"/>
    <n v="1"/>
    <s v="Speedy Express"/>
    <n v="154.68"/>
    <d v="2014-08-01T00:00:00"/>
    <x v="281"/>
    <s v="Q3"/>
    <n v="2697.5"/>
  </r>
  <r>
    <n v="10619"/>
    <x v="49"/>
    <n v="3"/>
    <d v="2014-08-04T00:00:00"/>
    <d v="2014-09-01T00:00:00"/>
    <d v="2014-08-07T00:00:00"/>
    <n v="3"/>
    <s v="Federal Shipping"/>
    <n v="91.05"/>
    <d v="2014-08-04T00:00:00"/>
    <x v="282"/>
    <s v="Q3"/>
    <n v="1260"/>
  </r>
  <r>
    <n v="10620"/>
    <x v="75"/>
    <n v="2"/>
    <d v="2014-08-05T00:00:00"/>
    <d v="2014-09-02T00:00:00"/>
    <d v="2014-08-14T00:00:00"/>
    <n v="3"/>
    <s v="Federal Shipping"/>
    <n v="0.94"/>
    <d v="2014-08-05T00:00:00"/>
    <x v="283"/>
    <s v="Q3"/>
    <n v="57.5"/>
  </r>
  <r>
    <n v="10621"/>
    <x v="42"/>
    <n v="4"/>
    <d v="2014-08-05T00:00:00"/>
    <d v="2014-09-02T00:00:00"/>
    <d v="2014-08-11T00:00:00"/>
    <n v="2"/>
    <s v="United Package"/>
    <n v="23.73"/>
    <d v="2014-08-05T00:00:00"/>
    <x v="283"/>
    <s v="Q3"/>
    <n v="758.5"/>
  </r>
  <r>
    <n v="10622"/>
    <x v="29"/>
    <n v="4"/>
    <d v="2014-08-06T00:00:00"/>
    <d v="2014-09-03T00:00:00"/>
    <d v="2014-08-11T00:00:00"/>
    <n v="3"/>
    <s v="Federal Shipping"/>
    <n v="50.97"/>
    <d v="2014-08-06T00:00:00"/>
    <x v="284"/>
    <s v="Q3"/>
    <n v="560"/>
  </r>
  <r>
    <n v="10623"/>
    <x v="17"/>
    <n v="8"/>
    <d v="2014-08-07T00:00:00"/>
    <d v="2014-09-04T00:00:00"/>
    <d v="2014-08-12T00:00:00"/>
    <n v="2"/>
    <s v="United Package"/>
    <n v="97.18"/>
    <d v="2014-08-07T00:00:00"/>
    <x v="285"/>
    <s v="Q3"/>
    <n v="1336.95"/>
  </r>
  <r>
    <n v="10624"/>
    <x v="84"/>
    <n v="4"/>
    <d v="2014-08-07T00:00:00"/>
    <d v="2014-09-04T00:00:00"/>
    <d v="2014-08-19T00:00:00"/>
    <n v="2"/>
    <s v="United Package"/>
    <n v="94.8"/>
    <d v="2014-08-07T00:00:00"/>
    <x v="285"/>
    <s v="Q3"/>
    <n v="1393.24"/>
  </r>
  <r>
    <n v="10625"/>
    <x v="39"/>
    <n v="3"/>
    <d v="2014-08-08T00:00:00"/>
    <d v="2014-09-05T00:00:00"/>
    <d v="2014-08-14T00:00:00"/>
    <n v="1"/>
    <s v="Speedy Express"/>
    <n v="43.9"/>
    <d v="2014-08-08T00:00:00"/>
    <x v="286"/>
    <s v="Q3"/>
    <n v="479.75"/>
  </r>
  <r>
    <n v="10626"/>
    <x v="25"/>
    <n v="1"/>
    <d v="2014-08-11T00:00:00"/>
    <d v="2014-09-08T00:00:00"/>
    <d v="2014-08-20T00:00:00"/>
    <n v="2"/>
    <s v="United Package"/>
    <n v="138.69"/>
    <d v="2014-08-11T00:00:00"/>
    <x v="287"/>
    <s v="Q3"/>
    <n v="1503.6"/>
  </r>
  <r>
    <n v="10627"/>
    <x v="45"/>
    <n v="8"/>
    <d v="2014-08-11T00:00:00"/>
    <d v="2014-09-22T00:00:00"/>
    <d v="2014-08-21T00:00:00"/>
    <n v="3"/>
    <s v="Federal Shipping"/>
    <n v="107.46"/>
    <d v="2014-08-11T00:00:00"/>
    <x v="287"/>
    <s v="Q3"/>
    <n v="1185.75"/>
  </r>
  <r>
    <n v="10628"/>
    <x v="15"/>
    <n v="4"/>
    <d v="2014-08-12T00:00:00"/>
    <d v="2014-09-09T00:00:00"/>
    <d v="2014-08-20T00:00:00"/>
    <n v="3"/>
    <s v="Federal Shipping"/>
    <n v="30.36"/>
    <d v="2014-08-12T00:00:00"/>
    <x v="288"/>
    <s v="Q3"/>
    <n v="450"/>
  </r>
  <r>
    <n v="10629"/>
    <x v="36"/>
    <n v="4"/>
    <d v="2014-08-12T00:00:00"/>
    <d v="2014-09-09T00:00:00"/>
    <d v="2014-08-20T00:00:00"/>
    <n v="3"/>
    <s v="Federal Shipping"/>
    <n v="85.46"/>
    <d v="2014-08-12T00:00:00"/>
    <x v="288"/>
    <s v="Q3"/>
    <n v="2775.05"/>
  </r>
  <r>
    <n v="10630"/>
    <x v="44"/>
    <n v="1"/>
    <d v="2014-08-13T00:00:00"/>
    <d v="2014-09-10T00:00:00"/>
    <d v="2014-08-19T00:00:00"/>
    <n v="2"/>
    <s v="United Package"/>
    <n v="32.35"/>
    <d v="2014-08-13T00:00:00"/>
    <x v="289"/>
    <s v="Q3"/>
    <n v="903.59999999999991"/>
  </r>
  <r>
    <n v="10631"/>
    <x v="53"/>
    <n v="8"/>
    <d v="2014-08-14T00:00:00"/>
    <d v="2014-09-11T00:00:00"/>
    <d v="2014-08-15T00:00:00"/>
    <n v="1"/>
    <s v="Speedy Express"/>
    <n v="0.87"/>
    <d v="2014-08-14T00:00:00"/>
    <x v="290"/>
    <s v="Q3"/>
    <n v="55.800000000000004"/>
  </r>
  <r>
    <n v="10632"/>
    <x v="35"/>
    <n v="8"/>
    <d v="2014-08-14T00:00:00"/>
    <d v="2014-09-11T00:00:00"/>
    <d v="2014-08-19T00:00:00"/>
    <n v="1"/>
    <s v="Speedy Express"/>
    <n v="41.38"/>
    <d v="2014-08-14T00:00:00"/>
    <x v="290"/>
    <s v="Q3"/>
    <n v="589"/>
  </r>
  <r>
    <n v="10633"/>
    <x v="9"/>
    <n v="7"/>
    <d v="2014-08-15T00:00:00"/>
    <d v="2014-09-12T00:00:00"/>
    <d v="2014-08-18T00:00:00"/>
    <n v="3"/>
    <s v="Federal Shipping"/>
    <n v="477.9"/>
    <d v="2014-08-15T00:00:00"/>
    <x v="291"/>
    <s v="Q3"/>
    <n v="5510.5925000000007"/>
  </r>
  <r>
    <n v="10634"/>
    <x v="68"/>
    <n v="4"/>
    <d v="2014-08-15T00:00:00"/>
    <d v="2014-09-12T00:00:00"/>
    <d v="2014-08-21T00:00:00"/>
    <n v="3"/>
    <s v="Federal Shipping"/>
    <n v="487.38"/>
    <d v="2014-08-15T00:00:00"/>
    <x v="291"/>
    <s v="Q3"/>
    <n v="4985.5"/>
  </r>
  <r>
    <n v="10635"/>
    <x v="22"/>
    <n v="8"/>
    <d v="2014-08-18T00:00:00"/>
    <d v="2014-09-15T00:00:00"/>
    <d v="2014-08-21T00:00:00"/>
    <n v="3"/>
    <s v="Federal Shipping"/>
    <n v="47.46"/>
    <d v="2014-08-18T00:00:00"/>
    <x v="292"/>
    <s v="Q3"/>
    <n v="1326.2249999999999"/>
  </r>
  <r>
    <n v="10636"/>
    <x v="16"/>
    <n v="4"/>
    <d v="2014-08-19T00:00:00"/>
    <d v="2014-09-16T00:00:00"/>
    <d v="2014-08-26T00:00:00"/>
    <n v="1"/>
    <s v="Speedy Express"/>
    <n v="1.1499999999999999"/>
    <d v="2014-08-19T00:00:00"/>
    <x v="293"/>
    <s v="Q3"/>
    <n v="629.5"/>
  </r>
  <r>
    <n v="10637"/>
    <x v="62"/>
    <n v="6"/>
    <d v="2014-08-19T00:00:00"/>
    <d v="2014-09-16T00:00:00"/>
    <d v="2014-08-26T00:00:00"/>
    <n v="1"/>
    <s v="Speedy Express"/>
    <n v="201.29"/>
    <d v="2014-08-19T00:00:00"/>
    <x v="293"/>
    <s v="Q3"/>
    <n v="2761.9375"/>
  </r>
  <r>
    <n v="10638"/>
    <x v="67"/>
    <n v="3"/>
    <d v="2014-08-20T00:00:00"/>
    <d v="2014-09-17T00:00:00"/>
    <d v="2014-09-01T00:00:00"/>
    <n v="1"/>
    <s v="Speedy Express"/>
    <n v="158.44"/>
    <d v="2014-08-20T00:00:00"/>
    <x v="294"/>
    <s v="Q3"/>
    <n v="2720.05"/>
  </r>
  <r>
    <n v="10639"/>
    <x v="65"/>
    <n v="7"/>
    <d v="2014-08-20T00:00:00"/>
    <d v="2014-09-17T00:00:00"/>
    <d v="2014-08-27T00:00:00"/>
    <n v="3"/>
    <s v="Federal Shipping"/>
    <n v="38.64"/>
    <d v="2014-08-20T00:00:00"/>
    <x v="294"/>
    <s v="Q3"/>
    <n v="500"/>
  </r>
  <r>
    <n v="10640"/>
    <x v="35"/>
    <n v="4"/>
    <d v="2014-08-21T00:00:00"/>
    <d v="2014-09-18T00:00:00"/>
    <d v="2014-08-28T00:00:00"/>
    <n v="1"/>
    <s v="Speedy Express"/>
    <n v="23.55"/>
    <d v="2014-08-21T00:00:00"/>
    <x v="295"/>
    <s v="Q3"/>
    <n v="708.75"/>
  </r>
  <r>
    <n v="10641"/>
    <x v="8"/>
    <n v="4"/>
    <d v="2014-08-22T00:00:00"/>
    <d v="2014-09-19T00:00:00"/>
    <d v="2014-08-26T00:00:00"/>
    <n v="2"/>
    <s v="United Package"/>
    <n v="179.61"/>
    <d v="2014-08-22T00:00:00"/>
    <x v="296"/>
    <s v="Q3"/>
    <n v="2054"/>
  </r>
  <r>
    <n v="10642"/>
    <x v="51"/>
    <n v="7"/>
    <d v="2014-08-22T00:00:00"/>
    <d v="2014-09-19T00:00:00"/>
    <d v="2014-09-05T00:00:00"/>
    <n v="3"/>
    <s v="Federal Shipping"/>
    <n v="41.89"/>
    <d v="2014-08-22T00:00:00"/>
    <x v="296"/>
    <s v="Q3"/>
    <n v="696"/>
  </r>
  <r>
    <n v="10643"/>
    <x v="85"/>
    <n v="6"/>
    <d v="2014-08-25T00:00:00"/>
    <d v="2014-09-22T00:00:00"/>
    <d v="2014-09-02T00:00:00"/>
    <n v="1"/>
    <s v="Speedy Express"/>
    <n v="29.46"/>
    <d v="2014-08-25T00:00:00"/>
    <x v="297"/>
    <s v="Q3"/>
    <n v="814.5"/>
  </r>
  <r>
    <n v="10644"/>
    <x v="7"/>
    <n v="3"/>
    <d v="2014-08-25T00:00:00"/>
    <d v="2014-09-22T00:00:00"/>
    <d v="2014-09-01T00:00:00"/>
    <n v="2"/>
    <s v="United Package"/>
    <n v="0.14000000000000001"/>
    <d v="2014-08-25T00:00:00"/>
    <x v="297"/>
    <s v="Q3"/>
    <n v="1371.8"/>
  </r>
  <r>
    <n v="10645"/>
    <x v="2"/>
    <n v="4"/>
    <d v="2014-08-26T00:00:00"/>
    <d v="2014-09-23T00:00:00"/>
    <d v="2014-09-02T00:00:00"/>
    <n v="1"/>
    <s v="Speedy Express"/>
    <n v="12.41"/>
    <d v="2014-08-26T00:00:00"/>
    <x v="298"/>
    <s v="Q3"/>
    <n v="1535"/>
  </r>
  <r>
    <n v="10646"/>
    <x v="34"/>
    <n v="9"/>
    <d v="2014-08-27T00:00:00"/>
    <d v="2014-10-08T00:00:00"/>
    <d v="2014-09-03T00:00:00"/>
    <n v="3"/>
    <s v="Federal Shipping"/>
    <n v="142.33000000000001"/>
    <d v="2014-08-27T00:00:00"/>
    <x v="299"/>
    <s v="Q3"/>
    <n v="1446"/>
  </r>
  <r>
    <n v="10647"/>
    <x v="12"/>
    <n v="4"/>
    <d v="2014-08-27T00:00:00"/>
    <d v="2014-09-10T00:00:00"/>
    <d v="2014-09-03T00:00:00"/>
    <n v="2"/>
    <s v="United Package"/>
    <n v="45.54"/>
    <d v="2014-08-27T00:00:00"/>
    <x v="299"/>
    <s v="Q3"/>
    <n v="636"/>
  </r>
  <r>
    <n v="10648"/>
    <x v="29"/>
    <n v="5"/>
    <d v="2014-08-28T00:00:00"/>
    <d v="2014-10-09T00:00:00"/>
    <d v="2014-09-09T00:00:00"/>
    <n v="2"/>
    <s v="United Package"/>
    <n v="14.25"/>
    <d v="2014-08-28T00:00:00"/>
    <x v="300"/>
    <s v="Q3"/>
    <n v="372.375"/>
  </r>
  <r>
    <n v="10649"/>
    <x v="80"/>
    <n v="5"/>
    <d v="2014-08-28T00:00:00"/>
    <d v="2014-09-25T00:00:00"/>
    <d v="2014-08-29T00:00:00"/>
    <n v="3"/>
    <s v="Federal Shipping"/>
    <n v="6.2"/>
    <d v="2014-08-28T00:00:00"/>
    <x v="300"/>
    <s v="Q3"/>
    <n v="1434"/>
  </r>
  <r>
    <n v="10650"/>
    <x v="52"/>
    <n v="5"/>
    <d v="2014-08-29T00:00:00"/>
    <d v="2014-09-26T00:00:00"/>
    <d v="2014-09-03T00:00:00"/>
    <n v="3"/>
    <s v="Federal Shipping"/>
    <n v="176.81"/>
    <d v="2014-08-29T00:00:00"/>
    <x v="301"/>
    <s v="Q3"/>
    <n v="1779.1999999999998"/>
  </r>
  <r>
    <n v="10651"/>
    <x v="35"/>
    <n v="8"/>
    <d v="2014-09-01T00:00:00"/>
    <d v="2014-09-29T00:00:00"/>
    <d v="2014-09-11T00:00:00"/>
    <n v="2"/>
    <s v="United Package"/>
    <n v="20.6"/>
    <d v="2014-09-01T00:00:00"/>
    <x v="302"/>
    <s v="Q3"/>
    <n v="397.8"/>
  </r>
  <r>
    <n v="10652"/>
    <x v="71"/>
    <n v="4"/>
    <d v="2014-09-01T00:00:00"/>
    <d v="2014-09-29T00:00:00"/>
    <d v="2014-09-08T00:00:00"/>
    <n v="2"/>
    <s v="United Package"/>
    <n v="7.14"/>
    <d v="2014-09-01T00:00:00"/>
    <x v="302"/>
    <s v="Q3"/>
    <n v="318.83499999999998"/>
  </r>
  <r>
    <n v="10653"/>
    <x v="17"/>
    <n v="1"/>
    <d v="2014-09-02T00:00:00"/>
    <d v="2014-09-30T00:00:00"/>
    <d v="2014-09-19T00:00:00"/>
    <n v="1"/>
    <s v="Speedy Express"/>
    <n v="93.25"/>
    <d v="2014-09-02T00:00:00"/>
    <x v="303"/>
    <s v="Q3"/>
    <n v="1083.1500000000001"/>
  </r>
  <r>
    <n v="10654"/>
    <x v="25"/>
    <n v="5"/>
    <d v="2014-09-02T00:00:00"/>
    <d v="2014-09-30T00:00:00"/>
    <d v="2014-09-11T00:00:00"/>
    <n v="1"/>
    <s v="Speedy Express"/>
    <n v="55.26"/>
    <d v="2014-09-02T00:00:00"/>
    <x v="303"/>
    <s v="Q3"/>
    <n v="601.83000000000004"/>
  </r>
  <r>
    <n v="10655"/>
    <x v="30"/>
    <n v="1"/>
    <d v="2014-09-03T00:00:00"/>
    <d v="2014-10-01T00:00:00"/>
    <d v="2014-09-11T00:00:00"/>
    <n v="2"/>
    <s v="United Package"/>
    <n v="4.41"/>
    <d v="2014-09-03T00:00:00"/>
    <x v="304"/>
    <s v="Q3"/>
    <n v="154.4"/>
  </r>
  <r>
    <n v="10656"/>
    <x v="79"/>
    <n v="6"/>
    <d v="2014-09-04T00:00:00"/>
    <d v="2014-10-02T00:00:00"/>
    <d v="2014-09-10T00:00:00"/>
    <n v="1"/>
    <s v="Speedy Express"/>
    <n v="57.15"/>
    <d v="2014-09-04T00:00:00"/>
    <x v="305"/>
    <s v="Q3"/>
    <n v="604.21500000000003"/>
  </r>
  <r>
    <n v="10657"/>
    <x v="45"/>
    <n v="2"/>
    <d v="2014-09-04T00:00:00"/>
    <d v="2014-10-02T00:00:00"/>
    <d v="2014-09-15T00:00:00"/>
    <n v="2"/>
    <s v="United Package"/>
    <n v="352.69"/>
    <d v="2014-09-04T00:00:00"/>
    <x v="305"/>
    <s v="Q3"/>
    <n v="4371.6000000000004"/>
  </r>
  <r>
    <n v="10658"/>
    <x v="21"/>
    <n v="4"/>
    <d v="2014-09-05T00:00:00"/>
    <d v="2014-10-03T00:00:00"/>
    <d v="2014-09-08T00:00:00"/>
    <n v="1"/>
    <s v="Speedy Express"/>
    <n v="364.15"/>
    <d v="2014-09-05T00:00:00"/>
    <x v="306"/>
    <s v="Q3"/>
    <n v="4464.6000000000004"/>
  </r>
  <r>
    <n v="10659"/>
    <x v="62"/>
    <n v="7"/>
    <d v="2014-09-05T00:00:00"/>
    <d v="2014-10-03T00:00:00"/>
    <d v="2014-09-10T00:00:00"/>
    <n v="2"/>
    <s v="United Package"/>
    <n v="105.81"/>
    <d v="2014-09-05T00:00:00"/>
    <x v="306"/>
    <s v="Q3"/>
    <n v="1227.02"/>
  </r>
  <r>
    <n v="10660"/>
    <x v="64"/>
    <n v="8"/>
    <d v="2014-09-08T00:00:00"/>
    <d v="2014-10-06T00:00:00"/>
    <d v="2014-10-15T00:00:00"/>
    <n v="1"/>
    <s v="Speedy Express"/>
    <n v="111.29"/>
    <d v="2014-09-08T00:00:00"/>
    <x v="307"/>
    <s v="Q3"/>
    <n v="1701"/>
  </r>
  <r>
    <n v="10661"/>
    <x v="34"/>
    <n v="7"/>
    <d v="2014-09-09T00:00:00"/>
    <d v="2014-10-07T00:00:00"/>
    <d v="2014-09-15T00:00:00"/>
    <n v="3"/>
    <s v="Federal Shipping"/>
    <n v="17.55"/>
    <d v="2014-09-09T00:00:00"/>
    <x v="308"/>
    <s v="Q3"/>
    <n v="562.6"/>
  </r>
  <r>
    <n v="10662"/>
    <x v="38"/>
    <n v="3"/>
    <d v="2014-09-09T00:00:00"/>
    <d v="2014-10-07T00:00:00"/>
    <d v="2014-09-18T00:00:00"/>
    <n v="2"/>
    <s v="United Package"/>
    <n v="1.28"/>
    <d v="2014-09-09T00:00:00"/>
    <x v="308"/>
    <s v="Q3"/>
    <n v="125"/>
  </r>
  <r>
    <n v="10663"/>
    <x v="48"/>
    <n v="2"/>
    <d v="2014-09-10T00:00:00"/>
    <d v="2014-09-24T00:00:00"/>
    <d v="2014-10-03T00:00:00"/>
    <n v="2"/>
    <s v="United Package"/>
    <n v="113.15"/>
    <d v="2014-09-10T00:00:00"/>
    <x v="309"/>
    <s v="Q3"/>
    <n v="1930.4"/>
  </r>
  <r>
    <n v="10664"/>
    <x v="47"/>
    <n v="1"/>
    <d v="2014-09-10T00:00:00"/>
    <d v="2014-10-08T00:00:00"/>
    <d v="2014-09-19T00:00:00"/>
    <n v="3"/>
    <s v="Federal Shipping"/>
    <n v="1.27"/>
    <d v="2014-09-10T00:00:00"/>
    <x v="309"/>
    <s v="Q3"/>
    <n v="1288.3875"/>
  </r>
  <r>
    <n v="10665"/>
    <x v="38"/>
    <n v="1"/>
    <d v="2014-09-11T00:00:00"/>
    <d v="2014-10-09T00:00:00"/>
    <d v="2014-09-17T00:00:00"/>
    <n v="2"/>
    <s v="United Package"/>
    <n v="26.31"/>
    <d v="2014-09-11T00:00:00"/>
    <x v="310"/>
    <s v="Q3"/>
    <n v="1295"/>
  </r>
  <r>
    <n v="10666"/>
    <x v="6"/>
    <n v="7"/>
    <d v="2014-09-12T00:00:00"/>
    <d v="2014-10-10T00:00:00"/>
    <d v="2014-09-22T00:00:00"/>
    <n v="2"/>
    <s v="United Package"/>
    <n v="232.42"/>
    <d v="2014-09-12T00:00:00"/>
    <x v="311"/>
    <s v="Q3"/>
    <n v="4666.9400000000005"/>
  </r>
  <r>
    <n v="10667"/>
    <x v="9"/>
    <n v="7"/>
    <d v="2014-09-12T00:00:00"/>
    <d v="2014-10-10T00:00:00"/>
    <d v="2014-09-19T00:00:00"/>
    <n v="1"/>
    <s v="Speedy Express"/>
    <n v="78.09"/>
    <d v="2014-09-12T00:00:00"/>
    <x v="311"/>
    <s v="Q3"/>
    <n v="1536.8"/>
  </r>
  <r>
    <n v="10668"/>
    <x v="35"/>
    <n v="1"/>
    <d v="2014-09-15T00:00:00"/>
    <d v="2014-10-13T00:00:00"/>
    <d v="2014-09-23T00:00:00"/>
    <n v="2"/>
    <s v="United Package"/>
    <n v="47.22"/>
    <d v="2014-09-15T00:00:00"/>
    <x v="312"/>
    <s v="Q3"/>
    <n v="625.27499999999998"/>
  </r>
  <r>
    <n v="10669"/>
    <x v="51"/>
    <n v="2"/>
    <d v="2014-09-15T00:00:00"/>
    <d v="2014-10-13T00:00:00"/>
    <d v="2014-09-22T00:00:00"/>
    <n v="1"/>
    <s v="Speedy Express"/>
    <n v="24.39"/>
    <d v="2014-09-15T00:00:00"/>
    <x v="312"/>
    <s v="Q3"/>
    <n v="570"/>
  </r>
  <r>
    <n v="10670"/>
    <x v="17"/>
    <n v="4"/>
    <d v="2014-09-16T00:00:00"/>
    <d v="2014-10-14T00:00:00"/>
    <d v="2014-09-18T00:00:00"/>
    <n v="1"/>
    <s v="Speedy Express"/>
    <n v="203.48"/>
    <d v="2014-09-16T00:00:00"/>
    <x v="313"/>
    <s v="Q3"/>
    <n v="2301.75"/>
  </r>
  <r>
    <n v="10671"/>
    <x v="86"/>
    <n v="1"/>
    <d v="2014-09-17T00:00:00"/>
    <d v="2014-10-15T00:00:00"/>
    <d v="2014-09-24T00:00:00"/>
    <n v="1"/>
    <s v="Speedy Express"/>
    <n v="30.34"/>
    <d v="2014-09-17T00:00:00"/>
    <x v="314"/>
    <s v="Q3"/>
    <n v="920.1"/>
  </r>
  <r>
    <n v="10672"/>
    <x v="25"/>
    <n v="9"/>
    <d v="2014-09-17T00:00:00"/>
    <d v="2014-10-01T00:00:00"/>
    <d v="2014-09-26T00:00:00"/>
    <n v="2"/>
    <s v="United Package"/>
    <n v="95.75"/>
    <d v="2014-09-17T00:00:00"/>
    <x v="314"/>
    <s v="Q3"/>
    <n v="3815.25"/>
  </r>
  <r>
    <n v="10673"/>
    <x v="83"/>
    <n v="2"/>
    <d v="2014-09-18T00:00:00"/>
    <d v="2014-10-16T00:00:00"/>
    <d v="2014-09-19T00:00:00"/>
    <n v="1"/>
    <s v="Speedy Express"/>
    <n v="22.76"/>
    <d v="2014-09-18T00:00:00"/>
    <x v="315"/>
    <s v="Q3"/>
    <n v="412.35"/>
  </r>
  <r>
    <n v="10674"/>
    <x v="42"/>
    <n v="4"/>
    <d v="2014-09-18T00:00:00"/>
    <d v="2014-10-16T00:00:00"/>
    <d v="2014-09-30T00:00:00"/>
    <n v="2"/>
    <s v="United Package"/>
    <n v="0.9"/>
    <d v="2014-09-18T00:00:00"/>
    <x v="315"/>
    <s v="Q3"/>
    <n v="45"/>
  </r>
  <r>
    <n v="10675"/>
    <x v="17"/>
    <n v="5"/>
    <d v="2014-09-19T00:00:00"/>
    <d v="2014-10-17T00:00:00"/>
    <d v="2014-09-23T00:00:00"/>
    <n v="2"/>
    <s v="United Package"/>
    <n v="31.85"/>
    <d v="2014-09-19T00:00:00"/>
    <x v="316"/>
    <s v="Q3"/>
    <n v="1423"/>
  </r>
  <r>
    <n v="10676"/>
    <x v="23"/>
    <n v="2"/>
    <d v="2014-09-22T00:00:00"/>
    <d v="2014-10-20T00:00:00"/>
    <d v="2014-09-29T00:00:00"/>
    <n v="2"/>
    <s v="United Package"/>
    <n v="2.0099999999999998"/>
    <d v="2014-09-22T00:00:00"/>
    <x v="317"/>
    <s v="Q3"/>
    <n v="534.85"/>
  </r>
  <r>
    <n v="10677"/>
    <x v="59"/>
    <n v="1"/>
    <d v="2014-09-22T00:00:00"/>
    <d v="2014-10-20T00:00:00"/>
    <d v="2014-09-26T00:00:00"/>
    <n v="3"/>
    <s v="Federal Shipping"/>
    <n v="4.03"/>
    <d v="2014-09-22T00:00:00"/>
    <x v="317"/>
    <s v="Q3"/>
    <n v="813.36500000000001"/>
  </r>
  <r>
    <n v="10678"/>
    <x v="45"/>
    <n v="7"/>
    <d v="2014-09-23T00:00:00"/>
    <d v="2014-10-21T00:00:00"/>
    <d v="2014-10-16T00:00:00"/>
    <n v="3"/>
    <s v="Federal Shipping"/>
    <n v="388.98"/>
    <d v="2014-09-23T00:00:00"/>
    <x v="318"/>
    <s v="Q3"/>
    <n v="5256.5"/>
  </r>
  <r>
    <n v="10679"/>
    <x v="15"/>
    <n v="8"/>
    <d v="2014-09-23T00:00:00"/>
    <d v="2014-10-21T00:00:00"/>
    <d v="2014-09-30T00:00:00"/>
    <n v="3"/>
    <s v="Federal Shipping"/>
    <n v="27.94"/>
    <d v="2014-09-23T00:00:00"/>
    <x v="318"/>
    <s v="Q3"/>
    <n v="660"/>
  </r>
  <r>
    <n v="10680"/>
    <x v="37"/>
    <n v="1"/>
    <d v="2014-09-24T00:00:00"/>
    <d v="2014-10-22T00:00:00"/>
    <d v="2014-09-26T00:00:00"/>
    <n v="1"/>
    <s v="Speedy Express"/>
    <n v="26.61"/>
    <d v="2014-09-24T00:00:00"/>
    <x v="319"/>
    <s v="Q3"/>
    <n v="1261.875"/>
  </r>
  <r>
    <n v="10681"/>
    <x v="79"/>
    <n v="3"/>
    <d v="2014-09-25T00:00:00"/>
    <d v="2014-10-23T00:00:00"/>
    <d v="2014-09-30T00:00:00"/>
    <n v="3"/>
    <s v="Federal Shipping"/>
    <n v="76.13"/>
    <d v="2014-09-25T00:00:00"/>
    <x v="320"/>
    <s v="Q3"/>
    <n v="1287.4000000000001"/>
  </r>
  <r>
    <n v="10682"/>
    <x v="59"/>
    <n v="3"/>
    <d v="2014-09-25T00:00:00"/>
    <d v="2014-10-23T00:00:00"/>
    <d v="2014-10-01T00:00:00"/>
    <n v="2"/>
    <s v="United Package"/>
    <n v="36.130000000000003"/>
    <d v="2014-09-25T00:00:00"/>
    <x v="320"/>
    <s v="Q3"/>
    <n v="375.5"/>
  </r>
  <r>
    <n v="10683"/>
    <x v="41"/>
    <n v="2"/>
    <d v="2014-09-26T00:00:00"/>
    <d v="2014-10-24T00:00:00"/>
    <d v="2014-10-01T00:00:00"/>
    <n v="1"/>
    <s v="Speedy Express"/>
    <n v="4.4000000000000004"/>
    <d v="2014-09-26T00:00:00"/>
    <x v="321"/>
    <s v="Q3"/>
    <n v="63"/>
  </r>
  <r>
    <n v="10684"/>
    <x v="11"/>
    <n v="3"/>
    <d v="2014-09-26T00:00:00"/>
    <d v="2014-10-24T00:00:00"/>
    <d v="2014-09-30T00:00:00"/>
    <n v="1"/>
    <s v="Speedy Express"/>
    <n v="145.63"/>
    <d v="2014-09-26T00:00:00"/>
    <x v="321"/>
    <s v="Q3"/>
    <n v="1768"/>
  </r>
  <r>
    <n v="10685"/>
    <x v="71"/>
    <n v="4"/>
    <d v="2014-09-29T00:00:00"/>
    <d v="2014-10-13T00:00:00"/>
    <d v="2014-10-03T00:00:00"/>
    <n v="2"/>
    <s v="United Package"/>
    <n v="33.75"/>
    <d v="2014-09-29T00:00:00"/>
    <x v="322"/>
    <s v="Q3"/>
    <n v="801.1"/>
  </r>
  <r>
    <n v="10686"/>
    <x v="54"/>
    <n v="2"/>
    <d v="2014-09-30T00:00:00"/>
    <d v="2014-10-28T00:00:00"/>
    <d v="2014-10-08T00:00:00"/>
    <n v="1"/>
    <s v="Speedy Express"/>
    <n v="96.5"/>
    <d v="2014-09-30T00:00:00"/>
    <x v="323"/>
    <s v="Q3"/>
    <n v="1404.45"/>
  </r>
  <r>
    <n v="10687"/>
    <x v="34"/>
    <n v="9"/>
    <d v="2014-09-30T00:00:00"/>
    <d v="2014-10-28T00:00:00"/>
    <d v="2014-10-30T00:00:00"/>
    <n v="2"/>
    <s v="United Package"/>
    <n v="296.43"/>
    <d v="2014-09-30T00:00:00"/>
    <x v="323"/>
    <s v="Q3"/>
    <n v="4960.8999999999996"/>
  </r>
  <r>
    <n v="10688"/>
    <x v="61"/>
    <n v="4"/>
    <d v="2014-10-01T00:00:00"/>
    <d v="2014-10-15T00:00:00"/>
    <d v="2014-10-07T00:00:00"/>
    <n v="2"/>
    <s v="United Package"/>
    <n v="299.08999999999997"/>
    <d v="2014-10-01T00:00:00"/>
    <x v="324"/>
    <s v="Q4"/>
    <n v="3160.6"/>
  </r>
  <r>
    <n v="10689"/>
    <x v="25"/>
    <n v="1"/>
    <d v="2014-10-01T00:00:00"/>
    <d v="2014-10-29T00:00:00"/>
    <d v="2014-10-07T00:00:00"/>
    <n v="2"/>
    <s v="United Package"/>
    <n v="13.42"/>
    <d v="2014-10-01T00:00:00"/>
    <x v="324"/>
    <s v="Q4"/>
    <n v="472.5"/>
  </r>
  <r>
    <n v="10690"/>
    <x v="2"/>
    <n v="1"/>
    <d v="2014-10-02T00:00:00"/>
    <d v="2014-10-30T00:00:00"/>
    <d v="2014-10-03T00:00:00"/>
    <n v="1"/>
    <s v="Speedy Express"/>
    <n v="15.8"/>
    <d v="2014-10-02T00:00:00"/>
    <x v="325"/>
    <s v="Q4"/>
    <n v="862.5"/>
  </r>
  <r>
    <n v="10691"/>
    <x v="21"/>
    <n v="2"/>
    <d v="2014-10-03T00:00:00"/>
    <d v="2014-11-14T00:00:00"/>
    <d v="2014-10-22T00:00:00"/>
    <n v="2"/>
    <s v="United Package"/>
    <n v="810.05"/>
    <d v="2014-10-03T00:00:00"/>
    <x v="326"/>
    <s v="Q4"/>
    <n v="10164.799999999999"/>
  </r>
  <r>
    <n v="10692"/>
    <x v="85"/>
    <n v="4"/>
    <d v="2014-10-03T00:00:00"/>
    <d v="2014-10-31T00:00:00"/>
    <d v="2014-10-13T00:00:00"/>
    <n v="2"/>
    <s v="United Package"/>
    <n v="61.02"/>
    <d v="2014-10-03T00:00:00"/>
    <x v="326"/>
    <s v="Q4"/>
    <n v="878"/>
  </r>
  <r>
    <n v="10693"/>
    <x v="19"/>
    <n v="3"/>
    <d v="2014-10-06T00:00:00"/>
    <d v="2014-10-20T00:00:00"/>
    <d v="2014-10-10T00:00:00"/>
    <n v="3"/>
    <s v="Federal Shipping"/>
    <n v="139.34"/>
    <d v="2014-10-06T00:00:00"/>
    <x v="327"/>
    <s v="Q4"/>
    <n v="2071.1999999999998"/>
  </r>
  <r>
    <n v="10694"/>
    <x v="21"/>
    <n v="8"/>
    <d v="2014-10-06T00:00:00"/>
    <d v="2014-11-03T00:00:00"/>
    <d v="2014-10-09T00:00:00"/>
    <n v="3"/>
    <s v="Federal Shipping"/>
    <n v="398.36"/>
    <d v="2014-10-06T00:00:00"/>
    <x v="327"/>
    <s v="Q4"/>
    <n v="4825"/>
  </r>
  <r>
    <n v="10695"/>
    <x v="83"/>
    <n v="7"/>
    <d v="2014-10-07T00:00:00"/>
    <d v="2014-11-18T00:00:00"/>
    <d v="2014-10-14T00:00:00"/>
    <n v="1"/>
    <s v="Speedy Express"/>
    <n v="16.72"/>
    <d v="2014-10-07T00:00:00"/>
    <x v="328"/>
    <s v="Q4"/>
    <n v="642"/>
  </r>
  <r>
    <n v="10696"/>
    <x v="19"/>
    <n v="8"/>
    <d v="2014-10-08T00:00:00"/>
    <d v="2014-11-19T00:00:00"/>
    <d v="2014-10-14T00:00:00"/>
    <n v="3"/>
    <s v="Federal Shipping"/>
    <n v="102.55"/>
    <d v="2014-10-08T00:00:00"/>
    <x v="329"/>
    <s v="Q4"/>
    <n v="996"/>
  </r>
  <r>
    <n v="10697"/>
    <x v="67"/>
    <n v="3"/>
    <d v="2014-10-08T00:00:00"/>
    <d v="2014-11-05T00:00:00"/>
    <d v="2014-10-14T00:00:00"/>
    <n v="1"/>
    <s v="Speedy Express"/>
    <n v="45.52"/>
    <d v="2014-10-08T00:00:00"/>
    <x v="329"/>
    <s v="Q4"/>
    <n v="805.42499999999995"/>
  </r>
  <r>
    <n v="10698"/>
    <x v="9"/>
    <n v="4"/>
    <d v="2014-10-09T00:00:00"/>
    <d v="2014-11-06T00:00:00"/>
    <d v="2014-10-17T00:00:00"/>
    <n v="1"/>
    <s v="Speedy Express"/>
    <n v="272.47000000000003"/>
    <d v="2014-10-09T00:00:00"/>
    <x v="330"/>
    <s v="Q4"/>
    <n v="3436.4434999999994"/>
  </r>
  <r>
    <n v="10699"/>
    <x v="24"/>
    <n v="3"/>
    <d v="2014-10-09T00:00:00"/>
    <d v="2014-11-06T00:00:00"/>
    <d v="2014-10-13T00:00:00"/>
    <n v="3"/>
    <s v="Federal Shipping"/>
    <n v="0.57999999999999996"/>
    <d v="2014-10-09T00:00:00"/>
    <x v="330"/>
    <s v="Q4"/>
    <n v="114"/>
  </r>
  <r>
    <n v="10700"/>
    <x v="45"/>
    <n v="3"/>
    <d v="2014-10-10T00:00:00"/>
    <d v="2014-11-07T00:00:00"/>
    <d v="2014-10-16T00:00:00"/>
    <n v="1"/>
    <s v="Speedy Express"/>
    <n v="65.099999999999994"/>
    <d v="2014-10-10T00:00:00"/>
    <x v="331"/>
    <s v="Q4"/>
    <n v="1638.4"/>
  </r>
  <r>
    <n v="10701"/>
    <x v="34"/>
    <n v="6"/>
    <d v="2014-10-13T00:00:00"/>
    <d v="2014-10-27T00:00:00"/>
    <d v="2014-10-15T00:00:00"/>
    <n v="3"/>
    <s v="Federal Shipping"/>
    <n v="220.31"/>
    <d v="2014-10-13T00:00:00"/>
    <x v="332"/>
    <s v="Q4"/>
    <n v="2864.5"/>
  </r>
  <r>
    <n v="10702"/>
    <x v="85"/>
    <n v="4"/>
    <d v="2014-10-13T00:00:00"/>
    <d v="2014-11-24T00:00:00"/>
    <d v="2014-10-21T00:00:00"/>
    <n v="1"/>
    <s v="Speedy Express"/>
    <n v="23.94"/>
    <d v="2014-10-13T00:00:00"/>
    <x v="332"/>
    <s v="Q4"/>
    <n v="330"/>
  </r>
  <r>
    <n v="10703"/>
    <x v="14"/>
    <n v="6"/>
    <d v="2014-10-14T00:00:00"/>
    <d v="2014-11-11T00:00:00"/>
    <d v="2014-10-20T00:00:00"/>
    <n v="2"/>
    <s v="United Package"/>
    <n v="152.30000000000001"/>
    <d v="2014-10-14T00:00:00"/>
    <x v="333"/>
    <s v="Q4"/>
    <n v="2545"/>
  </r>
  <r>
    <n v="10704"/>
    <x v="62"/>
    <n v="6"/>
    <d v="2014-10-14T00:00:00"/>
    <d v="2014-11-11T00:00:00"/>
    <d v="2014-11-07T00:00:00"/>
    <n v="1"/>
    <s v="Speedy Express"/>
    <n v="4.78"/>
    <d v="2014-10-14T00:00:00"/>
    <x v="333"/>
    <s v="Q4"/>
    <n v="595.5"/>
  </r>
  <r>
    <n v="10705"/>
    <x v="8"/>
    <n v="9"/>
    <d v="2014-10-15T00:00:00"/>
    <d v="2014-11-12T00:00:00"/>
    <d v="2014-11-18T00:00:00"/>
    <n v="2"/>
    <s v="United Package"/>
    <n v="3.52"/>
    <d v="2014-10-15T00:00:00"/>
    <x v="334"/>
    <s v="Q4"/>
    <n v="378"/>
  </r>
  <r>
    <n v="10706"/>
    <x v="37"/>
    <n v="8"/>
    <d v="2014-10-16T00:00:00"/>
    <d v="2014-11-13T00:00:00"/>
    <d v="2014-10-21T00:00:00"/>
    <n v="3"/>
    <s v="Federal Shipping"/>
    <n v="135.63"/>
    <d v="2014-10-16T00:00:00"/>
    <x v="335"/>
    <s v="Q4"/>
    <n v="1893"/>
  </r>
  <r>
    <n v="10707"/>
    <x v="55"/>
    <n v="4"/>
    <d v="2014-10-16T00:00:00"/>
    <d v="2014-10-30T00:00:00"/>
    <d v="2014-10-23T00:00:00"/>
    <n v="3"/>
    <s v="Federal Shipping"/>
    <n v="21.74"/>
    <d v="2014-10-16T00:00:00"/>
    <x v="335"/>
    <s v="Q4"/>
    <n v="1641"/>
  </r>
  <r>
    <n v="10708"/>
    <x v="40"/>
    <n v="6"/>
    <d v="2014-10-17T00:00:00"/>
    <d v="2014-11-28T00:00:00"/>
    <d v="2014-11-05T00:00:00"/>
    <n v="2"/>
    <s v="United Package"/>
    <n v="2.96"/>
    <d v="2014-10-17T00:00:00"/>
    <x v="336"/>
    <s v="Q4"/>
    <n v="180.4"/>
  </r>
  <r>
    <n v="10709"/>
    <x v="71"/>
    <n v="1"/>
    <d v="2014-10-17T00:00:00"/>
    <d v="2014-11-14T00:00:00"/>
    <d v="2014-11-20T00:00:00"/>
    <n v="3"/>
    <s v="Federal Shipping"/>
    <n v="210.8"/>
    <d v="2014-10-17T00:00:00"/>
    <x v="336"/>
    <s v="Q4"/>
    <n v="3424"/>
  </r>
  <r>
    <n v="10710"/>
    <x v="70"/>
    <n v="1"/>
    <d v="2014-10-20T00:00:00"/>
    <d v="2014-11-17T00:00:00"/>
    <d v="2014-10-23T00:00:00"/>
    <n v="1"/>
    <s v="Speedy Express"/>
    <n v="4.9800000000000004"/>
    <d v="2014-10-20T00:00:00"/>
    <x v="337"/>
    <s v="Q4"/>
    <n v="93.5"/>
  </r>
  <r>
    <n v="10711"/>
    <x v="45"/>
    <n v="5"/>
    <d v="2014-10-21T00:00:00"/>
    <d v="2014-12-02T00:00:00"/>
    <d v="2014-10-29T00:00:00"/>
    <n v="2"/>
    <s v="United Package"/>
    <n v="52.41"/>
    <d v="2014-10-21T00:00:00"/>
    <x v="338"/>
    <s v="Q4"/>
    <n v="4451.7"/>
  </r>
  <r>
    <n v="10712"/>
    <x v="34"/>
    <n v="3"/>
    <d v="2014-10-21T00:00:00"/>
    <d v="2014-11-18T00:00:00"/>
    <d v="2014-10-31T00:00:00"/>
    <n v="1"/>
    <s v="Speedy Express"/>
    <n v="89.93"/>
    <d v="2014-10-21T00:00:00"/>
    <x v="338"/>
    <s v="Q4"/>
    <n v="1233.48"/>
  </r>
  <r>
    <n v="10713"/>
    <x v="45"/>
    <n v="1"/>
    <d v="2014-10-22T00:00:00"/>
    <d v="2014-11-19T00:00:00"/>
    <d v="2014-10-24T00:00:00"/>
    <n v="1"/>
    <s v="Speedy Express"/>
    <n v="167.05"/>
    <d v="2014-10-22T00:00:00"/>
    <x v="339"/>
    <s v="Q4"/>
    <n v="2827.9"/>
  </r>
  <r>
    <n v="10714"/>
    <x v="45"/>
    <n v="5"/>
    <d v="2014-10-22T00:00:00"/>
    <d v="2014-11-19T00:00:00"/>
    <d v="2014-10-27T00:00:00"/>
    <n v="3"/>
    <s v="Federal Shipping"/>
    <n v="24.49"/>
    <d v="2014-10-22T00:00:00"/>
    <x v="339"/>
    <s v="Q4"/>
    <n v="2205.75"/>
  </r>
  <r>
    <n v="10715"/>
    <x v="48"/>
    <n v="3"/>
    <d v="2014-10-23T00:00:00"/>
    <d v="2014-11-06T00:00:00"/>
    <d v="2014-10-29T00:00:00"/>
    <n v="1"/>
    <s v="Speedy Express"/>
    <n v="63.2"/>
    <d v="2014-10-23T00:00:00"/>
    <x v="340"/>
    <s v="Q4"/>
    <n v="1296"/>
  </r>
  <r>
    <n v="10716"/>
    <x v="73"/>
    <n v="4"/>
    <d v="2014-10-24T00:00:00"/>
    <d v="2014-11-21T00:00:00"/>
    <d v="2014-10-27T00:00:00"/>
    <n v="2"/>
    <s v="United Package"/>
    <n v="22.57"/>
    <d v="2014-10-24T00:00:00"/>
    <x v="341"/>
    <s v="Q4"/>
    <n v="706"/>
  </r>
  <r>
    <n v="10717"/>
    <x v="17"/>
    <n v="1"/>
    <d v="2014-10-24T00:00:00"/>
    <d v="2014-11-21T00:00:00"/>
    <d v="2014-10-29T00:00:00"/>
    <n v="2"/>
    <s v="United Package"/>
    <n v="59.25"/>
    <d v="2014-10-24T00:00:00"/>
    <x v="341"/>
    <s v="Q4"/>
    <n v="1270.75"/>
  </r>
  <r>
    <n v="10718"/>
    <x v="44"/>
    <n v="1"/>
    <d v="2014-10-27T00:00:00"/>
    <d v="2014-11-24T00:00:00"/>
    <d v="2014-10-29T00:00:00"/>
    <n v="3"/>
    <s v="Federal Shipping"/>
    <n v="170.88"/>
    <d v="2014-10-27T00:00:00"/>
    <x v="342"/>
    <s v="Q4"/>
    <n v="3463"/>
  </r>
  <r>
    <n v="10719"/>
    <x v="82"/>
    <n v="8"/>
    <d v="2014-10-27T00:00:00"/>
    <d v="2014-11-24T00:00:00"/>
    <d v="2014-11-05T00:00:00"/>
    <n v="2"/>
    <s v="United Package"/>
    <n v="51.44"/>
    <d v="2014-10-27T00:00:00"/>
    <x v="342"/>
    <s v="Q4"/>
    <n v="844.25250000000005"/>
  </r>
  <r>
    <n v="10720"/>
    <x v="12"/>
    <n v="8"/>
    <d v="2014-10-28T00:00:00"/>
    <d v="2014-11-11T00:00:00"/>
    <d v="2014-11-05T00:00:00"/>
    <n v="2"/>
    <s v="United Package"/>
    <n v="9.5299999999999994"/>
    <d v="2014-10-28T00:00:00"/>
    <x v="343"/>
    <s v="Q4"/>
    <n v="550"/>
  </r>
  <r>
    <n v="10721"/>
    <x v="21"/>
    <n v="5"/>
    <d v="2014-10-29T00:00:00"/>
    <d v="2014-11-26T00:00:00"/>
    <d v="2014-10-31T00:00:00"/>
    <n v="3"/>
    <s v="Federal Shipping"/>
    <n v="48.92"/>
    <d v="2014-10-29T00:00:00"/>
    <x v="344"/>
    <s v="Q4"/>
    <n v="923.875"/>
  </r>
  <r>
    <n v="10722"/>
    <x v="45"/>
    <n v="8"/>
    <d v="2014-10-29T00:00:00"/>
    <d v="2014-12-10T00:00:00"/>
    <d v="2014-11-04T00:00:00"/>
    <n v="1"/>
    <s v="Speedy Express"/>
    <n v="74.58"/>
    <d v="2014-10-29T00:00:00"/>
    <x v="344"/>
    <s v="Q4"/>
    <n v="1570"/>
  </r>
  <r>
    <n v="10723"/>
    <x v="19"/>
    <n v="3"/>
    <d v="2014-10-30T00:00:00"/>
    <d v="2014-11-27T00:00:00"/>
    <d v="2014-11-25T00:00:00"/>
    <n v="1"/>
    <s v="Speedy Express"/>
    <n v="21.72"/>
    <d v="2014-10-30T00:00:00"/>
    <x v="345"/>
    <s v="Q4"/>
    <n v="468.45"/>
  </r>
  <r>
    <n v="10724"/>
    <x v="49"/>
    <n v="8"/>
    <d v="2014-10-30T00:00:00"/>
    <d v="2014-12-11T00:00:00"/>
    <d v="2014-11-05T00:00:00"/>
    <n v="2"/>
    <s v="United Package"/>
    <n v="57.75"/>
    <d v="2014-10-30T00:00:00"/>
    <x v="345"/>
    <s v="Q4"/>
    <n v="638.5"/>
  </r>
  <r>
    <n v="10725"/>
    <x v="52"/>
    <n v="4"/>
    <d v="2014-10-31T00:00:00"/>
    <d v="2014-11-28T00:00:00"/>
    <d v="2014-11-05T00:00:00"/>
    <n v="3"/>
    <s v="Federal Shipping"/>
    <n v="10.83"/>
    <d v="2014-10-31T00:00:00"/>
    <x v="346"/>
    <s v="Q4"/>
    <n v="287.8"/>
  </r>
  <r>
    <n v="10726"/>
    <x v="58"/>
    <n v="4"/>
    <d v="2014-11-03T00:00:00"/>
    <d v="2014-11-17T00:00:00"/>
    <d v="2014-12-05T00:00:00"/>
    <n v="1"/>
    <s v="Speedy Express"/>
    <n v="16.559999999999999"/>
    <d v="2014-11-03T00:00:00"/>
    <x v="347"/>
    <s v="Q4"/>
    <n v="655"/>
  </r>
  <r>
    <n v="10727"/>
    <x v="30"/>
    <n v="2"/>
    <d v="2014-11-03T00:00:00"/>
    <d v="2014-12-01T00:00:00"/>
    <d v="2014-12-05T00:00:00"/>
    <n v="1"/>
    <s v="Speedy Express"/>
    <n v="89.9"/>
    <d v="2014-11-03T00:00:00"/>
    <x v="347"/>
    <s v="Q4"/>
    <n v="1624.5"/>
  </r>
  <r>
    <n v="10728"/>
    <x v="62"/>
    <n v="4"/>
    <d v="2014-11-04T00:00:00"/>
    <d v="2014-12-02T00:00:00"/>
    <d v="2014-11-11T00:00:00"/>
    <n v="2"/>
    <s v="United Package"/>
    <n v="58.33"/>
    <d v="2014-11-04T00:00:00"/>
    <x v="348"/>
    <s v="Q4"/>
    <n v="1296.75"/>
  </r>
  <r>
    <n v="10729"/>
    <x v="67"/>
    <n v="8"/>
    <d v="2014-11-04T00:00:00"/>
    <d v="2014-12-16T00:00:00"/>
    <d v="2014-11-14T00:00:00"/>
    <n v="3"/>
    <s v="Federal Shipping"/>
    <n v="141.06"/>
    <d v="2014-11-04T00:00:00"/>
    <x v="348"/>
    <s v="Q4"/>
    <n v="1850"/>
  </r>
  <r>
    <n v="10730"/>
    <x v="48"/>
    <n v="5"/>
    <d v="2014-11-05T00:00:00"/>
    <d v="2014-12-03T00:00:00"/>
    <d v="2014-11-14T00:00:00"/>
    <n v="1"/>
    <s v="Speedy Express"/>
    <n v="20.12"/>
    <d v="2014-11-05T00:00:00"/>
    <x v="349"/>
    <s v="Q4"/>
    <n v="484.26250000000005"/>
  </r>
  <r>
    <n v="10731"/>
    <x v="5"/>
    <n v="7"/>
    <d v="2014-11-06T00:00:00"/>
    <d v="2014-12-04T00:00:00"/>
    <d v="2014-11-14T00:00:00"/>
    <n v="1"/>
    <s v="Speedy Express"/>
    <n v="96.65"/>
    <d v="2014-11-06T00:00:00"/>
    <x v="350"/>
    <s v="Q4"/>
    <n v="1890.5"/>
  </r>
  <r>
    <n v="10732"/>
    <x v="48"/>
    <n v="3"/>
    <d v="2014-11-06T00:00:00"/>
    <d v="2014-12-04T00:00:00"/>
    <d v="2014-11-07T00:00:00"/>
    <n v="1"/>
    <s v="Speedy Express"/>
    <n v="16.97"/>
    <d v="2014-11-06T00:00:00"/>
    <x v="350"/>
    <s v="Q4"/>
    <n v="360"/>
  </r>
  <r>
    <n v="10733"/>
    <x v="25"/>
    <n v="1"/>
    <d v="2014-11-07T00:00:00"/>
    <d v="2014-12-05T00:00:00"/>
    <d v="2014-11-10T00:00:00"/>
    <n v="3"/>
    <s v="Federal Shipping"/>
    <n v="110.11"/>
    <d v="2014-11-07T00:00:00"/>
    <x v="351"/>
    <s v="Q4"/>
    <n v="1459"/>
  </r>
  <r>
    <n v="10734"/>
    <x v="71"/>
    <n v="2"/>
    <d v="2014-11-07T00:00:00"/>
    <d v="2014-12-05T00:00:00"/>
    <d v="2014-11-12T00:00:00"/>
    <n v="3"/>
    <s v="Federal Shipping"/>
    <n v="1.63"/>
    <d v="2014-11-07T00:00:00"/>
    <x v="351"/>
    <s v="Q4"/>
    <n v="1498.35"/>
  </r>
  <r>
    <n v="10735"/>
    <x v="82"/>
    <n v="6"/>
    <d v="2014-11-10T00:00:00"/>
    <d v="2014-12-08T00:00:00"/>
    <d v="2014-11-21T00:00:00"/>
    <n v="2"/>
    <s v="United Package"/>
    <n v="45.97"/>
    <d v="2014-11-10T00:00:00"/>
    <x v="352"/>
    <s v="Q4"/>
    <n v="536.4"/>
  </r>
  <r>
    <n v="10736"/>
    <x v="34"/>
    <n v="9"/>
    <d v="2014-11-11T00:00:00"/>
    <d v="2014-12-09T00:00:00"/>
    <d v="2014-11-21T00:00:00"/>
    <n v="2"/>
    <s v="United Package"/>
    <n v="44.1"/>
    <d v="2014-11-11T00:00:00"/>
    <x v="353"/>
    <s v="Q4"/>
    <n v="997"/>
  </r>
  <r>
    <n v="10737"/>
    <x v="0"/>
    <n v="2"/>
    <d v="2014-11-11T00:00:00"/>
    <d v="2014-12-09T00:00:00"/>
    <d v="2014-11-18T00:00:00"/>
    <n v="2"/>
    <s v="United Package"/>
    <n v="7.79"/>
    <d v="2014-11-11T00:00:00"/>
    <x v="353"/>
    <s v="Q4"/>
    <n v="139.80000000000001"/>
  </r>
  <r>
    <n v="10738"/>
    <x v="87"/>
    <n v="2"/>
    <d v="2014-11-12T00:00:00"/>
    <d v="2014-12-10T00:00:00"/>
    <d v="2014-11-18T00:00:00"/>
    <n v="1"/>
    <s v="Speedy Express"/>
    <n v="2.91"/>
    <d v="2014-11-12T00:00:00"/>
    <x v="354"/>
    <s v="Q4"/>
    <n v="52.349999999999994"/>
  </r>
  <r>
    <n v="10739"/>
    <x v="0"/>
    <n v="3"/>
    <d v="2014-11-12T00:00:00"/>
    <d v="2014-12-10T00:00:00"/>
    <d v="2014-11-17T00:00:00"/>
    <n v="3"/>
    <s v="Federal Shipping"/>
    <n v="11.08"/>
    <d v="2014-11-12T00:00:00"/>
    <x v="354"/>
    <s v="Q4"/>
    <n v="240"/>
  </r>
  <r>
    <n v="10740"/>
    <x v="19"/>
    <n v="4"/>
    <d v="2014-11-13T00:00:00"/>
    <d v="2014-12-11T00:00:00"/>
    <d v="2014-11-25T00:00:00"/>
    <n v="2"/>
    <s v="United Package"/>
    <n v="81.88"/>
    <d v="2014-11-13T00:00:00"/>
    <x v="355"/>
    <s v="Q4"/>
    <n v="1416"/>
  </r>
  <r>
    <n v="10741"/>
    <x v="55"/>
    <n v="4"/>
    <d v="2014-11-14T00:00:00"/>
    <d v="2014-11-28T00:00:00"/>
    <d v="2014-11-18T00:00:00"/>
    <n v="3"/>
    <s v="Federal Shipping"/>
    <n v="10.96"/>
    <d v="2014-11-14T00:00:00"/>
    <x v="356"/>
    <s v="Q4"/>
    <n v="228"/>
  </r>
  <r>
    <n v="10742"/>
    <x v="66"/>
    <n v="3"/>
    <d v="2014-11-14T00:00:00"/>
    <d v="2014-12-12T00:00:00"/>
    <d v="2014-11-18T00:00:00"/>
    <n v="3"/>
    <s v="Federal Shipping"/>
    <n v="243.73"/>
    <d v="2014-11-14T00:00:00"/>
    <x v="356"/>
    <s v="Q4"/>
    <n v="3118"/>
  </r>
  <r>
    <n v="10743"/>
    <x v="55"/>
    <n v="1"/>
    <d v="2014-11-17T00:00:00"/>
    <d v="2014-12-15T00:00:00"/>
    <d v="2014-11-21T00:00:00"/>
    <n v="2"/>
    <s v="United Package"/>
    <n v="23.72"/>
    <d v="2014-11-17T00:00:00"/>
    <x v="357"/>
    <s v="Q4"/>
    <n v="319.2"/>
  </r>
  <r>
    <n v="10744"/>
    <x v="61"/>
    <n v="6"/>
    <d v="2014-11-17T00:00:00"/>
    <d v="2014-12-15T00:00:00"/>
    <d v="2014-11-24T00:00:00"/>
    <n v="1"/>
    <s v="Speedy Express"/>
    <n v="69.19"/>
    <d v="2014-11-17T00:00:00"/>
    <x v="357"/>
    <s v="Q4"/>
    <n v="736"/>
  </r>
  <r>
    <n v="10745"/>
    <x v="21"/>
    <n v="9"/>
    <d v="2014-11-18T00:00:00"/>
    <d v="2014-12-16T00:00:00"/>
    <d v="2014-11-27T00:00:00"/>
    <n v="1"/>
    <s v="Speedy Express"/>
    <n v="3.52"/>
    <d v="2014-11-18T00:00:00"/>
    <x v="358"/>
    <s v="Q4"/>
    <n v="4529.8"/>
  </r>
  <r>
    <n v="10746"/>
    <x v="5"/>
    <n v="1"/>
    <d v="2014-11-19T00:00:00"/>
    <d v="2014-12-17T00:00:00"/>
    <d v="2014-11-21T00:00:00"/>
    <n v="3"/>
    <s v="Federal Shipping"/>
    <n v="31.43"/>
    <d v="2014-11-19T00:00:00"/>
    <x v="359"/>
    <s v="Q4"/>
    <n v="2311.6999999999998"/>
  </r>
  <r>
    <n v="10747"/>
    <x v="54"/>
    <n v="6"/>
    <d v="2014-11-19T00:00:00"/>
    <d v="2014-12-17T00:00:00"/>
    <d v="2014-11-26T00:00:00"/>
    <n v="1"/>
    <s v="Speedy Express"/>
    <n v="117.33"/>
    <d v="2014-11-19T00:00:00"/>
    <x v="359"/>
    <s v="Q4"/>
    <n v="1912.85"/>
  </r>
  <r>
    <n v="10748"/>
    <x v="45"/>
    <n v="3"/>
    <d v="2014-11-20T00:00:00"/>
    <d v="2014-12-18T00:00:00"/>
    <d v="2014-11-28T00:00:00"/>
    <n v="1"/>
    <s v="Speedy Express"/>
    <n v="232.55"/>
    <d v="2014-11-20T00:00:00"/>
    <x v="360"/>
    <s v="Q4"/>
    <n v="2196"/>
  </r>
  <r>
    <n v="10749"/>
    <x v="42"/>
    <n v="4"/>
    <d v="2014-11-20T00:00:00"/>
    <d v="2014-12-18T00:00:00"/>
    <d v="2014-12-19T00:00:00"/>
    <n v="2"/>
    <s v="United Package"/>
    <n v="61.53"/>
    <d v="2014-11-20T00:00:00"/>
    <x v="360"/>
    <s v="Q4"/>
    <n v="1080"/>
  </r>
  <r>
    <n v="10750"/>
    <x v="16"/>
    <n v="9"/>
    <d v="2014-11-21T00:00:00"/>
    <d v="2014-12-19T00:00:00"/>
    <d v="2014-11-24T00:00:00"/>
    <n v="1"/>
    <s v="Speedy Express"/>
    <n v="79.3"/>
    <d v="2014-11-21T00:00:00"/>
    <x v="361"/>
    <s v="Q4"/>
    <n v="1590.5625"/>
  </r>
  <r>
    <n v="10751"/>
    <x v="6"/>
    <n v="3"/>
    <d v="2014-11-24T00:00:00"/>
    <d v="2014-12-22T00:00:00"/>
    <d v="2014-12-03T00:00:00"/>
    <n v="3"/>
    <s v="Federal Shipping"/>
    <n v="130.79"/>
    <d v="2014-11-24T00:00:00"/>
    <x v="362"/>
    <s v="Q4"/>
    <n v="1631.4839999999999"/>
  </r>
  <r>
    <n v="10752"/>
    <x v="77"/>
    <n v="2"/>
    <d v="2014-11-24T00:00:00"/>
    <d v="2014-12-22T00:00:00"/>
    <d v="2014-11-28T00:00:00"/>
    <n v="3"/>
    <s v="Federal Shipping"/>
    <n v="1.39"/>
    <d v="2014-11-24T00:00:00"/>
    <x v="362"/>
    <s v="Q4"/>
    <n v="252"/>
  </r>
  <r>
    <n v="10753"/>
    <x v="70"/>
    <n v="3"/>
    <d v="2014-11-25T00:00:00"/>
    <d v="2014-12-23T00:00:00"/>
    <d v="2014-11-27T00:00:00"/>
    <n v="1"/>
    <s v="Speedy Express"/>
    <n v="7.7"/>
    <d v="2014-11-25T00:00:00"/>
    <x v="363"/>
    <s v="Q4"/>
    <n v="88"/>
  </r>
  <r>
    <n v="10754"/>
    <x v="22"/>
    <n v="6"/>
    <d v="2014-11-25T00:00:00"/>
    <d v="2014-12-23T00:00:00"/>
    <d v="2014-11-27T00:00:00"/>
    <n v="3"/>
    <s v="Federal Shipping"/>
    <n v="2.38"/>
    <d v="2014-11-25T00:00:00"/>
    <x v="363"/>
    <s v="Q4"/>
    <n v="55.199999999999996"/>
  </r>
  <r>
    <n v="10755"/>
    <x v="48"/>
    <n v="4"/>
    <d v="2014-11-26T00:00:00"/>
    <d v="2014-12-24T00:00:00"/>
    <d v="2014-11-28T00:00:00"/>
    <n v="2"/>
    <s v="United Package"/>
    <n v="16.71"/>
    <d v="2014-11-26T00:00:00"/>
    <x v="364"/>
    <s v="Q4"/>
    <n v="1948.5"/>
  </r>
  <r>
    <n v="10756"/>
    <x v="20"/>
    <n v="8"/>
    <d v="2014-11-27T00:00:00"/>
    <d v="2014-12-25T00:00:00"/>
    <d v="2014-12-02T00:00:00"/>
    <n v="2"/>
    <s v="United Package"/>
    <n v="73.209999999999994"/>
    <d v="2014-11-27T00:00:00"/>
    <x v="365"/>
    <s v="Q4"/>
    <n v="1990"/>
  </r>
  <r>
    <n v="10757"/>
    <x v="45"/>
    <n v="6"/>
    <d v="2014-11-27T00:00:00"/>
    <d v="2014-12-25T00:00:00"/>
    <d v="2014-12-15T00:00:00"/>
    <n v="1"/>
    <s v="Speedy Express"/>
    <n v="8.19"/>
    <d v="2014-11-27T00:00:00"/>
    <x v="365"/>
    <s v="Q4"/>
    <n v="3082"/>
  </r>
  <r>
    <n v="10758"/>
    <x v="6"/>
    <n v="3"/>
    <d v="2014-11-28T00:00:00"/>
    <d v="2014-12-26T00:00:00"/>
    <d v="2014-12-04T00:00:00"/>
    <n v="3"/>
    <s v="Federal Shipping"/>
    <n v="138.16999999999999"/>
    <d v="2014-11-28T00:00:00"/>
    <x v="366"/>
    <s v="Q4"/>
    <n v="1644.6"/>
  </r>
  <r>
    <n v="10759"/>
    <x v="39"/>
    <n v="3"/>
    <d v="2014-11-28T00:00:00"/>
    <d v="2014-12-26T00:00:00"/>
    <d v="2014-12-12T00:00:00"/>
    <n v="3"/>
    <s v="Federal Shipping"/>
    <n v="11.99"/>
    <d v="2014-11-28T00:00:00"/>
    <x v="366"/>
    <s v="Q4"/>
    <n v="320"/>
  </r>
  <r>
    <n v="10760"/>
    <x v="80"/>
    <n v="4"/>
    <d v="2014-12-01T00:00:00"/>
    <d v="2014-12-29T00:00:00"/>
    <d v="2014-12-10T00:00:00"/>
    <n v="1"/>
    <s v="Speedy Express"/>
    <n v="155.63999999999999"/>
    <d v="2014-12-01T00:00:00"/>
    <x v="367"/>
    <s v="Q4"/>
    <n v="2917"/>
  </r>
  <r>
    <n v="10761"/>
    <x v="13"/>
    <n v="5"/>
    <d v="2014-12-02T00:00:00"/>
    <d v="2014-12-30T00:00:00"/>
    <d v="2014-12-08T00:00:00"/>
    <n v="2"/>
    <s v="United Package"/>
    <n v="18.66"/>
    <d v="2014-12-02T00:00:00"/>
    <x v="368"/>
    <s v="Q4"/>
    <n v="507"/>
  </r>
  <r>
    <n v="10762"/>
    <x v="14"/>
    <n v="3"/>
    <d v="2014-12-02T00:00:00"/>
    <d v="2014-12-30T00:00:00"/>
    <d v="2014-12-09T00:00:00"/>
    <n v="1"/>
    <s v="Speedy Express"/>
    <n v="328.74"/>
    <d v="2014-12-02T00:00:00"/>
    <x v="368"/>
    <s v="Q4"/>
    <n v="4337"/>
  </r>
  <r>
    <n v="10763"/>
    <x v="68"/>
    <n v="3"/>
    <d v="2014-12-03T00:00:00"/>
    <d v="2014-12-31T00:00:00"/>
    <d v="2014-12-08T00:00:00"/>
    <n v="3"/>
    <s v="Federal Shipping"/>
    <n v="37.35"/>
    <d v="2014-12-03T00:00:00"/>
    <x v="369"/>
    <s v="Q4"/>
    <n v="616"/>
  </r>
  <r>
    <n v="10764"/>
    <x v="9"/>
    <n v="6"/>
    <d v="2014-12-03T00:00:00"/>
    <d v="2014-12-31T00:00:00"/>
    <d v="2014-12-08T00:00:00"/>
    <n v="3"/>
    <s v="Federal Shipping"/>
    <n v="145.44999999999999"/>
    <d v="2014-12-03T00:00:00"/>
    <x v="369"/>
    <s v="Q4"/>
    <n v="2286"/>
  </r>
  <r>
    <n v="10765"/>
    <x v="21"/>
    <n v="3"/>
    <d v="2014-12-04T00:00:00"/>
    <d v="2015-01-01T00:00:00"/>
    <d v="2014-12-09T00:00:00"/>
    <n v="3"/>
    <s v="Federal Shipping"/>
    <n v="42.74"/>
    <d v="2014-12-04T00:00:00"/>
    <x v="370"/>
    <s v="Q4"/>
    <n v="1515.6000000000001"/>
  </r>
  <r>
    <n v="10766"/>
    <x v="11"/>
    <n v="4"/>
    <d v="2014-12-05T00:00:00"/>
    <d v="2015-01-02T00:00:00"/>
    <d v="2014-12-09T00:00:00"/>
    <n v="1"/>
    <s v="Speedy Express"/>
    <n v="157.55000000000001"/>
    <d v="2014-12-05T00:00:00"/>
    <x v="371"/>
    <s v="Q4"/>
    <n v="2310"/>
  </r>
  <r>
    <n v="10767"/>
    <x v="4"/>
    <n v="4"/>
    <d v="2014-12-05T00:00:00"/>
    <d v="2015-01-02T00:00:00"/>
    <d v="2014-12-15T00:00:00"/>
    <n v="3"/>
    <s v="Federal Shipping"/>
    <n v="1.59"/>
    <d v="2014-12-05T00:00:00"/>
    <x v="371"/>
    <s v="Q4"/>
    <n v="28"/>
  </r>
  <r>
    <n v="10768"/>
    <x v="55"/>
    <n v="3"/>
    <d v="2014-12-08T00:00:00"/>
    <d v="2015-01-05T00:00:00"/>
    <d v="2014-12-15T00:00:00"/>
    <n v="2"/>
    <s v="United Package"/>
    <n v="146.32"/>
    <d v="2014-12-08T00:00:00"/>
    <x v="372"/>
    <s v="Q4"/>
    <n v="1477"/>
  </r>
  <r>
    <n v="10769"/>
    <x v="61"/>
    <n v="3"/>
    <d v="2014-12-08T00:00:00"/>
    <d v="2015-01-05T00:00:00"/>
    <d v="2014-12-12T00:00:00"/>
    <n v="1"/>
    <s v="Speedy Express"/>
    <n v="65.06"/>
    <d v="2014-12-08T00:00:00"/>
    <x v="372"/>
    <s v="Q4"/>
    <n v="1684.2750000000001"/>
  </r>
  <r>
    <n v="10770"/>
    <x v="2"/>
    <n v="8"/>
    <d v="2014-12-09T00:00:00"/>
    <d v="2015-01-06T00:00:00"/>
    <d v="2014-12-17T00:00:00"/>
    <n v="3"/>
    <s v="Federal Shipping"/>
    <n v="5.32"/>
    <d v="2014-12-09T00:00:00"/>
    <x v="373"/>
    <s v="Q4"/>
    <n v="236.25"/>
  </r>
  <r>
    <n v="10771"/>
    <x v="9"/>
    <n v="9"/>
    <d v="2014-12-10T00:00:00"/>
    <d v="2015-01-07T00:00:00"/>
    <d v="2015-01-02T00:00:00"/>
    <n v="2"/>
    <s v="United Package"/>
    <n v="11.19"/>
    <d v="2014-12-10T00:00:00"/>
    <x v="374"/>
    <s v="Q4"/>
    <n v="344"/>
  </r>
  <r>
    <n v="10772"/>
    <x v="26"/>
    <n v="3"/>
    <d v="2014-12-10T00:00:00"/>
    <d v="2015-01-07T00:00:00"/>
    <d v="2014-12-19T00:00:00"/>
    <n v="2"/>
    <s v="United Package"/>
    <n v="91.28"/>
    <d v="2014-12-10T00:00:00"/>
    <x v="374"/>
    <s v="Q4"/>
    <n v="3603.2200000000003"/>
  </r>
  <r>
    <n v="10773"/>
    <x v="9"/>
    <n v="1"/>
    <d v="2014-12-11T00:00:00"/>
    <d v="2015-01-08T00:00:00"/>
    <d v="2014-12-16T00:00:00"/>
    <n v="3"/>
    <s v="Federal Shipping"/>
    <n v="96.43"/>
    <d v="2014-12-11T00:00:00"/>
    <x v="375"/>
    <s v="Q4"/>
    <n v="2030.4"/>
  </r>
  <r>
    <n v="10774"/>
    <x v="14"/>
    <n v="4"/>
    <d v="2014-12-11T00:00:00"/>
    <d v="2014-12-25T00:00:00"/>
    <d v="2014-12-12T00:00:00"/>
    <n v="1"/>
    <s v="Speedy Express"/>
    <n v="48.2"/>
    <d v="2014-12-11T00:00:00"/>
    <x v="375"/>
    <s v="Q4"/>
    <n v="868.75"/>
  </r>
  <r>
    <n v="10775"/>
    <x v="84"/>
    <n v="7"/>
    <d v="2014-12-12T00:00:00"/>
    <d v="2015-01-09T00:00:00"/>
    <d v="2014-12-26T00:00:00"/>
    <n v="1"/>
    <s v="Speedy Express"/>
    <n v="20.25"/>
    <d v="2014-12-12T00:00:00"/>
    <x v="376"/>
    <s v="Q4"/>
    <n v="228"/>
  </r>
  <r>
    <n v="10776"/>
    <x v="9"/>
    <n v="1"/>
    <d v="2014-12-15T00:00:00"/>
    <d v="2015-01-12T00:00:00"/>
    <d v="2014-12-18T00:00:00"/>
    <n v="3"/>
    <s v="Federal Shipping"/>
    <n v="351.53"/>
    <d v="2014-12-15T00:00:00"/>
    <x v="377"/>
    <s v="Q4"/>
    <n v="6635.2749999999996"/>
  </r>
  <r>
    <n v="10777"/>
    <x v="71"/>
    <n v="7"/>
    <d v="2014-12-15T00:00:00"/>
    <d v="2014-12-29T00:00:00"/>
    <d v="2015-01-21T00:00:00"/>
    <n v="2"/>
    <s v="United Package"/>
    <n v="3.01"/>
    <d v="2014-12-15T00:00:00"/>
    <x v="377"/>
    <s v="Q4"/>
    <n v="224"/>
  </r>
  <r>
    <n v="10778"/>
    <x v="25"/>
    <n v="3"/>
    <d v="2014-12-16T00:00:00"/>
    <d v="2015-01-13T00:00:00"/>
    <d v="2014-12-24T00:00:00"/>
    <n v="1"/>
    <s v="Speedy Express"/>
    <n v="6.79"/>
    <d v="2014-12-16T00:00:00"/>
    <x v="378"/>
    <s v="Q4"/>
    <n v="96.5"/>
  </r>
  <r>
    <n v="10779"/>
    <x v="24"/>
    <n v="3"/>
    <d v="2014-12-16T00:00:00"/>
    <d v="2015-01-13T00:00:00"/>
    <d v="2015-01-14T00:00:00"/>
    <n v="2"/>
    <s v="United Package"/>
    <n v="58.13"/>
    <d v="2014-12-16T00:00:00"/>
    <x v="378"/>
    <s v="Q4"/>
    <n v="1335"/>
  </r>
  <r>
    <n v="10780"/>
    <x v="28"/>
    <n v="2"/>
    <d v="2014-12-16T00:00:00"/>
    <d v="2014-12-30T00:00:00"/>
    <d v="2014-12-25T00:00:00"/>
    <n v="1"/>
    <s v="Speedy Express"/>
    <n v="42.13"/>
    <d v="2014-12-16T00:00:00"/>
    <x v="378"/>
    <s v="Q4"/>
    <n v="720"/>
  </r>
  <r>
    <n v="10781"/>
    <x v="16"/>
    <n v="2"/>
    <d v="2014-12-17T00:00:00"/>
    <d v="2015-01-14T00:00:00"/>
    <d v="2014-12-19T00:00:00"/>
    <n v="3"/>
    <s v="Federal Shipping"/>
    <n v="73.16"/>
    <d v="2014-12-17T00:00:00"/>
    <x v="379"/>
    <s v="Q4"/>
    <n v="975.88"/>
  </r>
  <r>
    <n v="10782"/>
    <x v="78"/>
    <n v="9"/>
    <d v="2014-12-17T00:00:00"/>
    <d v="2015-01-14T00:00:00"/>
    <d v="2014-12-22T00:00:00"/>
    <n v="3"/>
    <s v="Federal Shipping"/>
    <n v="1.1000000000000001"/>
    <d v="2014-12-17T00:00:00"/>
    <x v="379"/>
    <s v="Q4"/>
    <n v="12.5"/>
  </r>
  <r>
    <n v="10783"/>
    <x v="2"/>
    <n v="4"/>
    <d v="2014-12-18T00:00:00"/>
    <d v="2015-01-15T00:00:00"/>
    <d v="2014-12-19T00:00:00"/>
    <n v="2"/>
    <s v="United Package"/>
    <n v="124.98"/>
    <d v="2014-12-18T00:00:00"/>
    <x v="380"/>
    <s v="Q4"/>
    <n v="1442.5"/>
  </r>
  <r>
    <n v="10784"/>
    <x v="22"/>
    <n v="4"/>
    <d v="2014-12-18T00:00:00"/>
    <d v="2015-01-15T00:00:00"/>
    <d v="2014-12-22T00:00:00"/>
    <n v="3"/>
    <s v="Federal Shipping"/>
    <n v="70.09"/>
    <d v="2014-12-18T00:00:00"/>
    <x v="380"/>
    <s v="Q4"/>
    <n v="1488"/>
  </r>
  <r>
    <n v="10785"/>
    <x v="18"/>
    <n v="1"/>
    <d v="2014-12-18T00:00:00"/>
    <d v="2015-01-15T00:00:00"/>
    <d v="2014-12-24T00:00:00"/>
    <n v="3"/>
    <s v="Federal Shipping"/>
    <n v="1.51"/>
    <d v="2014-12-18T00:00:00"/>
    <x v="380"/>
    <s v="Q4"/>
    <n v="387.5"/>
  </r>
  <r>
    <n v="10786"/>
    <x v="62"/>
    <n v="8"/>
    <d v="2014-12-19T00:00:00"/>
    <d v="2015-01-16T00:00:00"/>
    <d v="2014-12-23T00:00:00"/>
    <n v="1"/>
    <s v="Speedy Express"/>
    <n v="110.87"/>
    <d v="2014-12-19T00:00:00"/>
    <x v="381"/>
    <s v="Q4"/>
    <n v="1531.0800000000002"/>
  </r>
  <r>
    <n v="10787"/>
    <x v="53"/>
    <n v="2"/>
    <d v="2014-12-19T00:00:00"/>
    <d v="2015-01-02T00:00:00"/>
    <d v="2014-12-26T00:00:00"/>
    <n v="1"/>
    <s v="Speedy Express"/>
    <n v="249.93"/>
    <d v="2014-12-19T00:00:00"/>
    <x v="381"/>
    <s v="Q4"/>
    <n v="2622.76"/>
  </r>
  <r>
    <n v="10788"/>
    <x v="21"/>
    <n v="1"/>
    <d v="2014-12-22T00:00:00"/>
    <d v="2015-01-19T00:00:00"/>
    <d v="2015-01-19T00:00:00"/>
    <n v="2"/>
    <s v="United Package"/>
    <n v="42.7"/>
    <d v="2014-12-22T00:00:00"/>
    <x v="382"/>
    <s v="Q4"/>
    <n v="731.5"/>
  </r>
  <r>
    <n v="10789"/>
    <x v="68"/>
    <n v="1"/>
    <d v="2014-12-22T00:00:00"/>
    <d v="2015-01-19T00:00:00"/>
    <d v="2014-12-31T00:00:00"/>
    <n v="2"/>
    <s v="United Package"/>
    <n v="100.6"/>
    <d v="2014-12-22T00:00:00"/>
    <x v="382"/>
    <s v="Q4"/>
    <n v="3687"/>
  </r>
  <r>
    <n v="10790"/>
    <x v="71"/>
    <n v="6"/>
    <d v="2014-12-22T00:00:00"/>
    <d v="2015-01-19T00:00:00"/>
    <d v="2014-12-26T00:00:00"/>
    <n v="1"/>
    <s v="Speedy Express"/>
    <n v="28.23"/>
    <d v="2014-12-22T00:00:00"/>
    <x v="382"/>
    <s v="Q4"/>
    <n v="722.5"/>
  </r>
  <r>
    <n v="10791"/>
    <x v="17"/>
    <n v="6"/>
    <d v="2014-12-23T00:00:00"/>
    <d v="2015-01-20T00:00:00"/>
    <d v="2015-01-01T00:00:00"/>
    <n v="2"/>
    <s v="United Package"/>
    <n v="16.850000000000001"/>
    <d v="2014-12-23T00:00:00"/>
    <x v="383"/>
    <s v="Q4"/>
    <n v="1829.7570000000001"/>
  </r>
  <r>
    <n v="10792"/>
    <x v="63"/>
    <n v="1"/>
    <d v="2014-12-23T00:00:00"/>
    <d v="2015-01-20T00:00:00"/>
    <d v="2014-12-31T00:00:00"/>
    <n v="3"/>
    <s v="Federal Shipping"/>
    <n v="23.79"/>
    <d v="2014-12-23T00:00:00"/>
    <x v="383"/>
    <s v="Q4"/>
    <n v="399.85"/>
  </r>
  <r>
    <n v="10793"/>
    <x v="55"/>
    <n v="3"/>
    <d v="2014-12-24T00:00:00"/>
    <d v="2015-01-21T00:00:00"/>
    <d v="2015-01-08T00:00:00"/>
    <n v="3"/>
    <s v="Federal Shipping"/>
    <n v="4.5199999999999996"/>
    <d v="2014-12-24T00:00:00"/>
    <x v="384"/>
    <s v="Q4"/>
    <n v="191.1"/>
  </r>
  <r>
    <n v="10794"/>
    <x v="12"/>
    <n v="6"/>
    <d v="2014-12-24T00:00:00"/>
    <d v="2015-01-21T00:00:00"/>
    <d v="2015-01-02T00:00:00"/>
    <n v="1"/>
    <s v="Speedy Express"/>
    <n v="21.49"/>
    <d v="2014-12-24T00:00:00"/>
    <x v="384"/>
    <s v="Q4"/>
    <n v="314.76"/>
  </r>
  <r>
    <n v="10795"/>
    <x v="9"/>
    <n v="8"/>
    <d v="2014-12-24T00:00:00"/>
    <d v="2015-01-21T00:00:00"/>
    <d v="2015-01-20T00:00:00"/>
    <n v="2"/>
    <s v="United Package"/>
    <n v="126.66"/>
    <d v="2014-12-24T00:00:00"/>
    <x v="384"/>
    <s v="Q4"/>
    <n v="2158"/>
  </r>
  <r>
    <n v="10796"/>
    <x v="8"/>
    <n v="3"/>
    <d v="2014-12-25T00:00:00"/>
    <d v="2015-01-22T00:00:00"/>
    <d v="2015-01-14T00:00:00"/>
    <n v="1"/>
    <s v="Speedy Express"/>
    <n v="26.52"/>
    <d v="2014-12-25T00:00:00"/>
    <x v="385"/>
    <s v="Q4"/>
    <n v="2341.3640000000005"/>
  </r>
  <r>
    <n v="10797"/>
    <x v="57"/>
    <n v="7"/>
    <d v="2014-12-25T00:00:00"/>
    <d v="2015-01-22T00:00:00"/>
    <d v="2015-01-05T00:00:00"/>
    <n v="2"/>
    <s v="United Package"/>
    <n v="33.35"/>
    <d v="2014-12-25T00:00:00"/>
    <x v="385"/>
    <s v="Q4"/>
    <n v="420"/>
  </r>
  <r>
    <n v="10798"/>
    <x v="42"/>
    <n v="2"/>
    <d v="2014-12-26T00:00:00"/>
    <d v="2015-01-23T00:00:00"/>
    <d v="2015-01-05T00:00:00"/>
    <n v="1"/>
    <s v="Speedy Express"/>
    <n v="2.33"/>
    <d v="2014-12-26T00:00:00"/>
    <x v="386"/>
    <s v="Q4"/>
    <n v="446.6"/>
  </r>
  <r>
    <n v="10799"/>
    <x v="44"/>
    <n v="9"/>
    <d v="2014-12-26T00:00:00"/>
    <d v="2015-02-06T00:00:00"/>
    <d v="2015-01-05T00:00:00"/>
    <n v="3"/>
    <s v="Federal Shipping"/>
    <n v="30.76"/>
    <d v="2014-12-26T00:00:00"/>
    <x v="386"/>
    <s v="Q4"/>
    <n v="1553.5"/>
  </r>
  <r>
    <n v="10800"/>
    <x v="56"/>
    <n v="1"/>
    <d v="2014-12-26T00:00:00"/>
    <d v="2015-01-23T00:00:00"/>
    <d v="2015-01-05T00:00:00"/>
    <n v="3"/>
    <s v="Federal Shipping"/>
    <n v="137.44"/>
    <d v="2014-12-26T00:00:00"/>
    <x v="386"/>
    <s v="Q4"/>
    <n v="1468.9349999999999"/>
  </r>
  <r>
    <n v="10801"/>
    <x v="46"/>
    <n v="4"/>
    <d v="2014-12-29T00:00:00"/>
    <d v="2015-01-26T00:00:00"/>
    <d v="2014-12-31T00:00:00"/>
    <n v="2"/>
    <s v="United Package"/>
    <n v="97.09"/>
    <d v="2014-12-29T00:00:00"/>
    <x v="387"/>
    <s v="Q4"/>
    <n v="3026.8500000000004"/>
  </r>
  <r>
    <n v="10802"/>
    <x v="51"/>
    <n v="4"/>
    <d v="2014-12-29T00:00:00"/>
    <d v="2015-01-26T00:00:00"/>
    <d v="2015-01-02T00:00:00"/>
    <n v="2"/>
    <s v="United Package"/>
    <n v="257.26"/>
    <d v="2014-12-29T00:00:00"/>
    <x v="387"/>
    <s v="Q4"/>
    <n v="2942.8125"/>
  </r>
  <r>
    <n v="10803"/>
    <x v="7"/>
    <n v="4"/>
    <d v="2014-12-30T00:00:00"/>
    <d v="2015-01-27T00:00:00"/>
    <d v="2015-01-06T00:00:00"/>
    <n v="1"/>
    <s v="Speedy Express"/>
    <n v="55.23"/>
    <d v="2014-12-30T00:00:00"/>
    <x v="388"/>
    <s v="Q4"/>
    <n v="1193.01"/>
  </r>
  <r>
    <n v="10804"/>
    <x v="56"/>
    <n v="6"/>
    <d v="2014-12-30T00:00:00"/>
    <d v="2015-01-27T00:00:00"/>
    <d v="2015-01-07T00:00:00"/>
    <n v="2"/>
    <s v="United Package"/>
    <n v="27.33"/>
    <d v="2014-12-30T00:00:00"/>
    <x v="388"/>
    <s v="Q4"/>
    <n v="2278.4"/>
  </r>
  <r>
    <n v="10805"/>
    <x v="40"/>
    <n v="2"/>
    <d v="2014-12-30T00:00:00"/>
    <d v="2015-01-27T00:00:00"/>
    <d v="2015-01-09T00:00:00"/>
    <n v="3"/>
    <s v="Federal Shipping"/>
    <n v="237.34"/>
    <d v="2014-12-30T00:00:00"/>
    <x v="388"/>
    <s v="Q4"/>
    <n v="2775"/>
  </r>
  <r>
    <n v="10806"/>
    <x v="3"/>
    <n v="3"/>
    <d v="2014-12-31T00:00:00"/>
    <d v="2015-01-28T00:00:00"/>
    <d v="2015-01-05T00:00:00"/>
    <n v="2"/>
    <s v="United Package"/>
    <n v="22.11"/>
    <d v="2014-12-31T00:00:00"/>
    <x v="389"/>
    <s v="Q4"/>
    <n v="439.6"/>
  </r>
  <r>
    <n v="10807"/>
    <x v="70"/>
    <n v="4"/>
    <d v="2014-12-31T00:00:00"/>
    <d v="2015-01-28T00:00:00"/>
    <d v="2015-01-30T00:00:00"/>
    <n v="1"/>
    <s v="Speedy Express"/>
    <n v="1.36"/>
    <d v="2014-12-31T00:00:00"/>
    <x v="389"/>
    <s v="Q4"/>
    <n v="18.399999999999999"/>
  </r>
  <r>
    <n v="10808"/>
    <x v="37"/>
    <n v="2"/>
    <d v="2015-01-01T00:00:00"/>
    <d v="2015-01-29T00:00:00"/>
    <d v="2015-01-09T00:00:00"/>
    <n v="3"/>
    <s v="Federal Shipping"/>
    <n v="45.53"/>
    <d v="2015-01-01T00:00:00"/>
    <x v="390"/>
    <s v="Q1"/>
    <n v="1411"/>
  </r>
  <r>
    <n v="10809"/>
    <x v="7"/>
    <n v="7"/>
    <d v="2015-01-01T00:00:00"/>
    <d v="2015-01-29T00:00:00"/>
    <d v="2015-01-07T00:00:00"/>
    <n v="1"/>
    <s v="Speedy Express"/>
    <n v="4.87"/>
    <d v="2015-01-01T00:00:00"/>
    <x v="390"/>
    <s v="Q1"/>
    <n v="140"/>
  </r>
  <r>
    <n v="10810"/>
    <x v="75"/>
    <n v="2"/>
    <d v="2015-01-01T00:00:00"/>
    <d v="2015-01-29T00:00:00"/>
    <d v="2015-01-07T00:00:00"/>
    <n v="3"/>
    <s v="Federal Shipping"/>
    <n v="4.33"/>
    <d v="2015-01-01T00:00:00"/>
    <x v="390"/>
    <s v="Q1"/>
    <n v="187"/>
  </r>
  <r>
    <n v="10811"/>
    <x v="67"/>
    <n v="8"/>
    <d v="2015-01-02T00:00:00"/>
    <d v="2015-01-30T00:00:00"/>
    <d v="2015-01-08T00:00:00"/>
    <n v="1"/>
    <s v="Speedy Express"/>
    <n v="31.22"/>
    <d v="2015-01-02T00:00:00"/>
    <x v="391"/>
    <s v="Q1"/>
    <n v="852"/>
  </r>
  <r>
    <n v="10812"/>
    <x v="30"/>
    <n v="5"/>
    <d v="2015-01-02T00:00:00"/>
    <d v="2015-01-30T00:00:00"/>
    <d v="2015-01-12T00:00:00"/>
    <n v="1"/>
    <s v="Speedy Express"/>
    <n v="59.78"/>
    <d v="2015-01-02T00:00:00"/>
    <x v="391"/>
    <s v="Q1"/>
    <n v="1692.8"/>
  </r>
  <r>
    <n v="10813"/>
    <x v="29"/>
    <n v="1"/>
    <d v="2015-01-05T00:00:00"/>
    <d v="2015-02-02T00:00:00"/>
    <d v="2015-01-09T00:00:00"/>
    <n v="1"/>
    <s v="Speedy Express"/>
    <n v="47.38"/>
    <d v="2015-01-05T00:00:00"/>
    <x v="392"/>
    <s v="Q1"/>
    <n v="602.4"/>
  </r>
  <r>
    <n v="10814"/>
    <x v="3"/>
    <n v="3"/>
    <d v="2015-01-05T00:00:00"/>
    <d v="2015-02-02T00:00:00"/>
    <d v="2015-01-14T00:00:00"/>
    <n v="3"/>
    <s v="Federal Shipping"/>
    <n v="130.94"/>
    <d v="2015-01-05T00:00:00"/>
    <x v="392"/>
    <s v="Q1"/>
    <n v="1788.45"/>
  </r>
  <r>
    <n v="10815"/>
    <x v="45"/>
    <n v="2"/>
    <d v="2015-01-05T00:00:00"/>
    <d v="2015-02-02T00:00:00"/>
    <d v="2015-01-14T00:00:00"/>
    <n v="3"/>
    <s v="Federal Shipping"/>
    <n v="14.62"/>
    <d v="2015-01-05T00:00:00"/>
    <x v="392"/>
    <s v="Q1"/>
    <n v="40"/>
  </r>
  <r>
    <n v="10816"/>
    <x v="79"/>
    <n v="4"/>
    <d v="2015-01-06T00:00:00"/>
    <d v="2015-02-03T00:00:00"/>
    <d v="2015-02-04T00:00:00"/>
    <n v="2"/>
    <s v="United Package"/>
    <n v="719.78"/>
    <d v="2015-01-06T00:00:00"/>
    <x v="393"/>
    <s v="Q1"/>
    <n v="8446.4500000000007"/>
  </r>
  <r>
    <n v="10817"/>
    <x v="44"/>
    <n v="3"/>
    <d v="2015-01-06T00:00:00"/>
    <d v="2015-01-20T00:00:00"/>
    <d v="2015-01-13T00:00:00"/>
    <n v="2"/>
    <s v="United Package"/>
    <n v="306.07"/>
    <d v="2015-01-06T00:00:00"/>
    <x v="393"/>
    <s v="Q1"/>
    <n v="10952.844999999999"/>
  </r>
  <r>
    <n v="10818"/>
    <x v="22"/>
    <n v="7"/>
    <d v="2015-01-07T00:00:00"/>
    <d v="2015-02-04T00:00:00"/>
    <d v="2015-01-12T00:00:00"/>
    <n v="3"/>
    <s v="Federal Shipping"/>
    <n v="65.48"/>
    <d v="2015-01-07T00:00:00"/>
    <x v="394"/>
    <s v="Q1"/>
    <n v="833"/>
  </r>
  <r>
    <n v="10819"/>
    <x v="78"/>
    <n v="2"/>
    <d v="2015-01-07T00:00:00"/>
    <d v="2015-02-04T00:00:00"/>
    <d v="2015-01-16T00:00:00"/>
    <n v="3"/>
    <s v="Federal Shipping"/>
    <n v="19.760000000000002"/>
    <d v="2015-01-07T00:00:00"/>
    <x v="394"/>
    <s v="Q1"/>
    <n v="477"/>
  </r>
  <r>
    <n v="10820"/>
    <x v="13"/>
    <n v="3"/>
    <d v="2015-01-07T00:00:00"/>
    <d v="2015-02-04T00:00:00"/>
    <d v="2015-01-13T00:00:00"/>
    <n v="2"/>
    <s v="United Package"/>
    <n v="37.520000000000003"/>
    <d v="2015-01-07T00:00:00"/>
    <x v="394"/>
    <s v="Q1"/>
    <n v="1140"/>
  </r>
  <r>
    <n v="10821"/>
    <x v="20"/>
    <n v="1"/>
    <d v="2015-01-08T00:00:00"/>
    <d v="2015-02-05T00:00:00"/>
    <d v="2015-01-15T00:00:00"/>
    <n v="1"/>
    <s v="Speedy Express"/>
    <n v="36.68"/>
    <d v="2015-01-08T00:00:00"/>
    <x v="395"/>
    <s v="Q1"/>
    <n v="678"/>
  </r>
  <r>
    <n v="10822"/>
    <x v="81"/>
    <n v="6"/>
    <d v="2015-01-08T00:00:00"/>
    <d v="2015-02-05T00:00:00"/>
    <d v="2015-01-16T00:00:00"/>
    <n v="3"/>
    <s v="Federal Shipping"/>
    <n v="7"/>
    <d v="2015-01-08T00:00:00"/>
    <x v="395"/>
    <s v="Q1"/>
    <n v="237.89999999999998"/>
  </r>
  <r>
    <n v="10823"/>
    <x v="28"/>
    <n v="5"/>
    <d v="2015-01-09T00:00:00"/>
    <d v="2015-02-06T00:00:00"/>
    <d v="2015-01-13T00:00:00"/>
    <n v="2"/>
    <s v="United Package"/>
    <n v="163.97"/>
    <d v="2015-01-09T00:00:00"/>
    <x v="396"/>
    <s v="Q1"/>
    <n v="2826"/>
  </r>
  <r>
    <n v="10824"/>
    <x v="14"/>
    <n v="8"/>
    <d v="2015-01-09T00:00:00"/>
    <d v="2015-02-06T00:00:00"/>
    <d v="2015-01-30T00:00:00"/>
    <n v="1"/>
    <s v="Speedy Express"/>
    <n v="1.23"/>
    <d v="2015-01-09T00:00:00"/>
    <x v="396"/>
    <s v="Q1"/>
    <n v="250.8"/>
  </r>
  <r>
    <n v="10825"/>
    <x v="57"/>
    <n v="1"/>
    <d v="2015-01-09T00:00:00"/>
    <d v="2015-02-06T00:00:00"/>
    <d v="2015-01-14T00:00:00"/>
    <n v="1"/>
    <s v="Speedy Express"/>
    <n v="79.25"/>
    <d v="2015-01-09T00:00:00"/>
    <x v="396"/>
    <s v="Q1"/>
    <n v="1030.76"/>
  </r>
  <r>
    <n v="10826"/>
    <x v="15"/>
    <n v="6"/>
    <d v="2015-01-12T00:00:00"/>
    <d v="2015-02-09T00:00:00"/>
    <d v="2015-02-06T00:00:00"/>
    <n v="1"/>
    <s v="Speedy Express"/>
    <n v="7.09"/>
    <d v="2015-01-12T00:00:00"/>
    <x v="397"/>
    <s v="Q1"/>
    <n v="730"/>
  </r>
  <r>
    <n v="10827"/>
    <x v="48"/>
    <n v="1"/>
    <d v="2015-01-12T00:00:00"/>
    <d v="2015-01-26T00:00:00"/>
    <d v="2015-02-06T00:00:00"/>
    <n v="2"/>
    <s v="United Package"/>
    <n v="63.54"/>
    <d v="2015-01-12T00:00:00"/>
    <x v="397"/>
    <s v="Q1"/>
    <n v="843"/>
  </r>
  <r>
    <n v="10828"/>
    <x v="73"/>
    <n v="9"/>
    <d v="2015-01-13T00:00:00"/>
    <d v="2015-01-27T00:00:00"/>
    <d v="2015-02-04T00:00:00"/>
    <n v="1"/>
    <s v="Speedy Express"/>
    <n v="90.85"/>
    <d v="2015-01-13T00:00:00"/>
    <x v="398"/>
    <s v="Q1"/>
    <n v="932"/>
  </r>
  <r>
    <n v="10829"/>
    <x v="42"/>
    <n v="9"/>
    <d v="2015-01-13T00:00:00"/>
    <d v="2015-02-10T00:00:00"/>
    <d v="2015-01-23T00:00:00"/>
    <n v="1"/>
    <s v="Speedy Express"/>
    <n v="154.72"/>
    <d v="2015-01-13T00:00:00"/>
    <x v="398"/>
    <s v="Q1"/>
    <n v="1764"/>
  </r>
  <r>
    <n v="10830"/>
    <x v="33"/>
    <n v="4"/>
    <d v="2015-01-13T00:00:00"/>
    <d v="2015-02-24T00:00:00"/>
    <d v="2015-01-21T00:00:00"/>
    <n v="2"/>
    <s v="United Package"/>
    <n v="81.83"/>
    <d v="2015-01-13T00:00:00"/>
    <x v="398"/>
    <s v="Q1"/>
    <n v="1974"/>
  </r>
  <r>
    <n v="10831"/>
    <x v="65"/>
    <n v="3"/>
    <d v="2015-01-14T00:00:00"/>
    <d v="2015-02-11T00:00:00"/>
    <d v="2015-01-23T00:00:00"/>
    <n v="2"/>
    <s v="United Package"/>
    <n v="72.19"/>
    <d v="2015-01-14T00:00:00"/>
    <x v="399"/>
    <s v="Q1"/>
    <n v="2684.4"/>
  </r>
  <r>
    <n v="10832"/>
    <x v="53"/>
    <n v="2"/>
    <d v="2015-01-14T00:00:00"/>
    <d v="2015-02-11T00:00:00"/>
    <d v="2015-01-19T00:00:00"/>
    <n v="2"/>
    <s v="United Package"/>
    <n v="43.26"/>
    <d v="2015-01-14T00:00:00"/>
    <x v="399"/>
    <s v="Q1"/>
    <n v="475.11"/>
  </r>
  <r>
    <n v="10833"/>
    <x v="11"/>
    <n v="6"/>
    <d v="2015-01-15T00:00:00"/>
    <d v="2015-02-12T00:00:00"/>
    <d v="2015-01-23T00:00:00"/>
    <n v="2"/>
    <s v="United Package"/>
    <n v="71.489999999999995"/>
    <d v="2015-01-15T00:00:00"/>
    <x v="400"/>
    <s v="Q1"/>
    <n v="906.93000000000006"/>
  </r>
  <r>
    <n v="10834"/>
    <x v="33"/>
    <n v="1"/>
    <d v="2015-01-15T00:00:00"/>
    <d v="2015-02-12T00:00:00"/>
    <d v="2015-01-19T00:00:00"/>
    <n v="3"/>
    <s v="Federal Shipping"/>
    <n v="29.78"/>
    <d v="2015-01-15T00:00:00"/>
    <x v="400"/>
    <s v="Q1"/>
    <n v="1432.7139999999999"/>
  </r>
  <r>
    <n v="10835"/>
    <x v="85"/>
    <n v="1"/>
    <d v="2015-01-15T00:00:00"/>
    <d v="2015-02-12T00:00:00"/>
    <d v="2015-01-21T00:00:00"/>
    <n v="3"/>
    <s v="Federal Shipping"/>
    <n v="69.53"/>
    <d v="2015-01-15T00:00:00"/>
    <x v="400"/>
    <s v="Q1"/>
    <n v="845.8"/>
  </r>
  <r>
    <n v="10836"/>
    <x v="9"/>
    <n v="7"/>
    <d v="2015-01-16T00:00:00"/>
    <d v="2015-02-13T00:00:00"/>
    <d v="2015-01-21T00:00:00"/>
    <n v="1"/>
    <s v="Speedy Express"/>
    <n v="411.88"/>
    <d v="2015-01-16T00:00:00"/>
    <x v="401"/>
    <s v="Q1"/>
    <n v="4705.5"/>
  </r>
  <r>
    <n v="10837"/>
    <x v="25"/>
    <n v="9"/>
    <d v="2015-01-16T00:00:00"/>
    <d v="2015-02-13T00:00:00"/>
    <d v="2015-01-23T00:00:00"/>
    <n v="3"/>
    <s v="Federal Shipping"/>
    <n v="13.32"/>
    <d v="2015-01-16T00:00:00"/>
    <x v="401"/>
    <s v="Q1"/>
    <n v="1064.5"/>
  </r>
  <r>
    <n v="10838"/>
    <x v="67"/>
    <n v="3"/>
    <d v="2015-01-19T00:00:00"/>
    <d v="2015-02-16T00:00:00"/>
    <d v="2015-01-23T00:00:00"/>
    <n v="3"/>
    <s v="Federal Shipping"/>
    <n v="59.28"/>
    <d v="2015-01-19T00:00:00"/>
    <x v="402"/>
    <s v="Q1"/>
    <n v="1938.375"/>
  </r>
  <r>
    <n v="10839"/>
    <x v="33"/>
    <n v="3"/>
    <d v="2015-01-19T00:00:00"/>
    <d v="2015-02-16T00:00:00"/>
    <d v="2015-01-22T00:00:00"/>
    <n v="3"/>
    <s v="Federal Shipping"/>
    <n v="35.43"/>
    <d v="2015-01-19T00:00:00"/>
    <x v="402"/>
    <s v="Q1"/>
    <n v="827.55"/>
  </r>
  <r>
    <n v="10840"/>
    <x v="67"/>
    <n v="4"/>
    <d v="2015-01-19T00:00:00"/>
    <d v="2015-03-02T00:00:00"/>
    <d v="2015-02-16T00:00:00"/>
    <n v="2"/>
    <s v="United Package"/>
    <n v="2.71"/>
    <d v="2015-01-19T00:00:00"/>
    <x v="402"/>
    <s v="Q1"/>
    <n v="211.2"/>
  </r>
  <r>
    <n v="10841"/>
    <x v="4"/>
    <n v="5"/>
    <d v="2015-01-20T00:00:00"/>
    <d v="2015-02-17T00:00:00"/>
    <d v="2015-01-29T00:00:00"/>
    <n v="2"/>
    <s v="United Package"/>
    <n v="424.3"/>
    <d v="2015-01-20T00:00:00"/>
    <x v="403"/>
    <s v="Q1"/>
    <n v="4581"/>
  </r>
  <r>
    <n v="10842"/>
    <x v="23"/>
    <n v="1"/>
    <d v="2015-01-20T00:00:00"/>
    <d v="2015-02-17T00:00:00"/>
    <d v="2015-01-29T00:00:00"/>
    <n v="3"/>
    <s v="Federal Shipping"/>
    <n v="54.42"/>
    <d v="2015-01-20T00:00:00"/>
    <x v="403"/>
    <s v="Q1"/>
    <n v="975"/>
  </r>
  <r>
    <n v="10843"/>
    <x v="3"/>
    <n v="4"/>
    <d v="2015-01-21T00:00:00"/>
    <d v="2015-02-18T00:00:00"/>
    <d v="2015-01-26T00:00:00"/>
    <n v="2"/>
    <s v="United Package"/>
    <n v="9.26"/>
    <d v="2015-01-21T00:00:00"/>
    <x v="404"/>
    <s v="Q1"/>
    <n v="159"/>
  </r>
  <r>
    <n v="10844"/>
    <x v="54"/>
    <n v="8"/>
    <d v="2015-01-21T00:00:00"/>
    <d v="2015-02-18T00:00:00"/>
    <d v="2015-01-26T00:00:00"/>
    <n v="2"/>
    <s v="United Package"/>
    <n v="25.22"/>
    <d v="2015-01-21T00:00:00"/>
    <x v="404"/>
    <s v="Q1"/>
    <n v="735"/>
  </r>
  <r>
    <n v="10845"/>
    <x v="21"/>
    <n v="8"/>
    <d v="2015-01-21T00:00:00"/>
    <d v="2015-02-04T00:00:00"/>
    <d v="2015-01-30T00:00:00"/>
    <n v="1"/>
    <s v="Speedy Express"/>
    <n v="212.98"/>
    <d v="2015-01-21T00:00:00"/>
    <x v="404"/>
    <s v="Q1"/>
    <n v="3812.7"/>
  </r>
  <r>
    <n v="10846"/>
    <x v="4"/>
    <n v="2"/>
    <d v="2015-01-22T00:00:00"/>
    <d v="2015-03-05T00:00:00"/>
    <d v="2015-01-23T00:00:00"/>
    <n v="3"/>
    <s v="Federal Shipping"/>
    <n v="56.46"/>
    <d v="2015-01-22T00:00:00"/>
    <x v="405"/>
    <s v="Q1"/>
    <n v="1112"/>
  </r>
  <r>
    <n v="10847"/>
    <x v="45"/>
    <n v="4"/>
    <d v="2015-01-22T00:00:00"/>
    <d v="2015-02-05T00:00:00"/>
    <d v="2015-02-10T00:00:00"/>
    <n v="3"/>
    <s v="Federal Shipping"/>
    <n v="487.57"/>
    <d v="2015-01-22T00:00:00"/>
    <x v="405"/>
    <s v="Q1"/>
    <n v="4931.92"/>
  </r>
  <r>
    <n v="10848"/>
    <x v="72"/>
    <n v="7"/>
    <d v="2015-01-23T00:00:00"/>
    <d v="2015-02-20T00:00:00"/>
    <d v="2015-01-29T00:00:00"/>
    <n v="2"/>
    <s v="United Package"/>
    <n v="38.24"/>
    <d v="2015-01-23T00:00:00"/>
    <x v="406"/>
    <s v="Q1"/>
    <n v="931.5"/>
  </r>
  <r>
    <n v="10849"/>
    <x v="44"/>
    <n v="9"/>
    <d v="2015-01-23T00:00:00"/>
    <d v="2015-02-20T00:00:00"/>
    <d v="2015-01-30T00:00:00"/>
    <n v="2"/>
    <s v="United Package"/>
    <n v="0.56000000000000005"/>
    <d v="2015-01-23T00:00:00"/>
    <x v="406"/>
    <s v="Q1"/>
    <n v="967.81899999999996"/>
  </r>
  <r>
    <n v="10850"/>
    <x v="3"/>
    <n v="1"/>
    <d v="2015-01-23T00:00:00"/>
    <d v="2015-03-06T00:00:00"/>
    <d v="2015-01-30T00:00:00"/>
    <n v="1"/>
    <s v="Speedy Express"/>
    <n v="49.19"/>
    <d v="2015-01-23T00:00:00"/>
    <x v="406"/>
    <s v="Q1"/>
    <n v="629"/>
  </r>
  <r>
    <n v="10851"/>
    <x v="29"/>
    <n v="5"/>
    <d v="2015-01-26T00:00:00"/>
    <d v="2015-02-23T00:00:00"/>
    <d v="2015-02-02T00:00:00"/>
    <n v="1"/>
    <s v="Speedy Express"/>
    <n v="160.55000000000001"/>
    <d v="2015-01-26T00:00:00"/>
    <x v="407"/>
    <s v="Q1"/>
    <n v="2603"/>
  </r>
  <r>
    <n v="10852"/>
    <x v="13"/>
    <n v="8"/>
    <d v="2015-01-26T00:00:00"/>
    <d v="2015-02-09T00:00:00"/>
    <d v="2015-01-30T00:00:00"/>
    <n v="1"/>
    <s v="Speedy Express"/>
    <n v="174.05"/>
    <d v="2015-01-26T00:00:00"/>
    <x v="407"/>
    <s v="Q1"/>
    <n v="2984"/>
  </r>
  <r>
    <n v="10853"/>
    <x v="76"/>
    <n v="9"/>
    <d v="2015-01-27T00:00:00"/>
    <d v="2015-02-24T00:00:00"/>
    <d v="2015-02-03T00:00:00"/>
    <n v="2"/>
    <s v="United Package"/>
    <n v="53.83"/>
    <d v="2015-01-27T00:00:00"/>
    <x v="408"/>
    <s v="Q1"/>
    <n v="625"/>
  </r>
  <r>
    <n v="10854"/>
    <x v="9"/>
    <n v="3"/>
    <d v="2015-01-27T00:00:00"/>
    <d v="2015-02-24T00:00:00"/>
    <d v="2015-02-05T00:00:00"/>
    <n v="2"/>
    <s v="United Package"/>
    <n v="100.22"/>
    <d v="2015-01-27T00:00:00"/>
    <x v="408"/>
    <s v="Q1"/>
    <n v="2966.5"/>
  </r>
  <r>
    <n v="10855"/>
    <x v="37"/>
    <n v="3"/>
    <d v="2015-01-27T00:00:00"/>
    <d v="2015-02-24T00:00:00"/>
    <d v="2015-02-04T00:00:00"/>
    <n v="1"/>
    <s v="Speedy Express"/>
    <n v="170.97"/>
    <d v="2015-01-27T00:00:00"/>
    <x v="408"/>
    <s v="Q1"/>
    <n v="2227.8874999999998"/>
  </r>
  <r>
    <n v="10856"/>
    <x v="59"/>
    <n v="3"/>
    <d v="2015-01-28T00:00:00"/>
    <d v="2015-02-25T00:00:00"/>
    <d v="2015-02-10T00:00:00"/>
    <n v="2"/>
    <s v="United Package"/>
    <n v="58.43"/>
    <d v="2015-01-28T00:00:00"/>
    <x v="409"/>
    <s v="Q1"/>
    <n v="660"/>
  </r>
  <r>
    <n v="10857"/>
    <x v="25"/>
    <n v="8"/>
    <d v="2015-01-28T00:00:00"/>
    <d v="2015-02-25T00:00:00"/>
    <d v="2015-02-06T00:00:00"/>
    <n v="2"/>
    <s v="United Package"/>
    <n v="188.85"/>
    <d v="2015-01-28T00:00:00"/>
    <x v="409"/>
    <s v="Q1"/>
    <n v="2048.2125000000001"/>
  </r>
  <r>
    <n v="10858"/>
    <x v="88"/>
    <n v="2"/>
    <d v="2015-01-29T00:00:00"/>
    <d v="2015-02-26T00:00:00"/>
    <d v="2015-02-03T00:00:00"/>
    <n v="1"/>
    <s v="Speedy Express"/>
    <n v="52.51"/>
    <d v="2015-01-29T00:00:00"/>
    <x v="410"/>
    <s v="Q1"/>
    <n v="649"/>
  </r>
  <r>
    <n v="10859"/>
    <x v="17"/>
    <n v="1"/>
    <d v="2015-01-29T00:00:00"/>
    <d v="2015-02-26T00:00:00"/>
    <d v="2015-02-02T00:00:00"/>
    <n v="2"/>
    <s v="United Package"/>
    <n v="76.099999999999994"/>
    <d v="2015-01-29T00:00:00"/>
    <x v="410"/>
    <s v="Q1"/>
    <n v="1078.6875"/>
  </r>
  <r>
    <n v="10860"/>
    <x v="86"/>
    <n v="3"/>
    <d v="2015-01-29T00:00:00"/>
    <d v="2015-02-26T00:00:00"/>
    <d v="2015-02-04T00:00:00"/>
    <n v="3"/>
    <s v="Federal Shipping"/>
    <n v="19.260000000000002"/>
    <d v="2015-01-29T00:00:00"/>
    <x v="410"/>
    <s v="Q1"/>
    <n v="519"/>
  </r>
  <r>
    <n v="10861"/>
    <x v="19"/>
    <n v="4"/>
    <d v="2015-01-30T00:00:00"/>
    <d v="2015-02-27T00:00:00"/>
    <d v="2015-02-17T00:00:00"/>
    <n v="2"/>
    <s v="United Package"/>
    <n v="14.93"/>
    <d v="2015-01-30T00:00:00"/>
    <x v="411"/>
    <s v="Q1"/>
    <n v="3523.4"/>
  </r>
  <r>
    <n v="10862"/>
    <x v="26"/>
    <n v="8"/>
    <d v="2015-01-30T00:00:00"/>
    <d v="2015-03-13T00:00:00"/>
    <d v="2015-02-02T00:00:00"/>
    <n v="2"/>
    <s v="United Package"/>
    <n v="53.23"/>
    <d v="2015-01-30T00:00:00"/>
    <x v="411"/>
    <s v="Q1"/>
    <n v="581"/>
  </r>
  <r>
    <n v="10863"/>
    <x v="8"/>
    <n v="4"/>
    <d v="2015-02-02T00:00:00"/>
    <d v="2015-03-02T00:00:00"/>
    <d v="2015-02-17T00:00:00"/>
    <n v="2"/>
    <s v="United Package"/>
    <n v="30.26"/>
    <d v="2015-02-02T00:00:00"/>
    <x v="412"/>
    <s v="Q1"/>
    <n v="441.15"/>
  </r>
  <r>
    <n v="10864"/>
    <x v="55"/>
    <n v="4"/>
    <d v="2015-02-02T00:00:00"/>
    <d v="2015-03-02T00:00:00"/>
    <d v="2015-02-09T00:00:00"/>
    <n v="2"/>
    <s v="United Package"/>
    <n v="3.04"/>
    <d v="2015-02-02T00:00:00"/>
    <x v="412"/>
    <s v="Q1"/>
    <n v="282"/>
  </r>
  <r>
    <n v="10865"/>
    <x v="21"/>
    <n v="2"/>
    <d v="2015-02-02T00:00:00"/>
    <d v="2015-02-16T00:00:00"/>
    <d v="2015-02-12T00:00:00"/>
    <n v="1"/>
    <s v="Speedy Express"/>
    <n v="348.14"/>
    <d v="2015-02-02T00:00:00"/>
    <x v="412"/>
    <s v="Q1"/>
    <n v="16387.5"/>
  </r>
  <r>
    <n v="10866"/>
    <x v="25"/>
    <n v="5"/>
    <d v="2015-02-03T00:00:00"/>
    <d v="2015-03-03T00:00:00"/>
    <d v="2015-02-12T00:00:00"/>
    <n v="1"/>
    <s v="Speedy Express"/>
    <n v="109.11"/>
    <d v="2015-02-03T00:00:00"/>
    <x v="413"/>
    <s v="Q1"/>
    <n v="1096.1999999999998"/>
  </r>
  <r>
    <n v="10867"/>
    <x v="38"/>
    <n v="6"/>
    <d v="2015-02-03T00:00:00"/>
    <d v="2015-03-17T00:00:00"/>
    <d v="2015-02-11T00:00:00"/>
    <n v="1"/>
    <s v="Speedy Express"/>
    <n v="1.93"/>
    <d v="2015-02-03T00:00:00"/>
    <x v="413"/>
    <s v="Q1"/>
    <n v="98.399999999999991"/>
  </r>
  <r>
    <n v="10868"/>
    <x v="62"/>
    <n v="7"/>
    <d v="2015-02-04T00:00:00"/>
    <d v="2015-03-04T00:00:00"/>
    <d v="2015-02-23T00:00:00"/>
    <n v="2"/>
    <s v="United Package"/>
    <n v="191.27"/>
    <d v="2015-02-04T00:00:00"/>
    <x v="414"/>
    <s v="Q1"/>
    <n v="1920.6"/>
  </r>
  <r>
    <n v="10869"/>
    <x v="56"/>
    <n v="5"/>
    <d v="2015-02-04T00:00:00"/>
    <d v="2015-03-04T00:00:00"/>
    <d v="2015-02-09T00:00:00"/>
    <n v="1"/>
    <s v="Speedy Express"/>
    <n v="143.28"/>
    <d v="2015-02-04T00:00:00"/>
    <x v="414"/>
    <s v="Q1"/>
    <n v="1630"/>
  </r>
  <r>
    <n v="10870"/>
    <x v="63"/>
    <n v="5"/>
    <d v="2015-02-04T00:00:00"/>
    <d v="2015-03-04T00:00:00"/>
    <d v="2015-02-13T00:00:00"/>
    <n v="3"/>
    <s v="Federal Shipping"/>
    <n v="12.04"/>
    <d v="2015-02-04T00:00:00"/>
    <x v="414"/>
    <s v="Q1"/>
    <n v="160"/>
  </r>
  <r>
    <n v="10871"/>
    <x v="48"/>
    <n v="9"/>
    <d v="2015-02-05T00:00:00"/>
    <d v="2015-03-05T00:00:00"/>
    <d v="2015-02-10T00:00:00"/>
    <n v="2"/>
    <s v="United Package"/>
    <n v="112.27"/>
    <d v="2015-02-05T00:00:00"/>
    <x v="415"/>
    <s v="Q1"/>
    <n v="1979.23"/>
  </r>
  <r>
    <n v="10872"/>
    <x v="36"/>
    <n v="5"/>
    <d v="2015-02-05T00:00:00"/>
    <d v="2015-03-05T00:00:00"/>
    <d v="2015-02-09T00:00:00"/>
    <n v="2"/>
    <s v="United Package"/>
    <n v="175.32"/>
    <d v="2015-02-05T00:00:00"/>
    <x v="415"/>
    <s v="Q1"/>
    <n v="2058.46"/>
  </r>
  <r>
    <n v="10873"/>
    <x v="83"/>
    <n v="4"/>
    <d v="2015-02-06T00:00:00"/>
    <d v="2015-03-06T00:00:00"/>
    <d v="2015-02-09T00:00:00"/>
    <n v="1"/>
    <s v="Speedy Express"/>
    <n v="0.82"/>
    <d v="2015-02-06T00:00:00"/>
    <x v="416"/>
    <s v="Q1"/>
    <n v="336.8"/>
  </r>
  <r>
    <n v="10874"/>
    <x v="36"/>
    <n v="5"/>
    <d v="2015-02-06T00:00:00"/>
    <d v="2015-03-06T00:00:00"/>
    <d v="2015-02-11T00:00:00"/>
    <n v="2"/>
    <s v="United Package"/>
    <n v="19.579999999999998"/>
    <d v="2015-02-06T00:00:00"/>
    <x v="416"/>
    <s v="Q1"/>
    <n v="310"/>
  </r>
  <r>
    <n v="10875"/>
    <x v="25"/>
    <n v="4"/>
    <d v="2015-02-06T00:00:00"/>
    <d v="2015-03-06T00:00:00"/>
    <d v="2015-03-03T00:00:00"/>
    <n v="2"/>
    <s v="United Package"/>
    <n v="32.369999999999997"/>
    <d v="2015-02-06T00:00:00"/>
    <x v="416"/>
    <s v="Q1"/>
    <n v="709.55"/>
  </r>
  <r>
    <n v="10876"/>
    <x v="48"/>
    <n v="7"/>
    <d v="2015-02-09T00:00:00"/>
    <d v="2015-03-09T00:00:00"/>
    <d v="2015-02-12T00:00:00"/>
    <n v="3"/>
    <s v="Federal Shipping"/>
    <n v="60.42"/>
    <d v="2015-02-09T00:00:00"/>
    <x v="417"/>
    <s v="Q1"/>
    <n v="917"/>
  </r>
  <r>
    <n v="10877"/>
    <x v="29"/>
    <n v="1"/>
    <d v="2015-02-09T00:00:00"/>
    <d v="2015-03-09T00:00:00"/>
    <d v="2015-02-19T00:00:00"/>
    <n v="1"/>
    <s v="Speedy Express"/>
    <n v="38.06"/>
    <d v="2015-02-09T00:00:00"/>
    <x v="417"/>
    <s v="Q1"/>
    <n v="1955.125"/>
  </r>
  <r>
    <n v="10878"/>
    <x v="21"/>
    <n v="4"/>
    <d v="2015-02-10T00:00:00"/>
    <d v="2015-03-10T00:00:00"/>
    <d v="2015-02-12T00:00:00"/>
    <n v="1"/>
    <s v="Speedy Express"/>
    <n v="46.69"/>
    <d v="2015-02-10T00:00:00"/>
    <x v="418"/>
    <s v="Q1"/>
    <n v="1539"/>
  </r>
  <r>
    <n v="10879"/>
    <x v="83"/>
    <n v="3"/>
    <d v="2015-02-10T00:00:00"/>
    <d v="2015-03-10T00:00:00"/>
    <d v="2015-02-12T00:00:00"/>
    <n v="3"/>
    <s v="Federal Shipping"/>
    <n v="8.5"/>
    <d v="2015-02-10T00:00:00"/>
    <x v="418"/>
    <s v="Q1"/>
    <n v="611.29999999999995"/>
  </r>
  <r>
    <n v="10880"/>
    <x v="14"/>
    <n v="7"/>
    <d v="2015-02-10T00:00:00"/>
    <d v="2015-03-24T00:00:00"/>
    <d v="2015-02-18T00:00:00"/>
    <n v="1"/>
    <s v="Speedy Express"/>
    <n v="88.01"/>
    <d v="2015-02-10T00:00:00"/>
    <x v="418"/>
    <s v="Q1"/>
    <n v="1500"/>
  </r>
  <r>
    <n v="10881"/>
    <x v="78"/>
    <n v="4"/>
    <d v="2015-02-11T00:00:00"/>
    <d v="2015-03-11T00:00:00"/>
    <d v="2015-02-18T00:00:00"/>
    <n v="1"/>
    <s v="Speedy Express"/>
    <n v="2.84"/>
    <d v="2015-02-11T00:00:00"/>
    <x v="419"/>
    <s v="Q1"/>
    <n v="150"/>
  </r>
  <r>
    <n v="10882"/>
    <x v="45"/>
    <n v="4"/>
    <d v="2015-02-11T00:00:00"/>
    <d v="2015-03-11T00:00:00"/>
    <d v="2015-02-20T00:00:00"/>
    <n v="3"/>
    <s v="Federal Shipping"/>
    <n v="23.1"/>
    <d v="2015-02-11T00:00:00"/>
    <x v="419"/>
    <s v="Q1"/>
    <n v="892.64"/>
  </r>
  <r>
    <n v="10883"/>
    <x v="38"/>
    <n v="8"/>
    <d v="2015-02-12T00:00:00"/>
    <d v="2015-03-12T00:00:00"/>
    <d v="2015-02-20T00:00:00"/>
    <n v="3"/>
    <s v="Federal Shipping"/>
    <n v="0.53"/>
    <d v="2015-02-12T00:00:00"/>
    <x v="420"/>
    <s v="Q1"/>
    <n v="36"/>
  </r>
  <r>
    <n v="10884"/>
    <x v="82"/>
    <n v="4"/>
    <d v="2015-02-12T00:00:00"/>
    <d v="2015-03-12T00:00:00"/>
    <d v="2015-02-13T00:00:00"/>
    <n v="2"/>
    <s v="United Package"/>
    <n v="90.97"/>
    <d v="2015-02-12T00:00:00"/>
    <x v="420"/>
    <s v="Q1"/>
    <n v="1378.07"/>
  </r>
  <r>
    <n v="10885"/>
    <x v="4"/>
    <n v="6"/>
    <d v="2015-02-12T00:00:00"/>
    <d v="2015-03-12T00:00:00"/>
    <d v="2015-02-18T00:00:00"/>
    <n v="3"/>
    <s v="Federal Shipping"/>
    <n v="5.64"/>
    <d v="2015-02-12T00:00:00"/>
    <x v="420"/>
    <s v="Q1"/>
    <n v="1209"/>
  </r>
  <r>
    <n v="10886"/>
    <x v="2"/>
    <n v="1"/>
    <d v="2015-02-13T00:00:00"/>
    <d v="2015-03-13T00:00:00"/>
    <d v="2015-03-02T00:00:00"/>
    <n v="1"/>
    <s v="Speedy Express"/>
    <n v="4.99"/>
    <d v="2015-02-13T00:00:00"/>
    <x v="421"/>
    <s v="Q1"/>
    <n v="3127.5"/>
  </r>
  <r>
    <n v="10887"/>
    <x v="60"/>
    <n v="8"/>
    <d v="2015-02-13T00:00:00"/>
    <d v="2015-03-13T00:00:00"/>
    <d v="2015-02-16T00:00:00"/>
    <n v="3"/>
    <s v="Federal Shipping"/>
    <n v="1.25"/>
    <d v="2015-02-13T00:00:00"/>
    <x v="421"/>
    <s v="Q1"/>
    <n v="70"/>
  </r>
  <r>
    <n v="10888"/>
    <x v="36"/>
    <n v="1"/>
    <d v="2015-02-16T00:00:00"/>
    <d v="2015-03-16T00:00:00"/>
    <d v="2015-02-23T00:00:00"/>
    <n v="2"/>
    <s v="United Package"/>
    <n v="51.87"/>
    <d v="2015-02-16T00:00:00"/>
    <x v="422"/>
    <s v="Q1"/>
    <n v="605"/>
  </r>
  <r>
    <n v="10889"/>
    <x v="13"/>
    <n v="9"/>
    <d v="2015-02-16T00:00:00"/>
    <d v="2015-03-16T00:00:00"/>
    <d v="2015-02-23T00:00:00"/>
    <n v="3"/>
    <s v="Federal Shipping"/>
    <n v="280.61"/>
    <d v="2015-02-16T00:00:00"/>
    <x v="422"/>
    <s v="Q1"/>
    <n v="11380"/>
  </r>
  <r>
    <n v="10890"/>
    <x v="41"/>
    <n v="7"/>
    <d v="2015-02-16T00:00:00"/>
    <d v="2015-03-16T00:00:00"/>
    <d v="2015-02-18T00:00:00"/>
    <n v="1"/>
    <s v="Speedy Express"/>
    <n v="32.76"/>
    <d v="2015-02-16T00:00:00"/>
    <x v="422"/>
    <s v="Q1"/>
    <n v="860.1"/>
  </r>
  <r>
    <n v="10891"/>
    <x v="26"/>
    <n v="7"/>
    <d v="2015-02-17T00:00:00"/>
    <d v="2015-03-17T00:00:00"/>
    <d v="2015-02-19T00:00:00"/>
    <n v="2"/>
    <s v="United Package"/>
    <n v="20.37"/>
    <d v="2015-02-17T00:00:00"/>
    <x v="423"/>
    <s v="Q1"/>
    <n v="368.9325"/>
  </r>
  <r>
    <n v="10892"/>
    <x v="80"/>
    <n v="4"/>
    <d v="2015-02-17T00:00:00"/>
    <d v="2015-03-17T00:00:00"/>
    <d v="2015-02-19T00:00:00"/>
    <n v="2"/>
    <s v="United Package"/>
    <n v="120.27"/>
    <d v="2015-02-17T00:00:00"/>
    <x v="423"/>
    <s v="Q1"/>
    <n v="2090"/>
  </r>
  <r>
    <n v="10893"/>
    <x v="44"/>
    <n v="9"/>
    <d v="2015-02-18T00:00:00"/>
    <d v="2015-03-18T00:00:00"/>
    <d v="2015-02-20T00:00:00"/>
    <n v="2"/>
    <s v="United Package"/>
    <n v="77.78"/>
    <d v="2015-02-18T00:00:00"/>
    <x v="424"/>
    <s v="Q1"/>
    <n v="5502.11"/>
  </r>
  <r>
    <n v="10894"/>
    <x v="45"/>
    <n v="1"/>
    <d v="2015-02-18T00:00:00"/>
    <d v="2015-03-18T00:00:00"/>
    <d v="2015-02-20T00:00:00"/>
    <n v="1"/>
    <s v="Speedy Express"/>
    <n v="116.13"/>
    <d v="2015-02-18T00:00:00"/>
    <x v="424"/>
    <s v="Q1"/>
    <n v="2753.1"/>
  </r>
  <r>
    <n v="10895"/>
    <x v="9"/>
    <n v="3"/>
    <d v="2015-02-18T00:00:00"/>
    <d v="2015-03-18T00:00:00"/>
    <d v="2015-02-23T00:00:00"/>
    <n v="1"/>
    <s v="Speedy Express"/>
    <n v="162.75"/>
    <d v="2015-02-18T00:00:00"/>
    <x v="424"/>
    <s v="Q1"/>
    <n v="6379.4"/>
  </r>
  <r>
    <n v="10896"/>
    <x v="80"/>
    <n v="7"/>
    <d v="2015-02-19T00:00:00"/>
    <d v="2015-03-19T00:00:00"/>
    <d v="2015-02-27T00:00:00"/>
    <n v="3"/>
    <s v="Federal Shipping"/>
    <n v="32.450000000000003"/>
    <d v="2015-02-19T00:00:00"/>
    <x v="425"/>
    <s v="Q1"/>
    <n v="750.5"/>
  </r>
  <r>
    <n v="10897"/>
    <x v="34"/>
    <n v="3"/>
    <d v="2015-02-19T00:00:00"/>
    <d v="2015-03-19T00:00:00"/>
    <d v="2015-02-25T00:00:00"/>
    <n v="2"/>
    <s v="United Package"/>
    <n v="603.54"/>
    <d v="2015-02-19T00:00:00"/>
    <x v="425"/>
    <s v="Q1"/>
    <n v="10835.240000000002"/>
  </r>
  <r>
    <n v="10898"/>
    <x v="69"/>
    <n v="4"/>
    <d v="2015-02-20T00:00:00"/>
    <d v="2015-03-20T00:00:00"/>
    <d v="2015-03-06T00:00:00"/>
    <n v="2"/>
    <s v="United Package"/>
    <n v="1.27"/>
    <d v="2015-02-20T00:00:00"/>
    <x v="426"/>
    <s v="Q1"/>
    <n v="30"/>
  </r>
  <r>
    <n v="10899"/>
    <x v="28"/>
    <n v="5"/>
    <d v="2015-02-20T00:00:00"/>
    <d v="2015-03-20T00:00:00"/>
    <d v="2015-02-26T00:00:00"/>
    <n v="3"/>
    <s v="Federal Shipping"/>
    <n v="1.21"/>
    <d v="2015-02-20T00:00:00"/>
    <x v="426"/>
    <s v="Q1"/>
    <n v="122.39999999999999"/>
  </r>
  <r>
    <n v="10900"/>
    <x v="7"/>
    <n v="1"/>
    <d v="2015-02-20T00:00:00"/>
    <d v="2015-03-20T00:00:00"/>
    <d v="2015-03-04T00:00:00"/>
    <n v="2"/>
    <s v="United Package"/>
    <n v="1.66"/>
    <d v="2015-02-20T00:00:00"/>
    <x v="426"/>
    <s v="Q1"/>
    <n v="33.75"/>
  </r>
  <r>
    <n v="10901"/>
    <x v="8"/>
    <n v="4"/>
    <d v="2015-02-23T00:00:00"/>
    <d v="2015-03-23T00:00:00"/>
    <d v="2015-02-26T00:00:00"/>
    <n v="1"/>
    <s v="Speedy Express"/>
    <n v="62.09"/>
    <d v="2015-02-23T00:00:00"/>
    <x v="427"/>
    <s v="Q1"/>
    <n v="934.5"/>
  </r>
  <r>
    <n v="10902"/>
    <x v="14"/>
    <n v="1"/>
    <d v="2015-02-23T00:00:00"/>
    <d v="2015-03-23T00:00:00"/>
    <d v="2015-03-03T00:00:00"/>
    <n v="1"/>
    <s v="Speedy Express"/>
    <n v="44.15"/>
    <d v="2015-02-23T00:00:00"/>
    <x v="427"/>
    <s v="Q1"/>
    <n v="863.43"/>
  </r>
  <r>
    <n v="10903"/>
    <x v="2"/>
    <n v="3"/>
    <d v="2015-02-24T00:00:00"/>
    <d v="2015-03-24T00:00:00"/>
    <d v="2015-03-04T00:00:00"/>
    <n v="3"/>
    <s v="Federal Shipping"/>
    <n v="36.71"/>
    <d v="2015-02-24T00:00:00"/>
    <x v="428"/>
    <s v="Q1"/>
    <n v="932.05"/>
  </r>
  <r>
    <n v="10904"/>
    <x v="19"/>
    <n v="3"/>
    <d v="2015-02-24T00:00:00"/>
    <d v="2015-03-24T00:00:00"/>
    <d v="2015-02-27T00:00:00"/>
    <n v="3"/>
    <s v="Federal Shipping"/>
    <n v="162.94999999999999"/>
    <d v="2015-02-24T00:00:00"/>
    <x v="428"/>
    <s v="Q1"/>
    <n v="1924.25"/>
  </r>
  <r>
    <n v="10905"/>
    <x v="7"/>
    <n v="9"/>
    <d v="2015-02-24T00:00:00"/>
    <d v="2015-03-24T00:00:00"/>
    <d v="2015-03-06T00:00:00"/>
    <n v="2"/>
    <s v="United Package"/>
    <n v="13.72"/>
    <d v="2015-02-24T00:00:00"/>
    <x v="428"/>
    <s v="Q1"/>
    <n v="342"/>
  </r>
  <r>
    <n v="10906"/>
    <x v="63"/>
    <n v="4"/>
    <d v="2015-02-25T00:00:00"/>
    <d v="2015-03-11T00:00:00"/>
    <d v="2015-03-03T00:00:00"/>
    <n v="3"/>
    <s v="Federal Shipping"/>
    <n v="26.29"/>
    <d v="2015-02-25T00:00:00"/>
    <x v="429"/>
    <s v="Q1"/>
    <n v="427.5"/>
  </r>
  <r>
    <n v="10907"/>
    <x v="87"/>
    <n v="6"/>
    <d v="2015-02-25T00:00:00"/>
    <d v="2015-03-25T00:00:00"/>
    <d v="2015-02-27T00:00:00"/>
    <n v="3"/>
    <s v="Federal Shipping"/>
    <n v="9.19"/>
    <d v="2015-02-25T00:00:00"/>
    <x v="429"/>
    <s v="Q1"/>
    <n v="108.5"/>
  </r>
  <r>
    <n v="10908"/>
    <x v="30"/>
    <n v="4"/>
    <d v="2015-02-26T00:00:00"/>
    <d v="2015-03-26T00:00:00"/>
    <d v="2015-03-06T00:00:00"/>
    <n v="2"/>
    <s v="United Package"/>
    <n v="32.96"/>
    <d v="2015-02-26T00:00:00"/>
    <x v="430"/>
    <s v="Q1"/>
    <n v="663.1"/>
  </r>
  <r>
    <n v="10909"/>
    <x v="65"/>
    <n v="1"/>
    <d v="2015-02-26T00:00:00"/>
    <d v="2015-03-26T00:00:00"/>
    <d v="2015-03-10T00:00:00"/>
    <n v="2"/>
    <s v="United Package"/>
    <n v="53.05"/>
    <d v="2015-02-26T00:00:00"/>
    <x v="430"/>
    <s v="Q1"/>
    <n v="670"/>
  </r>
  <r>
    <n v="10910"/>
    <x v="83"/>
    <n v="1"/>
    <d v="2015-02-26T00:00:00"/>
    <d v="2015-03-26T00:00:00"/>
    <d v="2015-03-04T00:00:00"/>
    <n v="3"/>
    <s v="Federal Shipping"/>
    <n v="38.11"/>
    <d v="2015-02-26T00:00:00"/>
    <x v="430"/>
    <s v="Q1"/>
    <n v="452.9"/>
  </r>
  <r>
    <n v="10911"/>
    <x v="36"/>
    <n v="3"/>
    <d v="2015-02-26T00:00:00"/>
    <d v="2015-03-26T00:00:00"/>
    <d v="2015-03-05T00:00:00"/>
    <n v="1"/>
    <s v="Speedy Express"/>
    <n v="38.19"/>
    <d v="2015-02-26T00:00:00"/>
    <x v="430"/>
    <s v="Q1"/>
    <n v="858"/>
  </r>
  <r>
    <n v="10912"/>
    <x v="34"/>
    <n v="2"/>
    <d v="2015-02-26T00:00:00"/>
    <d v="2015-03-26T00:00:00"/>
    <d v="2015-03-18T00:00:00"/>
    <n v="2"/>
    <s v="United Package"/>
    <n v="580.91"/>
    <d v="2015-02-26T00:00:00"/>
    <x v="430"/>
    <s v="Q1"/>
    <n v="6200.55"/>
  </r>
  <r>
    <n v="10913"/>
    <x v="62"/>
    <n v="4"/>
    <d v="2015-02-26T00:00:00"/>
    <d v="2015-03-26T00:00:00"/>
    <d v="2015-03-04T00:00:00"/>
    <n v="1"/>
    <s v="Speedy Express"/>
    <n v="33.049999999999997"/>
    <d v="2015-02-26T00:00:00"/>
    <x v="430"/>
    <s v="Q1"/>
    <n v="768.75"/>
  </r>
  <r>
    <n v="10914"/>
    <x v="62"/>
    <n v="6"/>
    <d v="2015-02-27T00:00:00"/>
    <d v="2015-03-27T00:00:00"/>
    <d v="2015-03-02T00:00:00"/>
    <n v="1"/>
    <s v="Speedy Express"/>
    <n v="21.19"/>
    <d v="2015-02-27T00:00:00"/>
    <x v="431"/>
    <s v="Q1"/>
    <n v="537.5"/>
  </r>
  <r>
    <n v="10915"/>
    <x v="23"/>
    <n v="2"/>
    <d v="2015-02-27T00:00:00"/>
    <d v="2015-03-27T00:00:00"/>
    <d v="2015-03-02T00:00:00"/>
    <n v="2"/>
    <s v="United Package"/>
    <n v="3.51"/>
    <d v="2015-02-27T00:00:00"/>
    <x v="431"/>
    <s v="Q1"/>
    <n v="539.5"/>
  </r>
  <r>
    <n v="10916"/>
    <x v="73"/>
    <n v="1"/>
    <d v="2015-02-27T00:00:00"/>
    <d v="2015-03-27T00:00:00"/>
    <d v="2015-03-09T00:00:00"/>
    <n v="2"/>
    <s v="United Package"/>
    <n v="63.77"/>
    <d v="2015-02-27T00:00:00"/>
    <x v="431"/>
    <s v="Q1"/>
    <n v="686.7"/>
  </r>
  <r>
    <n v="10917"/>
    <x v="27"/>
    <n v="4"/>
    <d v="2015-03-02T00:00:00"/>
    <d v="2015-03-30T00:00:00"/>
    <d v="2015-03-11T00:00:00"/>
    <n v="2"/>
    <s v="United Package"/>
    <n v="8.2899999999999991"/>
    <d v="2015-03-02T00:00:00"/>
    <x v="432"/>
    <s v="Q1"/>
    <n v="365.89"/>
  </r>
  <r>
    <n v="10918"/>
    <x v="66"/>
    <n v="3"/>
    <d v="2015-03-02T00:00:00"/>
    <d v="2015-03-30T00:00:00"/>
    <d v="2015-03-11T00:00:00"/>
    <n v="3"/>
    <s v="Federal Shipping"/>
    <n v="48.83"/>
    <d v="2015-03-02T00:00:00"/>
    <x v="432"/>
    <s v="Q1"/>
    <n v="1447.5"/>
  </r>
  <r>
    <n v="10919"/>
    <x v="67"/>
    <n v="2"/>
    <d v="2015-03-02T00:00:00"/>
    <d v="2015-03-30T00:00:00"/>
    <d v="2015-03-04T00:00:00"/>
    <n v="2"/>
    <s v="United Package"/>
    <n v="19.8"/>
    <d v="2015-03-02T00:00:00"/>
    <x v="432"/>
    <s v="Q1"/>
    <n v="1122.8"/>
  </r>
  <r>
    <n v="10920"/>
    <x v="55"/>
    <n v="4"/>
    <d v="2015-03-03T00:00:00"/>
    <d v="2015-03-31T00:00:00"/>
    <d v="2015-03-09T00:00:00"/>
    <n v="2"/>
    <s v="United Package"/>
    <n v="29.61"/>
    <d v="2015-03-03T00:00:00"/>
    <x v="433"/>
    <s v="Q1"/>
    <n v="390"/>
  </r>
  <r>
    <n v="10921"/>
    <x v="61"/>
    <n v="1"/>
    <d v="2015-03-03T00:00:00"/>
    <d v="2015-04-14T00:00:00"/>
    <d v="2015-03-09T00:00:00"/>
    <n v="1"/>
    <s v="Speedy Express"/>
    <n v="176.48"/>
    <d v="2015-03-03T00:00:00"/>
    <x v="433"/>
    <s v="Q1"/>
    <n v="1936"/>
  </r>
  <r>
    <n v="10922"/>
    <x v="2"/>
    <n v="5"/>
    <d v="2015-03-03T00:00:00"/>
    <d v="2015-03-31T00:00:00"/>
    <d v="2015-03-05T00:00:00"/>
    <n v="3"/>
    <s v="Federal Shipping"/>
    <n v="62.74"/>
    <d v="2015-03-03T00:00:00"/>
    <x v="433"/>
    <s v="Q1"/>
    <n v="742.5"/>
  </r>
  <r>
    <n v="10923"/>
    <x v="53"/>
    <n v="7"/>
    <d v="2015-03-03T00:00:00"/>
    <d v="2015-04-14T00:00:00"/>
    <d v="2015-03-13T00:00:00"/>
    <n v="3"/>
    <s v="Federal Shipping"/>
    <n v="68.260000000000005"/>
    <d v="2015-03-03T00:00:00"/>
    <x v="433"/>
    <s v="Q1"/>
    <n v="748.8"/>
  </r>
  <r>
    <n v="10924"/>
    <x v="25"/>
    <n v="3"/>
    <d v="2015-03-04T00:00:00"/>
    <d v="2015-04-01T00:00:00"/>
    <d v="2015-04-08T00:00:00"/>
    <n v="2"/>
    <s v="United Package"/>
    <n v="151.52000000000001"/>
    <d v="2015-03-04T00:00:00"/>
    <x v="434"/>
    <s v="Q1"/>
    <n v="1835.7"/>
  </r>
  <r>
    <n v="10925"/>
    <x v="2"/>
    <n v="3"/>
    <d v="2015-03-04T00:00:00"/>
    <d v="2015-04-01T00:00:00"/>
    <d v="2015-03-13T00:00:00"/>
    <n v="1"/>
    <s v="Speedy Express"/>
    <n v="2.27"/>
    <d v="2015-03-04T00:00:00"/>
    <x v="434"/>
    <s v="Q1"/>
    <n v="475.15"/>
  </r>
  <r>
    <n v="10926"/>
    <x v="39"/>
    <n v="4"/>
    <d v="2015-03-04T00:00:00"/>
    <d v="2015-04-01T00:00:00"/>
    <d v="2015-03-11T00:00:00"/>
    <n v="3"/>
    <s v="Federal Shipping"/>
    <n v="39.92"/>
    <d v="2015-03-04T00:00:00"/>
    <x v="434"/>
    <s v="Q1"/>
    <n v="514.4"/>
  </r>
  <r>
    <n v="10927"/>
    <x v="88"/>
    <n v="4"/>
    <d v="2015-03-05T00:00:00"/>
    <d v="2015-04-02T00:00:00"/>
    <d v="2015-04-08T00:00:00"/>
    <n v="1"/>
    <s v="Speedy Express"/>
    <n v="19.79"/>
    <d v="2015-03-05T00:00:00"/>
    <x v="435"/>
    <s v="Q1"/>
    <n v="800"/>
  </r>
  <r>
    <n v="10928"/>
    <x v="60"/>
    <n v="1"/>
    <d v="2015-03-05T00:00:00"/>
    <d v="2015-04-02T00:00:00"/>
    <d v="2015-03-18T00:00:00"/>
    <n v="1"/>
    <s v="Speedy Express"/>
    <n v="1.36"/>
    <d v="2015-03-05T00:00:00"/>
    <x v="435"/>
    <s v="Q1"/>
    <n v="137.5"/>
  </r>
  <r>
    <n v="10929"/>
    <x v="17"/>
    <n v="6"/>
    <d v="2015-03-05T00:00:00"/>
    <d v="2015-04-02T00:00:00"/>
    <d v="2015-03-12T00:00:00"/>
    <n v="1"/>
    <s v="Speedy Express"/>
    <n v="33.93"/>
    <d v="2015-03-05T00:00:00"/>
    <x v="435"/>
    <s v="Q1"/>
    <n v="1174.75"/>
  </r>
  <r>
    <n v="10930"/>
    <x v="4"/>
    <n v="4"/>
    <d v="2015-03-06T00:00:00"/>
    <d v="2015-04-17T00:00:00"/>
    <d v="2015-03-18T00:00:00"/>
    <n v="3"/>
    <s v="Federal Shipping"/>
    <n v="15.55"/>
    <d v="2015-03-06T00:00:00"/>
    <x v="436"/>
    <s v="Q1"/>
    <n v="2255.5"/>
  </r>
  <r>
    <n v="10931"/>
    <x v="6"/>
    <n v="4"/>
    <d v="2015-03-06T00:00:00"/>
    <d v="2015-03-20T00:00:00"/>
    <d v="2015-03-19T00:00:00"/>
    <n v="2"/>
    <s v="United Package"/>
    <n v="13.6"/>
    <d v="2015-03-06T00:00:00"/>
    <x v="436"/>
    <s v="Q1"/>
    <n v="799.2"/>
  </r>
  <r>
    <n v="10932"/>
    <x v="48"/>
    <n v="8"/>
    <d v="2015-03-06T00:00:00"/>
    <d v="2015-04-03T00:00:00"/>
    <d v="2015-03-24T00:00:00"/>
    <n v="1"/>
    <s v="Speedy Express"/>
    <n v="134.63999999999999"/>
    <d v="2015-03-06T00:00:00"/>
    <x v="436"/>
    <s v="Q1"/>
    <n v="1788.6299999999999"/>
  </r>
  <r>
    <n v="10933"/>
    <x v="42"/>
    <n v="6"/>
    <d v="2015-03-06T00:00:00"/>
    <d v="2015-04-03T00:00:00"/>
    <d v="2015-03-16T00:00:00"/>
    <n v="3"/>
    <s v="Federal Shipping"/>
    <n v="54.15"/>
    <d v="2015-03-06T00:00:00"/>
    <x v="436"/>
    <s v="Q1"/>
    <n v="920.6"/>
  </r>
  <r>
    <n v="10934"/>
    <x v="26"/>
    <n v="3"/>
    <d v="2015-03-09T00:00:00"/>
    <d v="2015-04-06T00:00:00"/>
    <d v="2015-03-12T00:00:00"/>
    <n v="3"/>
    <s v="Federal Shipping"/>
    <n v="32.01"/>
    <d v="2015-03-09T00:00:00"/>
    <x v="437"/>
    <s v="Q1"/>
    <n v="500"/>
  </r>
  <r>
    <n v="10935"/>
    <x v="7"/>
    <n v="4"/>
    <d v="2015-03-09T00:00:00"/>
    <d v="2015-04-06T00:00:00"/>
    <d v="2015-03-18T00:00:00"/>
    <n v="3"/>
    <s v="Federal Shipping"/>
    <n v="47.59"/>
    <d v="2015-03-09T00:00:00"/>
    <x v="437"/>
    <s v="Q1"/>
    <n v="619.5"/>
  </r>
  <r>
    <n v="10936"/>
    <x v="79"/>
    <n v="3"/>
    <d v="2015-03-09T00:00:00"/>
    <d v="2015-04-06T00:00:00"/>
    <d v="2015-03-18T00:00:00"/>
    <n v="2"/>
    <s v="United Package"/>
    <n v="33.68"/>
    <d v="2015-03-09T00:00:00"/>
    <x v="437"/>
    <s v="Q1"/>
    <n v="456"/>
  </r>
  <r>
    <n v="10937"/>
    <x v="78"/>
    <n v="7"/>
    <d v="2015-03-10T00:00:00"/>
    <d v="2015-03-24T00:00:00"/>
    <d v="2015-03-13T00:00:00"/>
    <n v="3"/>
    <s v="Federal Shipping"/>
    <n v="31.51"/>
    <d v="2015-03-10T00:00:00"/>
    <x v="438"/>
    <s v="Q1"/>
    <n v="644.79999999999995"/>
  </r>
  <r>
    <n v="10938"/>
    <x v="21"/>
    <n v="3"/>
    <d v="2015-03-10T00:00:00"/>
    <d v="2015-04-07T00:00:00"/>
    <d v="2015-03-16T00:00:00"/>
    <n v="2"/>
    <s v="United Package"/>
    <n v="31.89"/>
    <d v="2015-03-10T00:00:00"/>
    <x v="438"/>
    <s v="Q1"/>
    <n v="2731.875"/>
  </r>
  <r>
    <n v="10939"/>
    <x v="22"/>
    <n v="2"/>
    <d v="2015-03-10T00:00:00"/>
    <d v="2015-04-07T00:00:00"/>
    <d v="2015-03-13T00:00:00"/>
    <n v="2"/>
    <s v="United Package"/>
    <n v="76.33"/>
    <d v="2015-03-10T00:00:00"/>
    <x v="438"/>
    <s v="Q1"/>
    <n v="637.5"/>
  </r>
  <r>
    <n v="10940"/>
    <x v="48"/>
    <n v="8"/>
    <d v="2015-03-11T00:00:00"/>
    <d v="2015-04-08T00:00:00"/>
    <d v="2015-03-23T00:00:00"/>
    <n v="3"/>
    <s v="Federal Shipping"/>
    <n v="19.77"/>
    <d v="2015-03-11T00:00:00"/>
    <x v="439"/>
    <s v="Q1"/>
    <n v="360"/>
  </r>
  <r>
    <n v="10941"/>
    <x v="45"/>
    <n v="7"/>
    <d v="2015-03-11T00:00:00"/>
    <d v="2015-04-08T00:00:00"/>
    <d v="2015-03-20T00:00:00"/>
    <n v="2"/>
    <s v="United Package"/>
    <n v="400.81"/>
    <d v="2015-03-11T00:00:00"/>
    <x v="439"/>
    <s v="Q1"/>
    <n v="4011.75"/>
  </r>
  <r>
    <n v="10942"/>
    <x v="30"/>
    <n v="9"/>
    <d v="2015-03-11T00:00:00"/>
    <d v="2015-04-08T00:00:00"/>
    <d v="2015-03-18T00:00:00"/>
    <n v="3"/>
    <s v="Federal Shipping"/>
    <n v="17.95"/>
    <d v="2015-03-11T00:00:00"/>
    <x v="439"/>
    <s v="Q1"/>
    <n v="560"/>
  </r>
  <r>
    <n v="10943"/>
    <x v="31"/>
    <n v="4"/>
    <d v="2015-03-11T00:00:00"/>
    <d v="2015-04-08T00:00:00"/>
    <d v="2015-03-19T00:00:00"/>
    <n v="2"/>
    <s v="United Package"/>
    <n v="2.17"/>
    <d v="2015-03-11T00:00:00"/>
    <x v="439"/>
    <s v="Q1"/>
    <n v="711"/>
  </r>
  <r>
    <n v="10944"/>
    <x v="66"/>
    <n v="6"/>
    <d v="2015-03-12T00:00:00"/>
    <d v="2015-03-26T00:00:00"/>
    <d v="2015-03-13T00:00:00"/>
    <n v="3"/>
    <s v="Federal Shipping"/>
    <n v="52.92"/>
    <d v="2015-03-12T00:00:00"/>
    <x v="440"/>
    <s v="Q1"/>
    <n v="1025.325"/>
  </r>
  <r>
    <n v="10945"/>
    <x v="24"/>
    <n v="4"/>
    <d v="2015-03-12T00:00:00"/>
    <d v="2015-04-09T00:00:00"/>
    <d v="2015-03-18T00:00:00"/>
    <n v="1"/>
    <s v="Speedy Express"/>
    <n v="10.220000000000001"/>
    <d v="2015-03-12T00:00:00"/>
    <x v="440"/>
    <s v="Q1"/>
    <n v="245"/>
  </r>
  <r>
    <n v="10946"/>
    <x v="61"/>
    <n v="1"/>
    <d v="2015-03-12T00:00:00"/>
    <d v="2015-04-09T00:00:00"/>
    <d v="2015-03-19T00:00:00"/>
    <n v="2"/>
    <s v="United Package"/>
    <n v="27.2"/>
    <d v="2015-03-12T00:00:00"/>
    <x v="440"/>
    <s v="Q1"/>
    <n v="1407.5"/>
  </r>
  <r>
    <n v="10947"/>
    <x v="31"/>
    <n v="3"/>
    <d v="2015-03-13T00:00:00"/>
    <d v="2015-04-10T00:00:00"/>
    <d v="2015-03-16T00:00:00"/>
    <n v="2"/>
    <s v="United Package"/>
    <n v="3.26"/>
    <d v="2015-03-13T00:00:00"/>
    <x v="441"/>
    <s v="Q1"/>
    <n v="220"/>
  </r>
  <r>
    <n v="10948"/>
    <x v="36"/>
    <n v="3"/>
    <d v="2015-03-13T00:00:00"/>
    <d v="2015-04-10T00:00:00"/>
    <d v="2015-03-19T00:00:00"/>
    <n v="3"/>
    <s v="Federal Shipping"/>
    <n v="23.39"/>
    <d v="2015-03-13T00:00:00"/>
    <x v="441"/>
    <s v="Q1"/>
    <n v="2362.25"/>
  </r>
  <r>
    <n v="10949"/>
    <x v="66"/>
    <n v="2"/>
    <d v="2015-03-13T00:00:00"/>
    <d v="2015-04-10T00:00:00"/>
    <d v="2015-03-17T00:00:00"/>
    <n v="3"/>
    <s v="Federal Shipping"/>
    <n v="74.44"/>
    <d v="2015-03-13T00:00:00"/>
    <x v="441"/>
    <s v="Q1"/>
    <n v="4422"/>
  </r>
  <r>
    <n v="10950"/>
    <x v="22"/>
    <n v="1"/>
    <d v="2015-03-16T00:00:00"/>
    <d v="2015-04-13T00:00:00"/>
    <d v="2015-03-23T00:00:00"/>
    <n v="2"/>
    <s v="United Package"/>
    <n v="2.5"/>
    <d v="2015-03-16T00:00:00"/>
    <x v="442"/>
    <s v="Q1"/>
    <n v="110"/>
  </r>
  <r>
    <n v="10951"/>
    <x v="6"/>
    <n v="9"/>
    <d v="2015-03-16T00:00:00"/>
    <d v="2015-04-27T00:00:00"/>
    <d v="2015-04-07T00:00:00"/>
    <n v="2"/>
    <s v="United Package"/>
    <n v="30.85"/>
    <d v="2015-03-16T00:00:00"/>
    <x v="442"/>
    <s v="Q1"/>
    <n v="458.755"/>
  </r>
  <r>
    <n v="10952"/>
    <x v="85"/>
    <n v="1"/>
    <d v="2015-03-16T00:00:00"/>
    <d v="2015-04-27T00:00:00"/>
    <d v="2015-03-24T00:00:00"/>
    <n v="1"/>
    <s v="Speedy Express"/>
    <n v="40.42"/>
    <d v="2015-03-16T00:00:00"/>
    <x v="442"/>
    <s v="Q1"/>
    <n v="471.2"/>
  </r>
  <r>
    <n v="10953"/>
    <x v="55"/>
    <n v="9"/>
    <d v="2015-03-16T00:00:00"/>
    <d v="2015-03-30T00:00:00"/>
    <d v="2015-03-25T00:00:00"/>
    <n v="2"/>
    <s v="United Package"/>
    <n v="23.72"/>
    <d v="2015-03-16T00:00:00"/>
    <x v="442"/>
    <s v="Q1"/>
    <n v="4441.25"/>
  </r>
  <r>
    <n v="10954"/>
    <x v="67"/>
    <n v="5"/>
    <d v="2015-03-17T00:00:00"/>
    <d v="2015-04-28T00:00:00"/>
    <d v="2015-03-20T00:00:00"/>
    <n v="1"/>
    <s v="Speedy Express"/>
    <n v="27.91"/>
    <d v="2015-03-17T00:00:00"/>
    <x v="443"/>
    <s v="Q1"/>
    <n v="1659.5349999999999"/>
  </r>
  <r>
    <n v="10955"/>
    <x v="14"/>
    <n v="8"/>
    <d v="2015-03-17T00:00:00"/>
    <d v="2015-04-14T00:00:00"/>
    <d v="2015-03-20T00:00:00"/>
    <n v="2"/>
    <s v="United Package"/>
    <n v="3.26"/>
    <d v="2015-03-17T00:00:00"/>
    <x v="443"/>
    <s v="Q1"/>
    <n v="74.400000000000006"/>
  </r>
  <r>
    <n v="10956"/>
    <x v="76"/>
    <n v="6"/>
    <d v="2015-03-17T00:00:00"/>
    <d v="2015-04-28T00:00:00"/>
    <d v="2015-03-20T00:00:00"/>
    <n v="2"/>
    <s v="United Package"/>
    <n v="44.65"/>
    <d v="2015-03-17T00:00:00"/>
    <x v="443"/>
    <s v="Q1"/>
    <n v="677"/>
  </r>
  <r>
    <n v="10957"/>
    <x v="8"/>
    <n v="8"/>
    <d v="2015-03-18T00:00:00"/>
    <d v="2015-04-15T00:00:00"/>
    <d v="2015-03-27T00:00:00"/>
    <n v="3"/>
    <s v="Federal Shipping"/>
    <n v="105.36"/>
    <d v="2015-03-18T00:00:00"/>
    <x v="444"/>
    <s v="Q1"/>
    <n v="1762.7"/>
  </r>
  <r>
    <n v="10958"/>
    <x v="69"/>
    <n v="7"/>
    <d v="2015-03-18T00:00:00"/>
    <d v="2015-04-15T00:00:00"/>
    <d v="2015-03-27T00:00:00"/>
    <n v="2"/>
    <s v="United Package"/>
    <n v="49.56"/>
    <d v="2015-03-18T00:00:00"/>
    <x v="444"/>
    <s v="Q1"/>
    <n v="781"/>
  </r>
  <r>
    <n v="10959"/>
    <x v="71"/>
    <n v="6"/>
    <d v="2015-03-18T00:00:00"/>
    <d v="2015-04-29T00:00:00"/>
    <d v="2015-03-23T00:00:00"/>
    <n v="2"/>
    <s v="United Package"/>
    <n v="4.9800000000000004"/>
    <d v="2015-03-18T00:00:00"/>
    <x v="444"/>
    <s v="Q1"/>
    <n v="131.75"/>
  </r>
  <r>
    <n v="10960"/>
    <x v="8"/>
    <n v="3"/>
    <d v="2015-03-19T00:00:00"/>
    <d v="2015-04-02T00:00:00"/>
    <d v="2015-04-08T00:00:00"/>
    <n v="1"/>
    <s v="Speedy Express"/>
    <n v="2.08"/>
    <d v="2015-03-19T00:00:00"/>
    <x v="445"/>
    <s v="Q1"/>
    <n v="265.35000000000002"/>
  </r>
  <r>
    <n v="10961"/>
    <x v="62"/>
    <n v="8"/>
    <d v="2015-03-19T00:00:00"/>
    <d v="2015-04-16T00:00:00"/>
    <d v="2015-03-30T00:00:00"/>
    <n v="1"/>
    <s v="Speedy Express"/>
    <n v="104.47"/>
    <d v="2015-03-19T00:00:00"/>
    <x v="445"/>
    <s v="Q1"/>
    <n v="1119.9000000000001"/>
  </r>
  <r>
    <n v="10962"/>
    <x v="21"/>
    <n v="8"/>
    <d v="2015-03-19T00:00:00"/>
    <d v="2015-04-16T00:00:00"/>
    <d v="2015-03-23T00:00:00"/>
    <n v="2"/>
    <s v="United Package"/>
    <n v="275.79000000000002"/>
    <d v="2015-03-19T00:00:00"/>
    <x v="445"/>
    <s v="Q1"/>
    <n v="3584"/>
  </r>
  <r>
    <n v="10963"/>
    <x v="47"/>
    <n v="9"/>
    <d v="2015-03-19T00:00:00"/>
    <d v="2015-04-16T00:00:00"/>
    <d v="2015-03-26T00:00:00"/>
    <n v="3"/>
    <s v="Federal Shipping"/>
    <n v="2.7"/>
    <d v="2015-03-19T00:00:00"/>
    <x v="445"/>
    <s v="Q1"/>
    <n v="57.8"/>
  </r>
  <r>
    <n v="10964"/>
    <x v="87"/>
    <n v="3"/>
    <d v="2015-03-20T00:00:00"/>
    <d v="2015-04-17T00:00:00"/>
    <d v="2015-03-24T00:00:00"/>
    <n v="2"/>
    <s v="United Package"/>
    <n v="87.38"/>
    <d v="2015-03-20T00:00:00"/>
    <x v="446"/>
    <s v="Q1"/>
    <n v="2052.5"/>
  </r>
  <r>
    <n v="10965"/>
    <x v="37"/>
    <n v="6"/>
    <d v="2015-03-20T00:00:00"/>
    <d v="2015-04-17T00:00:00"/>
    <d v="2015-03-30T00:00:00"/>
    <n v="3"/>
    <s v="Federal Shipping"/>
    <n v="144.38"/>
    <d v="2015-03-20T00:00:00"/>
    <x v="446"/>
    <s v="Q1"/>
    <n v="848"/>
  </r>
  <r>
    <n v="10966"/>
    <x v="5"/>
    <n v="4"/>
    <d v="2015-03-20T00:00:00"/>
    <d v="2015-04-17T00:00:00"/>
    <d v="2015-04-08T00:00:00"/>
    <n v="1"/>
    <s v="Speedy Express"/>
    <n v="27.19"/>
    <d v="2015-03-20T00:00:00"/>
    <x v="446"/>
    <s v="Q1"/>
    <n v="1098.4599999999998"/>
  </r>
  <r>
    <n v="10967"/>
    <x v="1"/>
    <n v="2"/>
    <d v="2015-03-23T00:00:00"/>
    <d v="2015-04-20T00:00:00"/>
    <d v="2015-04-02T00:00:00"/>
    <n v="2"/>
    <s v="United Package"/>
    <n v="62.22"/>
    <d v="2015-03-23T00:00:00"/>
    <x v="447"/>
    <s v="Q1"/>
    <n v="910.4"/>
  </r>
  <r>
    <n v="10968"/>
    <x v="9"/>
    <n v="1"/>
    <d v="2015-03-23T00:00:00"/>
    <d v="2015-04-20T00:00:00"/>
    <d v="2015-04-01T00:00:00"/>
    <n v="3"/>
    <s v="Federal Shipping"/>
    <n v="74.599999999999994"/>
    <d v="2015-03-23T00:00:00"/>
    <x v="447"/>
    <s v="Q1"/>
    <n v="1408"/>
  </r>
  <r>
    <n v="10969"/>
    <x v="32"/>
    <n v="1"/>
    <d v="2015-03-23T00:00:00"/>
    <d v="2015-04-20T00:00:00"/>
    <d v="2015-03-30T00:00:00"/>
    <n v="2"/>
    <s v="United Package"/>
    <n v="0.21"/>
    <d v="2015-03-23T00:00:00"/>
    <x v="447"/>
    <s v="Q1"/>
    <n v="108"/>
  </r>
  <r>
    <n v="10970"/>
    <x v="46"/>
    <n v="9"/>
    <d v="2015-03-24T00:00:00"/>
    <d v="2015-04-07T00:00:00"/>
    <d v="2015-04-24T00:00:00"/>
    <n v="1"/>
    <s v="Speedy Express"/>
    <n v="16.16"/>
    <d v="2015-03-24T00:00:00"/>
    <x v="448"/>
    <s v="Q1"/>
    <n v="224"/>
  </r>
  <r>
    <n v="10971"/>
    <x v="86"/>
    <n v="2"/>
    <d v="2015-03-24T00:00:00"/>
    <d v="2015-04-21T00:00:00"/>
    <d v="2015-04-02T00:00:00"/>
    <n v="2"/>
    <s v="United Package"/>
    <n v="121.82"/>
    <d v="2015-03-24T00:00:00"/>
    <x v="448"/>
    <s v="Q1"/>
    <n v="1733.0600000000002"/>
  </r>
  <r>
    <n v="10972"/>
    <x v="88"/>
    <n v="4"/>
    <d v="2015-03-24T00:00:00"/>
    <d v="2015-04-21T00:00:00"/>
    <d v="2015-03-26T00:00:00"/>
    <n v="2"/>
    <s v="United Package"/>
    <n v="0.02"/>
    <d v="2015-03-24T00:00:00"/>
    <x v="448"/>
    <s v="Q1"/>
    <n v="251.5"/>
  </r>
  <r>
    <n v="10973"/>
    <x v="88"/>
    <n v="6"/>
    <d v="2015-03-24T00:00:00"/>
    <d v="2015-04-21T00:00:00"/>
    <d v="2015-03-27T00:00:00"/>
    <n v="2"/>
    <s v="United Package"/>
    <n v="15.17"/>
    <d v="2015-03-24T00:00:00"/>
    <x v="448"/>
    <s v="Q1"/>
    <n v="291.55"/>
  </r>
  <r>
    <n v="10974"/>
    <x v="20"/>
    <n v="3"/>
    <d v="2015-03-25T00:00:00"/>
    <d v="2015-04-08T00:00:00"/>
    <d v="2015-04-03T00:00:00"/>
    <n v="3"/>
    <s v="Federal Shipping"/>
    <n v="12.96"/>
    <d v="2015-03-25T00:00:00"/>
    <x v="449"/>
    <s v="Q1"/>
    <n v="439"/>
  </r>
  <r>
    <n v="10975"/>
    <x v="66"/>
    <n v="1"/>
    <d v="2015-03-25T00:00:00"/>
    <d v="2015-04-22T00:00:00"/>
    <d v="2015-03-27T00:00:00"/>
    <n v="3"/>
    <s v="Federal Shipping"/>
    <n v="32.270000000000003"/>
    <d v="2015-03-25T00:00:00"/>
    <x v="449"/>
    <s v="Q1"/>
    <n v="717.5"/>
  </r>
  <r>
    <n v="10976"/>
    <x v="8"/>
    <n v="1"/>
    <d v="2015-03-25T00:00:00"/>
    <d v="2015-05-06T00:00:00"/>
    <d v="2015-04-03T00:00:00"/>
    <n v="1"/>
    <s v="Speedy Express"/>
    <n v="37.97"/>
    <d v="2015-03-25T00:00:00"/>
    <x v="449"/>
    <s v="Q1"/>
    <n v="912"/>
  </r>
  <r>
    <n v="10977"/>
    <x v="14"/>
    <n v="8"/>
    <d v="2015-03-26T00:00:00"/>
    <d v="2015-04-23T00:00:00"/>
    <d v="2015-04-10T00:00:00"/>
    <n v="3"/>
    <s v="Federal Shipping"/>
    <n v="208.5"/>
    <d v="2015-03-26T00:00:00"/>
    <x v="450"/>
    <s v="Q1"/>
    <n v="2233"/>
  </r>
  <r>
    <n v="10978"/>
    <x v="80"/>
    <n v="9"/>
    <d v="2015-03-26T00:00:00"/>
    <d v="2015-04-23T00:00:00"/>
    <d v="2015-04-23T00:00:00"/>
    <n v="2"/>
    <s v="United Package"/>
    <n v="32.82"/>
    <d v="2015-03-26T00:00:00"/>
    <x v="450"/>
    <s v="Q1"/>
    <n v="1303.1949999999999"/>
  </r>
  <r>
    <n v="10979"/>
    <x v="9"/>
    <n v="8"/>
    <d v="2015-03-26T00:00:00"/>
    <d v="2015-04-23T00:00:00"/>
    <d v="2015-03-31T00:00:00"/>
    <n v="2"/>
    <s v="United Package"/>
    <n v="353.07"/>
    <d v="2015-03-26T00:00:00"/>
    <x v="450"/>
    <s v="Q1"/>
    <n v="4813.5"/>
  </r>
  <r>
    <n v="10980"/>
    <x v="14"/>
    <n v="4"/>
    <d v="2015-03-27T00:00:00"/>
    <d v="2015-05-08T00:00:00"/>
    <d v="2015-04-17T00:00:00"/>
    <n v="1"/>
    <s v="Speedy Express"/>
    <n v="1.26"/>
    <d v="2015-03-27T00:00:00"/>
    <x v="451"/>
    <s v="Q1"/>
    <n v="248"/>
  </r>
  <r>
    <n v="10981"/>
    <x v="2"/>
    <n v="1"/>
    <d v="2015-03-27T00:00:00"/>
    <d v="2015-04-24T00:00:00"/>
    <d v="2015-04-02T00:00:00"/>
    <n v="2"/>
    <s v="United Package"/>
    <n v="193.37"/>
    <d v="2015-03-27T00:00:00"/>
    <x v="451"/>
    <s v="Q1"/>
    <n v="15810"/>
  </r>
  <r>
    <n v="10982"/>
    <x v="66"/>
    <n v="2"/>
    <d v="2015-03-27T00:00:00"/>
    <d v="2015-04-24T00:00:00"/>
    <d v="2015-04-08T00:00:00"/>
    <n v="1"/>
    <s v="Speedy Express"/>
    <n v="14.01"/>
    <d v="2015-03-27T00:00:00"/>
    <x v="451"/>
    <s v="Q1"/>
    <n v="1014"/>
  </r>
  <r>
    <n v="10983"/>
    <x v="45"/>
    <n v="2"/>
    <d v="2015-03-27T00:00:00"/>
    <d v="2015-04-24T00:00:00"/>
    <d v="2015-04-06T00:00:00"/>
    <n v="2"/>
    <s v="United Package"/>
    <n v="657.54"/>
    <d v="2015-03-27T00:00:00"/>
    <x v="451"/>
    <s v="Q1"/>
    <n v="720.9"/>
  </r>
  <r>
    <n v="10984"/>
    <x v="45"/>
    <n v="1"/>
    <d v="2015-03-30T00:00:00"/>
    <d v="2015-04-27T00:00:00"/>
    <d v="2015-04-03T00:00:00"/>
    <n v="3"/>
    <s v="Federal Shipping"/>
    <n v="211.22"/>
    <d v="2015-03-30T00:00:00"/>
    <x v="452"/>
    <s v="Q1"/>
    <n v="1809.75"/>
  </r>
  <r>
    <n v="10985"/>
    <x v="34"/>
    <n v="2"/>
    <d v="2015-03-30T00:00:00"/>
    <d v="2015-04-27T00:00:00"/>
    <d v="2015-04-02T00:00:00"/>
    <n v="1"/>
    <s v="Speedy Express"/>
    <n v="91.51"/>
    <d v="2015-03-30T00:00:00"/>
    <x v="452"/>
    <s v="Q1"/>
    <n v="2023.38"/>
  </r>
  <r>
    <n v="10986"/>
    <x v="69"/>
    <n v="8"/>
    <d v="2015-03-30T00:00:00"/>
    <d v="2015-04-27T00:00:00"/>
    <d v="2015-04-21T00:00:00"/>
    <n v="2"/>
    <s v="United Package"/>
    <n v="217.86"/>
    <d v="2015-03-30T00:00:00"/>
    <x v="452"/>
    <s v="Q1"/>
    <n v="2220"/>
  </r>
  <r>
    <n v="10987"/>
    <x v="58"/>
    <n v="8"/>
    <d v="2015-03-31T00:00:00"/>
    <d v="2015-04-28T00:00:00"/>
    <d v="2015-04-06T00:00:00"/>
    <n v="1"/>
    <s v="Speedy Express"/>
    <n v="185.48"/>
    <d v="2015-03-31T00:00:00"/>
    <x v="453"/>
    <s v="Q1"/>
    <n v="2772"/>
  </r>
  <r>
    <n v="10988"/>
    <x v="13"/>
    <n v="3"/>
    <d v="2015-03-31T00:00:00"/>
    <d v="2015-04-28T00:00:00"/>
    <d v="2015-04-10T00:00:00"/>
    <n v="2"/>
    <s v="United Package"/>
    <n v="61.14"/>
    <d v="2015-03-31T00:00:00"/>
    <x v="453"/>
    <s v="Q1"/>
    <n v="3574.8"/>
  </r>
  <r>
    <n v="10989"/>
    <x v="12"/>
    <n v="2"/>
    <d v="2015-03-31T00:00:00"/>
    <d v="2015-04-28T00:00:00"/>
    <d v="2015-04-02T00:00:00"/>
    <n v="1"/>
    <s v="Speedy Express"/>
    <n v="34.76"/>
    <d v="2015-03-31T00:00:00"/>
    <x v="453"/>
    <s v="Q1"/>
    <n v="1353.6"/>
  </r>
  <r>
    <n v="10990"/>
    <x v="9"/>
    <n v="2"/>
    <d v="2015-04-01T00:00:00"/>
    <d v="2015-05-13T00:00:00"/>
    <d v="2015-04-07T00:00:00"/>
    <n v="3"/>
    <s v="Federal Shipping"/>
    <n v="117.61"/>
    <d v="2015-04-01T00:00:00"/>
    <x v="454"/>
    <s v="Q2"/>
    <n v="4288.8500000000004"/>
  </r>
  <r>
    <n v="10991"/>
    <x v="21"/>
    <n v="1"/>
    <d v="2015-04-01T00:00:00"/>
    <d v="2015-04-29T00:00:00"/>
    <d v="2015-04-07T00:00:00"/>
    <n v="1"/>
    <s v="Speedy Express"/>
    <n v="38.51"/>
    <d v="2015-04-01T00:00:00"/>
    <x v="454"/>
    <s v="Q2"/>
    <n v="2296"/>
  </r>
  <r>
    <n v="10992"/>
    <x v="40"/>
    <n v="1"/>
    <d v="2015-04-01T00:00:00"/>
    <d v="2015-04-29T00:00:00"/>
    <d v="2015-04-03T00:00:00"/>
    <n v="3"/>
    <s v="Federal Shipping"/>
    <n v="4.2699999999999996"/>
    <d v="2015-04-01T00:00:00"/>
    <x v="454"/>
    <s v="Q2"/>
    <n v="69.599999999999994"/>
  </r>
  <r>
    <n v="10993"/>
    <x v="14"/>
    <n v="7"/>
    <d v="2015-04-01T00:00:00"/>
    <d v="2015-04-29T00:00:00"/>
    <d v="2015-04-10T00:00:00"/>
    <n v="3"/>
    <s v="Federal Shipping"/>
    <n v="8.81"/>
    <d v="2015-04-01T00:00:00"/>
    <x v="454"/>
    <s v="Q2"/>
    <n v="4895.4375"/>
  </r>
  <r>
    <n v="10994"/>
    <x v="61"/>
    <n v="2"/>
    <d v="2015-04-02T00:00:00"/>
    <d v="2015-04-16T00:00:00"/>
    <d v="2015-04-09T00:00:00"/>
    <n v="3"/>
    <s v="Federal Shipping"/>
    <n v="65.53"/>
    <d v="2015-04-02T00:00:00"/>
    <x v="455"/>
    <s v="Q2"/>
    <n v="940.5"/>
  </r>
  <r>
    <n v="10995"/>
    <x v="43"/>
    <n v="1"/>
    <d v="2015-04-02T00:00:00"/>
    <d v="2015-04-30T00:00:00"/>
    <d v="2015-04-06T00:00:00"/>
    <n v="3"/>
    <s v="Federal Shipping"/>
    <n v="46"/>
    <d v="2015-04-02T00:00:00"/>
    <x v="455"/>
    <s v="Q2"/>
    <n v="1196"/>
  </r>
  <r>
    <n v="10996"/>
    <x v="21"/>
    <n v="4"/>
    <d v="2015-04-02T00:00:00"/>
    <d v="2015-04-30T00:00:00"/>
    <d v="2015-04-10T00:00:00"/>
    <n v="2"/>
    <s v="United Package"/>
    <n v="1.1200000000000001"/>
    <d v="2015-04-02T00:00:00"/>
    <x v="455"/>
    <s v="Q2"/>
    <n v="560"/>
  </r>
  <r>
    <n v="10997"/>
    <x v="28"/>
    <n v="8"/>
    <d v="2015-04-03T00:00:00"/>
    <d v="2015-05-15T00:00:00"/>
    <d v="2015-04-13T00:00:00"/>
    <n v="2"/>
    <s v="United Package"/>
    <n v="73.91"/>
    <d v="2015-04-03T00:00:00"/>
    <x v="456"/>
    <s v="Q2"/>
    <n v="1885"/>
  </r>
  <r>
    <n v="10998"/>
    <x v="63"/>
    <n v="8"/>
    <d v="2015-04-03T00:00:00"/>
    <d v="2015-04-17T00:00:00"/>
    <d v="2015-04-17T00:00:00"/>
    <n v="2"/>
    <s v="United Package"/>
    <n v="20.309999999999999"/>
    <d v="2015-04-03T00:00:00"/>
    <x v="456"/>
    <s v="Q2"/>
    <n v="686"/>
  </r>
  <r>
    <n v="10999"/>
    <x v="11"/>
    <n v="6"/>
    <d v="2015-04-03T00:00:00"/>
    <d v="2015-05-01T00:00:00"/>
    <d v="2015-04-10T00:00:00"/>
    <n v="2"/>
    <s v="United Package"/>
    <n v="96.35"/>
    <d v="2015-04-03T00:00:00"/>
    <x v="456"/>
    <s v="Q2"/>
    <n v="1197.95"/>
  </r>
  <r>
    <n v="11000"/>
    <x v="13"/>
    <n v="2"/>
    <d v="2015-04-06T00:00:00"/>
    <d v="2015-05-04T00:00:00"/>
    <d v="2015-04-14T00:00:00"/>
    <n v="3"/>
    <s v="Federal Shipping"/>
    <n v="55.12"/>
    <d v="2015-04-06T00:00:00"/>
    <x v="457"/>
    <s v="Q2"/>
    <n v="903.75"/>
  </r>
  <r>
    <n v="11001"/>
    <x v="14"/>
    <n v="2"/>
    <d v="2015-04-06T00:00:00"/>
    <d v="2015-05-04T00:00:00"/>
    <d v="2015-04-14T00:00:00"/>
    <n v="2"/>
    <s v="United Package"/>
    <n v="197.3"/>
    <d v="2015-04-06T00:00:00"/>
    <x v="457"/>
    <s v="Q2"/>
    <n v="2769"/>
  </r>
  <r>
    <n v="11002"/>
    <x v="45"/>
    <n v="4"/>
    <d v="2015-04-06T00:00:00"/>
    <d v="2015-05-04T00:00:00"/>
    <d v="2015-04-16T00:00:00"/>
    <n v="1"/>
    <s v="Speedy Express"/>
    <n v="141.16"/>
    <d v="2015-04-06T00:00:00"/>
    <x v="457"/>
    <s v="Q2"/>
    <n v="1811.1"/>
  </r>
  <r>
    <n v="11003"/>
    <x v="84"/>
    <n v="3"/>
    <d v="2015-04-06T00:00:00"/>
    <d v="2015-05-04T00:00:00"/>
    <d v="2015-04-08T00:00:00"/>
    <n v="3"/>
    <s v="Federal Shipping"/>
    <n v="14.91"/>
    <d v="2015-04-06T00:00:00"/>
    <x v="457"/>
    <s v="Q2"/>
    <n v="326"/>
  </r>
  <r>
    <n v="11004"/>
    <x v="80"/>
    <n v="3"/>
    <d v="2015-04-07T00:00:00"/>
    <d v="2015-05-05T00:00:00"/>
    <d v="2015-04-20T00:00:00"/>
    <n v="1"/>
    <s v="Speedy Express"/>
    <n v="44.84"/>
    <d v="2015-04-07T00:00:00"/>
    <x v="458"/>
    <s v="Q2"/>
    <n v="295.38"/>
  </r>
  <r>
    <n v="11005"/>
    <x v="83"/>
    <n v="2"/>
    <d v="2015-04-07T00:00:00"/>
    <d v="2015-05-05T00:00:00"/>
    <d v="2015-04-10T00:00:00"/>
    <n v="1"/>
    <s v="Speedy Express"/>
    <n v="0.75"/>
    <d v="2015-04-07T00:00:00"/>
    <x v="458"/>
    <s v="Q2"/>
    <n v="586"/>
  </r>
  <r>
    <n v="11006"/>
    <x v="79"/>
    <n v="3"/>
    <d v="2015-04-07T00:00:00"/>
    <d v="2015-05-05T00:00:00"/>
    <d v="2015-04-15T00:00:00"/>
    <n v="2"/>
    <s v="United Package"/>
    <n v="25.19"/>
    <d v="2015-04-07T00:00:00"/>
    <x v="458"/>
    <s v="Q2"/>
    <n v="329.685"/>
  </r>
  <r>
    <n v="11007"/>
    <x v="50"/>
    <n v="8"/>
    <d v="2015-04-08T00:00:00"/>
    <d v="2015-05-06T00:00:00"/>
    <d v="2015-04-13T00:00:00"/>
    <n v="2"/>
    <s v="United Package"/>
    <n v="202.24"/>
    <d v="2015-04-08T00:00:00"/>
    <x v="459"/>
    <s v="Q2"/>
    <n v="2633.9"/>
  </r>
  <r>
    <n v="11008"/>
    <x v="9"/>
    <n v="7"/>
    <d v="2015-04-08T00:00:00"/>
    <d v="2015-05-06T00:00:00"/>
    <m/>
    <n v="3"/>
    <s v="Federal Shipping"/>
    <n v="79.459999999999994"/>
    <d v="2015-04-08T00:00:00"/>
    <x v="459"/>
    <s v="Q2"/>
    <n v="4680.8999999999996"/>
  </r>
  <r>
    <n v="11009"/>
    <x v="36"/>
    <n v="2"/>
    <d v="2015-04-08T00:00:00"/>
    <d v="2015-05-06T00:00:00"/>
    <d v="2015-04-10T00:00:00"/>
    <n v="1"/>
    <s v="Speedy Express"/>
    <n v="59.11"/>
    <d v="2015-04-08T00:00:00"/>
    <x v="459"/>
    <s v="Q2"/>
    <n v="616.5"/>
  </r>
  <r>
    <n v="11010"/>
    <x v="30"/>
    <n v="2"/>
    <d v="2015-04-09T00:00:00"/>
    <d v="2015-05-07T00:00:00"/>
    <d v="2015-04-21T00:00:00"/>
    <n v="2"/>
    <s v="United Package"/>
    <n v="28.71"/>
    <d v="2015-04-09T00:00:00"/>
    <x v="460"/>
    <s v="Q2"/>
    <n v="645"/>
  </r>
  <r>
    <n v="11011"/>
    <x v="85"/>
    <n v="3"/>
    <d v="2015-04-09T00:00:00"/>
    <d v="2015-05-07T00:00:00"/>
    <d v="2015-04-13T00:00:00"/>
    <n v="1"/>
    <s v="Speedy Express"/>
    <n v="1.21"/>
    <d v="2015-04-09T00:00:00"/>
    <x v="460"/>
    <s v="Q2"/>
    <n v="933.5"/>
  </r>
  <r>
    <n v="11012"/>
    <x v="17"/>
    <n v="1"/>
    <d v="2015-04-09T00:00:00"/>
    <d v="2015-04-23T00:00:00"/>
    <d v="2015-04-17T00:00:00"/>
    <n v="3"/>
    <s v="Federal Shipping"/>
    <n v="242.95"/>
    <d v="2015-04-09T00:00:00"/>
    <x v="460"/>
    <s v="Q2"/>
    <n v="2825.3"/>
  </r>
  <r>
    <n v="11013"/>
    <x v="27"/>
    <n v="2"/>
    <d v="2015-04-09T00:00:00"/>
    <d v="2015-05-07T00:00:00"/>
    <d v="2015-04-10T00:00:00"/>
    <n v="1"/>
    <s v="Speedy Express"/>
    <n v="32.99"/>
    <d v="2015-04-09T00:00:00"/>
    <x v="460"/>
    <s v="Q2"/>
    <n v="361"/>
  </r>
  <r>
    <n v="11014"/>
    <x v="67"/>
    <n v="2"/>
    <d v="2015-04-10T00:00:00"/>
    <d v="2015-05-08T00:00:00"/>
    <d v="2015-04-15T00:00:00"/>
    <n v="3"/>
    <s v="Federal Shipping"/>
    <n v="23.6"/>
    <d v="2015-04-10T00:00:00"/>
    <x v="461"/>
    <s v="Q2"/>
    <n v="243.18"/>
  </r>
  <r>
    <n v="11015"/>
    <x v="65"/>
    <n v="2"/>
    <d v="2015-04-10T00:00:00"/>
    <d v="2015-04-24T00:00:00"/>
    <d v="2015-04-20T00:00:00"/>
    <n v="2"/>
    <s v="United Package"/>
    <n v="4.62"/>
    <d v="2015-04-10T00:00:00"/>
    <x v="461"/>
    <s v="Q2"/>
    <n v="622.35"/>
  </r>
  <r>
    <n v="11016"/>
    <x v="55"/>
    <n v="9"/>
    <d v="2015-04-10T00:00:00"/>
    <d v="2015-05-08T00:00:00"/>
    <d v="2015-04-13T00:00:00"/>
    <n v="2"/>
    <s v="United Package"/>
    <n v="33.799999999999997"/>
    <d v="2015-04-10T00:00:00"/>
    <x v="461"/>
    <s v="Q2"/>
    <n v="491.5"/>
  </r>
  <r>
    <n v="11017"/>
    <x v="9"/>
    <n v="9"/>
    <d v="2015-04-13T00:00:00"/>
    <d v="2015-05-11T00:00:00"/>
    <d v="2015-04-20T00:00:00"/>
    <n v="2"/>
    <s v="United Package"/>
    <n v="754.26"/>
    <d v="2015-04-13T00:00:00"/>
    <x v="462"/>
    <s v="Q2"/>
    <n v="6750"/>
  </r>
  <r>
    <n v="11018"/>
    <x v="38"/>
    <n v="4"/>
    <d v="2015-04-13T00:00:00"/>
    <d v="2015-05-11T00:00:00"/>
    <d v="2015-04-16T00:00:00"/>
    <n v="2"/>
    <s v="United Package"/>
    <n v="11.65"/>
    <d v="2015-04-13T00:00:00"/>
    <x v="462"/>
    <s v="Q2"/>
    <n v="1575"/>
  </r>
  <r>
    <n v="11019"/>
    <x v="73"/>
    <n v="6"/>
    <d v="2015-04-13T00:00:00"/>
    <d v="2015-05-11T00:00:00"/>
    <m/>
    <n v="3"/>
    <s v="Federal Shipping"/>
    <n v="3.17"/>
    <d v="2015-04-13T00:00:00"/>
    <x v="462"/>
    <s v="Q2"/>
    <n v="76"/>
  </r>
  <r>
    <n v="11020"/>
    <x v="11"/>
    <n v="2"/>
    <d v="2015-04-14T00:00:00"/>
    <d v="2015-05-12T00:00:00"/>
    <d v="2015-04-16T00:00:00"/>
    <n v="2"/>
    <s v="United Package"/>
    <n v="43.3"/>
    <d v="2015-04-14T00:00:00"/>
    <x v="463"/>
    <s v="Q2"/>
    <n v="632.4"/>
  </r>
  <r>
    <n v="11021"/>
    <x v="21"/>
    <n v="3"/>
    <d v="2015-04-14T00:00:00"/>
    <d v="2015-05-12T00:00:00"/>
    <d v="2015-04-21T00:00:00"/>
    <n v="1"/>
    <s v="Speedy Express"/>
    <n v="297.18"/>
    <d v="2015-04-14T00:00:00"/>
    <x v="463"/>
    <s v="Q2"/>
    <n v="6306.24"/>
  </r>
  <r>
    <n v="11022"/>
    <x v="2"/>
    <n v="9"/>
    <d v="2015-04-14T00:00:00"/>
    <d v="2015-05-12T00:00:00"/>
    <d v="2015-05-04T00:00:00"/>
    <n v="2"/>
    <s v="United Package"/>
    <n v="6.27"/>
    <d v="2015-04-14T00:00:00"/>
    <x v="463"/>
    <s v="Q2"/>
    <n v="1402"/>
  </r>
  <r>
    <n v="11023"/>
    <x v="31"/>
    <n v="1"/>
    <d v="2015-04-14T00:00:00"/>
    <d v="2015-04-28T00:00:00"/>
    <d v="2015-04-24T00:00:00"/>
    <n v="2"/>
    <s v="United Package"/>
    <n v="123.83"/>
    <d v="2015-04-14T00:00:00"/>
    <x v="463"/>
    <s v="Q2"/>
    <n v="1500"/>
  </r>
  <r>
    <n v="11024"/>
    <x v="58"/>
    <n v="4"/>
    <d v="2015-04-15T00:00:00"/>
    <d v="2015-05-13T00:00:00"/>
    <d v="2015-04-20T00:00:00"/>
    <n v="1"/>
    <s v="Speedy Express"/>
    <n v="74.36"/>
    <d v="2015-04-15T00:00:00"/>
    <x v="464"/>
    <s v="Q2"/>
    <n v="1966.81"/>
  </r>
  <r>
    <n v="11025"/>
    <x v="16"/>
    <n v="6"/>
    <d v="2015-04-15T00:00:00"/>
    <d v="2015-05-13T00:00:00"/>
    <d v="2015-04-24T00:00:00"/>
    <n v="3"/>
    <s v="Federal Shipping"/>
    <n v="29.17"/>
    <d v="2015-04-15T00:00:00"/>
    <x v="464"/>
    <s v="Q2"/>
    <n v="270"/>
  </r>
  <r>
    <n v="11026"/>
    <x v="70"/>
    <n v="4"/>
    <d v="2015-04-15T00:00:00"/>
    <d v="2015-05-13T00:00:00"/>
    <d v="2015-04-28T00:00:00"/>
    <n v="1"/>
    <s v="Speedy Express"/>
    <n v="47.09"/>
    <d v="2015-04-15T00:00:00"/>
    <x v="464"/>
    <s v="Q2"/>
    <n v="1030"/>
  </r>
  <r>
    <n v="11027"/>
    <x v="66"/>
    <n v="1"/>
    <d v="2015-04-16T00:00:00"/>
    <d v="2015-05-14T00:00:00"/>
    <d v="2015-04-20T00:00:00"/>
    <n v="1"/>
    <s v="Speedy Express"/>
    <n v="52.52"/>
    <d v="2015-04-16T00:00:00"/>
    <x v="465"/>
    <s v="Q2"/>
    <n v="877.72499999999991"/>
  </r>
  <r>
    <n v="11028"/>
    <x v="44"/>
    <n v="2"/>
    <d v="2015-04-16T00:00:00"/>
    <d v="2015-05-14T00:00:00"/>
    <d v="2015-04-22T00:00:00"/>
    <n v="1"/>
    <s v="Speedy Express"/>
    <n v="29.59"/>
    <d v="2015-04-16T00:00:00"/>
    <x v="465"/>
    <s v="Q2"/>
    <n v="2160"/>
  </r>
  <r>
    <n v="11029"/>
    <x v="5"/>
    <n v="4"/>
    <d v="2015-04-16T00:00:00"/>
    <d v="2015-05-14T00:00:00"/>
    <d v="2015-04-27T00:00:00"/>
    <n v="1"/>
    <s v="Speedy Express"/>
    <n v="47.84"/>
    <d v="2015-04-16T00:00:00"/>
    <x v="465"/>
    <s v="Q2"/>
    <n v="1286.8"/>
  </r>
  <r>
    <n v="11030"/>
    <x v="45"/>
    <n v="7"/>
    <d v="2015-04-17T00:00:00"/>
    <d v="2015-05-15T00:00:00"/>
    <d v="2015-04-27T00:00:00"/>
    <n v="2"/>
    <s v="United Package"/>
    <n v="830.75"/>
    <d v="2015-04-17T00:00:00"/>
    <x v="466"/>
    <s v="Q2"/>
    <n v="12615.05"/>
  </r>
  <r>
    <n v="11031"/>
    <x v="45"/>
    <n v="6"/>
    <d v="2015-04-17T00:00:00"/>
    <d v="2015-05-15T00:00:00"/>
    <d v="2015-04-24T00:00:00"/>
    <n v="2"/>
    <s v="United Package"/>
    <n v="227.22"/>
    <d v="2015-04-17T00:00:00"/>
    <x v="466"/>
    <s v="Q2"/>
    <n v="2393.5"/>
  </r>
  <r>
    <n v="11032"/>
    <x v="19"/>
    <n v="2"/>
    <d v="2015-04-17T00:00:00"/>
    <d v="2015-05-15T00:00:00"/>
    <d v="2015-04-23T00:00:00"/>
    <n v="3"/>
    <s v="Federal Shipping"/>
    <n v="606.19000000000005"/>
    <d v="2015-04-17T00:00:00"/>
    <x v="466"/>
    <s v="Q2"/>
    <n v="8902.5"/>
  </r>
  <r>
    <n v="11033"/>
    <x v="6"/>
    <n v="7"/>
    <d v="2015-04-17T00:00:00"/>
    <d v="2015-05-15T00:00:00"/>
    <d v="2015-04-23T00:00:00"/>
    <n v="3"/>
    <s v="Federal Shipping"/>
    <n v="84.74"/>
    <d v="2015-04-17T00:00:00"/>
    <x v="466"/>
    <s v="Q2"/>
    <n v="3232.8"/>
  </r>
  <r>
    <n v="11034"/>
    <x v="37"/>
    <n v="8"/>
    <d v="2015-04-20T00:00:00"/>
    <d v="2015-06-01T00:00:00"/>
    <d v="2015-04-27T00:00:00"/>
    <n v="1"/>
    <s v="Speedy Express"/>
    <n v="40.32"/>
    <d v="2015-04-20T00:00:00"/>
    <x v="467"/>
    <s v="Q2"/>
    <n v="539.4"/>
  </r>
  <r>
    <n v="11035"/>
    <x v="4"/>
    <n v="2"/>
    <d v="2015-04-20T00:00:00"/>
    <d v="2015-05-18T00:00:00"/>
    <d v="2015-04-24T00:00:00"/>
    <n v="2"/>
    <s v="United Package"/>
    <n v="0.17"/>
    <d v="2015-04-20T00:00:00"/>
    <x v="467"/>
    <s v="Q2"/>
    <n v="1754.5"/>
  </r>
  <r>
    <n v="11036"/>
    <x v="57"/>
    <n v="8"/>
    <d v="2015-04-20T00:00:00"/>
    <d v="2015-05-18T00:00:00"/>
    <d v="2015-04-22T00:00:00"/>
    <n v="3"/>
    <s v="Federal Shipping"/>
    <n v="149.47"/>
    <d v="2015-04-20T00:00:00"/>
    <x v="467"/>
    <s v="Q2"/>
    <n v="1692"/>
  </r>
  <r>
    <n v="11037"/>
    <x v="36"/>
    <n v="7"/>
    <d v="2015-04-21T00:00:00"/>
    <d v="2015-05-19T00:00:00"/>
    <d v="2015-04-27T00:00:00"/>
    <n v="1"/>
    <s v="Speedy Express"/>
    <n v="3.2"/>
    <d v="2015-04-21T00:00:00"/>
    <x v="468"/>
    <s v="Q2"/>
    <n v="60"/>
  </r>
  <r>
    <n v="11038"/>
    <x v="4"/>
    <n v="1"/>
    <d v="2015-04-21T00:00:00"/>
    <d v="2015-05-19T00:00:00"/>
    <d v="2015-04-30T00:00:00"/>
    <n v="2"/>
    <s v="United Package"/>
    <n v="29.59"/>
    <d v="2015-04-21T00:00:00"/>
    <x v="468"/>
    <s v="Q2"/>
    <n v="732.6"/>
  </r>
  <r>
    <n v="11039"/>
    <x v="67"/>
    <n v="1"/>
    <d v="2015-04-21T00:00:00"/>
    <d v="2015-05-19T00:00:00"/>
    <m/>
    <n v="2"/>
    <s v="United Package"/>
    <n v="65"/>
    <d v="2015-04-21T00:00:00"/>
    <x v="468"/>
    <s v="Q2"/>
    <n v="3090"/>
  </r>
  <r>
    <n v="11040"/>
    <x v="79"/>
    <n v="4"/>
    <d v="2015-04-22T00:00:00"/>
    <d v="2015-05-20T00:00:00"/>
    <m/>
    <n v="3"/>
    <s v="Federal Shipping"/>
    <n v="18.84"/>
    <d v="2015-04-22T00:00:00"/>
    <x v="469"/>
    <s v="Q2"/>
    <n v="200"/>
  </r>
  <r>
    <n v="11041"/>
    <x v="5"/>
    <n v="3"/>
    <d v="2015-04-22T00:00:00"/>
    <d v="2015-05-20T00:00:00"/>
    <d v="2015-04-28T00:00:00"/>
    <n v="2"/>
    <s v="United Package"/>
    <n v="48.22"/>
    <d v="2015-04-22T00:00:00"/>
    <x v="469"/>
    <s v="Q2"/>
    <n v="1773"/>
  </r>
  <r>
    <n v="11042"/>
    <x v="32"/>
    <n v="2"/>
    <d v="2015-04-22T00:00:00"/>
    <d v="2015-05-06T00:00:00"/>
    <d v="2015-05-01T00:00:00"/>
    <n v="1"/>
    <s v="Speedy Express"/>
    <n v="29.99"/>
    <d v="2015-04-22T00:00:00"/>
    <x v="469"/>
    <s v="Q2"/>
    <n v="405.75"/>
  </r>
  <r>
    <n v="11043"/>
    <x v="87"/>
    <n v="5"/>
    <d v="2015-04-22T00:00:00"/>
    <d v="2015-05-20T00:00:00"/>
    <d v="2015-04-29T00:00:00"/>
    <n v="2"/>
    <s v="United Package"/>
    <n v="8.8000000000000007"/>
    <d v="2015-04-22T00:00:00"/>
    <x v="469"/>
    <s v="Q2"/>
    <n v="210"/>
  </r>
  <r>
    <n v="11044"/>
    <x v="63"/>
    <n v="4"/>
    <d v="2015-04-23T00:00:00"/>
    <d v="2015-05-21T00:00:00"/>
    <d v="2015-05-01T00:00:00"/>
    <n v="1"/>
    <s v="Speedy Express"/>
    <n v="8.7200000000000006"/>
    <d v="2015-04-23T00:00:00"/>
    <x v="470"/>
    <s v="Q2"/>
    <n v="591.59999999999991"/>
  </r>
  <r>
    <n v="11045"/>
    <x v="66"/>
    <n v="6"/>
    <d v="2015-04-23T00:00:00"/>
    <d v="2015-05-21T00:00:00"/>
    <m/>
    <n v="2"/>
    <s v="United Package"/>
    <n v="70.58"/>
    <d v="2015-04-23T00:00:00"/>
    <x v="470"/>
    <s v="Q2"/>
    <n v="1309.5"/>
  </r>
  <r>
    <n v="11046"/>
    <x v="35"/>
    <n v="8"/>
    <d v="2015-04-23T00:00:00"/>
    <d v="2015-05-21T00:00:00"/>
    <d v="2015-04-24T00:00:00"/>
    <n v="2"/>
    <s v="United Package"/>
    <n v="71.64"/>
    <d v="2015-04-23T00:00:00"/>
    <x v="470"/>
    <s v="Q2"/>
    <n v="1485.8"/>
  </r>
  <r>
    <n v="11047"/>
    <x v="58"/>
    <n v="7"/>
    <d v="2015-04-24T00:00:00"/>
    <d v="2015-05-22T00:00:00"/>
    <d v="2015-05-01T00:00:00"/>
    <n v="3"/>
    <s v="Federal Shipping"/>
    <n v="46.62"/>
    <d v="2015-04-24T00:00:00"/>
    <x v="471"/>
    <s v="Q2"/>
    <n v="817.875"/>
  </r>
  <r>
    <n v="11048"/>
    <x v="66"/>
    <n v="7"/>
    <d v="2015-04-24T00:00:00"/>
    <d v="2015-05-22T00:00:00"/>
    <d v="2015-04-30T00:00:00"/>
    <n v="3"/>
    <s v="Federal Shipping"/>
    <n v="24.12"/>
    <d v="2015-04-24T00:00:00"/>
    <x v="471"/>
    <s v="Q2"/>
    <n v="525"/>
  </r>
  <r>
    <n v="11049"/>
    <x v="71"/>
    <n v="3"/>
    <d v="2015-04-24T00:00:00"/>
    <d v="2015-05-22T00:00:00"/>
    <d v="2015-05-04T00:00:00"/>
    <n v="1"/>
    <s v="Speedy Express"/>
    <n v="8.34"/>
    <d v="2015-04-24T00:00:00"/>
    <x v="471"/>
    <s v="Q2"/>
    <n v="273.60000000000002"/>
  </r>
  <r>
    <n v="11050"/>
    <x v="14"/>
    <n v="8"/>
    <d v="2015-04-27T00:00:00"/>
    <d v="2015-05-25T00:00:00"/>
    <d v="2015-05-05T00:00:00"/>
    <n v="2"/>
    <s v="United Package"/>
    <n v="59.41"/>
    <d v="2015-04-27T00:00:00"/>
    <x v="472"/>
    <s v="Q2"/>
    <n v="810"/>
  </r>
  <r>
    <n v="11051"/>
    <x v="53"/>
    <n v="7"/>
    <d v="2015-04-27T00:00:00"/>
    <d v="2015-05-25T00:00:00"/>
    <m/>
    <n v="3"/>
    <s v="Federal Shipping"/>
    <n v="2.79"/>
    <d v="2015-04-27T00:00:00"/>
    <x v="472"/>
    <s v="Q2"/>
    <n v="36"/>
  </r>
  <r>
    <n v="11052"/>
    <x v="2"/>
    <n v="3"/>
    <d v="2015-04-27T00:00:00"/>
    <d v="2015-05-25T00:00:00"/>
    <d v="2015-05-01T00:00:00"/>
    <n v="1"/>
    <s v="Speedy Express"/>
    <n v="67.260000000000005"/>
    <d v="2015-04-27T00:00:00"/>
    <x v="472"/>
    <s v="Q2"/>
    <n v="1332"/>
  </r>
  <r>
    <n v="11053"/>
    <x v="54"/>
    <n v="2"/>
    <d v="2015-04-27T00:00:00"/>
    <d v="2015-05-25T00:00:00"/>
    <d v="2015-04-29T00:00:00"/>
    <n v="2"/>
    <s v="United Package"/>
    <n v="53.05"/>
    <d v="2015-04-27T00:00:00"/>
    <x v="472"/>
    <s v="Q2"/>
    <n v="3055"/>
  </r>
  <r>
    <n v="11054"/>
    <x v="78"/>
    <n v="8"/>
    <d v="2015-04-28T00:00:00"/>
    <d v="2015-05-26T00:00:00"/>
    <m/>
    <n v="1"/>
    <s v="Speedy Express"/>
    <n v="0.33"/>
    <d v="2015-04-28T00:00:00"/>
    <x v="473"/>
    <s v="Q2"/>
    <n v="305"/>
  </r>
  <r>
    <n v="11055"/>
    <x v="8"/>
    <n v="7"/>
    <d v="2015-04-28T00:00:00"/>
    <d v="2015-05-26T00:00:00"/>
    <d v="2015-05-05T00:00:00"/>
    <n v="2"/>
    <s v="United Package"/>
    <n v="120.92"/>
    <d v="2015-04-28T00:00:00"/>
    <x v="473"/>
    <s v="Q2"/>
    <n v="1727.5"/>
  </r>
  <r>
    <n v="11056"/>
    <x v="58"/>
    <n v="8"/>
    <d v="2015-04-28T00:00:00"/>
    <d v="2015-05-12T00:00:00"/>
    <d v="2015-05-01T00:00:00"/>
    <n v="2"/>
    <s v="United Package"/>
    <n v="278.95999999999998"/>
    <d v="2015-04-28T00:00:00"/>
    <x v="473"/>
    <s v="Q2"/>
    <n v="3740"/>
  </r>
  <r>
    <n v="11057"/>
    <x v="77"/>
    <n v="3"/>
    <d v="2015-04-29T00:00:00"/>
    <d v="2015-05-27T00:00:00"/>
    <d v="2015-05-01T00:00:00"/>
    <n v="3"/>
    <s v="Federal Shipping"/>
    <n v="4.13"/>
    <d v="2015-04-29T00:00:00"/>
    <x v="474"/>
    <s v="Q2"/>
    <n v="45"/>
  </r>
  <r>
    <n v="11058"/>
    <x v="76"/>
    <n v="9"/>
    <d v="2015-04-29T00:00:00"/>
    <d v="2015-05-27T00:00:00"/>
    <m/>
    <n v="3"/>
    <s v="Federal Shipping"/>
    <n v="31.14"/>
    <d v="2015-04-29T00:00:00"/>
    <x v="474"/>
    <s v="Q2"/>
    <n v="858"/>
  </r>
  <r>
    <n v="11059"/>
    <x v="29"/>
    <n v="2"/>
    <d v="2015-04-29T00:00:00"/>
    <d v="2015-06-10T00:00:00"/>
    <m/>
    <n v="2"/>
    <s v="United Package"/>
    <n v="85.8"/>
    <d v="2015-04-29T00:00:00"/>
    <x v="474"/>
    <s v="Q2"/>
    <n v="1838"/>
  </r>
  <r>
    <n v="11060"/>
    <x v="70"/>
    <n v="2"/>
    <d v="2015-04-30T00:00:00"/>
    <d v="2015-05-28T00:00:00"/>
    <d v="2015-05-04T00:00:00"/>
    <n v="2"/>
    <s v="United Package"/>
    <n v="10.98"/>
    <d v="2015-04-30T00:00:00"/>
    <x v="475"/>
    <s v="Q2"/>
    <n v="266"/>
  </r>
  <r>
    <n v="11061"/>
    <x v="79"/>
    <n v="4"/>
    <d v="2015-04-30T00:00:00"/>
    <d v="2015-06-11T00:00:00"/>
    <m/>
    <n v="3"/>
    <s v="Federal Shipping"/>
    <n v="14.01"/>
    <d v="2015-04-30T00:00:00"/>
    <x v="475"/>
    <s v="Q2"/>
    <n v="510"/>
  </r>
  <r>
    <n v="11062"/>
    <x v="30"/>
    <n v="4"/>
    <d v="2015-04-30T00:00:00"/>
    <d v="2015-05-28T00:00:00"/>
    <m/>
    <n v="2"/>
    <s v="United Package"/>
    <n v="29.93"/>
    <d v="2015-04-30T00:00:00"/>
    <x v="475"/>
    <s v="Q2"/>
    <n v="406.40000000000003"/>
  </r>
  <r>
    <n v="11063"/>
    <x v="34"/>
    <n v="3"/>
    <d v="2015-04-30T00:00:00"/>
    <d v="2015-05-28T00:00:00"/>
    <d v="2015-05-06T00:00:00"/>
    <n v="2"/>
    <s v="United Package"/>
    <n v="81.73"/>
    <d v="2015-04-30T00:00:00"/>
    <x v="475"/>
    <s v="Q2"/>
    <n v="1342.95"/>
  </r>
  <r>
    <n v="11064"/>
    <x v="45"/>
    <n v="1"/>
    <d v="2015-05-01T00:00:00"/>
    <d v="2015-05-29T00:00:00"/>
    <d v="2015-05-04T00:00:00"/>
    <n v="1"/>
    <s v="Speedy Express"/>
    <n v="30.09"/>
    <d v="2015-05-01T00:00:00"/>
    <x v="476"/>
    <s v="Q2"/>
    <n v="4330.4000000000005"/>
  </r>
  <r>
    <n v="11065"/>
    <x v="28"/>
    <n v="8"/>
    <d v="2015-05-01T00:00:00"/>
    <d v="2015-05-29T00:00:00"/>
    <m/>
    <n v="1"/>
    <s v="Speedy Express"/>
    <n v="12.91"/>
    <d v="2015-05-01T00:00:00"/>
    <x v="476"/>
    <s v="Q2"/>
    <n v="189.42000000000002"/>
  </r>
  <r>
    <n v="11066"/>
    <x v="19"/>
    <n v="7"/>
    <d v="2015-05-01T00:00:00"/>
    <d v="2015-05-29T00:00:00"/>
    <d v="2015-05-04T00:00:00"/>
    <n v="2"/>
    <s v="United Package"/>
    <n v="44.72"/>
    <d v="2015-05-01T00:00:00"/>
    <x v="476"/>
    <s v="Q2"/>
    <n v="928.75"/>
  </r>
  <r>
    <n v="11067"/>
    <x v="57"/>
    <n v="1"/>
    <d v="2015-05-04T00:00:00"/>
    <d v="2015-05-18T00:00:00"/>
    <d v="2015-05-06T00:00:00"/>
    <n v="2"/>
    <s v="United Package"/>
    <n v="7.98"/>
    <d v="2015-05-04T00:00:00"/>
    <x v="477"/>
    <s v="Q2"/>
    <n v="86.850000000000009"/>
  </r>
  <r>
    <n v="11068"/>
    <x v="62"/>
    <n v="8"/>
    <d v="2015-05-04T00:00:00"/>
    <d v="2015-06-01T00:00:00"/>
    <m/>
    <n v="2"/>
    <s v="United Package"/>
    <n v="81.75"/>
    <d v="2015-05-04T00:00:00"/>
    <x v="477"/>
    <s v="Q2"/>
    <n v="2027.08"/>
  </r>
  <r>
    <n v="11069"/>
    <x v="23"/>
    <n v="1"/>
    <d v="2015-05-04T00:00:00"/>
    <d v="2015-06-01T00:00:00"/>
    <d v="2015-05-06T00:00:00"/>
    <n v="2"/>
    <s v="United Package"/>
    <n v="15.67"/>
    <d v="2015-05-04T00:00:00"/>
    <x v="477"/>
    <s v="Q2"/>
    <n v="360"/>
  </r>
  <r>
    <n v="11070"/>
    <x v="26"/>
    <n v="2"/>
    <d v="2015-05-05T00:00:00"/>
    <d v="2015-06-02T00:00:00"/>
    <m/>
    <n v="1"/>
    <s v="Speedy Express"/>
    <n v="136"/>
    <d v="2015-05-05T00:00:00"/>
    <x v="478"/>
    <s v="Q2"/>
    <n v="1629.9749999999999"/>
  </r>
  <r>
    <n v="11071"/>
    <x v="28"/>
    <n v="1"/>
    <d v="2015-05-05T00:00:00"/>
    <d v="2015-06-02T00:00:00"/>
    <m/>
    <n v="1"/>
    <s v="Speedy Express"/>
    <n v="0.93"/>
    <d v="2015-05-05T00:00:00"/>
    <x v="478"/>
    <s v="Q2"/>
    <n v="484.5"/>
  </r>
  <r>
    <n v="11072"/>
    <x v="9"/>
    <n v="4"/>
    <d v="2015-05-05T00:00:00"/>
    <d v="2015-06-02T00:00:00"/>
    <m/>
    <n v="2"/>
    <s v="United Package"/>
    <n v="258.64"/>
    <d v="2015-05-05T00:00:00"/>
    <x v="478"/>
    <s v="Q2"/>
    <n v="5218"/>
  </r>
  <r>
    <n v="11073"/>
    <x v="43"/>
    <n v="2"/>
    <d v="2015-05-05T00:00:00"/>
    <d v="2015-06-02T00:00:00"/>
    <m/>
    <n v="2"/>
    <s v="United Package"/>
    <n v="24.95"/>
    <d v="2015-05-05T00:00:00"/>
    <x v="478"/>
    <s v="Q2"/>
    <n v="300"/>
  </r>
  <r>
    <n v="11074"/>
    <x v="51"/>
    <n v="7"/>
    <d v="2015-05-06T00:00:00"/>
    <d v="2015-06-03T00:00:00"/>
    <m/>
    <n v="2"/>
    <s v="United Package"/>
    <n v="18.440000000000001"/>
    <d v="2015-05-06T00:00:00"/>
    <x v="479"/>
    <s v="Q2"/>
    <n v="232.08499999999998"/>
  </r>
  <r>
    <n v="11075"/>
    <x v="6"/>
    <n v="8"/>
    <d v="2015-05-06T00:00:00"/>
    <d v="2015-06-03T00:00:00"/>
    <m/>
    <n v="2"/>
    <s v="United Package"/>
    <n v="6.19"/>
    <d v="2015-05-06T00:00:00"/>
    <x v="479"/>
    <s v="Q2"/>
    <n v="498.1"/>
  </r>
  <r>
    <n v="11076"/>
    <x v="48"/>
    <n v="4"/>
    <d v="2015-05-06T00:00:00"/>
    <d v="2015-06-03T00:00:00"/>
    <m/>
    <n v="2"/>
    <s v="United Package"/>
    <n v="38.28"/>
    <d v="2015-05-06T00:00:00"/>
    <x v="479"/>
    <s v="Q2"/>
    <n v="792.75"/>
  </r>
  <r>
    <n v="11077"/>
    <x v="13"/>
    <n v="1"/>
    <d v="2015-05-06T00:00:00"/>
    <d v="2015-06-03T00:00:00"/>
    <m/>
    <n v="2"/>
    <s v="United Package"/>
    <n v="8.5299999999999994"/>
    <d v="2015-05-06T00:00:00"/>
    <x v="479"/>
    <s v="Q2"/>
    <n v="1255.7205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C28DD-EBB0-4F69-8268-D73E8957C28F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Q18:R108" firstHeaderRow="1" firstDataRow="1" firstDataCol="1"/>
  <pivotFields count="16">
    <pivotField showAll="0"/>
    <pivotField axis="axisRow" dataField="1" showAll="0">
      <items count="90">
        <item x="85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6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numFmtId="164" showAll="0"/>
    <pivotField numFmtId="165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Count of customerID" fld="1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1" count="3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D52E3-D8CA-411E-B9BF-18266B3B4194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Q4:R15" firstHeaderRow="1" firstDataRow="1" firstDataCol="1"/>
  <pivotFields count="16">
    <pivotField showAll="0"/>
    <pivotField axis="axisRow" showAll="0" measureFilter="1">
      <items count="90">
        <item x="85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6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numFmtId="164" showAll="0"/>
    <pivotField numFmtId="165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dataField="1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9"/>
    </i>
    <i>
      <x v="22"/>
    </i>
    <i>
      <x v="32"/>
    </i>
    <i>
      <x v="35"/>
    </i>
    <i>
      <x v="37"/>
    </i>
    <i>
      <x v="49"/>
    </i>
    <i>
      <x v="60"/>
    </i>
    <i>
      <x v="62"/>
    </i>
    <i>
      <x v="68"/>
    </i>
    <i>
      <x v="86"/>
    </i>
    <i t="grand">
      <x/>
    </i>
  </rowItems>
  <colItems count="1">
    <i/>
  </colItems>
  <dataFields count="1">
    <dataField name="Sum of Sales" fld="12" baseField="0" baseItem="0" numFmtId="44"/>
  </dataFields>
  <formats count="1">
    <format dxfId="12">
      <pivotArea outline="0" collapsedLevelsAreSubtotals="1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E6E2B-C033-454F-BD89-95CDAEC0AB8E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J7:K18" firstHeaderRow="1" firstDataRow="1" firstDataCol="1"/>
  <pivotFields count="7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showAll="0" measureFilter="1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1"/>
    </i>
    <i>
      <x v="10"/>
    </i>
    <i>
      <x v="13"/>
    </i>
    <i>
      <x v="15"/>
    </i>
    <i>
      <x v="16"/>
    </i>
    <i>
      <x v="20"/>
    </i>
    <i>
      <x v="32"/>
    </i>
    <i>
      <x v="33"/>
    </i>
    <i>
      <x v="35"/>
    </i>
    <i>
      <x v="73"/>
    </i>
    <i t="grand">
      <x/>
    </i>
  </rowItems>
  <colItems count="1">
    <i/>
  </colItems>
  <dataFields count="1">
    <dataField name="Sum of Sales" fld="6" baseField="0" baseItem="0" numFmtId="166"/>
  </dataFields>
  <formats count="1">
    <format dxfId="1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64763-E9D0-4831-AB93-2599308DD14A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N8:O19" firstHeaderRow="1" firstDataRow="1" firstDataCol="1"/>
  <pivotFields count="7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showAll="0" measureFilter="1">
      <items count="78">
        <item x="2"/>
        <item x="39"/>
        <item x="16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2"/>
    </i>
    <i>
      <x v="3"/>
    </i>
    <i>
      <x v="4"/>
    </i>
    <i>
      <x v="11"/>
    </i>
    <i>
      <x v="17"/>
    </i>
    <i>
      <x v="36"/>
    </i>
    <i>
      <x v="51"/>
    </i>
    <i>
      <x v="56"/>
    </i>
    <i>
      <x v="66"/>
    </i>
    <i>
      <x v="68"/>
    </i>
    <i t="grand">
      <x/>
    </i>
  </rowItems>
  <colItems count="1">
    <i/>
  </colItems>
  <dataFields count="1">
    <dataField name="Sum of Sales" fld="6" baseField="0" baseItem="0" numFmtId="166"/>
  </dataFields>
  <formats count="1">
    <format dxfId="1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7BFC3-F899-4CF1-943E-CAB63B919508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16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numFmtId="164" showAll="0"/>
    <pivotField axis="axisRow" numFmtId="165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15"/>
    <field x="14"/>
    <field x="13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Sales" fld="12" baseField="0" baseItem="0"/>
  </dataFields>
  <formats count="4">
    <format dxfId="8">
      <pivotArea collapsedLevelsAreSubtotals="1" fieldPosition="0">
        <references count="1">
          <reference field="15" count="1">
            <x v="1"/>
          </reference>
        </references>
      </pivotArea>
    </format>
    <format dxfId="9">
      <pivotArea collapsedLevelsAreSubtotals="1" fieldPosition="0">
        <references count="1">
          <reference field="15" count="1">
            <x v="2"/>
          </reference>
        </references>
      </pivotArea>
    </format>
    <format dxfId="10">
      <pivotArea collapsedLevelsAreSubtotals="1" fieldPosition="0">
        <references count="1">
          <reference field="15" count="1">
            <x v="3"/>
          </reference>
        </references>
      </pivotArea>
    </format>
    <format dxfId="7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7ACA8-5BF0-4C34-8AA3-4D835372628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1:F28" firstHeaderRow="1" firstDataRow="1" firstDataCol="0"/>
  <pivotFields count="16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numFmtId="164" showAll="0"/>
    <pivotField numFmtId="165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BC668-D3A7-4933-8602-63732372782D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reigh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!$A$1:$M$8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3511-DF51-412B-BD37-6C905FAF3B83}">
  <dimension ref="A1:C9"/>
  <sheetViews>
    <sheetView workbookViewId="0">
      <selection activeCell="G14" sqref="G14"/>
    </sheetView>
  </sheetViews>
  <sheetFormatPr defaultRowHeight="14.4" x14ac:dyDescent="0.3"/>
  <cols>
    <col min="1" max="1" width="9.5546875" bestFit="1" customWidth="1"/>
    <col min="2" max="2" width="14.5546875" bestFit="1" customWidth="1"/>
    <col min="3" max="3" width="4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9</v>
      </c>
      <c r="C5" t="s">
        <v>10</v>
      </c>
    </row>
    <row r="6" spans="1:3" x14ac:dyDescent="0.3">
      <c r="A6">
        <v>5</v>
      </c>
      <c r="B6" t="s">
        <v>11</v>
      </c>
      <c r="C6" t="s">
        <v>12</v>
      </c>
    </row>
    <row r="7" spans="1:3" x14ac:dyDescent="0.3">
      <c r="A7">
        <v>6</v>
      </c>
      <c r="B7" t="s">
        <v>13</v>
      </c>
      <c r="C7" t="s">
        <v>14</v>
      </c>
    </row>
    <row r="8" spans="1:3" x14ac:dyDescent="0.3">
      <c r="A8">
        <v>7</v>
      </c>
      <c r="B8" t="s">
        <v>15</v>
      </c>
      <c r="C8" t="s">
        <v>16</v>
      </c>
    </row>
    <row r="9" spans="1:3" x14ac:dyDescent="0.3">
      <c r="A9">
        <v>8</v>
      </c>
      <c r="B9" t="s">
        <v>17</v>
      </c>
      <c r="C9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CFAC-D085-4C2A-86F8-D43356663E52}">
  <dimension ref="A3:E8"/>
  <sheetViews>
    <sheetView workbookViewId="0">
      <selection activeCell="E8" sqref="E8"/>
    </sheetView>
  </sheetViews>
  <sheetFormatPr defaultRowHeight="14.4" x14ac:dyDescent="0.3"/>
  <cols>
    <col min="1" max="1" width="14.33203125" bestFit="1" customWidth="1"/>
    <col min="2" max="2" width="12.33203125" bestFit="1" customWidth="1"/>
  </cols>
  <sheetData>
    <row r="3" spans="1:5" x14ac:dyDescent="0.3">
      <c r="A3" s="9" t="s">
        <v>589</v>
      </c>
      <c r="B3" t="s">
        <v>597</v>
      </c>
    </row>
    <row r="4" spans="1:5" x14ac:dyDescent="0.3">
      <c r="A4" s="10" t="s">
        <v>577</v>
      </c>
      <c r="B4" s="22">
        <v>20512.509999999998</v>
      </c>
    </row>
    <row r="5" spans="1:5" x14ac:dyDescent="0.3">
      <c r="A5" s="10" t="s">
        <v>575</v>
      </c>
      <c r="B5" s="22">
        <v>16185.33</v>
      </c>
    </row>
    <row r="6" spans="1:5" x14ac:dyDescent="0.3">
      <c r="A6" s="10" t="s">
        <v>576</v>
      </c>
      <c r="B6" s="22">
        <v>28244.85</v>
      </c>
    </row>
    <row r="7" spans="1:5" x14ac:dyDescent="0.3">
      <c r="A7" s="10" t="s">
        <v>590</v>
      </c>
      <c r="B7" s="22">
        <v>64942.69</v>
      </c>
    </row>
    <row r="8" spans="1:5" x14ac:dyDescent="0.3">
      <c r="E8" s="25">
        <v>64942.69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1E5E-88C6-417F-B1AE-F1451C82E43C}">
  <dimension ref="A1"/>
  <sheetViews>
    <sheetView showGridLines="0" tabSelected="1" zoomScale="94" zoomScaleNormal="90" workbookViewId="0">
      <selection activeCell="S40" sqref="S40"/>
    </sheetView>
  </sheetViews>
  <sheetFormatPr defaultRowHeight="14.4" x14ac:dyDescent="0.3"/>
  <cols>
    <col min="1" max="16384" width="8.88671875" style="2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C1BB-0D1B-4AE2-B1C9-0A02EB1C7231}">
  <dimension ref="A1:F92"/>
  <sheetViews>
    <sheetView workbookViewId="0">
      <selection activeCell="C27" sqref="C27"/>
    </sheetView>
  </sheetViews>
  <sheetFormatPr defaultRowHeight="14.4" x14ac:dyDescent="0.3"/>
  <cols>
    <col min="1" max="1" width="10.33203125" bestFit="1" customWidth="1"/>
    <col min="2" max="2" width="29.77734375" bestFit="1" customWidth="1"/>
    <col min="3" max="3" width="20.21875" bestFit="1" customWidth="1"/>
    <col min="4" max="4" width="25.77734375" bestFit="1" customWidth="1"/>
    <col min="5" max="5" width="12.33203125" bestFit="1" customWidth="1"/>
    <col min="6" max="6" width="10.21875" bestFit="1" customWidth="1"/>
  </cols>
  <sheetData>
    <row r="1" spans="1:6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</row>
    <row r="3" spans="1:6" x14ac:dyDescent="0.3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</row>
    <row r="4" spans="1:6" x14ac:dyDescent="0.3">
      <c r="A4" t="s">
        <v>37</v>
      </c>
      <c r="B4" t="s">
        <v>38</v>
      </c>
      <c r="C4" t="s">
        <v>39</v>
      </c>
      <c r="D4" t="s">
        <v>34</v>
      </c>
      <c r="E4" t="s">
        <v>35</v>
      </c>
      <c r="F4" t="s">
        <v>36</v>
      </c>
    </row>
    <row r="5" spans="1:6" x14ac:dyDescent="0.3">
      <c r="A5" t="s">
        <v>40</v>
      </c>
      <c r="B5" t="s">
        <v>41</v>
      </c>
      <c r="C5" t="s">
        <v>42</v>
      </c>
      <c r="D5" t="s">
        <v>28</v>
      </c>
      <c r="E5" t="s">
        <v>43</v>
      </c>
      <c r="F5" t="s">
        <v>44</v>
      </c>
    </row>
    <row r="6" spans="1:6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</row>
    <row r="7" spans="1:6" x14ac:dyDescent="0.3">
      <c r="A7" t="s">
        <v>51</v>
      </c>
      <c r="B7" t="s">
        <v>52</v>
      </c>
      <c r="C7" t="s">
        <v>53</v>
      </c>
      <c r="D7" t="s">
        <v>28</v>
      </c>
      <c r="E7" t="s">
        <v>54</v>
      </c>
      <c r="F7" t="s">
        <v>30</v>
      </c>
    </row>
    <row r="8" spans="1:6" x14ac:dyDescent="0.3">
      <c r="A8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</row>
    <row r="9" spans="1:6" x14ac:dyDescent="0.3">
      <c r="A9" t="s">
        <v>61</v>
      </c>
      <c r="B9" t="s">
        <v>62</v>
      </c>
      <c r="C9" t="s">
        <v>63</v>
      </c>
      <c r="D9" t="s">
        <v>34</v>
      </c>
      <c r="E9" t="s">
        <v>64</v>
      </c>
      <c r="F9" t="s">
        <v>65</v>
      </c>
    </row>
    <row r="10" spans="1:6" x14ac:dyDescent="0.3">
      <c r="A10" t="s">
        <v>66</v>
      </c>
      <c r="B10" t="s">
        <v>67</v>
      </c>
      <c r="C10" t="s">
        <v>68</v>
      </c>
      <c r="D10" t="s">
        <v>34</v>
      </c>
      <c r="E10" t="s">
        <v>69</v>
      </c>
      <c r="F10" t="s">
        <v>60</v>
      </c>
    </row>
    <row r="11" spans="1:6" x14ac:dyDescent="0.3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</row>
    <row r="12" spans="1:6" x14ac:dyDescent="0.3">
      <c r="A12" t="s">
        <v>76</v>
      </c>
      <c r="B12" t="s">
        <v>77</v>
      </c>
      <c r="C12" t="s">
        <v>78</v>
      </c>
      <c r="D12" t="s">
        <v>28</v>
      </c>
      <c r="E12" t="s">
        <v>43</v>
      </c>
      <c r="F12" t="s">
        <v>44</v>
      </c>
    </row>
    <row r="13" spans="1:6" x14ac:dyDescent="0.3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</row>
    <row r="14" spans="1:6" x14ac:dyDescent="0.3">
      <c r="A14" t="s">
        <v>85</v>
      </c>
      <c r="B14" t="s">
        <v>86</v>
      </c>
      <c r="C14" t="s">
        <v>87</v>
      </c>
      <c r="D14" t="s">
        <v>58</v>
      </c>
      <c r="E14" t="s">
        <v>35</v>
      </c>
      <c r="F14" t="s">
        <v>36</v>
      </c>
    </row>
    <row r="15" spans="1:6" x14ac:dyDescent="0.3">
      <c r="A15" t="s">
        <v>88</v>
      </c>
      <c r="B15" t="s">
        <v>89</v>
      </c>
      <c r="C15" t="s">
        <v>90</v>
      </c>
      <c r="D15" t="s">
        <v>34</v>
      </c>
      <c r="E15" t="s">
        <v>91</v>
      </c>
      <c r="F15" t="s">
        <v>92</v>
      </c>
    </row>
    <row r="16" spans="1:6" x14ac:dyDescent="0.3">
      <c r="A16" t="s">
        <v>93</v>
      </c>
      <c r="B16" t="s">
        <v>94</v>
      </c>
      <c r="C16" t="s">
        <v>95</v>
      </c>
      <c r="D16" t="s">
        <v>96</v>
      </c>
      <c r="E16" t="s">
        <v>97</v>
      </c>
      <c r="F16" t="s">
        <v>98</v>
      </c>
    </row>
    <row r="17" spans="1:6" x14ac:dyDescent="0.3">
      <c r="A17" t="s">
        <v>99</v>
      </c>
      <c r="B17" t="s">
        <v>100</v>
      </c>
      <c r="C17" t="s">
        <v>101</v>
      </c>
      <c r="D17" t="s">
        <v>28</v>
      </c>
      <c r="E17" t="s">
        <v>43</v>
      </c>
      <c r="F17" t="s">
        <v>44</v>
      </c>
    </row>
    <row r="18" spans="1:6" x14ac:dyDescent="0.3">
      <c r="A18" t="s">
        <v>102</v>
      </c>
      <c r="B18" t="s">
        <v>103</v>
      </c>
      <c r="C18" t="s">
        <v>104</v>
      </c>
      <c r="D18" t="s">
        <v>48</v>
      </c>
      <c r="E18" t="s">
        <v>105</v>
      </c>
      <c r="F18" t="s">
        <v>30</v>
      </c>
    </row>
    <row r="19" spans="1:6" x14ac:dyDescent="0.3">
      <c r="A19" t="s">
        <v>106</v>
      </c>
      <c r="B19" t="s">
        <v>107</v>
      </c>
      <c r="C19" t="s">
        <v>108</v>
      </c>
      <c r="D19" t="s">
        <v>34</v>
      </c>
      <c r="E19" t="s">
        <v>109</v>
      </c>
      <c r="F19" t="s">
        <v>60</v>
      </c>
    </row>
    <row r="20" spans="1:6" x14ac:dyDescent="0.3">
      <c r="A20" t="s">
        <v>110</v>
      </c>
      <c r="B20" t="s">
        <v>111</v>
      </c>
      <c r="C20" t="s">
        <v>112</v>
      </c>
      <c r="D20" t="s">
        <v>82</v>
      </c>
      <c r="E20" t="s">
        <v>43</v>
      </c>
      <c r="F20" t="s">
        <v>44</v>
      </c>
    </row>
    <row r="21" spans="1:6" x14ac:dyDescent="0.3">
      <c r="A21" t="s">
        <v>113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6" x14ac:dyDescent="0.3">
      <c r="A22" t="s">
        <v>119</v>
      </c>
      <c r="B22" t="s">
        <v>120</v>
      </c>
      <c r="C22" t="s">
        <v>121</v>
      </c>
      <c r="D22" t="s">
        <v>122</v>
      </c>
      <c r="E22" t="s">
        <v>97</v>
      </c>
      <c r="F22" t="s">
        <v>98</v>
      </c>
    </row>
    <row r="23" spans="1:6" x14ac:dyDescent="0.3">
      <c r="A23" t="s">
        <v>123</v>
      </c>
      <c r="B23" t="s">
        <v>124</v>
      </c>
      <c r="C23" t="s">
        <v>125</v>
      </c>
      <c r="D23" t="s">
        <v>73</v>
      </c>
      <c r="E23" t="s">
        <v>64</v>
      </c>
      <c r="F23" t="s">
        <v>65</v>
      </c>
    </row>
    <row r="24" spans="1:6" x14ac:dyDescent="0.3">
      <c r="A24" t="s">
        <v>126</v>
      </c>
      <c r="B24" t="s">
        <v>127</v>
      </c>
      <c r="C24" t="s">
        <v>128</v>
      </c>
      <c r="D24" t="s">
        <v>129</v>
      </c>
      <c r="E24" t="s">
        <v>130</v>
      </c>
      <c r="F24" t="s">
        <v>60</v>
      </c>
    </row>
    <row r="25" spans="1:6" x14ac:dyDescent="0.3">
      <c r="A25" t="s">
        <v>131</v>
      </c>
      <c r="B25" t="s">
        <v>132</v>
      </c>
      <c r="C25" t="s">
        <v>133</v>
      </c>
      <c r="D25" t="s">
        <v>34</v>
      </c>
      <c r="E25" t="s">
        <v>134</v>
      </c>
      <c r="F25" t="s">
        <v>50</v>
      </c>
    </row>
    <row r="26" spans="1:6" x14ac:dyDescent="0.3">
      <c r="A26" t="s">
        <v>135</v>
      </c>
      <c r="B26" t="s">
        <v>136</v>
      </c>
      <c r="C26" t="s">
        <v>137</v>
      </c>
      <c r="D26" t="s">
        <v>58</v>
      </c>
      <c r="E26" t="s">
        <v>138</v>
      </c>
      <c r="F26" t="s">
        <v>30</v>
      </c>
    </row>
    <row r="27" spans="1:6" x14ac:dyDescent="0.3">
      <c r="A27" t="s">
        <v>139</v>
      </c>
      <c r="B27" t="s">
        <v>140</v>
      </c>
      <c r="C27" t="s">
        <v>141</v>
      </c>
      <c r="D27" t="s">
        <v>58</v>
      </c>
      <c r="E27" t="s">
        <v>109</v>
      </c>
      <c r="F27" t="s">
        <v>60</v>
      </c>
    </row>
    <row r="28" spans="1:6" x14ac:dyDescent="0.3">
      <c r="A28" t="s">
        <v>142</v>
      </c>
      <c r="B28" t="s">
        <v>143</v>
      </c>
      <c r="C28" t="s">
        <v>144</v>
      </c>
      <c r="D28" t="s">
        <v>28</v>
      </c>
      <c r="E28" t="s">
        <v>145</v>
      </c>
      <c r="F28" t="s">
        <v>146</v>
      </c>
    </row>
    <row r="29" spans="1:6" x14ac:dyDescent="0.3">
      <c r="A29" t="s">
        <v>147</v>
      </c>
      <c r="B29" t="s">
        <v>148</v>
      </c>
      <c r="C29" t="s">
        <v>149</v>
      </c>
      <c r="D29" t="s">
        <v>116</v>
      </c>
      <c r="E29" t="s">
        <v>150</v>
      </c>
      <c r="F29" t="s">
        <v>151</v>
      </c>
    </row>
    <row r="30" spans="1:6" x14ac:dyDescent="0.3">
      <c r="A30" t="s">
        <v>152</v>
      </c>
      <c r="B30" t="s">
        <v>153</v>
      </c>
      <c r="C30" t="s">
        <v>154</v>
      </c>
      <c r="D30" t="s">
        <v>58</v>
      </c>
      <c r="E30" t="s">
        <v>155</v>
      </c>
      <c r="F30" t="s">
        <v>65</v>
      </c>
    </row>
    <row r="31" spans="1:6" x14ac:dyDescent="0.3">
      <c r="A31" t="s">
        <v>156</v>
      </c>
      <c r="B31" t="s">
        <v>157</v>
      </c>
      <c r="C31" t="s">
        <v>158</v>
      </c>
      <c r="D31" t="s">
        <v>116</v>
      </c>
      <c r="E31" t="s">
        <v>159</v>
      </c>
      <c r="F31" t="s">
        <v>65</v>
      </c>
    </row>
    <row r="32" spans="1:6" x14ac:dyDescent="0.3">
      <c r="A32" t="s">
        <v>160</v>
      </c>
      <c r="B32" t="s">
        <v>161</v>
      </c>
      <c r="C32" t="s">
        <v>162</v>
      </c>
      <c r="D32" t="s">
        <v>96</v>
      </c>
      <c r="E32" t="s">
        <v>163</v>
      </c>
      <c r="F32" t="s">
        <v>98</v>
      </c>
    </row>
    <row r="33" spans="1:6" x14ac:dyDescent="0.3">
      <c r="A33" t="s">
        <v>164</v>
      </c>
      <c r="B33" t="s">
        <v>165</v>
      </c>
      <c r="C33" t="s">
        <v>166</v>
      </c>
      <c r="D33" t="s">
        <v>58</v>
      </c>
      <c r="E33" t="s">
        <v>167</v>
      </c>
      <c r="F33" t="s">
        <v>168</v>
      </c>
    </row>
    <row r="34" spans="1:6" x14ac:dyDescent="0.3">
      <c r="A34" t="s">
        <v>169</v>
      </c>
      <c r="B34" t="s">
        <v>170</v>
      </c>
      <c r="C34" t="s">
        <v>171</v>
      </c>
      <c r="D34" t="s">
        <v>34</v>
      </c>
      <c r="E34" t="s">
        <v>172</v>
      </c>
      <c r="F34" t="s">
        <v>173</v>
      </c>
    </row>
    <row r="35" spans="1:6" x14ac:dyDescent="0.3">
      <c r="A35" t="s">
        <v>174</v>
      </c>
      <c r="B35" t="s">
        <v>175</v>
      </c>
      <c r="C35" t="s">
        <v>176</v>
      </c>
      <c r="D35" t="s">
        <v>73</v>
      </c>
      <c r="E35" t="s">
        <v>177</v>
      </c>
      <c r="F35" t="s">
        <v>98</v>
      </c>
    </row>
    <row r="36" spans="1:6" x14ac:dyDescent="0.3">
      <c r="A36" t="s">
        <v>178</v>
      </c>
      <c r="B36" t="s">
        <v>179</v>
      </c>
      <c r="C36" t="s">
        <v>180</v>
      </c>
      <c r="D36" t="s">
        <v>28</v>
      </c>
      <c r="E36" t="s">
        <v>181</v>
      </c>
      <c r="F36" t="s">
        <v>173</v>
      </c>
    </row>
    <row r="37" spans="1:6" x14ac:dyDescent="0.3">
      <c r="A37" t="s">
        <v>182</v>
      </c>
      <c r="B37" t="s">
        <v>183</v>
      </c>
      <c r="C37" t="s">
        <v>184</v>
      </c>
      <c r="D37" t="s">
        <v>28</v>
      </c>
      <c r="E37" t="s">
        <v>185</v>
      </c>
      <c r="F37" t="s">
        <v>168</v>
      </c>
    </row>
    <row r="38" spans="1:6" x14ac:dyDescent="0.3">
      <c r="A38" t="s">
        <v>186</v>
      </c>
      <c r="B38" t="s">
        <v>187</v>
      </c>
      <c r="C38" t="s">
        <v>188</v>
      </c>
      <c r="D38" t="s">
        <v>96</v>
      </c>
      <c r="E38" t="s">
        <v>189</v>
      </c>
      <c r="F38" t="s">
        <v>190</v>
      </c>
    </row>
    <row r="39" spans="1:6" x14ac:dyDescent="0.3">
      <c r="A39" t="s">
        <v>191</v>
      </c>
      <c r="B39" t="s">
        <v>192</v>
      </c>
      <c r="C39" t="s">
        <v>193</v>
      </c>
      <c r="D39" t="s">
        <v>58</v>
      </c>
      <c r="E39" t="s">
        <v>194</v>
      </c>
      <c r="F39" t="s">
        <v>44</v>
      </c>
    </row>
    <row r="40" spans="1:6" x14ac:dyDescent="0.3">
      <c r="A40" t="s">
        <v>195</v>
      </c>
      <c r="B40" t="s">
        <v>196</v>
      </c>
      <c r="C40" t="s">
        <v>197</v>
      </c>
      <c r="D40" t="s">
        <v>96</v>
      </c>
      <c r="E40" t="s">
        <v>198</v>
      </c>
      <c r="F40" t="s">
        <v>30</v>
      </c>
    </row>
    <row r="41" spans="1:6" x14ac:dyDescent="0.3">
      <c r="A41" t="s">
        <v>199</v>
      </c>
      <c r="B41" t="s">
        <v>200</v>
      </c>
      <c r="C41" t="s">
        <v>201</v>
      </c>
      <c r="D41" t="s">
        <v>28</v>
      </c>
      <c r="E41" t="s">
        <v>202</v>
      </c>
      <c r="F41" t="s">
        <v>60</v>
      </c>
    </row>
    <row r="42" spans="1:6" x14ac:dyDescent="0.3">
      <c r="A42" t="s">
        <v>203</v>
      </c>
      <c r="B42" t="s">
        <v>204</v>
      </c>
      <c r="C42" t="s">
        <v>205</v>
      </c>
      <c r="D42" t="s">
        <v>116</v>
      </c>
      <c r="E42" t="s">
        <v>206</v>
      </c>
      <c r="F42" t="s">
        <v>60</v>
      </c>
    </row>
    <row r="43" spans="1:6" x14ac:dyDescent="0.3">
      <c r="A43" t="s">
        <v>207</v>
      </c>
      <c r="B43" t="s">
        <v>208</v>
      </c>
      <c r="C43" t="s">
        <v>209</v>
      </c>
      <c r="D43" t="s">
        <v>122</v>
      </c>
      <c r="E43" t="s">
        <v>210</v>
      </c>
      <c r="F43" t="s">
        <v>75</v>
      </c>
    </row>
    <row r="44" spans="1:6" x14ac:dyDescent="0.3">
      <c r="A44" t="s">
        <v>211</v>
      </c>
      <c r="B44" t="s">
        <v>212</v>
      </c>
      <c r="C44" t="s">
        <v>213</v>
      </c>
      <c r="D44" t="s">
        <v>58</v>
      </c>
      <c r="E44" t="s">
        <v>214</v>
      </c>
      <c r="F44" t="s">
        <v>168</v>
      </c>
    </row>
    <row r="45" spans="1:6" x14ac:dyDescent="0.3">
      <c r="A45" t="s">
        <v>215</v>
      </c>
      <c r="B45" t="s">
        <v>216</v>
      </c>
      <c r="C45" t="s">
        <v>217</v>
      </c>
      <c r="D45" t="s">
        <v>28</v>
      </c>
      <c r="E45" t="s">
        <v>218</v>
      </c>
      <c r="F45" t="s">
        <v>30</v>
      </c>
    </row>
    <row r="46" spans="1:6" x14ac:dyDescent="0.3">
      <c r="A46" t="s">
        <v>219</v>
      </c>
      <c r="B46" t="s">
        <v>220</v>
      </c>
      <c r="C46" t="s">
        <v>221</v>
      </c>
      <c r="D46" t="s">
        <v>34</v>
      </c>
      <c r="E46" t="s">
        <v>222</v>
      </c>
      <c r="F46" t="s">
        <v>168</v>
      </c>
    </row>
    <row r="47" spans="1:6" x14ac:dyDescent="0.3">
      <c r="A47" t="s">
        <v>223</v>
      </c>
      <c r="B47" t="s">
        <v>224</v>
      </c>
      <c r="C47" t="s">
        <v>225</v>
      </c>
      <c r="D47" t="s">
        <v>73</v>
      </c>
      <c r="E47" t="s">
        <v>226</v>
      </c>
      <c r="F47" t="s">
        <v>173</v>
      </c>
    </row>
    <row r="48" spans="1:6" x14ac:dyDescent="0.3">
      <c r="A48" t="s">
        <v>227</v>
      </c>
      <c r="B48" t="s">
        <v>228</v>
      </c>
      <c r="C48" t="s">
        <v>229</v>
      </c>
      <c r="D48" t="s">
        <v>34</v>
      </c>
      <c r="E48" t="s">
        <v>230</v>
      </c>
      <c r="F48" t="s">
        <v>173</v>
      </c>
    </row>
    <row r="49" spans="1:6" x14ac:dyDescent="0.3">
      <c r="A49" t="s">
        <v>231</v>
      </c>
      <c r="B49" t="s">
        <v>232</v>
      </c>
      <c r="C49" t="s">
        <v>233</v>
      </c>
      <c r="D49" t="s">
        <v>116</v>
      </c>
      <c r="E49" t="s">
        <v>234</v>
      </c>
      <c r="F49" t="s">
        <v>168</v>
      </c>
    </row>
    <row r="50" spans="1:6" x14ac:dyDescent="0.3">
      <c r="A50" t="s">
        <v>235</v>
      </c>
      <c r="B50" t="s">
        <v>236</v>
      </c>
      <c r="C50" t="s">
        <v>237</v>
      </c>
      <c r="D50" t="s">
        <v>58</v>
      </c>
      <c r="E50" t="s">
        <v>238</v>
      </c>
      <c r="F50" t="s">
        <v>146</v>
      </c>
    </row>
    <row r="51" spans="1:6" x14ac:dyDescent="0.3">
      <c r="A51" t="s">
        <v>239</v>
      </c>
      <c r="B51" t="s">
        <v>240</v>
      </c>
      <c r="C51" t="s">
        <v>241</v>
      </c>
      <c r="D51" t="s">
        <v>82</v>
      </c>
      <c r="E51" t="s">
        <v>242</v>
      </c>
      <c r="F51" t="s">
        <v>243</v>
      </c>
    </row>
    <row r="52" spans="1:6" x14ac:dyDescent="0.3">
      <c r="A52" t="s">
        <v>244</v>
      </c>
      <c r="B52" t="s">
        <v>245</v>
      </c>
      <c r="C52" t="s">
        <v>246</v>
      </c>
      <c r="D52" t="s">
        <v>122</v>
      </c>
      <c r="E52" t="s">
        <v>247</v>
      </c>
      <c r="F52" t="s">
        <v>75</v>
      </c>
    </row>
    <row r="53" spans="1:6" x14ac:dyDescent="0.3">
      <c r="A53" t="s">
        <v>248</v>
      </c>
      <c r="B53" t="s">
        <v>249</v>
      </c>
      <c r="C53" t="s">
        <v>250</v>
      </c>
      <c r="D53" t="s">
        <v>122</v>
      </c>
      <c r="E53" t="s">
        <v>251</v>
      </c>
      <c r="F53" t="s">
        <v>30</v>
      </c>
    </row>
    <row r="54" spans="1:6" x14ac:dyDescent="0.3">
      <c r="A54" t="s">
        <v>252</v>
      </c>
      <c r="B54" t="s">
        <v>253</v>
      </c>
      <c r="C54" t="s">
        <v>254</v>
      </c>
      <c r="D54" t="s">
        <v>96</v>
      </c>
      <c r="E54" t="s">
        <v>43</v>
      </c>
      <c r="F54" t="s">
        <v>44</v>
      </c>
    </row>
    <row r="55" spans="1:6" x14ac:dyDescent="0.3">
      <c r="A55" t="s">
        <v>255</v>
      </c>
      <c r="B55" t="s">
        <v>256</v>
      </c>
      <c r="C55" t="s">
        <v>257</v>
      </c>
      <c r="D55" t="s">
        <v>82</v>
      </c>
      <c r="E55" t="s">
        <v>83</v>
      </c>
      <c r="F55" t="s">
        <v>84</v>
      </c>
    </row>
    <row r="56" spans="1:6" x14ac:dyDescent="0.3">
      <c r="A56" t="s">
        <v>258</v>
      </c>
      <c r="B56" t="s">
        <v>259</v>
      </c>
      <c r="C56" t="s">
        <v>260</v>
      </c>
      <c r="D56" t="s">
        <v>28</v>
      </c>
      <c r="E56" t="s">
        <v>261</v>
      </c>
      <c r="F56" t="s">
        <v>168</v>
      </c>
    </row>
    <row r="57" spans="1:6" x14ac:dyDescent="0.3">
      <c r="A57" t="s">
        <v>262</v>
      </c>
      <c r="B57" t="s">
        <v>263</v>
      </c>
      <c r="C57" t="s">
        <v>264</v>
      </c>
      <c r="D57" t="s">
        <v>34</v>
      </c>
      <c r="E57" t="s">
        <v>265</v>
      </c>
      <c r="F57" t="s">
        <v>30</v>
      </c>
    </row>
    <row r="58" spans="1:6" x14ac:dyDescent="0.3">
      <c r="A58" t="s">
        <v>266</v>
      </c>
      <c r="B58" t="s">
        <v>267</v>
      </c>
      <c r="C58" t="s">
        <v>268</v>
      </c>
      <c r="D58" t="s">
        <v>34</v>
      </c>
      <c r="E58" t="s">
        <v>269</v>
      </c>
      <c r="F58" t="s">
        <v>60</v>
      </c>
    </row>
    <row r="59" spans="1:6" x14ac:dyDescent="0.3">
      <c r="A59" t="s">
        <v>270</v>
      </c>
      <c r="B59" t="s">
        <v>271</v>
      </c>
      <c r="C59" t="s">
        <v>272</v>
      </c>
      <c r="D59" t="s">
        <v>28</v>
      </c>
      <c r="E59" t="s">
        <v>35</v>
      </c>
      <c r="F59" t="s">
        <v>36</v>
      </c>
    </row>
    <row r="60" spans="1:6" x14ac:dyDescent="0.3">
      <c r="A60" t="s">
        <v>273</v>
      </c>
      <c r="B60" t="s">
        <v>274</v>
      </c>
      <c r="C60" t="s">
        <v>275</v>
      </c>
      <c r="D60" t="s">
        <v>116</v>
      </c>
      <c r="E60" t="s">
        <v>276</v>
      </c>
      <c r="F60" t="s">
        <v>118</v>
      </c>
    </row>
    <row r="61" spans="1:6" x14ac:dyDescent="0.3">
      <c r="A61" t="s">
        <v>277</v>
      </c>
      <c r="B61" t="s">
        <v>278</v>
      </c>
      <c r="C61" t="s">
        <v>279</v>
      </c>
      <c r="D61" t="s">
        <v>28</v>
      </c>
      <c r="E61" t="s">
        <v>150</v>
      </c>
      <c r="F61" t="s">
        <v>151</v>
      </c>
    </row>
    <row r="62" spans="1:6" x14ac:dyDescent="0.3">
      <c r="A62" t="s">
        <v>280</v>
      </c>
      <c r="B62" t="s">
        <v>281</v>
      </c>
      <c r="C62" t="s">
        <v>282</v>
      </c>
      <c r="D62" t="s">
        <v>73</v>
      </c>
      <c r="E62" t="s">
        <v>177</v>
      </c>
      <c r="F62" t="s">
        <v>98</v>
      </c>
    </row>
    <row r="63" spans="1:6" x14ac:dyDescent="0.3">
      <c r="A63" t="s">
        <v>283</v>
      </c>
      <c r="B63" t="s">
        <v>284</v>
      </c>
      <c r="C63" t="s">
        <v>285</v>
      </c>
      <c r="D63" t="s">
        <v>122</v>
      </c>
      <c r="E63" t="s">
        <v>97</v>
      </c>
      <c r="F63" t="s">
        <v>98</v>
      </c>
    </row>
    <row r="64" spans="1:6" x14ac:dyDescent="0.3">
      <c r="A64" t="s">
        <v>286</v>
      </c>
      <c r="B64" t="s">
        <v>287</v>
      </c>
      <c r="C64" t="s">
        <v>288</v>
      </c>
      <c r="D64" t="s">
        <v>73</v>
      </c>
      <c r="E64" t="s">
        <v>289</v>
      </c>
      <c r="F64" t="s">
        <v>30</v>
      </c>
    </row>
    <row r="65" spans="1:6" x14ac:dyDescent="0.3">
      <c r="A65" t="s">
        <v>290</v>
      </c>
      <c r="B65" t="s">
        <v>291</v>
      </c>
      <c r="C65" t="s">
        <v>292</v>
      </c>
      <c r="D65" t="s">
        <v>28</v>
      </c>
      <c r="E65" t="s">
        <v>83</v>
      </c>
      <c r="F65" t="s">
        <v>84</v>
      </c>
    </row>
    <row r="66" spans="1:6" x14ac:dyDescent="0.3">
      <c r="A66" t="s">
        <v>293</v>
      </c>
      <c r="B66" t="s">
        <v>294</v>
      </c>
      <c r="C66" t="s">
        <v>295</v>
      </c>
      <c r="D66" t="s">
        <v>296</v>
      </c>
      <c r="E66" t="s">
        <v>297</v>
      </c>
      <c r="F66" t="s">
        <v>168</v>
      </c>
    </row>
    <row r="67" spans="1:6" x14ac:dyDescent="0.3">
      <c r="A67" t="s">
        <v>298</v>
      </c>
      <c r="B67" t="s">
        <v>299</v>
      </c>
      <c r="C67" t="s">
        <v>300</v>
      </c>
      <c r="D67" t="s">
        <v>96</v>
      </c>
      <c r="E67" t="s">
        <v>301</v>
      </c>
      <c r="F67" t="s">
        <v>146</v>
      </c>
    </row>
    <row r="68" spans="1:6" x14ac:dyDescent="0.3">
      <c r="A68" t="s">
        <v>302</v>
      </c>
      <c r="B68" t="s">
        <v>303</v>
      </c>
      <c r="C68" t="s">
        <v>304</v>
      </c>
      <c r="D68" t="s">
        <v>129</v>
      </c>
      <c r="E68" t="s">
        <v>177</v>
      </c>
      <c r="F68" t="s">
        <v>98</v>
      </c>
    </row>
    <row r="69" spans="1:6" x14ac:dyDescent="0.3">
      <c r="A69" t="s">
        <v>305</v>
      </c>
      <c r="B69" t="s">
        <v>306</v>
      </c>
      <c r="C69" t="s">
        <v>307</v>
      </c>
      <c r="D69" t="s">
        <v>116</v>
      </c>
      <c r="E69" t="s">
        <v>308</v>
      </c>
      <c r="F69" t="s">
        <v>92</v>
      </c>
    </row>
    <row r="70" spans="1:6" x14ac:dyDescent="0.3">
      <c r="A70" t="s">
        <v>309</v>
      </c>
      <c r="B70" t="s">
        <v>310</v>
      </c>
      <c r="C70" t="s">
        <v>311</v>
      </c>
      <c r="D70" t="s">
        <v>73</v>
      </c>
      <c r="E70" t="s">
        <v>64</v>
      </c>
      <c r="F70" t="s">
        <v>65</v>
      </c>
    </row>
    <row r="71" spans="1:6" x14ac:dyDescent="0.3">
      <c r="A71" t="s">
        <v>312</v>
      </c>
      <c r="B71" t="s">
        <v>313</v>
      </c>
      <c r="C71" t="s">
        <v>314</v>
      </c>
      <c r="D71" t="s">
        <v>34</v>
      </c>
      <c r="E71" t="s">
        <v>315</v>
      </c>
      <c r="F71" t="s">
        <v>316</v>
      </c>
    </row>
    <row r="72" spans="1:6" x14ac:dyDescent="0.3">
      <c r="A72" t="s">
        <v>317</v>
      </c>
      <c r="B72" t="s">
        <v>318</v>
      </c>
      <c r="C72" t="s">
        <v>319</v>
      </c>
      <c r="D72" t="s">
        <v>28</v>
      </c>
      <c r="E72" t="s">
        <v>320</v>
      </c>
      <c r="F72" t="s">
        <v>168</v>
      </c>
    </row>
    <row r="73" spans="1:6" x14ac:dyDescent="0.3">
      <c r="A73" t="s">
        <v>321</v>
      </c>
      <c r="B73" t="s">
        <v>322</v>
      </c>
      <c r="C73" t="s">
        <v>323</v>
      </c>
      <c r="D73" t="s">
        <v>116</v>
      </c>
      <c r="E73" t="s">
        <v>43</v>
      </c>
      <c r="F73" t="s">
        <v>44</v>
      </c>
    </row>
    <row r="74" spans="1:6" x14ac:dyDescent="0.3">
      <c r="A74" t="s">
        <v>324</v>
      </c>
      <c r="B74" t="s">
        <v>325</v>
      </c>
      <c r="C74" t="s">
        <v>326</v>
      </c>
      <c r="D74" t="s">
        <v>34</v>
      </c>
      <c r="E74" t="s">
        <v>327</v>
      </c>
      <c r="F74" t="s">
        <v>328</v>
      </c>
    </row>
    <row r="75" spans="1:6" x14ac:dyDescent="0.3">
      <c r="A75" t="s">
        <v>329</v>
      </c>
      <c r="B75" t="s">
        <v>330</v>
      </c>
      <c r="C75" t="s">
        <v>331</v>
      </c>
      <c r="D75" t="s">
        <v>58</v>
      </c>
      <c r="E75" t="s">
        <v>269</v>
      </c>
      <c r="F75" t="s">
        <v>60</v>
      </c>
    </row>
    <row r="76" spans="1:6" x14ac:dyDescent="0.3">
      <c r="A76" t="s">
        <v>332</v>
      </c>
      <c r="B76" t="s">
        <v>333</v>
      </c>
      <c r="C76" t="s">
        <v>334</v>
      </c>
      <c r="D76" t="s">
        <v>116</v>
      </c>
      <c r="E76" t="s">
        <v>335</v>
      </c>
      <c r="F76" t="s">
        <v>168</v>
      </c>
    </row>
    <row r="77" spans="1:6" x14ac:dyDescent="0.3">
      <c r="A77" t="s">
        <v>336</v>
      </c>
      <c r="B77" t="s">
        <v>337</v>
      </c>
      <c r="C77" t="s">
        <v>338</v>
      </c>
      <c r="D77" t="s">
        <v>73</v>
      </c>
      <c r="E77" t="s">
        <v>339</v>
      </c>
      <c r="F77" t="s">
        <v>243</v>
      </c>
    </row>
    <row r="78" spans="1:6" x14ac:dyDescent="0.3">
      <c r="A78" t="s">
        <v>340</v>
      </c>
      <c r="B78" t="s">
        <v>341</v>
      </c>
      <c r="C78" t="s">
        <v>342</v>
      </c>
      <c r="D78" t="s">
        <v>58</v>
      </c>
      <c r="E78" t="s">
        <v>234</v>
      </c>
      <c r="F78" t="s">
        <v>168</v>
      </c>
    </row>
    <row r="79" spans="1:6" x14ac:dyDescent="0.3">
      <c r="A79" t="s">
        <v>343</v>
      </c>
      <c r="B79" t="s">
        <v>344</v>
      </c>
      <c r="C79" t="s">
        <v>345</v>
      </c>
      <c r="D79" t="s">
        <v>122</v>
      </c>
      <c r="E79" t="s">
        <v>346</v>
      </c>
      <c r="F79" t="s">
        <v>168</v>
      </c>
    </row>
    <row r="80" spans="1:6" x14ac:dyDescent="0.3">
      <c r="A80" t="s">
        <v>347</v>
      </c>
      <c r="B80" t="s">
        <v>348</v>
      </c>
      <c r="C80" t="s">
        <v>349</v>
      </c>
      <c r="D80" t="s">
        <v>58</v>
      </c>
      <c r="E80" t="s">
        <v>350</v>
      </c>
      <c r="F80" t="s">
        <v>30</v>
      </c>
    </row>
    <row r="81" spans="1:6" x14ac:dyDescent="0.3">
      <c r="A81" t="s">
        <v>351</v>
      </c>
      <c r="B81" t="s">
        <v>352</v>
      </c>
      <c r="C81" t="s">
        <v>353</v>
      </c>
      <c r="D81" t="s">
        <v>34</v>
      </c>
      <c r="E81" t="s">
        <v>35</v>
      </c>
      <c r="F81" t="s">
        <v>36</v>
      </c>
    </row>
    <row r="82" spans="1:6" x14ac:dyDescent="0.3">
      <c r="A82" t="s">
        <v>354</v>
      </c>
      <c r="B82" t="s">
        <v>355</v>
      </c>
      <c r="C82" t="s">
        <v>356</v>
      </c>
      <c r="D82" t="s">
        <v>28</v>
      </c>
      <c r="E82" t="s">
        <v>97</v>
      </c>
      <c r="F82" t="s">
        <v>98</v>
      </c>
    </row>
    <row r="83" spans="1:6" x14ac:dyDescent="0.3">
      <c r="A83" t="s">
        <v>357</v>
      </c>
      <c r="B83" t="s">
        <v>358</v>
      </c>
      <c r="C83" t="s">
        <v>359</v>
      </c>
      <c r="D83" t="s">
        <v>96</v>
      </c>
      <c r="E83" t="s">
        <v>360</v>
      </c>
      <c r="F83" t="s">
        <v>168</v>
      </c>
    </row>
    <row r="84" spans="1:6" x14ac:dyDescent="0.3">
      <c r="A84" t="s">
        <v>361</v>
      </c>
      <c r="B84" t="s">
        <v>362</v>
      </c>
      <c r="C84" t="s">
        <v>363</v>
      </c>
      <c r="D84" t="s">
        <v>116</v>
      </c>
      <c r="E84" t="s">
        <v>364</v>
      </c>
      <c r="F84" t="s">
        <v>328</v>
      </c>
    </row>
    <row r="85" spans="1:6" x14ac:dyDescent="0.3">
      <c r="A85" t="s">
        <v>365</v>
      </c>
      <c r="B85" t="s">
        <v>366</v>
      </c>
      <c r="C85" t="s">
        <v>367</v>
      </c>
      <c r="D85" t="s">
        <v>82</v>
      </c>
      <c r="E85" t="s">
        <v>368</v>
      </c>
      <c r="F85" t="s">
        <v>60</v>
      </c>
    </row>
    <row r="86" spans="1:6" x14ac:dyDescent="0.3">
      <c r="A86" t="s">
        <v>369</v>
      </c>
      <c r="B86" t="s">
        <v>370</v>
      </c>
      <c r="C86" t="s">
        <v>371</v>
      </c>
      <c r="D86" t="s">
        <v>73</v>
      </c>
      <c r="E86" t="s">
        <v>372</v>
      </c>
      <c r="F86" t="s">
        <v>60</v>
      </c>
    </row>
    <row r="87" spans="1:6" x14ac:dyDescent="0.3">
      <c r="A87" t="s">
        <v>373</v>
      </c>
      <c r="B87" t="s">
        <v>374</v>
      </c>
      <c r="C87" t="s">
        <v>375</v>
      </c>
      <c r="D87" t="s">
        <v>28</v>
      </c>
      <c r="E87" t="s">
        <v>376</v>
      </c>
      <c r="F87" t="s">
        <v>30</v>
      </c>
    </row>
    <row r="88" spans="1:6" x14ac:dyDescent="0.3">
      <c r="A88" t="s">
        <v>377</v>
      </c>
      <c r="B88" t="s">
        <v>378</v>
      </c>
      <c r="C88" t="s">
        <v>379</v>
      </c>
      <c r="D88" t="s">
        <v>73</v>
      </c>
      <c r="E88" t="s">
        <v>380</v>
      </c>
      <c r="F88" t="s">
        <v>381</v>
      </c>
    </row>
    <row r="89" spans="1:6" x14ac:dyDescent="0.3">
      <c r="A89" t="s">
        <v>382</v>
      </c>
      <c r="B89" t="s">
        <v>383</v>
      </c>
      <c r="C89" t="s">
        <v>384</v>
      </c>
      <c r="D89" t="s">
        <v>116</v>
      </c>
      <c r="E89" t="s">
        <v>385</v>
      </c>
      <c r="F89" t="s">
        <v>98</v>
      </c>
    </row>
    <row r="90" spans="1:6" x14ac:dyDescent="0.3">
      <c r="A90" t="s">
        <v>386</v>
      </c>
      <c r="B90" t="s">
        <v>387</v>
      </c>
      <c r="C90" t="s">
        <v>388</v>
      </c>
      <c r="D90" t="s">
        <v>34</v>
      </c>
      <c r="E90" t="s">
        <v>389</v>
      </c>
      <c r="F90" t="s">
        <v>168</v>
      </c>
    </row>
    <row r="91" spans="1:6" x14ac:dyDescent="0.3">
      <c r="A91" t="s">
        <v>390</v>
      </c>
      <c r="B91" t="s">
        <v>391</v>
      </c>
      <c r="C91" t="s">
        <v>392</v>
      </c>
      <c r="D91" t="s">
        <v>393</v>
      </c>
      <c r="E91" t="s">
        <v>394</v>
      </c>
      <c r="F91" t="s">
        <v>381</v>
      </c>
    </row>
    <row r="92" spans="1:6" x14ac:dyDescent="0.3">
      <c r="A92" t="s">
        <v>395</v>
      </c>
      <c r="B92" t="s">
        <v>396</v>
      </c>
      <c r="C92" t="s">
        <v>397</v>
      </c>
      <c r="D92" t="s">
        <v>34</v>
      </c>
      <c r="E92" t="s">
        <v>398</v>
      </c>
      <c r="F92" t="s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88838-B4CD-4D14-850E-0BB1AA1B9E1B}">
  <dimension ref="A1:F10"/>
  <sheetViews>
    <sheetView workbookViewId="0">
      <selection activeCell="B12" sqref="B12"/>
    </sheetView>
  </sheetViews>
  <sheetFormatPr defaultRowHeight="14.4" x14ac:dyDescent="0.3"/>
  <cols>
    <col min="1" max="1" width="10.44140625" bestFit="1" customWidth="1"/>
    <col min="2" max="2" width="15.6640625" bestFit="1" customWidth="1"/>
    <col min="3" max="3" width="17.88671875" bestFit="1" customWidth="1"/>
    <col min="4" max="4" width="8.5546875" bestFit="1" customWidth="1"/>
    <col min="5" max="5" width="7" bestFit="1" customWidth="1"/>
    <col min="6" max="6" width="8.6640625" bestFit="1" customWidth="1"/>
  </cols>
  <sheetData>
    <row r="1" spans="1:6" x14ac:dyDescent="0.3">
      <c r="A1" t="s">
        <v>400</v>
      </c>
      <c r="B1" t="s">
        <v>401</v>
      </c>
      <c r="C1" t="s">
        <v>402</v>
      </c>
      <c r="D1" t="s">
        <v>23</v>
      </c>
      <c r="E1" t="s">
        <v>24</v>
      </c>
      <c r="F1" t="s">
        <v>403</v>
      </c>
    </row>
    <row r="2" spans="1:6" x14ac:dyDescent="0.3">
      <c r="A2">
        <v>1</v>
      </c>
      <c r="B2" t="s">
        <v>404</v>
      </c>
      <c r="C2" t="s">
        <v>28</v>
      </c>
      <c r="D2" t="s">
        <v>405</v>
      </c>
      <c r="E2" t="s">
        <v>168</v>
      </c>
      <c r="F2">
        <v>8</v>
      </c>
    </row>
    <row r="3" spans="1:6" x14ac:dyDescent="0.3">
      <c r="A3">
        <v>2</v>
      </c>
      <c r="B3" t="s">
        <v>406</v>
      </c>
      <c r="C3" t="s">
        <v>407</v>
      </c>
      <c r="D3" t="s">
        <v>405</v>
      </c>
      <c r="E3" t="s">
        <v>168</v>
      </c>
    </row>
    <row r="4" spans="1:6" x14ac:dyDescent="0.3">
      <c r="A4">
        <v>3</v>
      </c>
      <c r="B4" t="s">
        <v>408</v>
      </c>
      <c r="C4" t="s">
        <v>28</v>
      </c>
      <c r="D4" t="s">
        <v>405</v>
      </c>
      <c r="E4" t="s">
        <v>168</v>
      </c>
      <c r="F4">
        <v>8</v>
      </c>
    </row>
    <row r="5" spans="1:6" x14ac:dyDescent="0.3">
      <c r="A5">
        <v>4</v>
      </c>
      <c r="B5" t="s">
        <v>409</v>
      </c>
      <c r="C5" t="s">
        <v>28</v>
      </c>
      <c r="D5" t="s">
        <v>405</v>
      </c>
      <c r="E5" t="s">
        <v>168</v>
      </c>
      <c r="F5">
        <v>8</v>
      </c>
    </row>
    <row r="6" spans="1:6" x14ac:dyDescent="0.3">
      <c r="A6">
        <v>5</v>
      </c>
      <c r="B6" t="s">
        <v>410</v>
      </c>
      <c r="C6" t="s">
        <v>116</v>
      </c>
      <c r="D6" t="s">
        <v>43</v>
      </c>
      <c r="E6" t="s">
        <v>44</v>
      </c>
      <c r="F6">
        <v>2</v>
      </c>
    </row>
    <row r="7" spans="1:6" x14ac:dyDescent="0.3">
      <c r="A7">
        <v>6</v>
      </c>
      <c r="B7" t="s">
        <v>411</v>
      </c>
      <c r="C7" t="s">
        <v>28</v>
      </c>
      <c r="D7" t="s">
        <v>43</v>
      </c>
      <c r="E7" t="s">
        <v>44</v>
      </c>
      <c r="F7">
        <v>5</v>
      </c>
    </row>
    <row r="8" spans="1:6" x14ac:dyDescent="0.3">
      <c r="A8">
        <v>7</v>
      </c>
      <c r="B8" t="s">
        <v>412</v>
      </c>
      <c r="C8" t="s">
        <v>28</v>
      </c>
      <c r="D8" t="s">
        <v>43</v>
      </c>
      <c r="E8" t="s">
        <v>44</v>
      </c>
      <c r="F8">
        <v>5</v>
      </c>
    </row>
    <row r="9" spans="1:6" x14ac:dyDescent="0.3">
      <c r="A9">
        <v>8</v>
      </c>
      <c r="B9" t="s">
        <v>413</v>
      </c>
      <c r="C9" t="s">
        <v>116</v>
      </c>
      <c r="D9" t="s">
        <v>405</v>
      </c>
      <c r="E9" t="s">
        <v>168</v>
      </c>
      <c r="F9">
        <v>2</v>
      </c>
    </row>
    <row r="10" spans="1:6" x14ac:dyDescent="0.3">
      <c r="A10">
        <v>9</v>
      </c>
      <c r="B10" t="s">
        <v>414</v>
      </c>
      <c r="C10" t="s">
        <v>28</v>
      </c>
      <c r="D10" t="s">
        <v>43</v>
      </c>
      <c r="E10" t="s">
        <v>44</v>
      </c>
      <c r="F1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5CDE-34A8-4D0D-9D08-034CBD539D99}">
  <dimension ref="A1:F2156"/>
  <sheetViews>
    <sheetView workbookViewId="0"/>
  </sheetViews>
  <sheetFormatPr defaultRowHeight="14.4" x14ac:dyDescent="0.3"/>
  <sheetData>
    <row r="1" spans="1:6" x14ac:dyDescent="0.3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584</v>
      </c>
    </row>
    <row r="2" spans="1:6" x14ac:dyDescent="0.3">
      <c r="A2">
        <v>10248</v>
      </c>
      <c r="B2">
        <v>11</v>
      </c>
      <c r="C2">
        <v>14</v>
      </c>
      <c r="D2">
        <v>12</v>
      </c>
      <c r="E2">
        <v>0</v>
      </c>
      <c r="F2">
        <f>C2*D2*(1-E2)</f>
        <v>168</v>
      </c>
    </row>
    <row r="3" spans="1:6" x14ac:dyDescent="0.3">
      <c r="A3">
        <v>10248</v>
      </c>
      <c r="B3">
        <v>42</v>
      </c>
      <c r="C3">
        <v>9.8000000000000007</v>
      </c>
      <c r="D3">
        <v>10</v>
      </c>
      <c r="E3">
        <v>0</v>
      </c>
      <c r="F3">
        <f t="shared" ref="F3:F66" si="0">C3*D3*(1-E3)</f>
        <v>98</v>
      </c>
    </row>
    <row r="4" spans="1:6" x14ac:dyDescent="0.3">
      <c r="A4">
        <v>10248</v>
      </c>
      <c r="B4">
        <v>72</v>
      </c>
      <c r="C4">
        <v>34.799999999999997</v>
      </c>
      <c r="D4">
        <v>5</v>
      </c>
      <c r="E4">
        <v>0</v>
      </c>
      <c r="F4">
        <f t="shared" si="0"/>
        <v>174</v>
      </c>
    </row>
    <row r="5" spans="1:6" x14ac:dyDescent="0.3">
      <c r="A5">
        <v>10249</v>
      </c>
      <c r="B5">
        <v>14</v>
      </c>
      <c r="C5">
        <v>18.600000000000001</v>
      </c>
      <c r="D5">
        <v>9</v>
      </c>
      <c r="E5">
        <v>0</v>
      </c>
      <c r="F5">
        <f t="shared" si="0"/>
        <v>167.4</v>
      </c>
    </row>
    <row r="6" spans="1:6" x14ac:dyDescent="0.3">
      <c r="A6">
        <v>10249</v>
      </c>
      <c r="B6">
        <v>51</v>
      </c>
      <c r="C6">
        <v>42.4</v>
      </c>
      <c r="D6">
        <v>40</v>
      </c>
      <c r="E6">
        <v>0</v>
      </c>
      <c r="F6">
        <f t="shared" si="0"/>
        <v>1696</v>
      </c>
    </row>
    <row r="7" spans="1:6" x14ac:dyDescent="0.3">
      <c r="A7">
        <v>10250</v>
      </c>
      <c r="B7">
        <v>41</v>
      </c>
      <c r="C7">
        <v>7.7</v>
      </c>
      <c r="D7">
        <v>10</v>
      </c>
      <c r="E7">
        <v>0</v>
      </c>
      <c r="F7">
        <f t="shared" si="0"/>
        <v>77</v>
      </c>
    </row>
    <row r="8" spans="1:6" x14ac:dyDescent="0.3">
      <c r="A8">
        <v>10250</v>
      </c>
      <c r="B8">
        <v>51</v>
      </c>
      <c r="C8">
        <v>42.4</v>
      </c>
      <c r="D8">
        <v>35</v>
      </c>
      <c r="E8">
        <v>0.15</v>
      </c>
      <c r="F8">
        <f t="shared" si="0"/>
        <v>1261.3999999999999</v>
      </c>
    </row>
    <row r="9" spans="1:6" x14ac:dyDescent="0.3">
      <c r="A9">
        <v>10250</v>
      </c>
      <c r="B9">
        <v>65</v>
      </c>
      <c r="C9">
        <v>16.8</v>
      </c>
      <c r="D9">
        <v>15</v>
      </c>
      <c r="E9">
        <v>0.15</v>
      </c>
      <c r="F9">
        <f t="shared" si="0"/>
        <v>214.2</v>
      </c>
    </row>
    <row r="10" spans="1:6" x14ac:dyDescent="0.3">
      <c r="A10">
        <v>10251</v>
      </c>
      <c r="B10">
        <v>22</v>
      </c>
      <c r="C10">
        <v>16.8</v>
      </c>
      <c r="D10">
        <v>6</v>
      </c>
      <c r="E10">
        <v>0.05</v>
      </c>
      <c r="F10">
        <f t="shared" si="0"/>
        <v>95.76</v>
      </c>
    </row>
    <row r="11" spans="1:6" x14ac:dyDescent="0.3">
      <c r="A11">
        <v>10251</v>
      </c>
      <c r="B11">
        <v>57</v>
      </c>
      <c r="C11">
        <v>15.6</v>
      </c>
      <c r="D11">
        <v>15</v>
      </c>
      <c r="E11">
        <v>0.05</v>
      </c>
      <c r="F11">
        <f t="shared" si="0"/>
        <v>222.29999999999998</v>
      </c>
    </row>
    <row r="12" spans="1:6" x14ac:dyDescent="0.3">
      <c r="A12">
        <v>10251</v>
      </c>
      <c r="B12">
        <v>65</v>
      </c>
      <c r="C12">
        <v>16.8</v>
      </c>
      <c r="D12">
        <v>20</v>
      </c>
      <c r="E12">
        <v>0</v>
      </c>
      <c r="F12">
        <f t="shared" si="0"/>
        <v>336</v>
      </c>
    </row>
    <row r="13" spans="1:6" x14ac:dyDescent="0.3">
      <c r="A13">
        <v>10252</v>
      </c>
      <c r="B13">
        <v>20</v>
      </c>
      <c r="C13">
        <v>64.8</v>
      </c>
      <c r="D13">
        <v>40</v>
      </c>
      <c r="E13">
        <v>0.05</v>
      </c>
      <c r="F13">
        <f t="shared" si="0"/>
        <v>2462.4</v>
      </c>
    </row>
    <row r="14" spans="1:6" x14ac:dyDescent="0.3">
      <c r="A14">
        <v>10252</v>
      </c>
      <c r="B14">
        <v>33</v>
      </c>
      <c r="C14">
        <v>2</v>
      </c>
      <c r="D14">
        <v>25</v>
      </c>
      <c r="E14">
        <v>0.05</v>
      </c>
      <c r="F14">
        <f t="shared" si="0"/>
        <v>47.5</v>
      </c>
    </row>
    <row r="15" spans="1:6" x14ac:dyDescent="0.3">
      <c r="A15">
        <v>10252</v>
      </c>
      <c r="B15">
        <v>60</v>
      </c>
      <c r="C15">
        <v>27.2</v>
      </c>
      <c r="D15">
        <v>40</v>
      </c>
      <c r="E15">
        <v>0</v>
      </c>
      <c r="F15">
        <f t="shared" si="0"/>
        <v>1088</v>
      </c>
    </row>
    <row r="16" spans="1:6" x14ac:dyDescent="0.3">
      <c r="A16">
        <v>10253</v>
      </c>
      <c r="B16">
        <v>31</v>
      </c>
      <c r="C16">
        <v>10</v>
      </c>
      <c r="D16">
        <v>20</v>
      </c>
      <c r="E16">
        <v>0</v>
      </c>
      <c r="F16">
        <f t="shared" si="0"/>
        <v>200</v>
      </c>
    </row>
    <row r="17" spans="1:6" x14ac:dyDescent="0.3">
      <c r="A17">
        <v>10253</v>
      </c>
      <c r="B17">
        <v>39</v>
      </c>
      <c r="C17">
        <v>14.4</v>
      </c>
      <c r="D17">
        <v>42</v>
      </c>
      <c r="E17">
        <v>0</v>
      </c>
      <c r="F17">
        <f t="shared" si="0"/>
        <v>604.80000000000007</v>
      </c>
    </row>
    <row r="18" spans="1:6" x14ac:dyDescent="0.3">
      <c r="A18">
        <v>10253</v>
      </c>
      <c r="B18">
        <v>49</v>
      </c>
      <c r="C18">
        <v>16</v>
      </c>
      <c r="D18">
        <v>40</v>
      </c>
      <c r="E18">
        <v>0</v>
      </c>
      <c r="F18">
        <f t="shared" si="0"/>
        <v>640</v>
      </c>
    </row>
    <row r="19" spans="1:6" x14ac:dyDescent="0.3">
      <c r="A19">
        <v>10254</v>
      </c>
      <c r="B19">
        <v>24</v>
      </c>
      <c r="C19">
        <v>3.6</v>
      </c>
      <c r="D19">
        <v>15</v>
      </c>
      <c r="E19">
        <v>0.15</v>
      </c>
      <c r="F19">
        <f t="shared" si="0"/>
        <v>45.9</v>
      </c>
    </row>
    <row r="20" spans="1:6" x14ac:dyDescent="0.3">
      <c r="A20">
        <v>10254</v>
      </c>
      <c r="B20">
        <v>55</v>
      </c>
      <c r="C20">
        <v>19.2</v>
      </c>
      <c r="D20">
        <v>21</v>
      </c>
      <c r="E20">
        <v>0.15</v>
      </c>
      <c r="F20">
        <f t="shared" si="0"/>
        <v>342.71999999999997</v>
      </c>
    </row>
    <row r="21" spans="1:6" x14ac:dyDescent="0.3">
      <c r="A21">
        <v>10254</v>
      </c>
      <c r="B21">
        <v>74</v>
      </c>
      <c r="C21">
        <v>8</v>
      </c>
      <c r="D21">
        <v>21</v>
      </c>
      <c r="E21">
        <v>0</v>
      </c>
      <c r="F21">
        <f t="shared" si="0"/>
        <v>168</v>
      </c>
    </row>
    <row r="22" spans="1:6" x14ac:dyDescent="0.3">
      <c r="A22">
        <v>10255</v>
      </c>
      <c r="B22">
        <v>2</v>
      </c>
      <c r="C22">
        <v>15.2</v>
      </c>
      <c r="D22">
        <v>20</v>
      </c>
      <c r="E22">
        <v>0</v>
      </c>
      <c r="F22">
        <f t="shared" si="0"/>
        <v>304</v>
      </c>
    </row>
    <row r="23" spans="1:6" x14ac:dyDescent="0.3">
      <c r="A23">
        <v>10255</v>
      </c>
      <c r="B23">
        <v>16</v>
      </c>
      <c r="C23">
        <v>13.9</v>
      </c>
      <c r="D23">
        <v>35</v>
      </c>
      <c r="E23">
        <v>0</v>
      </c>
      <c r="F23">
        <f t="shared" si="0"/>
        <v>486.5</v>
      </c>
    </row>
    <row r="24" spans="1:6" x14ac:dyDescent="0.3">
      <c r="A24">
        <v>10255</v>
      </c>
      <c r="B24">
        <v>36</v>
      </c>
      <c r="C24">
        <v>15.2</v>
      </c>
      <c r="D24">
        <v>25</v>
      </c>
      <c r="E24">
        <v>0</v>
      </c>
      <c r="F24">
        <f t="shared" si="0"/>
        <v>380</v>
      </c>
    </row>
    <row r="25" spans="1:6" x14ac:dyDescent="0.3">
      <c r="A25">
        <v>10255</v>
      </c>
      <c r="B25">
        <v>59</v>
      </c>
      <c r="C25">
        <v>44</v>
      </c>
      <c r="D25">
        <v>30</v>
      </c>
      <c r="E25">
        <v>0</v>
      </c>
      <c r="F25">
        <f t="shared" si="0"/>
        <v>1320</v>
      </c>
    </row>
    <row r="26" spans="1:6" x14ac:dyDescent="0.3">
      <c r="A26">
        <v>10256</v>
      </c>
      <c r="B26">
        <v>53</v>
      </c>
      <c r="C26">
        <v>26.2</v>
      </c>
      <c r="D26">
        <v>15</v>
      </c>
      <c r="E26">
        <v>0</v>
      </c>
      <c r="F26">
        <f t="shared" si="0"/>
        <v>393</v>
      </c>
    </row>
    <row r="27" spans="1:6" x14ac:dyDescent="0.3">
      <c r="A27">
        <v>10256</v>
      </c>
      <c r="B27">
        <v>77</v>
      </c>
      <c r="C27">
        <v>10.4</v>
      </c>
      <c r="D27">
        <v>12</v>
      </c>
      <c r="E27">
        <v>0</v>
      </c>
      <c r="F27">
        <f t="shared" si="0"/>
        <v>124.80000000000001</v>
      </c>
    </row>
    <row r="28" spans="1:6" x14ac:dyDescent="0.3">
      <c r="A28">
        <v>10257</v>
      </c>
      <c r="B28">
        <v>27</v>
      </c>
      <c r="C28">
        <v>35.1</v>
      </c>
      <c r="D28">
        <v>25</v>
      </c>
      <c r="E28">
        <v>0</v>
      </c>
      <c r="F28">
        <f t="shared" si="0"/>
        <v>877.5</v>
      </c>
    </row>
    <row r="29" spans="1:6" x14ac:dyDescent="0.3">
      <c r="A29">
        <v>10257</v>
      </c>
      <c r="B29">
        <v>39</v>
      </c>
      <c r="C29">
        <v>14.4</v>
      </c>
      <c r="D29">
        <v>6</v>
      </c>
      <c r="E29">
        <v>0</v>
      </c>
      <c r="F29">
        <f t="shared" si="0"/>
        <v>86.4</v>
      </c>
    </row>
    <row r="30" spans="1:6" x14ac:dyDescent="0.3">
      <c r="A30">
        <v>10257</v>
      </c>
      <c r="B30">
        <v>77</v>
      </c>
      <c r="C30">
        <v>10.4</v>
      </c>
      <c r="D30">
        <v>15</v>
      </c>
      <c r="E30">
        <v>0</v>
      </c>
      <c r="F30">
        <f t="shared" si="0"/>
        <v>156</v>
      </c>
    </row>
    <row r="31" spans="1:6" x14ac:dyDescent="0.3">
      <c r="A31">
        <v>10258</v>
      </c>
      <c r="B31">
        <v>2</v>
      </c>
      <c r="C31">
        <v>15.2</v>
      </c>
      <c r="D31">
        <v>50</v>
      </c>
      <c r="E31">
        <v>0.2</v>
      </c>
      <c r="F31">
        <f t="shared" si="0"/>
        <v>608</v>
      </c>
    </row>
    <row r="32" spans="1:6" x14ac:dyDescent="0.3">
      <c r="A32">
        <v>10258</v>
      </c>
      <c r="B32">
        <v>5</v>
      </c>
      <c r="C32">
        <v>17</v>
      </c>
      <c r="D32">
        <v>65</v>
      </c>
      <c r="E32">
        <v>0.2</v>
      </c>
      <c r="F32">
        <f t="shared" si="0"/>
        <v>884</v>
      </c>
    </row>
    <row r="33" spans="1:6" x14ac:dyDescent="0.3">
      <c r="A33">
        <v>10258</v>
      </c>
      <c r="B33">
        <v>32</v>
      </c>
      <c r="C33">
        <v>25.6</v>
      </c>
      <c r="D33">
        <v>6</v>
      </c>
      <c r="E33">
        <v>0.2</v>
      </c>
      <c r="F33">
        <f t="shared" si="0"/>
        <v>122.88000000000002</v>
      </c>
    </row>
    <row r="34" spans="1:6" x14ac:dyDescent="0.3">
      <c r="A34">
        <v>10259</v>
      </c>
      <c r="B34">
        <v>21</v>
      </c>
      <c r="C34">
        <v>8</v>
      </c>
      <c r="D34">
        <v>10</v>
      </c>
      <c r="E34">
        <v>0</v>
      </c>
      <c r="F34">
        <f t="shared" si="0"/>
        <v>80</v>
      </c>
    </row>
    <row r="35" spans="1:6" x14ac:dyDescent="0.3">
      <c r="A35">
        <v>10259</v>
      </c>
      <c r="B35">
        <v>37</v>
      </c>
      <c r="C35">
        <v>20.8</v>
      </c>
      <c r="D35">
        <v>1</v>
      </c>
      <c r="E35">
        <v>0</v>
      </c>
      <c r="F35">
        <f t="shared" si="0"/>
        <v>20.8</v>
      </c>
    </row>
    <row r="36" spans="1:6" x14ac:dyDescent="0.3">
      <c r="A36">
        <v>10260</v>
      </c>
      <c r="B36">
        <v>41</v>
      </c>
      <c r="C36">
        <v>7.7</v>
      </c>
      <c r="D36">
        <v>16</v>
      </c>
      <c r="E36">
        <v>0.25</v>
      </c>
      <c r="F36">
        <f t="shared" si="0"/>
        <v>92.4</v>
      </c>
    </row>
    <row r="37" spans="1:6" x14ac:dyDescent="0.3">
      <c r="A37">
        <v>10260</v>
      </c>
      <c r="B37">
        <v>57</v>
      </c>
      <c r="C37">
        <v>15.6</v>
      </c>
      <c r="D37">
        <v>50</v>
      </c>
      <c r="E37">
        <v>0</v>
      </c>
      <c r="F37">
        <f t="shared" si="0"/>
        <v>780</v>
      </c>
    </row>
    <row r="38" spans="1:6" x14ac:dyDescent="0.3">
      <c r="A38">
        <v>10260</v>
      </c>
      <c r="B38">
        <v>62</v>
      </c>
      <c r="C38">
        <v>39.4</v>
      </c>
      <c r="D38">
        <v>15</v>
      </c>
      <c r="E38">
        <v>0.25</v>
      </c>
      <c r="F38">
        <f t="shared" si="0"/>
        <v>443.25</v>
      </c>
    </row>
    <row r="39" spans="1:6" x14ac:dyDescent="0.3">
      <c r="A39">
        <v>10260</v>
      </c>
      <c r="B39">
        <v>70</v>
      </c>
      <c r="C39">
        <v>12</v>
      </c>
      <c r="D39">
        <v>21</v>
      </c>
      <c r="E39">
        <v>0.25</v>
      </c>
      <c r="F39">
        <f t="shared" si="0"/>
        <v>189</v>
      </c>
    </row>
    <row r="40" spans="1:6" x14ac:dyDescent="0.3">
      <c r="A40">
        <v>10261</v>
      </c>
      <c r="B40">
        <v>21</v>
      </c>
      <c r="C40">
        <v>8</v>
      </c>
      <c r="D40">
        <v>20</v>
      </c>
      <c r="E40">
        <v>0</v>
      </c>
      <c r="F40">
        <f t="shared" si="0"/>
        <v>160</v>
      </c>
    </row>
    <row r="41" spans="1:6" x14ac:dyDescent="0.3">
      <c r="A41">
        <v>10261</v>
      </c>
      <c r="B41">
        <v>35</v>
      </c>
      <c r="C41">
        <v>14.4</v>
      </c>
      <c r="D41">
        <v>20</v>
      </c>
      <c r="E41">
        <v>0</v>
      </c>
      <c r="F41">
        <f t="shared" si="0"/>
        <v>288</v>
      </c>
    </row>
    <row r="42" spans="1:6" x14ac:dyDescent="0.3">
      <c r="A42">
        <v>10262</v>
      </c>
      <c r="B42">
        <v>5</v>
      </c>
      <c r="C42">
        <v>17</v>
      </c>
      <c r="D42">
        <v>12</v>
      </c>
      <c r="E42">
        <v>0.2</v>
      </c>
      <c r="F42">
        <f t="shared" si="0"/>
        <v>163.20000000000002</v>
      </c>
    </row>
    <row r="43" spans="1:6" x14ac:dyDescent="0.3">
      <c r="A43">
        <v>10262</v>
      </c>
      <c r="B43">
        <v>7</v>
      </c>
      <c r="C43">
        <v>24</v>
      </c>
      <c r="D43">
        <v>15</v>
      </c>
      <c r="E43">
        <v>0</v>
      </c>
      <c r="F43">
        <f t="shared" si="0"/>
        <v>360</v>
      </c>
    </row>
    <row r="44" spans="1:6" x14ac:dyDescent="0.3">
      <c r="A44">
        <v>10262</v>
      </c>
      <c r="B44">
        <v>56</v>
      </c>
      <c r="C44">
        <v>30.4</v>
      </c>
      <c r="D44">
        <v>2</v>
      </c>
      <c r="E44">
        <v>0</v>
      </c>
      <c r="F44">
        <f t="shared" si="0"/>
        <v>60.8</v>
      </c>
    </row>
    <row r="45" spans="1:6" x14ac:dyDescent="0.3">
      <c r="A45">
        <v>10263</v>
      </c>
      <c r="B45">
        <v>16</v>
      </c>
      <c r="C45">
        <v>13.9</v>
      </c>
      <c r="D45">
        <v>60</v>
      </c>
      <c r="E45">
        <v>0.25</v>
      </c>
      <c r="F45">
        <f t="shared" si="0"/>
        <v>625.5</v>
      </c>
    </row>
    <row r="46" spans="1:6" x14ac:dyDescent="0.3">
      <c r="A46">
        <v>10263</v>
      </c>
      <c r="B46">
        <v>24</v>
      </c>
      <c r="C46">
        <v>3.6</v>
      </c>
      <c r="D46">
        <v>28</v>
      </c>
      <c r="E46">
        <v>0</v>
      </c>
      <c r="F46">
        <f t="shared" si="0"/>
        <v>100.8</v>
      </c>
    </row>
    <row r="47" spans="1:6" x14ac:dyDescent="0.3">
      <c r="A47">
        <v>10263</v>
      </c>
      <c r="B47">
        <v>30</v>
      </c>
      <c r="C47">
        <v>20.7</v>
      </c>
      <c r="D47">
        <v>60</v>
      </c>
      <c r="E47">
        <v>0.25</v>
      </c>
      <c r="F47">
        <f t="shared" si="0"/>
        <v>931.5</v>
      </c>
    </row>
    <row r="48" spans="1:6" x14ac:dyDescent="0.3">
      <c r="A48">
        <v>10263</v>
      </c>
      <c r="B48">
        <v>74</v>
      </c>
      <c r="C48">
        <v>8</v>
      </c>
      <c r="D48">
        <v>36</v>
      </c>
      <c r="E48">
        <v>0.25</v>
      </c>
      <c r="F48">
        <f t="shared" si="0"/>
        <v>216</v>
      </c>
    </row>
    <row r="49" spans="1:6" x14ac:dyDescent="0.3">
      <c r="A49">
        <v>10264</v>
      </c>
      <c r="B49">
        <v>2</v>
      </c>
      <c r="C49">
        <v>15.2</v>
      </c>
      <c r="D49">
        <v>35</v>
      </c>
      <c r="E49">
        <v>0</v>
      </c>
      <c r="F49">
        <f t="shared" si="0"/>
        <v>532</v>
      </c>
    </row>
    <row r="50" spans="1:6" x14ac:dyDescent="0.3">
      <c r="A50">
        <v>10264</v>
      </c>
      <c r="B50">
        <v>41</v>
      </c>
      <c r="C50">
        <v>7.7</v>
      </c>
      <c r="D50">
        <v>25</v>
      </c>
      <c r="E50">
        <v>0.15</v>
      </c>
      <c r="F50">
        <f t="shared" si="0"/>
        <v>163.625</v>
      </c>
    </row>
    <row r="51" spans="1:6" x14ac:dyDescent="0.3">
      <c r="A51">
        <v>10265</v>
      </c>
      <c r="B51">
        <v>17</v>
      </c>
      <c r="C51">
        <v>31.2</v>
      </c>
      <c r="D51">
        <v>30</v>
      </c>
      <c r="E51">
        <v>0</v>
      </c>
      <c r="F51">
        <f t="shared" si="0"/>
        <v>936</v>
      </c>
    </row>
    <row r="52" spans="1:6" x14ac:dyDescent="0.3">
      <c r="A52">
        <v>10265</v>
      </c>
      <c r="B52">
        <v>70</v>
      </c>
      <c r="C52">
        <v>12</v>
      </c>
      <c r="D52">
        <v>20</v>
      </c>
      <c r="E52">
        <v>0</v>
      </c>
      <c r="F52">
        <f t="shared" si="0"/>
        <v>240</v>
      </c>
    </row>
    <row r="53" spans="1:6" x14ac:dyDescent="0.3">
      <c r="A53">
        <v>10266</v>
      </c>
      <c r="B53">
        <v>12</v>
      </c>
      <c r="C53">
        <v>30.4</v>
      </c>
      <c r="D53">
        <v>12</v>
      </c>
      <c r="E53">
        <v>0.05</v>
      </c>
      <c r="F53">
        <f t="shared" si="0"/>
        <v>346.55999999999995</v>
      </c>
    </row>
    <row r="54" spans="1:6" x14ac:dyDescent="0.3">
      <c r="A54">
        <v>10267</v>
      </c>
      <c r="B54">
        <v>40</v>
      </c>
      <c r="C54">
        <v>14.7</v>
      </c>
      <c r="D54">
        <v>50</v>
      </c>
      <c r="E54">
        <v>0</v>
      </c>
      <c r="F54">
        <f t="shared" si="0"/>
        <v>735</v>
      </c>
    </row>
    <row r="55" spans="1:6" x14ac:dyDescent="0.3">
      <c r="A55">
        <v>10267</v>
      </c>
      <c r="B55">
        <v>59</v>
      </c>
      <c r="C55">
        <v>44</v>
      </c>
      <c r="D55">
        <v>70</v>
      </c>
      <c r="E55">
        <v>0.15</v>
      </c>
      <c r="F55">
        <f t="shared" si="0"/>
        <v>2618</v>
      </c>
    </row>
    <row r="56" spans="1:6" x14ac:dyDescent="0.3">
      <c r="A56">
        <v>10267</v>
      </c>
      <c r="B56">
        <v>76</v>
      </c>
      <c r="C56">
        <v>14.4</v>
      </c>
      <c r="D56">
        <v>15</v>
      </c>
      <c r="E56">
        <v>0.15</v>
      </c>
      <c r="F56">
        <f t="shared" si="0"/>
        <v>183.6</v>
      </c>
    </row>
    <row r="57" spans="1:6" x14ac:dyDescent="0.3">
      <c r="A57">
        <v>10268</v>
      </c>
      <c r="B57">
        <v>29</v>
      </c>
      <c r="C57">
        <v>99</v>
      </c>
      <c r="D57">
        <v>10</v>
      </c>
      <c r="E57">
        <v>0</v>
      </c>
      <c r="F57">
        <f t="shared" si="0"/>
        <v>990</v>
      </c>
    </row>
    <row r="58" spans="1:6" x14ac:dyDescent="0.3">
      <c r="A58">
        <v>10268</v>
      </c>
      <c r="B58">
        <v>72</v>
      </c>
      <c r="C58">
        <v>27.8</v>
      </c>
      <c r="D58">
        <v>4</v>
      </c>
      <c r="E58">
        <v>0</v>
      </c>
      <c r="F58">
        <f t="shared" si="0"/>
        <v>111.2</v>
      </c>
    </row>
    <row r="59" spans="1:6" x14ac:dyDescent="0.3">
      <c r="A59">
        <v>10269</v>
      </c>
      <c r="B59">
        <v>33</v>
      </c>
      <c r="C59">
        <v>2</v>
      </c>
      <c r="D59">
        <v>60</v>
      </c>
      <c r="E59">
        <v>0.05</v>
      </c>
      <c r="F59">
        <f t="shared" si="0"/>
        <v>114</v>
      </c>
    </row>
    <row r="60" spans="1:6" x14ac:dyDescent="0.3">
      <c r="A60">
        <v>10269</v>
      </c>
      <c r="B60">
        <v>72</v>
      </c>
      <c r="C60">
        <v>27.8</v>
      </c>
      <c r="D60">
        <v>20</v>
      </c>
      <c r="E60">
        <v>0.05</v>
      </c>
      <c r="F60">
        <f t="shared" si="0"/>
        <v>528.19999999999993</v>
      </c>
    </row>
    <row r="61" spans="1:6" x14ac:dyDescent="0.3">
      <c r="A61">
        <v>10270</v>
      </c>
      <c r="B61">
        <v>36</v>
      </c>
      <c r="C61">
        <v>15.2</v>
      </c>
      <c r="D61">
        <v>30</v>
      </c>
      <c r="E61">
        <v>0</v>
      </c>
      <c r="F61">
        <f t="shared" si="0"/>
        <v>456</v>
      </c>
    </row>
    <row r="62" spans="1:6" x14ac:dyDescent="0.3">
      <c r="A62">
        <v>10270</v>
      </c>
      <c r="B62">
        <v>43</v>
      </c>
      <c r="C62">
        <v>36.799999999999997</v>
      </c>
      <c r="D62">
        <v>25</v>
      </c>
      <c r="E62">
        <v>0</v>
      </c>
      <c r="F62">
        <f t="shared" si="0"/>
        <v>919.99999999999989</v>
      </c>
    </row>
    <row r="63" spans="1:6" x14ac:dyDescent="0.3">
      <c r="A63">
        <v>10271</v>
      </c>
      <c r="B63">
        <v>33</v>
      </c>
      <c r="C63">
        <v>2</v>
      </c>
      <c r="D63">
        <v>24</v>
      </c>
      <c r="E63">
        <v>0</v>
      </c>
      <c r="F63">
        <f t="shared" si="0"/>
        <v>48</v>
      </c>
    </row>
    <row r="64" spans="1:6" x14ac:dyDescent="0.3">
      <c r="A64">
        <v>10272</v>
      </c>
      <c r="B64">
        <v>20</v>
      </c>
      <c r="C64">
        <v>64.8</v>
      </c>
      <c r="D64">
        <v>6</v>
      </c>
      <c r="E64">
        <v>0</v>
      </c>
      <c r="F64">
        <f t="shared" si="0"/>
        <v>388.79999999999995</v>
      </c>
    </row>
    <row r="65" spans="1:6" x14ac:dyDescent="0.3">
      <c r="A65">
        <v>10272</v>
      </c>
      <c r="B65">
        <v>31</v>
      </c>
      <c r="C65">
        <v>10</v>
      </c>
      <c r="D65">
        <v>40</v>
      </c>
      <c r="E65">
        <v>0</v>
      </c>
      <c r="F65">
        <f t="shared" si="0"/>
        <v>400</v>
      </c>
    </row>
    <row r="66" spans="1:6" x14ac:dyDescent="0.3">
      <c r="A66">
        <v>10272</v>
      </c>
      <c r="B66">
        <v>72</v>
      </c>
      <c r="C66">
        <v>27.8</v>
      </c>
      <c r="D66">
        <v>24</v>
      </c>
      <c r="E66">
        <v>0</v>
      </c>
      <c r="F66">
        <f t="shared" si="0"/>
        <v>667.2</v>
      </c>
    </row>
    <row r="67" spans="1:6" x14ac:dyDescent="0.3">
      <c r="A67">
        <v>10273</v>
      </c>
      <c r="B67">
        <v>10</v>
      </c>
      <c r="C67">
        <v>24.8</v>
      </c>
      <c r="D67">
        <v>24</v>
      </c>
      <c r="E67">
        <v>0.05</v>
      </c>
      <c r="F67">
        <f t="shared" ref="F67:F130" si="1">C67*D67*(1-E67)</f>
        <v>565.44000000000005</v>
      </c>
    </row>
    <row r="68" spans="1:6" x14ac:dyDescent="0.3">
      <c r="A68">
        <v>10273</v>
      </c>
      <c r="B68">
        <v>31</v>
      </c>
      <c r="C68">
        <v>10</v>
      </c>
      <c r="D68">
        <v>15</v>
      </c>
      <c r="E68">
        <v>0.05</v>
      </c>
      <c r="F68">
        <f t="shared" si="1"/>
        <v>142.5</v>
      </c>
    </row>
    <row r="69" spans="1:6" x14ac:dyDescent="0.3">
      <c r="A69">
        <v>10273</v>
      </c>
      <c r="B69">
        <v>33</v>
      </c>
      <c r="C69">
        <v>2</v>
      </c>
      <c r="D69">
        <v>20</v>
      </c>
      <c r="E69">
        <v>0</v>
      </c>
      <c r="F69">
        <f t="shared" si="1"/>
        <v>40</v>
      </c>
    </row>
    <row r="70" spans="1:6" x14ac:dyDescent="0.3">
      <c r="A70">
        <v>10273</v>
      </c>
      <c r="B70">
        <v>40</v>
      </c>
      <c r="C70">
        <v>14.7</v>
      </c>
      <c r="D70">
        <v>60</v>
      </c>
      <c r="E70">
        <v>0.05</v>
      </c>
      <c r="F70">
        <f t="shared" si="1"/>
        <v>837.9</v>
      </c>
    </row>
    <row r="71" spans="1:6" x14ac:dyDescent="0.3">
      <c r="A71">
        <v>10273</v>
      </c>
      <c r="B71">
        <v>76</v>
      </c>
      <c r="C71">
        <v>14.4</v>
      </c>
      <c r="D71">
        <v>33</v>
      </c>
      <c r="E71">
        <v>0.05</v>
      </c>
      <c r="F71">
        <f t="shared" si="1"/>
        <v>451.43999999999994</v>
      </c>
    </row>
    <row r="72" spans="1:6" x14ac:dyDescent="0.3">
      <c r="A72">
        <v>10274</v>
      </c>
      <c r="B72">
        <v>71</v>
      </c>
      <c r="C72">
        <v>17.2</v>
      </c>
      <c r="D72">
        <v>20</v>
      </c>
      <c r="E72">
        <v>0</v>
      </c>
      <c r="F72">
        <f t="shared" si="1"/>
        <v>344</v>
      </c>
    </row>
    <row r="73" spans="1:6" x14ac:dyDescent="0.3">
      <c r="A73">
        <v>10274</v>
      </c>
      <c r="B73">
        <v>72</v>
      </c>
      <c r="C73">
        <v>27.8</v>
      </c>
      <c r="D73">
        <v>7</v>
      </c>
      <c r="E73">
        <v>0</v>
      </c>
      <c r="F73">
        <f t="shared" si="1"/>
        <v>194.6</v>
      </c>
    </row>
    <row r="74" spans="1:6" x14ac:dyDescent="0.3">
      <c r="A74">
        <v>10275</v>
      </c>
      <c r="B74">
        <v>24</v>
      </c>
      <c r="C74">
        <v>3.6</v>
      </c>
      <c r="D74">
        <v>12</v>
      </c>
      <c r="E74">
        <v>0.05</v>
      </c>
      <c r="F74">
        <f t="shared" si="1"/>
        <v>41.04</v>
      </c>
    </row>
    <row r="75" spans="1:6" x14ac:dyDescent="0.3">
      <c r="A75">
        <v>10275</v>
      </c>
      <c r="B75">
        <v>59</v>
      </c>
      <c r="C75">
        <v>44</v>
      </c>
      <c r="D75">
        <v>6</v>
      </c>
      <c r="E75">
        <v>0.05</v>
      </c>
      <c r="F75">
        <f t="shared" si="1"/>
        <v>250.79999999999998</v>
      </c>
    </row>
    <row r="76" spans="1:6" x14ac:dyDescent="0.3">
      <c r="A76">
        <v>10276</v>
      </c>
      <c r="B76">
        <v>10</v>
      </c>
      <c r="C76">
        <v>24.8</v>
      </c>
      <c r="D76">
        <v>15</v>
      </c>
      <c r="E76">
        <v>0</v>
      </c>
      <c r="F76">
        <f t="shared" si="1"/>
        <v>372</v>
      </c>
    </row>
    <row r="77" spans="1:6" x14ac:dyDescent="0.3">
      <c r="A77">
        <v>10276</v>
      </c>
      <c r="B77">
        <v>13</v>
      </c>
      <c r="C77">
        <v>4.8</v>
      </c>
      <c r="D77">
        <v>10</v>
      </c>
      <c r="E77">
        <v>0</v>
      </c>
      <c r="F77">
        <f t="shared" si="1"/>
        <v>48</v>
      </c>
    </row>
    <row r="78" spans="1:6" x14ac:dyDescent="0.3">
      <c r="A78">
        <v>10277</v>
      </c>
      <c r="B78">
        <v>28</v>
      </c>
      <c r="C78">
        <v>36.4</v>
      </c>
      <c r="D78">
        <v>20</v>
      </c>
      <c r="E78">
        <v>0</v>
      </c>
      <c r="F78">
        <f t="shared" si="1"/>
        <v>728</v>
      </c>
    </row>
    <row r="79" spans="1:6" x14ac:dyDescent="0.3">
      <c r="A79">
        <v>10277</v>
      </c>
      <c r="B79">
        <v>62</v>
      </c>
      <c r="C79">
        <v>39.4</v>
      </c>
      <c r="D79">
        <v>12</v>
      </c>
      <c r="E79">
        <v>0</v>
      </c>
      <c r="F79">
        <f t="shared" si="1"/>
        <v>472.79999999999995</v>
      </c>
    </row>
    <row r="80" spans="1:6" x14ac:dyDescent="0.3">
      <c r="A80">
        <v>10278</v>
      </c>
      <c r="B80">
        <v>44</v>
      </c>
      <c r="C80">
        <v>15.5</v>
      </c>
      <c r="D80">
        <v>16</v>
      </c>
      <c r="E80">
        <v>0</v>
      </c>
      <c r="F80">
        <f t="shared" si="1"/>
        <v>248</v>
      </c>
    </row>
    <row r="81" spans="1:6" x14ac:dyDescent="0.3">
      <c r="A81">
        <v>10278</v>
      </c>
      <c r="B81">
        <v>59</v>
      </c>
      <c r="C81">
        <v>44</v>
      </c>
      <c r="D81">
        <v>15</v>
      </c>
      <c r="E81">
        <v>0</v>
      </c>
      <c r="F81">
        <f t="shared" si="1"/>
        <v>660</v>
      </c>
    </row>
    <row r="82" spans="1:6" x14ac:dyDescent="0.3">
      <c r="A82">
        <v>10278</v>
      </c>
      <c r="B82">
        <v>63</v>
      </c>
      <c r="C82">
        <v>35.1</v>
      </c>
      <c r="D82">
        <v>8</v>
      </c>
      <c r="E82">
        <v>0</v>
      </c>
      <c r="F82">
        <f t="shared" si="1"/>
        <v>280.8</v>
      </c>
    </row>
    <row r="83" spans="1:6" x14ac:dyDescent="0.3">
      <c r="A83">
        <v>10278</v>
      </c>
      <c r="B83">
        <v>73</v>
      </c>
      <c r="C83">
        <v>12</v>
      </c>
      <c r="D83">
        <v>25</v>
      </c>
      <c r="E83">
        <v>0</v>
      </c>
      <c r="F83">
        <f t="shared" si="1"/>
        <v>300</v>
      </c>
    </row>
    <row r="84" spans="1:6" x14ac:dyDescent="0.3">
      <c r="A84">
        <v>10279</v>
      </c>
      <c r="B84">
        <v>17</v>
      </c>
      <c r="C84">
        <v>31.2</v>
      </c>
      <c r="D84">
        <v>15</v>
      </c>
      <c r="E84">
        <v>0.25</v>
      </c>
      <c r="F84">
        <f t="shared" si="1"/>
        <v>351</v>
      </c>
    </row>
    <row r="85" spans="1:6" x14ac:dyDescent="0.3">
      <c r="A85">
        <v>10280</v>
      </c>
      <c r="B85">
        <v>24</v>
      </c>
      <c r="C85">
        <v>3.6</v>
      </c>
      <c r="D85">
        <v>12</v>
      </c>
      <c r="E85">
        <v>0</v>
      </c>
      <c r="F85">
        <f t="shared" si="1"/>
        <v>43.2</v>
      </c>
    </row>
    <row r="86" spans="1:6" x14ac:dyDescent="0.3">
      <c r="A86">
        <v>10280</v>
      </c>
      <c r="B86">
        <v>55</v>
      </c>
      <c r="C86">
        <v>19.2</v>
      </c>
      <c r="D86">
        <v>20</v>
      </c>
      <c r="E86">
        <v>0</v>
      </c>
      <c r="F86">
        <f t="shared" si="1"/>
        <v>384</v>
      </c>
    </row>
    <row r="87" spans="1:6" x14ac:dyDescent="0.3">
      <c r="A87">
        <v>10280</v>
      </c>
      <c r="B87">
        <v>75</v>
      </c>
      <c r="C87">
        <v>6.2</v>
      </c>
      <c r="D87">
        <v>30</v>
      </c>
      <c r="E87">
        <v>0</v>
      </c>
      <c r="F87">
        <f t="shared" si="1"/>
        <v>186</v>
      </c>
    </row>
    <row r="88" spans="1:6" x14ac:dyDescent="0.3">
      <c r="A88">
        <v>10281</v>
      </c>
      <c r="B88">
        <v>19</v>
      </c>
      <c r="C88">
        <v>7.3</v>
      </c>
      <c r="D88">
        <v>1</v>
      </c>
      <c r="E88">
        <v>0</v>
      </c>
      <c r="F88">
        <f t="shared" si="1"/>
        <v>7.3</v>
      </c>
    </row>
    <row r="89" spans="1:6" x14ac:dyDescent="0.3">
      <c r="A89">
        <v>10281</v>
      </c>
      <c r="B89">
        <v>24</v>
      </c>
      <c r="C89">
        <v>3.6</v>
      </c>
      <c r="D89">
        <v>6</v>
      </c>
      <c r="E89">
        <v>0</v>
      </c>
      <c r="F89">
        <f t="shared" si="1"/>
        <v>21.6</v>
      </c>
    </row>
    <row r="90" spans="1:6" x14ac:dyDescent="0.3">
      <c r="A90">
        <v>10281</v>
      </c>
      <c r="B90">
        <v>35</v>
      </c>
      <c r="C90">
        <v>14.4</v>
      </c>
      <c r="D90">
        <v>4</v>
      </c>
      <c r="E90">
        <v>0</v>
      </c>
      <c r="F90">
        <f t="shared" si="1"/>
        <v>57.6</v>
      </c>
    </row>
    <row r="91" spans="1:6" x14ac:dyDescent="0.3">
      <c r="A91">
        <v>10282</v>
      </c>
      <c r="B91">
        <v>30</v>
      </c>
      <c r="C91">
        <v>20.7</v>
      </c>
      <c r="D91">
        <v>6</v>
      </c>
      <c r="E91">
        <v>0</v>
      </c>
      <c r="F91">
        <f t="shared" si="1"/>
        <v>124.19999999999999</v>
      </c>
    </row>
    <row r="92" spans="1:6" x14ac:dyDescent="0.3">
      <c r="A92">
        <v>10282</v>
      </c>
      <c r="B92">
        <v>57</v>
      </c>
      <c r="C92">
        <v>15.6</v>
      </c>
      <c r="D92">
        <v>2</v>
      </c>
      <c r="E92">
        <v>0</v>
      </c>
      <c r="F92">
        <f t="shared" si="1"/>
        <v>31.2</v>
      </c>
    </row>
    <row r="93" spans="1:6" x14ac:dyDescent="0.3">
      <c r="A93">
        <v>10283</v>
      </c>
      <c r="B93">
        <v>15</v>
      </c>
      <c r="C93">
        <v>12.4</v>
      </c>
      <c r="D93">
        <v>20</v>
      </c>
      <c r="E93">
        <v>0</v>
      </c>
      <c r="F93">
        <f t="shared" si="1"/>
        <v>248</v>
      </c>
    </row>
    <row r="94" spans="1:6" x14ac:dyDescent="0.3">
      <c r="A94">
        <v>10283</v>
      </c>
      <c r="B94">
        <v>19</v>
      </c>
      <c r="C94">
        <v>7.3</v>
      </c>
      <c r="D94">
        <v>18</v>
      </c>
      <c r="E94">
        <v>0</v>
      </c>
      <c r="F94">
        <f t="shared" si="1"/>
        <v>131.4</v>
      </c>
    </row>
    <row r="95" spans="1:6" x14ac:dyDescent="0.3">
      <c r="A95">
        <v>10283</v>
      </c>
      <c r="B95">
        <v>60</v>
      </c>
      <c r="C95">
        <v>27.2</v>
      </c>
      <c r="D95">
        <v>35</v>
      </c>
      <c r="E95">
        <v>0</v>
      </c>
      <c r="F95">
        <f t="shared" si="1"/>
        <v>952</v>
      </c>
    </row>
    <row r="96" spans="1:6" x14ac:dyDescent="0.3">
      <c r="A96">
        <v>10283</v>
      </c>
      <c r="B96">
        <v>72</v>
      </c>
      <c r="C96">
        <v>27.8</v>
      </c>
      <c r="D96">
        <v>3</v>
      </c>
      <c r="E96">
        <v>0</v>
      </c>
      <c r="F96">
        <f t="shared" si="1"/>
        <v>83.4</v>
      </c>
    </row>
    <row r="97" spans="1:6" x14ac:dyDescent="0.3">
      <c r="A97">
        <v>10284</v>
      </c>
      <c r="B97">
        <v>27</v>
      </c>
      <c r="C97">
        <v>35.1</v>
      </c>
      <c r="D97">
        <v>15</v>
      </c>
      <c r="E97">
        <v>0.25</v>
      </c>
      <c r="F97">
        <f t="shared" si="1"/>
        <v>394.875</v>
      </c>
    </row>
    <row r="98" spans="1:6" x14ac:dyDescent="0.3">
      <c r="A98">
        <v>10284</v>
      </c>
      <c r="B98">
        <v>44</v>
      </c>
      <c r="C98">
        <v>15.5</v>
      </c>
      <c r="D98">
        <v>21</v>
      </c>
      <c r="E98">
        <v>0</v>
      </c>
      <c r="F98">
        <f t="shared" si="1"/>
        <v>325.5</v>
      </c>
    </row>
    <row r="99" spans="1:6" x14ac:dyDescent="0.3">
      <c r="A99">
        <v>10284</v>
      </c>
      <c r="B99">
        <v>60</v>
      </c>
      <c r="C99">
        <v>27.2</v>
      </c>
      <c r="D99">
        <v>20</v>
      </c>
      <c r="E99">
        <v>0.25</v>
      </c>
      <c r="F99">
        <f t="shared" si="1"/>
        <v>408</v>
      </c>
    </row>
    <row r="100" spans="1:6" x14ac:dyDescent="0.3">
      <c r="A100">
        <v>10284</v>
      </c>
      <c r="B100">
        <v>67</v>
      </c>
      <c r="C100">
        <v>11.2</v>
      </c>
      <c r="D100">
        <v>5</v>
      </c>
      <c r="E100">
        <v>0.25</v>
      </c>
      <c r="F100">
        <f t="shared" si="1"/>
        <v>42</v>
      </c>
    </row>
    <row r="101" spans="1:6" x14ac:dyDescent="0.3">
      <c r="A101">
        <v>10285</v>
      </c>
      <c r="B101">
        <v>1</v>
      </c>
      <c r="C101">
        <v>14.4</v>
      </c>
      <c r="D101">
        <v>45</v>
      </c>
      <c r="E101">
        <v>0.2</v>
      </c>
      <c r="F101">
        <f t="shared" si="1"/>
        <v>518.4</v>
      </c>
    </row>
    <row r="102" spans="1:6" x14ac:dyDescent="0.3">
      <c r="A102">
        <v>10285</v>
      </c>
      <c r="B102">
        <v>40</v>
      </c>
      <c r="C102">
        <v>14.7</v>
      </c>
      <c r="D102">
        <v>40</v>
      </c>
      <c r="E102">
        <v>0.2</v>
      </c>
      <c r="F102">
        <f t="shared" si="1"/>
        <v>470.40000000000003</v>
      </c>
    </row>
    <row r="103" spans="1:6" x14ac:dyDescent="0.3">
      <c r="A103">
        <v>10285</v>
      </c>
      <c r="B103">
        <v>53</v>
      </c>
      <c r="C103">
        <v>26.2</v>
      </c>
      <c r="D103">
        <v>36</v>
      </c>
      <c r="E103">
        <v>0.2</v>
      </c>
      <c r="F103">
        <f t="shared" si="1"/>
        <v>754.56</v>
      </c>
    </row>
    <row r="104" spans="1:6" x14ac:dyDescent="0.3">
      <c r="A104">
        <v>10286</v>
      </c>
      <c r="B104">
        <v>35</v>
      </c>
      <c r="C104">
        <v>14.4</v>
      </c>
      <c r="D104">
        <v>100</v>
      </c>
      <c r="E104">
        <v>0</v>
      </c>
      <c r="F104">
        <f t="shared" si="1"/>
        <v>1440</v>
      </c>
    </row>
    <row r="105" spans="1:6" x14ac:dyDescent="0.3">
      <c r="A105">
        <v>10286</v>
      </c>
      <c r="B105">
        <v>62</v>
      </c>
      <c r="C105">
        <v>39.4</v>
      </c>
      <c r="D105">
        <v>40</v>
      </c>
      <c r="E105">
        <v>0</v>
      </c>
      <c r="F105">
        <f t="shared" si="1"/>
        <v>1576</v>
      </c>
    </row>
    <row r="106" spans="1:6" x14ac:dyDescent="0.3">
      <c r="A106">
        <v>10287</v>
      </c>
      <c r="B106">
        <v>16</v>
      </c>
      <c r="C106">
        <v>13.9</v>
      </c>
      <c r="D106">
        <v>40</v>
      </c>
      <c r="E106">
        <v>0.15</v>
      </c>
      <c r="F106">
        <f t="shared" si="1"/>
        <v>472.59999999999997</v>
      </c>
    </row>
    <row r="107" spans="1:6" x14ac:dyDescent="0.3">
      <c r="A107">
        <v>10287</v>
      </c>
      <c r="B107">
        <v>34</v>
      </c>
      <c r="C107">
        <v>11.2</v>
      </c>
      <c r="D107">
        <v>20</v>
      </c>
      <c r="E107">
        <v>0</v>
      </c>
      <c r="F107">
        <f t="shared" si="1"/>
        <v>224</v>
      </c>
    </row>
    <row r="108" spans="1:6" x14ac:dyDescent="0.3">
      <c r="A108">
        <v>10287</v>
      </c>
      <c r="B108">
        <v>46</v>
      </c>
      <c r="C108">
        <v>9.6</v>
      </c>
      <c r="D108">
        <v>15</v>
      </c>
      <c r="E108">
        <v>0.15</v>
      </c>
      <c r="F108">
        <f t="shared" si="1"/>
        <v>122.39999999999999</v>
      </c>
    </row>
    <row r="109" spans="1:6" x14ac:dyDescent="0.3">
      <c r="A109">
        <v>10288</v>
      </c>
      <c r="B109">
        <v>54</v>
      </c>
      <c r="C109">
        <v>5.9</v>
      </c>
      <c r="D109">
        <v>10</v>
      </c>
      <c r="E109">
        <v>0.1</v>
      </c>
      <c r="F109">
        <f t="shared" si="1"/>
        <v>53.1</v>
      </c>
    </row>
    <row r="110" spans="1:6" x14ac:dyDescent="0.3">
      <c r="A110">
        <v>10288</v>
      </c>
      <c r="B110">
        <v>68</v>
      </c>
      <c r="C110">
        <v>10</v>
      </c>
      <c r="D110">
        <v>3</v>
      </c>
      <c r="E110">
        <v>0.1</v>
      </c>
      <c r="F110">
        <f t="shared" si="1"/>
        <v>27</v>
      </c>
    </row>
    <row r="111" spans="1:6" x14ac:dyDescent="0.3">
      <c r="A111">
        <v>10289</v>
      </c>
      <c r="B111">
        <v>3</v>
      </c>
      <c r="C111">
        <v>8</v>
      </c>
      <c r="D111">
        <v>30</v>
      </c>
      <c r="E111">
        <v>0</v>
      </c>
      <c r="F111">
        <f t="shared" si="1"/>
        <v>240</v>
      </c>
    </row>
    <row r="112" spans="1:6" x14ac:dyDescent="0.3">
      <c r="A112">
        <v>10289</v>
      </c>
      <c r="B112">
        <v>64</v>
      </c>
      <c r="C112">
        <v>26.6</v>
      </c>
      <c r="D112">
        <v>9</v>
      </c>
      <c r="E112">
        <v>0</v>
      </c>
      <c r="F112">
        <f t="shared" si="1"/>
        <v>239.4</v>
      </c>
    </row>
    <row r="113" spans="1:6" x14ac:dyDescent="0.3">
      <c r="A113">
        <v>10290</v>
      </c>
      <c r="B113">
        <v>5</v>
      </c>
      <c r="C113">
        <v>17</v>
      </c>
      <c r="D113">
        <v>20</v>
      </c>
      <c r="E113">
        <v>0</v>
      </c>
      <c r="F113">
        <f t="shared" si="1"/>
        <v>340</v>
      </c>
    </row>
    <row r="114" spans="1:6" x14ac:dyDescent="0.3">
      <c r="A114">
        <v>10290</v>
      </c>
      <c r="B114">
        <v>29</v>
      </c>
      <c r="C114">
        <v>99</v>
      </c>
      <c r="D114">
        <v>15</v>
      </c>
      <c r="E114">
        <v>0</v>
      </c>
      <c r="F114">
        <f t="shared" si="1"/>
        <v>1485</v>
      </c>
    </row>
    <row r="115" spans="1:6" x14ac:dyDescent="0.3">
      <c r="A115">
        <v>10290</v>
      </c>
      <c r="B115">
        <v>49</v>
      </c>
      <c r="C115">
        <v>16</v>
      </c>
      <c r="D115">
        <v>15</v>
      </c>
      <c r="E115">
        <v>0</v>
      </c>
      <c r="F115">
        <f t="shared" si="1"/>
        <v>240</v>
      </c>
    </row>
    <row r="116" spans="1:6" x14ac:dyDescent="0.3">
      <c r="A116">
        <v>10290</v>
      </c>
      <c r="B116">
        <v>77</v>
      </c>
      <c r="C116">
        <v>10.4</v>
      </c>
      <c r="D116">
        <v>10</v>
      </c>
      <c r="E116">
        <v>0</v>
      </c>
      <c r="F116">
        <f t="shared" si="1"/>
        <v>104</v>
      </c>
    </row>
    <row r="117" spans="1:6" x14ac:dyDescent="0.3">
      <c r="A117">
        <v>10291</v>
      </c>
      <c r="B117">
        <v>13</v>
      </c>
      <c r="C117">
        <v>4.8</v>
      </c>
      <c r="D117">
        <v>20</v>
      </c>
      <c r="E117">
        <v>0.1</v>
      </c>
      <c r="F117">
        <f t="shared" si="1"/>
        <v>86.4</v>
      </c>
    </row>
    <row r="118" spans="1:6" x14ac:dyDescent="0.3">
      <c r="A118">
        <v>10291</v>
      </c>
      <c r="B118">
        <v>44</v>
      </c>
      <c r="C118">
        <v>15.5</v>
      </c>
      <c r="D118">
        <v>24</v>
      </c>
      <c r="E118">
        <v>0.1</v>
      </c>
      <c r="F118">
        <f t="shared" si="1"/>
        <v>334.8</v>
      </c>
    </row>
    <row r="119" spans="1:6" x14ac:dyDescent="0.3">
      <c r="A119">
        <v>10291</v>
      </c>
      <c r="B119">
        <v>51</v>
      </c>
      <c r="C119">
        <v>42.4</v>
      </c>
      <c r="D119">
        <v>2</v>
      </c>
      <c r="E119">
        <v>0.1</v>
      </c>
      <c r="F119">
        <f t="shared" si="1"/>
        <v>76.319999999999993</v>
      </c>
    </row>
    <row r="120" spans="1:6" x14ac:dyDescent="0.3">
      <c r="A120">
        <v>10292</v>
      </c>
      <c r="B120">
        <v>20</v>
      </c>
      <c r="C120">
        <v>64.8</v>
      </c>
      <c r="D120">
        <v>20</v>
      </c>
      <c r="E120">
        <v>0</v>
      </c>
      <c r="F120">
        <f t="shared" si="1"/>
        <v>1296</v>
      </c>
    </row>
    <row r="121" spans="1:6" x14ac:dyDescent="0.3">
      <c r="A121">
        <v>10293</v>
      </c>
      <c r="B121">
        <v>18</v>
      </c>
      <c r="C121">
        <v>50</v>
      </c>
      <c r="D121">
        <v>12</v>
      </c>
      <c r="E121">
        <v>0</v>
      </c>
      <c r="F121">
        <f t="shared" si="1"/>
        <v>600</v>
      </c>
    </row>
    <row r="122" spans="1:6" x14ac:dyDescent="0.3">
      <c r="A122">
        <v>10293</v>
      </c>
      <c r="B122">
        <v>24</v>
      </c>
      <c r="C122">
        <v>3.6</v>
      </c>
      <c r="D122">
        <v>10</v>
      </c>
      <c r="E122">
        <v>0</v>
      </c>
      <c r="F122">
        <f t="shared" si="1"/>
        <v>36</v>
      </c>
    </row>
    <row r="123" spans="1:6" x14ac:dyDescent="0.3">
      <c r="A123">
        <v>10293</v>
      </c>
      <c r="B123">
        <v>63</v>
      </c>
      <c r="C123">
        <v>35.1</v>
      </c>
      <c r="D123">
        <v>5</v>
      </c>
      <c r="E123">
        <v>0</v>
      </c>
      <c r="F123">
        <f t="shared" si="1"/>
        <v>175.5</v>
      </c>
    </row>
    <row r="124" spans="1:6" x14ac:dyDescent="0.3">
      <c r="A124">
        <v>10293</v>
      </c>
      <c r="B124">
        <v>75</v>
      </c>
      <c r="C124">
        <v>6.2</v>
      </c>
      <c r="D124">
        <v>6</v>
      </c>
      <c r="E124">
        <v>0</v>
      </c>
      <c r="F124">
        <f t="shared" si="1"/>
        <v>37.200000000000003</v>
      </c>
    </row>
    <row r="125" spans="1:6" x14ac:dyDescent="0.3">
      <c r="A125">
        <v>10294</v>
      </c>
      <c r="B125">
        <v>1</v>
      </c>
      <c r="C125">
        <v>14.4</v>
      </c>
      <c r="D125">
        <v>18</v>
      </c>
      <c r="E125">
        <v>0</v>
      </c>
      <c r="F125">
        <f t="shared" si="1"/>
        <v>259.2</v>
      </c>
    </row>
    <row r="126" spans="1:6" x14ac:dyDescent="0.3">
      <c r="A126">
        <v>10294</v>
      </c>
      <c r="B126">
        <v>17</v>
      </c>
      <c r="C126">
        <v>31.2</v>
      </c>
      <c r="D126">
        <v>15</v>
      </c>
      <c r="E126">
        <v>0</v>
      </c>
      <c r="F126">
        <f t="shared" si="1"/>
        <v>468</v>
      </c>
    </row>
    <row r="127" spans="1:6" x14ac:dyDescent="0.3">
      <c r="A127">
        <v>10294</v>
      </c>
      <c r="B127">
        <v>43</v>
      </c>
      <c r="C127">
        <v>36.799999999999997</v>
      </c>
      <c r="D127">
        <v>15</v>
      </c>
      <c r="E127">
        <v>0</v>
      </c>
      <c r="F127">
        <f t="shared" si="1"/>
        <v>552</v>
      </c>
    </row>
    <row r="128" spans="1:6" x14ac:dyDescent="0.3">
      <c r="A128">
        <v>10294</v>
      </c>
      <c r="B128">
        <v>60</v>
      </c>
      <c r="C128">
        <v>27.2</v>
      </c>
      <c r="D128">
        <v>21</v>
      </c>
      <c r="E128">
        <v>0</v>
      </c>
      <c r="F128">
        <f t="shared" si="1"/>
        <v>571.19999999999993</v>
      </c>
    </row>
    <row r="129" spans="1:6" x14ac:dyDescent="0.3">
      <c r="A129">
        <v>10294</v>
      </c>
      <c r="B129">
        <v>75</v>
      </c>
      <c r="C129">
        <v>6.2</v>
      </c>
      <c r="D129">
        <v>6</v>
      </c>
      <c r="E129">
        <v>0</v>
      </c>
      <c r="F129">
        <f t="shared" si="1"/>
        <v>37.200000000000003</v>
      </c>
    </row>
    <row r="130" spans="1:6" x14ac:dyDescent="0.3">
      <c r="A130">
        <v>10295</v>
      </c>
      <c r="B130">
        <v>56</v>
      </c>
      <c r="C130">
        <v>30.4</v>
      </c>
      <c r="D130">
        <v>4</v>
      </c>
      <c r="E130">
        <v>0</v>
      </c>
      <c r="F130">
        <f t="shared" si="1"/>
        <v>121.6</v>
      </c>
    </row>
    <row r="131" spans="1:6" x14ac:dyDescent="0.3">
      <c r="A131">
        <v>10296</v>
      </c>
      <c r="B131">
        <v>11</v>
      </c>
      <c r="C131">
        <v>16.8</v>
      </c>
      <c r="D131">
        <v>12</v>
      </c>
      <c r="E131">
        <v>0</v>
      </c>
      <c r="F131">
        <f t="shared" ref="F131:F194" si="2">C131*D131*(1-E131)</f>
        <v>201.60000000000002</v>
      </c>
    </row>
    <row r="132" spans="1:6" x14ac:dyDescent="0.3">
      <c r="A132">
        <v>10296</v>
      </c>
      <c r="B132">
        <v>16</v>
      </c>
      <c r="C132">
        <v>13.9</v>
      </c>
      <c r="D132">
        <v>30</v>
      </c>
      <c r="E132">
        <v>0</v>
      </c>
      <c r="F132">
        <f t="shared" si="2"/>
        <v>417</v>
      </c>
    </row>
    <row r="133" spans="1:6" x14ac:dyDescent="0.3">
      <c r="A133">
        <v>10296</v>
      </c>
      <c r="B133">
        <v>69</v>
      </c>
      <c r="C133">
        <v>28.8</v>
      </c>
      <c r="D133">
        <v>15</v>
      </c>
      <c r="E133">
        <v>0</v>
      </c>
      <c r="F133">
        <f t="shared" si="2"/>
        <v>432</v>
      </c>
    </row>
    <row r="134" spans="1:6" x14ac:dyDescent="0.3">
      <c r="A134">
        <v>10297</v>
      </c>
      <c r="B134">
        <v>39</v>
      </c>
      <c r="C134">
        <v>14.4</v>
      </c>
      <c r="D134">
        <v>60</v>
      </c>
      <c r="E134">
        <v>0</v>
      </c>
      <c r="F134">
        <f t="shared" si="2"/>
        <v>864</v>
      </c>
    </row>
    <row r="135" spans="1:6" x14ac:dyDescent="0.3">
      <c r="A135">
        <v>10297</v>
      </c>
      <c r="B135">
        <v>72</v>
      </c>
      <c r="C135">
        <v>27.8</v>
      </c>
      <c r="D135">
        <v>20</v>
      </c>
      <c r="E135">
        <v>0</v>
      </c>
      <c r="F135">
        <f t="shared" si="2"/>
        <v>556</v>
      </c>
    </row>
    <row r="136" spans="1:6" x14ac:dyDescent="0.3">
      <c r="A136">
        <v>10298</v>
      </c>
      <c r="B136">
        <v>2</v>
      </c>
      <c r="C136">
        <v>15.2</v>
      </c>
      <c r="D136">
        <v>40</v>
      </c>
      <c r="E136">
        <v>0</v>
      </c>
      <c r="F136">
        <f t="shared" si="2"/>
        <v>608</v>
      </c>
    </row>
    <row r="137" spans="1:6" x14ac:dyDescent="0.3">
      <c r="A137">
        <v>10298</v>
      </c>
      <c r="B137">
        <v>36</v>
      </c>
      <c r="C137">
        <v>15.2</v>
      </c>
      <c r="D137">
        <v>40</v>
      </c>
      <c r="E137">
        <v>0.25</v>
      </c>
      <c r="F137">
        <f t="shared" si="2"/>
        <v>456</v>
      </c>
    </row>
    <row r="138" spans="1:6" x14ac:dyDescent="0.3">
      <c r="A138">
        <v>10298</v>
      </c>
      <c r="B138">
        <v>59</v>
      </c>
      <c r="C138">
        <v>44</v>
      </c>
      <c r="D138">
        <v>30</v>
      </c>
      <c r="E138">
        <v>0.25</v>
      </c>
      <c r="F138">
        <f t="shared" si="2"/>
        <v>990</v>
      </c>
    </row>
    <row r="139" spans="1:6" x14ac:dyDescent="0.3">
      <c r="A139">
        <v>10298</v>
      </c>
      <c r="B139">
        <v>62</v>
      </c>
      <c r="C139">
        <v>39.4</v>
      </c>
      <c r="D139">
        <v>15</v>
      </c>
      <c r="E139">
        <v>0</v>
      </c>
      <c r="F139">
        <f t="shared" si="2"/>
        <v>591</v>
      </c>
    </row>
    <row r="140" spans="1:6" x14ac:dyDescent="0.3">
      <c r="A140">
        <v>10299</v>
      </c>
      <c r="B140">
        <v>19</v>
      </c>
      <c r="C140">
        <v>7.3</v>
      </c>
      <c r="D140">
        <v>15</v>
      </c>
      <c r="E140">
        <v>0</v>
      </c>
      <c r="F140">
        <f t="shared" si="2"/>
        <v>109.5</v>
      </c>
    </row>
    <row r="141" spans="1:6" x14ac:dyDescent="0.3">
      <c r="A141">
        <v>10299</v>
      </c>
      <c r="B141">
        <v>70</v>
      </c>
      <c r="C141">
        <v>12</v>
      </c>
      <c r="D141">
        <v>20</v>
      </c>
      <c r="E141">
        <v>0</v>
      </c>
      <c r="F141">
        <f t="shared" si="2"/>
        <v>240</v>
      </c>
    </row>
    <row r="142" spans="1:6" x14ac:dyDescent="0.3">
      <c r="A142">
        <v>10300</v>
      </c>
      <c r="B142">
        <v>66</v>
      </c>
      <c r="C142">
        <v>13.6</v>
      </c>
      <c r="D142">
        <v>30</v>
      </c>
      <c r="E142">
        <v>0</v>
      </c>
      <c r="F142">
        <f t="shared" si="2"/>
        <v>408</v>
      </c>
    </row>
    <row r="143" spans="1:6" x14ac:dyDescent="0.3">
      <c r="A143">
        <v>10300</v>
      </c>
      <c r="B143">
        <v>68</v>
      </c>
      <c r="C143">
        <v>10</v>
      </c>
      <c r="D143">
        <v>20</v>
      </c>
      <c r="E143">
        <v>0</v>
      </c>
      <c r="F143">
        <f t="shared" si="2"/>
        <v>200</v>
      </c>
    </row>
    <row r="144" spans="1:6" x14ac:dyDescent="0.3">
      <c r="A144">
        <v>10301</v>
      </c>
      <c r="B144">
        <v>40</v>
      </c>
      <c r="C144">
        <v>14.7</v>
      </c>
      <c r="D144">
        <v>10</v>
      </c>
      <c r="E144">
        <v>0</v>
      </c>
      <c r="F144">
        <f t="shared" si="2"/>
        <v>147</v>
      </c>
    </row>
    <row r="145" spans="1:6" x14ac:dyDescent="0.3">
      <c r="A145">
        <v>10301</v>
      </c>
      <c r="B145">
        <v>56</v>
      </c>
      <c r="C145">
        <v>30.4</v>
      </c>
      <c r="D145">
        <v>20</v>
      </c>
      <c r="E145">
        <v>0</v>
      </c>
      <c r="F145">
        <f t="shared" si="2"/>
        <v>608</v>
      </c>
    </row>
    <row r="146" spans="1:6" x14ac:dyDescent="0.3">
      <c r="A146">
        <v>10302</v>
      </c>
      <c r="B146">
        <v>17</v>
      </c>
      <c r="C146">
        <v>31.2</v>
      </c>
      <c r="D146">
        <v>40</v>
      </c>
      <c r="E146">
        <v>0</v>
      </c>
      <c r="F146">
        <f t="shared" si="2"/>
        <v>1248</v>
      </c>
    </row>
    <row r="147" spans="1:6" x14ac:dyDescent="0.3">
      <c r="A147">
        <v>10302</v>
      </c>
      <c r="B147">
        <v>28</v>
      </c>
      <c r="C147">
        <v>36.4</v>
      </c>
      <c r="D147">
        <v>28</v>
      </c>
      <c r="E147">
        <v>0</v>
      </c>
      <c r="F147">
        <f t="shared" si="2"/>
        <v>1019.1999999999999</v>
      </c>
    </row>
    <row r="148" spans="1:6" x14ac:dyDescent="0.3">
      <c r="A148">
        <v>10302</v>
      </c>
      <c r="B148">
        <v>43</v>
      </c>
      <c r="C148">
        <v>36.799999999999997</v>
      </c>
      <c r="D148">
        <v>12</v>
      </c>
      <c r="E148">
        <v>0</v>
      </c>
      <c r="F148">
        <f t="shared" si="2"/>
        <v>441.59999999999997</v>
      </c>
    </row>
    <row r="149" spans="1:6" x14ac:dyDescent="0.3">
      <c r="A149">
        <v>10303</v>
      </c>
      <c r="B149">
        <v>40</v>
      </c>
      <c r="C149">
        <v>14.7</v>
      </c>
      <c r="D149">
        <v>40</v>
      </c>
      <c r="E149">
        <v>0.1</v>
      </c>
      <c r="F149">
        <f t="shared" si="2"/>
        <v>529.20000000000005</v>
      </c>
    </row>
    <row r="150" spans="1:6" x14ac:dyDescent="0.3">
      <c r="A150">
        <v>10303</v>
      </c>
      <c r="B150">
        <v>65</v>
      </c>
      <c r="C150">
        <v>16.8</v>
      </c>
      <c r="D150">
        <v>30</v>
      </c>
      <c r="E150">
        <v>0.1</v>
      </c>
      <c r="F150">
        <f t="shared" si="2"/>
        <v>453.6</v>
      </c>
    </row>
    <row r="151" spans="1:6" x14ac:dyDescent="0.3">
      <c r="A151">
        <v>10303</v>
      </c>
      <c r="B151">
        <v>68</v>
      </c>
      <c r="C151">
        <v>10</v>
      </c>
      <c r="D151">
        <v>15</v>
      </c>
      <c r="E151">
        <v>0.1</v>
      </c>
      <c r="F151">
        <f t="shared" si="2"/>
        <v>135</v>
      </c>
    </row>
    <row r="152" spans="1:6" x14ac:dyDescent="0.3">
      <c r="A152">
        <v>10304</v>
      </c>
      <c r="B152">
        <v>49</v>
      </c>
      <c r="C152">
        <v>16</v>
      </c>
      <c r="D152">
        <v>30</v>
      </c>
      <c r="E152">
        <v>0</v>
      </c>
      <c r="F152">
        <f t="shared" si="2"/>
        <v>480</v>
      </c>
    </row>
    <row r="153" spans="1:6" x14ac:dyDescent="0.3">
      <c r="A153">
        <v>10304</v>
      </c>
      <c r="B153">
        <v>59</v>
      </c>
      <c r="C153">
        <v>44</v>
      </c>
      <c r="D153">
        <v>10</v>
      </c>
      <c r="E153">
        <v>0</v>
      </c>
      <c r="F153">
        <f t="shared" si="2"/>
        <v>440</v>
      </c>
    </row>
    <row r="154" spans="1:6" x14ac:dyDescent="0.3">
      <c r="A154">
        <v>10304</v>
      </c>
      <c r="B154">
        <v>71</v>
      </c>
      <c r="C154">
        <v>17.2</v>
      </c>
      <c r="D154">
        <v>2</v>
      </c>
      <c r="E154">
        <v>0</v>
      </c>
      <c r="F154">
        <f t="shared" si="2"/>
        <v>34.4</v>
      </c>
    </row>
    <row r="155" spans="1:6" x14ac:dyDescent="0.3">
      <c r="A155">
        <v>10305</v>
      </c>
      <c r="B155">
        <v>18</v>
      </c>
      <c r="C155">
        <v>50</v>
      </c>
      <c r="D155">
        <v>25</v>
      </c>
      <c r="E155">
        <v>0.1</v>
      </c>
      <c r="F155">
        <f t="shared" si="2"/>
        <v>1125</v>
      </c>
    </row>
    <row r="156" spans="1:6" x14ac:dyDescent="0.3">
      <c r="A156">
        <v>10305</v>
      </c>
      <c r="B156">
        <v>29</v>
      </c>
      <c r="C156">
        <v>99</v>
      </c>
      <c r="D156">
        <v>25</v>
      </c>
      <c r="E156">
        <v>0.1</v>
      </c>
      <c r="F156">
        <f t="shared" si="2"/>
        <v>2227.5</v>
      </c>
    </row>
    <row r="157" spans="1:6" x14ac:dyDescent="0.3">
      <c r="A157">
        <v>10305</v>
      </c>
      <c r="B157">
        <v>39</v>
      </c>
      <c r="C157">
        <v>14.4</v>
      </c>
      <c r="D157">
        <v>30</v>
      </c>
      <c r="E157">
        <v>0.1</v>
      </c>
      <c r="F157">
        <f t="shared" si="2"/>
        <v>388.8</v>
      </c>
    </row>
    <row r="158" spans="1:6" x14ac:dyDescent="0.3">
      <c r="A158">
        <v>10306</v>
      </c>
      <c r="B158">
        <v>30</v>
      </c>
      <c r="C158">
        <v>20.7</v>
      </c>
      <c r="D158">
        <v>10</v>
      </c>
      <c r="E158">
        <v>0</v>
      </c>
      <c r="F158">
        <f t="shared" si="2"/>
        <v>207</v>
      </c>
    </row>
    <row r="159" spans="1:6" x14ac:dyDescent="0.3">
      <c r="A159">
        <v>10306</v>
      </c>
      <c r="B159">
        <v>53</v>
      </c>
      <c r="C159">
        <v>26.2</v>
      </c>
      <c r="D159">
        <v>10</v>
      </c>
      <c r="E159">
        <v>0</v>
      </c>
      <c r="F159">
        <f t="shared" si="2"/>
        <v>262</v>
      </c>
    </row>
    <row r="160" spans="1:6" x14ac:dyDescent="0.3">
      <c r="A160">
        <v>10306</v>
      </c>
      <c r="B160">
        <v>54</v>
      </c>
      <c r="C160">
        <v>5.9</v>
      </c>
      <c r="D160">
        <v>5</v>
      </c>
      <c r="E160">
        <v>0</v>
      </c>
      <c r="F160">
        <f t="shared" si="2"/>
        <v>29.5</v>
      </c>
    </row>
    <row r="161" spans="1:6" x14ac:dyDescent="0.3">
      <c r="A161">
        <v>10307</v>
      </c>
      <c r="B161">
        <v>62</v>
      </c>
      <c r="C161">
        <v>39.4</v>
      </c>
      <c r="D161">
        <v>10</v>
      </c>
      <c r="E161">
        <v>0</v>
      </c>
      <c r="F161">
        <f t="shared" si="2"/>
        <v>394</v>
      </c>
    </row>
    <row r="162" spans="1:6" x14ac:dyDescent="0.3">
      <c r="A162">
        <v>10307</v>
      </c>
      <c r="B162">
        <v>68</v>
      </c>
      <c r="C162">
        <v>10</v>
      </c>
      <c r="D162">
        <v>3</v>
      </c>
      <c r="E162">
        <v>0</v>
      </c>
      <c r="F162">
        <f t="shared" si="2"/>
        <v>30</v>
      </c>
    </row>
    <row r="163" spans="1:6" x14ac:dyDescent="0.3">
      <c r="A163">
        <v>10308</v>
      </c>
      <c r="B163">
        <v>69</v>
      </c>
      <c r="C163">
        <v>28.8</v>
      </c>
      <c r="D163">
        <v>1</v>
      </c>
      <c r="E163">
        <v>0</v>
      </c>
      <c r="F163">
        <f t="shared" si="2"/>
        <v>28.8</v>
      </c>
    </row>
    <row r="164" spans="1:6" x14ac:dyDescent="0.3">
      <c r="A164">
        <v>10308</v>
      </c>
      <c r="B164">
        <v>70</v>
      </c>
      <c r="C164">
        <v>12</v>
      </c>
      <c r="D164">
        <v>5</v>
      </c>
      <c r="E164">
        <v>0</v>
      </c>
      <c r="F164">
        <f t="shared" si="2"/>
        <v>60</v>
      </c>
    </row>
    <row r="165" spans="1:6" x14ac:dyDescent="0.3">
      <c r="A165">
        <v>10309</v>
      </c>
      <c r="B165">
        <v>4</v>
      </c>
      <c r="C165">
        <v>17.600000000000001</v>
      </c>
      <c r="D165">
        <v>20</v>
      </c>
      <c r="E165">
        <v>0</v>
      </c>
      <c r="F165">
        <f t="shared" si="2"/>
        <v>352</v>
      </c>
    </row>
    <row r="166" spans="1:6" x14ac:dyDescent="0.3">
      <c r="A166">
        <v>10309</v>
      </c>
      <c r="B166">
        <v>6</v>
      </c>
      <c r="C166">
        <v>20</v>
      </c>
      <c r="D166">
        <v>30</v>
      </c>
      <c r="E166">
        <v>0</v>
      </c>
      <c r="F166">
        <f t="shared" si="2"/>
        <v>600</v>
      </c>
    </row>
    <row r="167" spans="1:6" x14ac:dyDescent="0.3">
      <c r="A167">
        <v>10309</v>
      </c>
      <c r="B167">
        <v>42</v>
      </c>
      <c r="C167">
        <v>11.2</v>
      </c>
      <c r="D167">
        <v>2</v>
      </c>
      <c r="E167">
        <v>0</v>
      </c>
      <c r="F167">
        <f t="shared" si="2"/>
        <v>22.4</v>
      </c>
    </row>
    <row r="168" spans="1:6" x14ac:dyDescent="0.3">
      <c r="A168">
        <v>10309</v>
      </c>
      <c r="B168">
        <v>43</v>
      </c>
      <c r="C168">
        <v>36.799999999999997</v>
      </c>
      <c r="D168">
        <v>20</v>
      </c>
      <c r="E168">
        <v>0</v>
      </c>
      <c r="F168">
        <f t="shared" si="2"/>
        <v>736</v>
      </c>
    </row>
    <row r="169" spans="1:6" x14ac:dyDescent="0.3">
      <c r="A169">
        <v>10309</v>
      </c>
      <c r="B169">
        <v>71</v>
      </c>
      <c r="C169">
        <v>17.2</v>
      </c>
      <c r="D169">
        <v>3</v>
      </c>
      <c r="E169">
        <v>0</v>
      </c>
      <c r="F169">
        <f t="shared" si="2"/>
        <v>51.599999999999994</v>
      </c>
    </row>
    <row r="170" spans="1:6" x14ac:dyDescent="0.3">
      <c r="A170">
        <v>10310</v>
      </c>
      <c r="B170">
        <v>16</v>
      </c>
      <c r="C170">
        <v>13.9</v>
      </c>
      <c r="D170">
        <v>10</v>
      </c>
      <c r="E170">
        <v>0</v>
      </c>
      <c r="F170">
        <f t="shared" si="2"/>
        <v>139</v>
      </c>
    </row>
    <row r="171" spans="1:6" x14ac:dyDescent="0.3">
      <c r="A171">
        <v>10310</v>
      </c>
      <c r="B171">
        <v>62</v>
      </c>
      <c r="C171">
        <v>39.4</v>
      </c>
      <c r="D171">
        <v>5</v>
      </c>
      <c r="E171">
        <v>0</v>
      </c>
      <c r="F171">
        <f t="shared" si="2"/>
        <v>197</v>
      </c>
    </row>
    <row r="172" spans="1:6" x14ac:dyDescent="0.3">
      <c r="A172">
        <v>10311</v>
      </c>
      <c r="B172">
        <v>42</v>
      </c>
      <c r="C172">
        <v>11.2</v>
      </c>
      <c r="D172">
        <v>6</v>
      </c>
      <c r="E172">
        <v>0</v>
      </c>
      <c r="F172">
        <f t="shared" si="2"/>
        <v>67.199999999999989</v>
      </c>
    </row>
    <row r="173" spans="1:6" x14ac:dyDescent="0.3">
      <c r="A173">
        <v>10311</v>
      </c>
      <c r="B173">
        <v>69</v>
      </c>
      <c r="C173">
        <v>28.8</v>
      </c>
      <c r="D173">
        <v>7</v>
      </c>
      <c r="E173">
        <v>0</v>
      </c>
      <c r="F173">
        <f t="shared" si="2"/>
        <v>201.6</v>
      </c>
    </row>
    <row r="174" spans="1:6" x14ac:dyDescent="0.3">
      <c r="A174">
        <v>10312</v>
      </c>
      <c r="B174">
        <v>28</v>
      </c>
      <c r="C174">
        <v>36.4</v>
      </c>
      <c r="D174">
        <v>4</v>
      </c>
      <c r="E174">
        <v>0</v>
      </c>
      <c r="F174">
        <f t="shared" si="2"/>
        <v>145.6</v>
      </c>
    </row>
    <row r="175" spans="1:6" x14ac:dyDescent="0.3">
      <c r="A175">
        <v>10312</v>
      </c>
      <c r="B175">
        <v>43</v>
      </c>
      <c r="C175">
        <v>36.799999999999997</v>
      </c>
      <c r="D175">
        <v>24</v>
      </c>
      <c r="E175">
        <v>0</v>
      </c>
      <c r="F175">
        <f t="shared" si="2"/>
        <v>883.19999999999993</v>
      </c>
    </row>
    <row r="176" spans="1:6" x14ac:dyDescent="0.3">
      <c r="A176">
        <v>10312</v>
      </c>
      <c r="B176">
        <v>53</v>
      </c>
      <c r="C176">
        <v>26.2</v>
      </c>
      <c r="D176">
        <v>20</v>
      </c>
      <c r="E176">
        <v>0</v>
      </c>
      <c r="F176">
        <f t="shared" si="2"/>
        <v>524</v>
      </c>
    </row>
    <row r="177" spans="1:6" x14ac:dyDescent="0.3">
      <c r="A177">
        <v>10312</v>
      </c>
      <c r="B177">
        <v>75</v>
      </c>
      <c r="C177">
        <v>6.2</v>
      </c>
      <c r="D177">
        <v>10</v>
      </c>
      <c r="E177">
        <v>0</v>
      </c>
      <c r="F177">
        <f t="shared" si="2"/>
        <v>62</v>
      </c>
    </row>
    <row r="178" spans="1:6" x14ac:dyDescent="0.3">
      <c r="A178">
        <v>10313</v>
      </c>
      <c r="B178">
        <v>36</v>
      </c>
      <c r="C178">
        <v>15.2</v>
      </c>
      <c r="D178">
        <v>12</v>
      </c>
      <c r="E178">
        <v>0</v>
      </c>
      <c r="F178">
        <f t="shared" si="2"/>
        <v>182.39999999999998</v>
      </c>
    </row>
    <row r="179" spans="1:6" x14ac:dyDescent="0.3">
      <c r="A179">
        <v>10314</v>
      </c>
      <c r="B179">
        <v>32</v>
      </c>
      <c r="C179">
        <v>25.6</v>
      </c>
      <c r="D179">
        <v>40</v>
      </c>
      <c r="E179">
        <v>0.1</v>
      </c>
      <c r="F179">
        <f t="shared" si="2"/>
        <v>921.6</v>
      </c>
    </row>
    <row r="180" spans="1:6" x14ac:dyDescent="0.3">
      <c r="A180">
        <v>10314</v>
      </c>
      <c r="B180">
        <v>58</v>
      </c>
      <c r="C180">
        <v>10.6</v>
      </c>
      <c r="D180">
        <v>30</v>
      </c>
      <c r="E180">
        <v>0.1</v>
      </c>
      <c r="F180">
        <f t="shared" si="2"/>
        <v>286.2</v>
      </c>
    </row>
    <row r="181" spans="1:6" x14ac:dyDescent="0.3">
      <c r="A181">
        <v>10314</v>
      </c>
      <c r="B181">
        <v>62</v>
      </c>
      <c r="C181">
        <v>39.4</v>
      </c>
      <c r="D181">
        <v>25</v>
      </c>
      <c r="E181">
        <v>0.1</v>
      </c>
      <c r="F181">
        <f t="shared" si="2"/>
        <v>886.5</v>
      </c>
    </row>
    <row r="182" spans="1:6" x14ac:dyDescent="0.3">
      <c r="A182">
        <v>10315</v>
      </c>
      <c r="B182">
        <v>34</v>
      </c>
      <c r="C182">
        <v>11.2</v>
      </c>
      <c r="D182">
        <v>14</v>
      </c>
      <c r="E182">
        <v>0</v>
      </c>
      <c r="F182">
        <f t="shared" si="2"/>
        <v>156.79999999999998</v>
      </c>
    </row>
    <row r="183" spans="1:6" x14ac:dyDescent="0.3">
      <c r="A183">
        <v>10315</v>
      </c>
      <c r="B183">
        <v>70</v>
      </c>
      <c r="C183">
        <v>12</v>
      </c>
      <c r="D183">
        <v>30</v>
      </c>
      <c r="E183">
        <v>0</v>
      </c>
      <c r="F183">
        <f t="shared" si="2"/>
        <v>360</v>
      </c>
    </row>
    <row r="184" spans="1:6" x14ac:dyDescent="0.3">
      <c r="A184">
        <v>10316</v>
      </c>
      <c r="B184">
        <v>41</v>
      </c>
      <c r="C184">
        <v>7.7</v>
      </c>
      <c r="D184">
        <v>10</v>
      </c>
      <c r="E184">
        <v>0</v>
      </c>
      <c r="F184">
        <f t="shared" si="2"/>
        <v>77</v>
      </c>
    </row>
    <row r="185" spans="1:6" x14ac:dyDescent="0.3">
      <c r="A185">
        <v>10316</v>
      </c>
      <c r="B185">
        <v>62</v>
      </c>
      <c r="C185">
        <v>39.4</v>
      </c>
      <c r="D185">
        <v>70</v>
      </c>
      <c r="E185">
        <v>0</v>
      </c>
      <c r="F185">
        <f t="shared" si="2"/>
        <v>2758</v>
      </c>
    </row>
    <row r="186" spans="1:6" x14ac:dyDescent="0.3">
      <c r="A186">
        <v>10317</v>
      </c>
      <c r="B186">
        <v>1</v>
      </c>
      <c r="C186">
        <v>14.4</v>
      </c>
      <c r="D186">
        <v>20</v>
      </c>
      <c r="E186">
        <v>0</v>
      </c>
      <c r="F186">
        <f t="shared" si="2"/>
        <v>288</v>
      </c>
    </row>
    <row r="187" spans="1:6" x14ac:dyDescent="0.3">
      <c r="A187">
        <v>10318</v>
      </c>
      <c r="B187">
        <v>41</v>
      </c>
      <c r="C187">
        <v>7.7</v>
      </c>
      <c r="D187">
        <v>20</v>
      </c>
      <c r="E187">
        <v>0</v>
      </c>
      <c r="F187">
        <f t="shared" si="2"/>
        <v>154</v>
      </c>
    </row>
    <row r="188" spans="1:6" x14ac:dyDescent="0.3">
      <c r="A188">
        <v>10318</v>
      </c>
      <c r="B188">
        <v>76</v>
      </c>
      <c r="C188">
        <v>14.4</v>
      </c>
      <c r="D188">
        <v>6</v>
      </c>
      <c r="E188">
        <v>0</v>
      </c>
      <c r="F188">
        <f t="shared" si="2"/>
        <v>86.4</v>
      </c>
    </row>
    <row r="189" spans="1:6" x14ac:dyDescent="0.3">
      <c r="A189">
        <v>10319</v>
      </c>
      <c r="B189">
        <v>17</v>
      </c>
      <c r="C189">
        <v>31.2</v>
      </c>
      <c r="D189">
        <v>8</v>
      </c>
      <c r="E189">
        <v>0</v>
      </c>
      <c r="F189">
        <f t="shared" si="2"/>
        <v>249.6</v>
      </c>
    </row>
    <row r="190" spans="1:6" x14ac:dyDescent="0.3">
      <c r="A190">
        <v>10319</v>
      </c>
      <c r="B190">
        <v>28</v>
      </c>
      <c r="C190">
        <v>36.4</v>
      </c>
      <c r="D190">
        <v>14</v>
      </c>
      <c r="E190">
        <v>0</v>
      </c>
      <c r="F190">
        <f t="shared" si="2"/>
        <v>509.59999999999997</v>
      </c>
    </row>
    <row r="191" spans="1:6" x14ac:dyDescent="0.3">
      <c r="A191">
        <v>10319</v>
      </c>
      <c r="B191">
        <v>76</v>
      </c>
      <c r="C191">
        <v>14.4</v>
      </c>
      <c r="D191">
        <v>30</v>
      </c>
      <c r="E191">
        <v>0</v>
      </c>
      <c r="F191">
        <f t="shared" si="2"/>
        <v>432</v>
      </c>
    </row>
    <row r="192" spans="1:6" x14ac:dyDescent="0.3">
      <c r="A192">
        <v>10320</v>
      </c>
      <c r="B192">
        <v>71</v>
      </c>
      <c r="C192">
        <v>17.2</v>
      </c>
      <c r="D192">
        <v>30</v>
      </c>
      <c r="E192">
        <v>0</v>
      </c>
      <c r="F192">
        <f t="shared" si="2"/>
        <v>516</v>
      </c>
    </row>
    <row r="193" spans="1:6" x14ac:dyDescent="0.3">
      <c r="A193">
        <v>10321</v>
      </c>
      <c r="B193">
        <v>35</v>
      </c>
      <c r="C193">
        <v>14.4</v>
      </c>
      <c r="D193">
        <v>10</v>
      </c>
      <c r="E193">
        <v>0</v>
      </c>
      <c r="F193">
        <f t="shared" si="2"/>
        <v>144</v>
      </c>
    </row>
    <row r="194" spans="1:6" x14ac:dyDescent="0.3">
      <c r="A194">
        <v>10322</v>
      </c>
      <c r="B194">
        <v>52</v>
      </c>
      <c r="C194">
        <v>5.6</v>
      </c>
      <c r="D194">
        <v>20</v>
      </c>
      <c r="E194">
        <v>0</v>
      </c>
      <c r="F194">
        <f t="shared" si="2"/>
        <v>112</v>
      </c>
    </row>
    <row r="195" spans="1:6" x14ac:dyDescent="0.3">
      <c r="A195">
        <v>10323</v>
      </c>
      <c r="B195">
        <v>15</v>
      </c>
      <c r="C195">
        <v>12.4</v>
      </c>
      <c r="D195">
        <v>5</v>
      </c>
      <c r="E195">
        <v>0</v>
      </c>
      <c r="F195">
        <f t="shared" ref="F195:F258" si="3">C195*D195*(1-E195)</f>
        <v>62</v>
      </c>
    </row>
    <row r="196" spans="1:6" x14ac:dyDescent="0.3">
      <c r="A196">
        <v>10323</v>
      </c>
      <c r="B196">
        <v>25</v>
      </c>
      <c r="C196">
        <v>11.2</v>
      </c>
      <c r="D196">
        <v>4</v>
      </c>
      <c r="E196">
        <v>0</v>
      </c>
      <c r="F196">
        <f t="shared" si="3"/>
        <v>44.8</v>
      </c>
    </row>
    <row r="197" spans="1:6" x14ac:dyDescent="0.3">
      <c r="A197">
        <v>10323</v>
      </c>
      <c r="B197">
        <v>39</v>
      </c>
      <c r="C197">
        <v>14.4</v>
      </c>
      <c r="D197">
        <v>4</v>
      </c>
      <c r="E197">
        <v>0</v>
      </c>
      <c r="F197">
        <f t="shared" si="3"/>
        <v>57.6</v>
      </c>
    </row>
    <row r="198" spans="1:6" x14ac:dyDescent="0.3">
      <c r="A198">
        <v>10324</v>
      </c>
      <c r="B198">
        <v>16</v>
      </c>
      <c r="C198">
        <v>13.9</v>
      </c>
      <c r="D198">
        <v>21</v>
      </c>
      <c r="E198">
        <v>0.15</v>
      </c>
      <c r="F198">
        <f t="shared" si="3"/>
        <v>248.11500000000001</v>
      </c>
    </row>
    <row r="199" spans="1:6" x14ac:dyDescent="0.3">
      <c r="A199">
        <v>10324</v>
      </c>
      <c r="B199">
        <v>35</v>
      </c>
      <c r="C199">
        <v>14.4</v>
      </c>
      <c r="D199">
        <v>70</v>
      </c>
      <c r="E199">
        <v>0.15</v>
      </c>
      <c r="F199">
        <f t="shared" si="3"/>
        <v>856.8</v>
      </c>
    </row>
    <row r="200" spans="1:6" x14ac:dyDescent="0.3">
      <c r="A200">
        <v>10324</v>
      </c>
      <c r="B200">
        <v>46</v>
      </c>
      <c r="C200">
        <v>9.6</v>
      </c>
      <c r="D200">
        <v>30</v>
      </c>
      <c r="E200">
        <v>0</v>
      </c>
      <c r="F200">
        <f t="shared" si="3"/>
        <v>288</v>
      </c>
    </row>
    <row r="201" spans="1:6" x14ac:dyDescent="0.3">
      <c r="A201">
        <v>10324</v>
      </c>
      <c r="B201">
        <v>59</v>
      </c>
      <c r="C201">
        <v>44</v>
      </c>
      <c r="D201">
        <v>40</v>
      </c>
      <c r="E201">
        <v>0.15</v>
      </c>
      <c r="F201">
        <f t="shared" si="3"/>
        <v>1496</v>
      </c>
    </row>
    <row r="202" spans="1:6" x14ac:dyDescent="0.3">
      <c r="A202">
        <v>10324</v>
      </c>
      <c r="B202">
        <v>63</v>
      </c>
      <c r="C202">
        <v>35.1</v>
      </c>
      <c r="D202">
        <v>80</v>
      </c>
      <c r="E202">
        <v>0.15</v>
      </c>
      <c r="F202">
        <f t="shared" si="3"/>
        <v>2386.7999999999997</v>
      </c>
    </row>
    <row r="203" spans="1:6" x14ac:dyDescent="0.3">
      <c r="A203">
        <v>10325</v>
      </c>
      <c r="B203">
        <v>6</v>
      </c>
      <c r="C203">
        <v>20</v>
      </c>
      <c r="D203">
        <v>6</v>
      </c>
      <c r="E203">
        <v>0</v>
      </c>
      <c r="F203">
        <f t="shared" si="3"/>
        <v>120</v>
      </c>
    </row>
    <row r="204" spans="1:6" x14ac:dyDescent="0.3">
      <c r="A204">
        <v>10325</v>
      </c>
      <c r="B204">
        <v>13</v>
      </c>
      <c r="C204">
        <v>4.8</v>
      </c>
      <c r="D204">
        <v>12</v>
      </c>
      <c r="E204">
        <v>0</v>
      </c>
      <c r="F204">
        <f t="shared" si="3"/>
        <v>57.599999999999994</v>
      </c>
    </row>
    <row r="205" spans="1:6" x14ac:dyDescent="0.3">
      <c r="A205">
        <v>10325</v>
      </c>
      <c r="B205">
        <v>14</v>
      </c>
      <c r="C205">
        <v>18.600000000000001</v>
      </c>
      <c r="D205">
        <v>9</v>
      </c>
      <c r="E205">
        <v>0</v>
      </c>
      <c r="F205">
        <f t="shared" si="3"/>
        <v>167.4</v>
      </c>
    </row>
    <row r="206" spans="1:6" x14ac:dyDescent="0.3">
      <c r="A206">
        <v>10325</v>
      </c>
      <c r="B206">
        <v>31</v>
      </c>
      <c r="C206">
        <v>10</v>
      </c>
      <c r="D206">
        <v>4</v>
      </c>
      <c r="E206">
        <v>0</v>
      </c>
      <c r="F206">
        <f t="shared" si="3"/>
        <v>40</v>
      </c>
    </row>
    <row r="207" spans="1:6" x14ac:dyDescent="0.3">
      <c r="A207">
        <v>10325</v>
      </c>
      <c r="B207">
        <v>72</v>
      </c>
      <c r="C207">
        <v>27.8</v>
      </c>
      <c r="D207">
        <v>40</v>
      </c>
      <c r="E207">
        <v>0</v>
      </c>
      <c r="F207">
        <f t="shared" si="3"/>
        <v>1112</v>
      </c>
    </row>
    <row r="208" spans="1:6" x14ac:dyDescent="0.3">
      <c r="A208">
        <v>10326</v>
      </c>
      <c r="B208">
        <v>4</v>
      </c>
      <c r="C208">
        <v>17.600000000000001</v>
      </c>
      <c r="D208">
        <v>24</v>
      </c>
      <c r="E208">
        <v>0</v>
      </c>
      <c r="F208">
        <f t="shared" si="3"/>
        <v>422.40000000000003</v>
      </c>
    </row>
    <row r="209" spans="1:6" x14ac:dyDescent="0.3">
      <c r="A209">
        <v>10326</v>
      </c>
      <c r="B209">
        <v>57</v>
      </c>
      <c r="C209">
        <v>15.6</v>
      </c>
      <c r="D209">
        <v>16</v>
      </c>
      <c r="E209">
        <v>0</v>
      </c>
      <c r="F209">
        <f t="shared" si="3"/>
        <v>249.6</v>
      </c>
    </row>
    <row r="210" spans="1:6" x14ac:dyDescent="0.3">
      <c r="A210">
        <v>10326</v>
      </c>
      <c r="B210">
        <v>75</v>
      </c>
      <c r="C210">
        <v>6.2</v>
      </c>
      <c r="D210">
        <v>50</v>
      </c>
      <c r="E210">
        <v>0</v>
      </c>
      <c r="F210">
        <f t="shared" si="3"/>
        <v>310</v>
      </c>
    </row>
    <row r="211" spans="1:6" x14ac:dyDescent="0.3">
      <c r="A211">
        <v>10327</v>
      </c>
      <c r="B211">
        <v>2</v>
      </c>
      <c r="C211">
        <v>15.2</v>
      </c>
      <c r="D211">
        <v>25</v>
      </c>
      <c r="E211">
        <v>0.2</v>
      </c>
      <c r="F211">
        <f t="shared" si="3"/>
        <v>304</v>
      </c>
    </row>
    <row r="212" spans="1:6" x14ac:dyDescent="0.3">
      <c r="A212">
        <v>10327</v>
      </c>
      <c r="B212">
        <v>11</v>
      </c>
      <c r="C212">
        <v>16.8</v>
      </c>
      <c r="D212">
        <v>50</v>
      </c>
      <c r="E212">
        <v>0.2</v>
      </c>
      <c r="F212">
        <f t="shared" si="3"/>
        <v>672</v>
      </c>
    </row>
    <row r="213" spans="1:6" x14ac:dyDescent="0.3">
      <c r="A213">
        <v>10327</v>
      </c>
      <c r="B213">
        <v>30</v>
      </c>
      <c r="C213">
        <v>20.7</v>
      </c>
      <c r="D213">
        <v>35</v>
      </c>
      <c r="E213">
        <v>0.2</v>
      </c>
      <c r="F213">
        <f t="shared" si="3"/>
        <v>579.6</v>
      </c>
    </row>
    <row r="214" spans="1:6" x14ac:dyDescent="0.3">
      <c r="A214">
        <v>10327</v>
      </c>
      <c r="B214">
        <v>58</v>
      </c>
      <c r="C214">
        <v>10.6</v>
      </c>
      <c r="D214">
        <v>30</v>
      </c>
      <c r="E214">
        <v>0.2</v>
      </c>
      <c r="F214">
        <f t="shared" si="3"/>
        <v>254.4</v>
      </c>
    </row>
    <row r="215" spans="1:6" x14ac:dyDescent="0.3">
      <c r="A215">
        <v>10328</v>
      </c>
      <c r="B215">
        <v>59</v>
      </c>
      <c r="C215">
        <v>44</v>
      </c>
      <c r="D215">
        <v>9</v>
      </c>
      <c r="E215">
        <v>0</v>
      </c>
      <c r="F215">
        <f t="shared" si="3"/>
        <v>396</v>
      </c>
    </row>
    <row r="216" spans="1:6" x14ac:dyDescent="0.3">
      <c r="A216">
        <v>10328</v>
      </c>
      <c r="B216">
        <v>65</v>
      </c>
      <c r="C216">
        <v>16.8</v>
      </c>
      <c r="D216">
        <v>40</v>
      </c>
      <c r="E216">
        <v>0</v>
      </c>
      <c r="F216">
        <f t="shared" si="3"/>
        <v>672</v>
      </c>
    </row>
    <row r="217" spans="1:6" x14ac:dyDescent="0.3">
      <c r="A217">
        <v>10328</v>
      </c>
      <c r="B217">
        <v>68</v>
      </c>
      <c r="C217">
        <v>10</v>
      </c>
      <c r="D217">
        <v>10</v>
      </c>
      <c r="E217">
        <v>0</v>
      </c>
      <c r="F217">
        <f t="shared" si="3"/>
        <v>100</v>
      </c>
    </row>
    <row r="218" spans="1:6" x14ac:dyDescent="0.3">
      <c r="A218">
        <v>10329</v>
      </c>
      <c r="B218">
        <v>19</v>
      </c>
      <c r="C218">
        <v>7.3</v>
      </c>
      <c r="D218">
        <v>10</v>
      </c>
      <c r="E218">
        <v>0.05</v>
      </c>
      <c r="F218">
        <f t="shared" si="3"/>
        <v>69.349999999999994</v>
      </c>
    </row>
    <row r="219" spans="1:6" x14ac:dyDescent="0.3">
      <c r="A219">
        <v>10329</v>
      </c>
      <c r="B219">
        <v>30</v>
      </c>
      <c r="C219">
        <v>20.7</v>
      </c>
      <c r="D219">
        <v>8</v>
      </c>
      <c r="E219">
        <v>0.05</v>
      </c>
      <c r="F219">
        <f t="shared" si="3"/>
        <v>157.32</v>
      </c>
    </row>
    <row r="220" spans="1:6" x14ac:dyDescent="0.3">
      <c r="A220">
        <v>10329</v>
      </c>
      <c r="B220">
        <v>38</v>
      </c>
      <c r="C220">
        <v>210.8</v>
      </c>
      <c r="D220">
        <v>20</v>
      </c>
      <c r="E220">
        <v>0.05</v>
      </c>
      <c r="F220">
        <f t="shared" si="3"/>
        <v>4005.2</v>
      </c>
    </row>
    <row r="221" spans="1:6" x14ac:dyDescent="0.3">
      <c r="A221">
        <v>10329</v>
      </c>
      <c r="B221">
        <v>56</v>
      </c>
      <c r="C221">
        <v>30.4</v>
      </c>
      <c r="D221">
        <v>12</v>
      </c>
      <c r="E221">
        <v>0.05</v>
      </c>
      <c r="F221">
        <f t="shared" si="3"/>
        <v>346.55999999999995</v>
      </c>
    </row>
    <row r="222" spans="1:6" x14ac:dyDescent="0.3">
      <c r="A222">
        <v>10330</v>
      </c>
      <c r="B222">
        <v>26</v>
      </c>
      <c r="C222">
        <v>24.9</v>
      </c>
      <c r="D222">
        <v>50</v>
      </c>
      <c r="E222">
        <v>0.15</v>
      </c>
      <c r="F222">
        <f t="shared" si="3"/>
        <v>1058.25</v>
      </c>
    </row>
    <row r="223" spans="1:6" x14ac:dyDescent="0.3">
      <c r="A223">
        <v>10330</v>
      </c>
      <c r="B223">
        <v>72</v>
      </c>
      <c r="C223">
        <v>27.8</v>
      </c>
      <c r="D223">
        <v>25</v>
      </c>
      <c r="E223">
        <v>0.15</v>
      </c>
      <c r="F223">
        <f t="shared" si="3"/>
        <v>590.75</v>
      </c>
    </row>
    <row r="224" spans="1:6" x14ac:dyDescent="0.3">
      <c r="A224">
        <v>10331</v>
      </c>
      <c r="B224">
        <v>54</v>
      </c>
      <c r="C224">
        <v>5.9</v>
      </c>
      <c r="D224">
        <v>15</v>
      </c>
      <c r="E224">
        <v>0</v>
      </c>
      <c r="F224">
        <f t="shared" si="3"/>
        <v>88.5</v>
      </c>
    </row>
    <row r="225" spans="1:6" x14ac:dyDescent="0.3">
      <c r="A225">
        <v>10332</v>
      </c>
      <c r="B225">
        <v>18</v>
      </c>
      <c r="C225">
        <v>50</v>
      </c>
      <c r="D225">
        <v>40</v>
      </c>
      <c r="E225">
        <v>0.2</v>
      </c>
      <c r="F225">
        <f t="shared" si="3"/>
        <v>1600</v>
      </c>
    </row>
    <row r="226" spans="1:6" x14ac:dyDescent="0.3">
      <c r="A226">
        <v>10332</v>
      </c>
      <c r="B226">
        <v>42</v>
      </c>
      <c r="C226">
        <v>11.2</v>
      </c>
      <c r="D226">
        <v>10</v>
      </c>
      <c r="E226">
        <v>0.2</v>
      </c>
      <c r="F226">
        <f t="shared" si="3"/>
        <v>89.600000000000009</v>
      </c>
    </row>
    <row r="227" spans="1:6" x14ac:dyDescent="0.3">
      <c r="A227">
        <v>10332</v>
      </c>
      <c r="B227">
        <v>47</v>
      </c>
      <c r="C227">
        <v>7.6</v>
      </c>
      <c r="D227">
        <v>16</v>
      </c>
      <c r="E227">
        <v>0.2</v>
      </c>
      <c r="F227">
        <f t="shared" si="3"/>
        <v>97.28</v>
      </c>
    </row>
    <row r="228" spans="1:6" x14ac:dyDescent="0.3">
      <c r="A228">
        <v>10333</v>
      </c>
      <c r="B228">
        <v>14</v>
      </c>
      <c r="C228">
        <v>18.600000000000001</v>
      </c>
      <c r="D228">
        <v>10</v>
      </c>
      <c r="E228">
        <v>0</v>
      </c>
      <c r="F228">
        <f t="shared" si="3"/>
        <v>186</v>
      </c>
    </row>
    <row r="229" spans="1:6" x14ac:dyDescent="0.3">
      <c r="A229">
        <v>10333</v>
      </c>
      <c r="B229">
        <v>21</v>
      </c>
      <c r="C229">
        <v>8</v>
      </c>
      <c r="D229">
        <v>10</v>
      </c>
      <c r="E229">
        <v>0.1</v>
      </c>
      <c r="F229">
        <f t="shared" si="3"/>
        <v>72</v>
      </c>
    </row>
    <row r="230" spans="1:6" x14ac:dyDescent="0.3">
      <c r="A230">
        <v>10333</v>
      </c>
      <c r="B230">
        <v>71</v>
      </c>
      <c r="C230">
        <v>17.2</v>
      </c>
      <c r="D230">
        <v>40</v>
      </c>
      <c r="E230">
        <v>0.1</v>
      </c>
      <c r="F230">
        <f t="shared" si="3"/>
        <v>619.20000000000005</v>
      </c>
    </row>
    <row r="231" spans="1:6" x14ac:dyDescent="0.3">
      <c r="A231">
        <v>10334</v>
      </c>
      <c r="B231">
        <v>52</v>
      </c>
      <c r="C231">
        <v>5.6</v>
      </c>
      <c r="D231">
        <v>8</v>
      </c>
      <c r="E231">
        <v>0</v>
      </c>
      <c r="F231">
        <f t="shared" si="3"/>
        <v>44.8</v>
      </c>
    </row>
    <row r="232" spans="1:6" x14ac:dyDescent="0.3">
      <c r="A232">
        <v>10334</v>
      </c>
      <c r="B232">
        <v>68</v>
      </c>
      <c r="C232">
        <v>10</v>
      </c>
      <c r="D232">
        <v>10</v>
      </c>
      <c r="E232">
        <v>0</v>
      </c>
      <c r="F232">
        <f t="shared" si="3"/>
        <v>100</v>
      </c>
    </row>
    <row r="233" spans="1:6" x14ac:dyDescent="0.3">
      <c r="A233">
        <v>10335</v>
      </c>
      <c r="B233">
        <v>2</v>
      </c>
      <c r="C233">
        <v>15.2</v>
      </c>
      <c r="D233">
        <v>7</v>
      </c>
      <c r="E233">
        <v>0.2</v>
      </c>
      <c r="F233">
        <f t="shared" si="3"/>
        <v>85.12</v>
      </c>
    </row>
    <row r="234" spans="1:6" x14ac:dyDescent="0.3">
      <c r="A234">
        <v>10335</v>
      </c>
      <c r="B234">
        <v>31</v>
      </c>
      <c r="C234">
        <v>10</v>
      </c>
      <c r="D234">
        <v>25</v>
      </c>
      <c r="E234">
        <v>0.2</v>
      </c>
      <c r="F234">
        <f t="shared" si="3"/>
        <v>200</v>
      </c>
    </row>
    <row r="235" spans="1:6" x14ac:dyDescent="0.3">
      <c r="A235">
        <v>10335</v>
      </c>
      <c r="B235">
        <v>32</v>
      </c>
      <c r="C235">
        <v>25.6</v>
      </c>
      <c r="D235">
        <v>6</v>
      </c>
      <c r="E235">
        <v>0.2</v>
      </c>
      <c r="F235">
        <f t="shared" si="3"/>
        <v>122.88000000000002</v>
      </c>
    </row>
    <row r="236" spans="1:6" x14ac:dyDescent="0.3">
      <c r="A236">
        <v>10335</v>
      </c>
      <c r="B236">
        <v>51</v>
      </c>
      <c r="C236">
        <v>42.4</v>
      </c>
      <c r="D236">
        <v>48</v>
      </c>
      <c r="E236">
        <v>0.2</v>
      </c>
      <c r="F236">
        <f t="shared" si="3"/>
        <v>1628.1599999999999</v>
      </c>
    </row>
    <row r="237" spans="1:6" x14ac:dyDescent="0.3">
      <c r="A237">
        <v>10336</v>
      </c>
      <c r="B237">
        <v>4</v>
      </c>
      <c r="C237">
        <v>17.600000000000001</v>
      </c>
      <c r="D237">
        <v>18</v>
      </c>
      <c r="E237">
        <v>0.1</v>
      </c>
      <c r="F237">
        <f t="shared" si="3"/>
        <v>285.12</v>
      </c>
    </row>
    <row r="238" spans="1:6" x14ac:dyDescent="0.3">
      <c r="A238">
        <v>10337</v>
      </c>
      <c r="B238">
        <v>23</v>
      </c>
      <c r="C238">
        <v>7.2</v>
      </c>
      <c r="D238">
        <v>40</v>
      </c>
      <c r="E238">
        <v>0</v>
      </c>
      <c r="F238">
        <f t="shared" si="3"/>
        <v>288</v>
      </c>
    </row>
    <row r="239" spans="1:6" x14ac:dyDescent="0.3">
      <c r="A239">
        <v>10337</v>
      </c>
      <c r="B239">
        <v>26</v>
      </c>
      <c r="C239">
        <v>24.9</v>
      </c>
      <c r="D239">
        <v>24</v>
      </c>
      <c r="E239">
        <v>0</v>
      </c>
      <c r="F239">
        <f t="shared" si="3"/>
        <v>597.59999999999991</v>
      </c>
    </row>
    <row r="240" spans="1:6" x14ac:dyDescent="0.3">
      <c r="A240">
        <v>10337</v>
      </c>
      <c r="B240">
        <v>36</v>
      </c>
      <c r="C240">
        <v>15.2</v>
      </c>
      <c r="D240">
        <v>20</v>
      </c>
      <c r="E240">
        <v>0</v>
      </c>
      <c r="F240">
        <f t="shared" si="3"/>
        <v>304</v>
      </c>
    </row>
    <row r="241" spans="1:6" x14ac:dyDescent="0.3">
      <c r="A241">
        <v>10337</v>
      </c>
      <c r="B241">
        <v>37</v>
      </c>
      <c r="C241">
        <v>20.8</v>
      </c>
      <c r="D241">
        <v>28</v>
      </c>
      <c r="E241">
        <v>0</v>
      </c>
      <c r="F241">
        <f t="shared" si="3"/>
        <v>582.4</v>
      </c>
    </row>
    <row r="242" spans="1:6" x14ac:dyDescent="0.3">
      <c r="A242">
        <v>10337</v>
      </c>
      <c r="B242">
        <v>72</v>
      </c>
      <c r="C242">
        <v>27.8</v>
      </c>
      <c r="D242">
        <v>25</v>
      </c>
      <c r="E242">
        <v>0</v>
      </c>
      <c r="F242">
        <f t="shared" si="3"/>
        <v>695</v>
      </c>
    </row>
    <row r="243" spans="1:6" x14ac:dyDescent="0.3">
      <c r="A243">
        <v>10338</v>
      </c>
      <c r="B243">
        <v>17</v>
      </c>
      <c r="C243">
        <v>31.2</v>
      </c>
      <c r="D243">
        <v>20</v>
      </c>
      <c r="E243">
        <v>0</v>
      </c>
      <c r="F243">
        <f t="shared" si="3"/>
        <v>624</v>
      </c>
    </row>
    <row r="244" spans="1:6" x14ac:dyDescent="0.3">
      <c r="A244">
        <v>10338</v>
      </c>
      <c r="B244">
        <v>30</v>
      </c>
      <c r="C244">
        <v>20.7</v>
      </c>
      <c r="D244">
        <v>15</v>
      </c>
      <c r="E244">
        <v>0</v>
      </c>
      <c r="F244">
        <f t="shared" si="3"/>
        <v>310.5</v>
      </c>
    </row>
    <row r="245" spans="1:6" x14ac:dyDescent="0.3">
      <c r="A245">
        <v>10339</v>
      </c>
      <c r="B245">
        <v>4</v>
      </c>
      <c r="C245">
        <v>17.600000000000001</v>
      </c>
      <c r="D245">
        <v>10</v>
      </c>
      <c r="E245">
        <v>0</v>
      </c>
      <c r="F245">
        <f t="shared" si="3"/>
        <v>176</v>
      </c>
    </row>
    <row r="246" spans="1:6" x14ac:dyDescent="0.3">
      <c r="A246">
        <v>10339</v>
      </c>
      <c r="B246">
        <v>17</v>
      </c>
      <c r="C246">
        <v>31.2</v>
      </c>
      <c r="D246">
        <v>70</v>
      </c>
      <c r="E246">
        <v>0.05</v>
      </c>
      <c r="F246">
        <f t="shared" si="3"/>
        <v>2074.7999999999997</v>
      </c>
    </row>
    <row r="247" spans="1:6" x14ac:dyDescent="0.3">
      <c r="A247">
        <v>10339</v>
      </c>
      <c r="B247">
        <v>62</v>
      </c>
      <c r="C247">
        <v>39.4</v>
      </c>
      <c r="D247">
        <v>28</v>
      </c>
      <c r="E247">
        <v>0</v>
      </c>
      <c r="F247">
        <f t="shared" si="3"/>
        <v>1103.2</v>
      </c>
    </row>
    <row r="248" spans="1:6" x14ac:dyDescent="0.3">
      <c r="A248">
        <v>10340</v>
      </c>
      <c r="B248">
        <v>18</v>
      </c>
      <c r="C248">
        <v>50</v>
      </c>
      <c r="D248">
        <v>20</v>
      </c>
      <c r="E248">
        <v>0.05</v>
      </c>
      <c r="F248">
        <f t="shared" si="3"/>
        <v>950</v>
      </c>
    </row>
    <row r="249" spans="1:6" x14ac:dyDescent="0.3">
      <c r="A249">
        <v>10340</v>
      </c>
      <c r="B249">
        <v>41</v>
      </c>
      <c r="C249">
        <v>7.7</v>
      </c>
      <c r="D249">
        <v>12</v>
      </c>
      <c r="E249">
        <v>0.05</v>
      </c>
      <c r="F249">
        <f t="shared" si="3"/>
        <v>87.78</v>
      </c>
    </row>
    <row r="250" spans="1:6" x14ac:dyDescent="0.3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>
        <f t="shared" si="3"/>
        <v>1398.3999999999999</v>
      </c>
    </row>
    <row r="251" spans="1:6" x14ac:dyDescent="0.3">
      <c r="A251">
        <v>10341</v>
      </c>
      <c r="B251">
        <v>33</v>
      </c>
      <c r="C251">
        <v>2</v>
      </c>
      <c r="D251">
        <v>8</v>
      </c>
      <c r="E251">
        <v>0</v>
      </c>
      <c r="F251">
        <f t="shared" si="3"/>
        <v>16</v>
      </c>
    </row>
    <row r="252" spans="1:6" x14ac:dyDescent="0.3">
      <c r="A252">
        <v>10341</v>
      </c>
      <c r="B252">
        <v>59</v>
      </c>
      <c r="C252">
        <v>44</v>
      </c>
      <c r="D252">
        <v>9</v>
      </c>
      <c r="E252">
        <v>0.15</v>
      </c>
      <c r="F252">
        <f t="shared" si="3"/>
        <v>336.59999999999997</v>
      </c>
    </row>
    <row r="253" spans="1:6" x14ac:dyDescent="0.3">
      <c r="A253">
        <v>10342</v>
      </c>
      <c r="B253">
        <v>2</v>
      </c>
      <c r="C253">
        <v>15.2</v>
      </c>
      <c r="D253">
        <v>24</v>
      </c>
      <c r="E253">
        <v>0.2</v>
      </c>
      <c r="F253">
        <f t="shared" si="3"/>
        <v>291.83999999999997</v>
      </c>
    </row>
    <row r="254" spans="1:6" x14ac:dyDescent="0.3">
      <c r="A254">
        <v>10342</v>
      </c>
      <c r="B254">
        <v>31</v>
      </c>
      <c r="C254">
        <v>10</v>
      </c>
      <c r="D254">
        <v>56</v>
      </c>
      <c r="E254">
        <v>0.2</v>
      </c>
      <c r="F254">
        <f t="shared" si="3"/>
        <v>448</v>
      </c>
    </row>
    <row r="255" spans="1:6" x14ac:dyDescent="0.3">
      <c r="A255">
        <v>10342</v>
      </c>
      <c r="B255">
        <v>36</v>
      </c>
      <c r="C255">
        <v>15.2</v>
      </c>
      <c r="D255">
        <v>40</v>
      </c>
      <c r="E255">
        <v>0.2</v>
      </c>
      <c r="F255">
        <f t="shared" si="3"/>
        <v>486.40000000000003</v>
      </c>
    </row>
    <row r="256" spans="1:6" x14ac:dyDescent="0.3">
      <c r="A256">
        <v>10342</v>
      </c>
      <c r="B256">
        <v>55</v>
      </c>
      <c r="C256">
        <v>19.2</v>
      </c>
      <c r="D256">
        <v>40</v>
      </c>
      <c r="E256">
        <v>0.2</v>
      </c>
      <c r="F256">
        <f t="shared" si="3"/>
        <v>614.40000000000009</v>
      </c>
    </row>
    <row r="257" spans="1:6" x14ac:dyDescent="0.3">
      <c r="A257">
        <v>10343</v>
      </c>
      <c r="B257">
        <v>64</v>
      </c>
      <c r="C257">
        <v>26.6</v>
      </c>
      <c r="D257">
        <v>50</v>
      </c>
      <c r="E257">
        <v>0</v>
      </c>
      <c r="F257">
        <f t="shared" si="3"/>
        <v>1330</v>
      </c>
    </row>
    <row r="258" spans="1:6" x14ac:dyDescent="0.3">
      <c r="A258">
        <v>10343</v>
      </c>
      <c r="B258">
        <v>68</v>
      </c>
      <c r="C258">
        <v>10</v>
      </c>
      <c r="D258">
        <v>4</v>
      </c>
      <c r="E258">
        <v>0.05</v>
      </c>
      <c r="F258">
        <f t="shared" si="3"/>
        <v>38</v>
      </c>
    </row>
    <row r="259" spans="1:6" x14ac:dyDescent="0.3">
      <c r="A259">
        <v>10343</v>
      </c>
      <c r="B259">
        <v>76</v>
      </c>
      <c r="C259">
        <v>14.4</v>
      </c>
      <c r="D259">
        <v>15</v>
      </c>
      <c r="E259">
        <v>0</v>
      </c>
      <c r="F259">
        <f t="shared" ref="F259:F322" si="4">C259*D259*(1-E259)</f>
        <v>216</v>
      </c>
    </row>
    <row r="260" spans="1:6" x14ac:dyDescent="0.3">
      <c r="A260">
        <v>10344</v>
      </c>
      <c r="B260">
        <v>4</v>
      </c>
      <c r="C260">
        <v>17.600000000000001</v>
      </c>
      <c r="D260">
        <v>35</v>
      </c>
      <c r="E260">
        <v>0</v>
      </c>
      <c r="F260">
        <f t="shared" si="4"/>
        <v>616</v>
      </c>
    </row>
    <row r="261" spans="1:6" x14ac:dyDescent="0.3">
      <c r="A261">
        <v>10344</v>
      </c>
      <c r="B261">
        <v>8</v>
      </c>
      <c r="C261">
        <v>32</v>
      </c>
      <c r="D261">
        <v>70</v>
      </c>
      <c r="E261">
        <v>0.25</v>
      </c>
      <c r="F261">
        <f t="shared" si="4"/>
        <v>1680</v>
      </c>
    </row>
    <row r="262" spans="1:6" x14ac:dyDescent="0.3">
      <c r="A262">
        <v>10345</v>
      </c>
      <c r="B262">
        <v>8</v>
      </c>
      <c r="C262">
        <v>32</v>
      </c>
      <c r="D262">
        <v>70</v>
      </c>
      <c r="E262">
        <v>0</v>
      </c>
      <c r="F262">
        <f t="shared" si="4"/>
        <v>2240</v>
      </c>
    </row>
    <row r="263" spans="1:6" x14ac:dyDescent="0.3">
      <c r="A263">
        <v>10345</v>
      </c>
      <c r="B263">
        <v>19</v>
      </c>
      <c r="C263">
        <v>7.3</v>
      </c>
      <c r="D263">
        <v>80</v>
      </c>
      <c r="E263">
        <v>0</v>
      </c>
      <c r="F263">
        <f t="shared" si="4"/>
        <v>584</v>
      </c>
    </row>
    <row r="264" spans="1:6" x14ac:dyDescent="0.3">
      <c r="A264">
        <v>10345</v>
      </c>
      <c r="B264">
        <v>42</v>
      </c>
      <c r="C264">
        <v>11.2</v>
      </c>
      <c r="D264">
        <v>9</v>
      </c>
      <c r="E264">
        <v>0</v>
      </c>
      <c r="F264">
        <f t="shared" si="4"/>
        <v>100.8</v>
      </c>
    </row>
    <row r="265" spans="1:6" x14ac:dyDescent="0.3">
      <c r="A265">
        <v>10346</v>
      </c>
      <c r="B265">
        <v>17</v>
      </c>
      <c r="C265">
        <v>31.2</v>
      </c>
      <c r="D265">
        <v>36</v>
      </c>
      <c r="E265">
        <v>0.1</v>
      </c>
      <c r="F265">
        <f t="shared" si="4"/>
        <v>1010.8800000000001</v>
      </c>
    </row>
    <row r="266" spans="1:6" x14ac:dyDescent="0.3">
      <c r="A266">
        <v>10346</v>
      </c>
      <c r="B266">
        <v>56</v>
      </c>
      <c r="C266">
        <v>30.4</v>
      </c>
      <c r="D266">
        <v>20</v>
      </c>
      <c r="E266">
        <v>0</v>
      </c>
      <c r="F266">
        <f t="shared" si="4"/>
        <v>608</v>
      </c>
    </row>
    <row r="267" spans="1:6" x14ac:dyDescent="0.3">
      <c r="A267">
        <v>10347</v>
      </c>
      <c r="B267">
        <v>25</v>
      </c>
      <c r="C267">
        <v>11.2</v>
      </c>
      <c r="D267">
        <v>10</v>
      </c>
      <c r="E267">
        <v>0</v>
      </c>
      <c r="F267">
        <f t="shared" si="4"/>
        <v>112</v>
      </c>
    </row>
    <row r="268" spans="1:6" x14ac:dyDescent="0.3">
      <c r="A268">
        <v>10347</v>
      </c>
      <c r="B268">
        <v>39</v>
      </c>
      <c r="C268">
        <v>14.4</v>
      </c>
      <c r="D268">
        <v>50</v>
      </c>
      <c r="E268">
        <v>0.15</v>
      </c>
      <c r="F268">
        <f t="shared" si="4"/>
        <v>612</v>
      </c>
    </row>
    <row r="269" spans="1:6" x14ac:dyDescent="0.3">
      <c r="A269">
        <v>10347</v>
      </c>
      <c r="B269">
        <v>40</v>
      </c>
      <c r="C269">
        <v>14.7</v>
      </c>
      <c r="D269">
        <v>4</v>
      </c>
      <c r="E269">
        <v>0</v>
      </c>
      <c r="F269">
        <f t="shared" si="4"/>
        <v>58.8</v>
      </c>
    </row>
    <row r="270" spans="1:6" x14ac:dyDescent="0.3">
      <c r="A270">
        <v>10347</v>
      </c>
      <c r="B270">
        <v>75</v>
      </c>
      <c r="C270">
        <v>6.2</v>
      </c>
      <c r="D270">
        <v>6</v>
      </c>
      <c r="E270">
        <v>0.15</v>
      </c>
      <c r="F270">
        <f t="shared" si="4"/>
        <v>31.62</v>
      </c>
    </row>
    <row r="271" spans="1:6" x14ac:dyDescent="0.3">
      <c r="A271">
        <v>10348</v>
      </c>
      <c r="B271">
        <v>1</v>
      </c>
      <c r="C271">
        <v>14.4</v>
      </c>
      <c r="D271">
        <v>15</v>
      </c>
      <c r="E271">
        <v>0.15</v>
      </c>
      <c r="F271">
        <f t="shared" si="4"/>
        <v>183.6</v>
      </c>
    </row>
    <row r="272" spans="1:6" x14ac:dyDescent="0.3">
      <c r="A272">
        <v>10348</v>
      </c>
      <c r="B272">
        <v>23</v>
      </c>
      <c r="C272">
        <v>7.2</v>
      </c>
      <c r="D272">
        <v>25</v>
      </c>
      <c r="E272">
        <v>0</v>
      </c>
      <c r="F272">
        <f t="shared" si="4"/>
        <v>180</v>
      </c>
    </row>
    <row r="273" spans="1:6" x14ac:dyDescent="0.3">
      <c r="A273">
        <v>10349</v>
      </c>
      <c r="B273">
        <v>54</v>
      </c>
      <c r="C273">
        <v>5.9</v>
      </c>
      <c r="D273">
        <v>24</v>
      </c>
      <c r="E273">
        <v>0</v>
      </c>
      <c r="F273">
        <f t="shared" si="4"/>
        <v>141.60000000000002</v>
      </c>
    </row>
    <row r="274" spans="1:6" x14ac:dyDescent="0.3">
      <c r="A274">
        <v>10350</v>
      </c>
      <c r="B274">
        <v>50</v>
      </c>
      <c r="C274">
        <v>13</v>
      </c>
      <c r="D274">
        <v>15</v>
      </c>
      <c r="E274">
        <v>0.1</v>
      </c>
      <c r="F274">
        <f t="shared" si="4"/>
        <v>175.5</v>
      </c>
    </row>
    <row r="275" spans="1:6" x14ac:dyDescent="0.3">
      <c r="A275">
        <v>10350</v>
      </c>
      <c r="B275">
        <v>69</v>
      </c>
      <c r="C275">
        <v>28.8</v>
      </c>
      <c r="D275">
        <v>18</v>
      </c>
      <c r="E275">
        <v>0.1</v>
      </c>
      <c r="F275">
        <f t="shared" si="4"/>
        <v>466.56</v>
      </c>
    </row>
    <row r="276" spans="1:6" x14ac:dyDescent="0.3">
      <c r="A276">
        <v>10351</v>
      </c>
      <c r="B276">
        <v>38</v>
      </c>
      <c r="C276">
        <v>210.8</v>
      </c>
      <c r="D276">
        <v>20</v>
      </c>
      <c r="E276">
        <v>0.05</v>
      </c>
      <c r="F276">
        <f t="shared" si="4"/>
        <v>4005.2</v>
      </c>
    </row>
    <row r="277" spans="1:6" x14ac:dyDescent="0.3">
      <c r="A277">
        <v>10351</v>
      </c>
      <c r="B277">
        <v>41</v>
      </c>
      <c r="C277">
        <v>7.7</v>
      </c>
      <c r="D277">
        <v>13</v>
      </c>
      <c r="E277">
        <v>0</v>
      </c>
      <c r="F277">
        <f t="shared" si="4"/>
        <v>100.10000000000001</v>
      </c>
    </row>
    <row r="278" spans="1:6" x14ac:dyDescent="0.3">
      <c r="A278">
        <v>10351</v>
      </c>
      <c r="B278">
        <v>44</v>
      </c>
      <c r="C278">
        <v>15.5</v>
      </c>
      <c r="D278">
        <v>77</v>
      </c>
      <c r="E278">
        <v>0.05</v>
      </c>
      <c r="F278">
        <f t="shared" si="4"/>
        <v>1133.825</v>
      </c>
    </row>
    <row r="279" spans="1:6" x14ac:dyDescent="0.3">
      <c r="A279">
        <v>10351</v>
      </c>
      <c r="B279">
        <v>65</v>
      </c>
      <c r="C279">
        <v>16.8</v>
      </c>
      <c r="D279">
        <v>10</v>
      </c>
      <c r="E279">
        <v>0.05</v>
      </c>
      <c r="F279">
        <f t="shared" si="4"/>
        <v>159.6</v>
      </c>
    </row>
    <row r="280" spans="1:6" x14ac:dyDescent="0.3">
      <c r="A280">
        <v>10352</v>
      </c>
      <c r="B280">
        <v>24</v>
      </c>
      <c r="C280">
        <v>3.6</v>
      </c>
      <c r="D280">
        <v>10</v>
      </c>
      <c r="E280">
        <v>0</v>
      </c>
      <c r="F280">
        <f t="shared" si="4"/>
        <v>36</v>
      </c>
    </row>
    <row r="281" spans="1:6" x14ac:dyDescent="0.3">
      <c r="A281">
        <v>10352</v>
      </c>
      <c r="B281">
        <v>54</v>
      </c>
      <c r="C281">
        <v>5.9</v>
      </c>
      <c r="D281">
        <v>20</v>
      </c>
      <c r="E281">
        <v>0.15</v>
      </c>
      <c r="F281">
        <f t="shared" si="4"/>
        <v>100.3</v>
      </c>
    </row>
    <row r="282" spans="1:6" x14ac:dyDescent="0.3">
      <c r="A282">
        <v>10353</v>
      </c>
      <c r="B282">
        <v>11</v>
      </c>
      <c r="C282">
        <v>16.8</v>
      </c>
      <c r="D282">
        <v>12</v>
      </c>
      <c r="E282">
        <v>0.2</v>
      </c>
      <c r="F282">
        <f t="shared" si="4"/>
        <v>161.28000000000003</v>
      </c>
    </row>
    <row r="283" spans="1:6" x14ac:dyDescent="0.3">
      <c r="A283">
        <v>10353</v>
      </c>
      <c r="B283">
        <v>38</v>
      </c>
      <c r="C283">
        <v>210.8</v>
      </c>
      <c r="D283">
        <v>50</v>
      </c>
      <c r="E283">
        <v>0.2</v>
      </c>
      <c r="F283">
        <f t="shared" si="4"/>
        <v>8432</v>
      </c>
    </row>
    <row r="284" spans="1:6" x14ac:dyDescent="0.3">
      <c r="A284">
        <v>10354</v>
      </c>
      <c r="B284">
        <v>1</v>
      </c>
      <c r="C284">
        <v>14.4</v>
      </c>
      <c r="D284">
        <v>12</v>
      </c>
      <c r="E284">
        <v>0</v>
      </c>
      <c r="F284">
        <f t="shared" si="4"/>
        <v>172.8</v>
      </c>
    </row>
    <row r="285" spans="1:6" x14ac:dyDescent="0.3">
      <c r="A285">
        <v>10354</v>
      </c>
      <c r="B285">
        <v>29</v>
      </c>
      <c r="C285">
        <v>99</v>
      </c>
      <c r="D285">
        <v>4</v>
      </c>
      <c r="E285">
        <v>0</v>
      </c>
      <c r="F285">
        <f t="shared" si="4"/>
        <v>396</v>
      </c>
    </row>
    <row r="286" spans="1:6" x14ac:dyDescent="0.3">
      <c r="A286">
        <v>10355</v>
      </c>
      <c r="B286">
        <v>24</v>
      </c>
      <c r="C286">
        <v>3.6</v>
      </c>
      <c r="D286">
        <v>25</v>
      </c>
      <c r="E286">
        <v>0</v>
      </c>
      <c r="F286">
        <f t="shared" si="4"/>
        <v>90</v>
      </c>
    </row>
    <row r="287" spans="1:6" x14ac:dyDescent="0.3">
      <c r="A287">
        <v>10355</v>
      </c>
      <c r="B287">
        <v>57</v>
      </c>
      <c r="C287">
        <v>15.6</v>
      </c>
      <c r="D287">
        <v>25</v>
      </c>
      <c r="E287">
        <v>0</v>
      </c>
      <c r="F287">
        <f t="shared" si="4"/>
        <v>390</v>
      </c>
    </row>
    <row r="288" spans="1:6" x14ac:dyDescent="0.3">
      <c r="A288">
        <v>10356</v>
      </c>
      <c r="B288">
        <v>31</v>
      </c>
      <c r="C288">
        <v>10</v>
      </c>
      <c r="D288">
        <v>30</v>
      </c>
      <c r="E288">
        <v>0</v>
      </c>
      <c r="F288">
        <f t="shared" si="4"/>
        <v>300</v>
      </c>
    </row>
    <row r="289" spans="1:6" x14ac:dyDescent="0.3">
      <c r="A289">
        <v>10356</v>
      </c>
      <c r="B289">
        <v>55</v>
      </c>
      <c r="C289">
        <v>19.2</v>
      </c>
      <c r="D289">
        <v>12</v>
      </c>
      <c r="E289">
        <v>0</v>
      </c>
      <c r="F289">
        <f t="shared" si="4"/>
        <v>230.39999999999998</v>
      </c>
    </row>
    <row r="290" spans="1:6" x14ac:dyDescent="0.3">
      <c r="A290">
        <v>10356</v>
      </c>
      <c r="B290">
        <v>69</v>
      </c>
      <c r="C290">
        <v>28.8</v>
      </c>
      <c r="D290">
        <v>20</v>
      </c>
      <c r="E290">
        <v>0</v>
      </c>
      <c r="F290">
        <f t="shared" si="4"/>
        <v>576</v>
      </c>
    </row>
    <row r="291" spans="1:6" x14ac:dyDescent="0.3">
      <c r="A291">
        <v>10357</v>
      </c>
      <c r="B291">
        <v>10</v>
      </c>
      <c r="C291">
        <v>24.8</v>
      </c>
      <c r="D291">
        <v>30</v>
      </c>
      <c r="E291">
        <v>0.2</v>
      </c>
      <c r="F291">
        <f t="shared" si="4"/>
        <v>595.20000000000005</v>
      </c>
    </row>
    <row r="292" spans="1:6" x14ac:dyDescent="0.3">
      <c r="A292">
        <v>10357</v>
      </c>
      <c r="B292">
        <v>26</v>
      </c>
      <c r="C292">
        <v>24.9</v>
      </c>
      <c r="D292">
        <v>16</v>
      </c>
      <c r="E292">
        <v>0</v>
      </c>
      <c r="F292">
        <f t="shared" si="4"/>
        <v>398.4</v>
      </c>
    </row>
    <row r="293" spans="1:6" x14ac:dyDescent="0.3">
      <c r="A293">
        <v>10357</v>
      </c>
      <c r="B293">
        <v>60</v>
      </c>
      <c r="C293">
        <v>27.2</v>
      </c>
      <c r="D293">
        <v>8</v>
      </c>
      <c r="E293">
        <v>0.2</v>
      </c>
      <c r="F293">
        <f t="shared" si="4"/>
        <v>174.08</v>
      </c>
    </row>
    <row r="294" spans="1:6" x14ac:dyDescent="0.3">
      <c r="A294">
        <v>10358</v>
      </c>
      <c r="B294">
        <v>24</v>
      </c>
      <c r="C294">
        <v>3.6</v>
      </c>
      <c r="D294">
        <v>10</v>
      </c>
      <c r="E294">
        <v>0.05</v>
      </c>
      <c r="F294">
        <f t="shared" si="4"/>
        <v>34.199999999999996</v>
      </c>
    </row>
    <row r="295" spans="1:6" x14ac:dyDescent="0.3">
      <c r="A295">
        <v>10358</v>
      </c>
      <c r="B295">
        <v>34</v>
      </c>
      <c r="C295">
        <v>11.2</v>
      </c>
      <c r="D295">
        <v>10</v>
      </c>
      <c r="E295">
        <v>0.05</v>
      </c>
      <c r="F295">
        <f t="shared" si="4"/>
        <v>106.39999999999999</v>
      </c>
    </row>
    <row r="296" spans="1:6" x14ac:dyDescent="0.3">
      <c r="A296">
        <v>10358</v>
      </c>
      <c r="B296">
        <v>36</v>
      </c>
      <c r="C296">
        <v>15.2</v>
      </c>
      <c r="D296">
        <v>20</v>
      </c>
      <c r="E296">
        <v>0.05</v>
      </c>
      <c r="F296">
        <f t="shared" si="4"/>
        <v>288.8</v>
      </c>
    </row>
    <row r="297" spans="1:6" x14ac:dyDescent="0.3">
      <c r="A297">
        <v>10359</v>
      </c>
      <c r="B297">
        <v>16</v>
      </c>
      <c r="C297">
        <v>13.9</v>
      </c>
      <c r="D297">
        <v>56</v>
      </c>
      <c r="E297">
        <v>0.05</v>
      </c>
      <c r="F297">
        <f t="shared" si="4"/>
        <v>739.4799999999999</v>
      </c>
    </row>
    <row r="298" spans="1:6" x14ac:dyDescent="0.3">
      <c r="A298">
        <v>10359</v>
      </c>
      <c r="B298">
        <v>31</v>
      </c>
      <c r="C298">
        <v>10</v>
      </c>
      <c r="D298">
        <v>70</v>
      </c>
      <c r="E298">
        <v>0.05</v>
      </c>
      <c r="F298">
        <f t="shared" si="4"/>
        <v>665</v>
      </c>
    </row>
    <row r="299" spans="1:6" x14ac:dyDescent="0.3">
      <c r="A299">
        <v>10359</v>
      </c>
      <c r="B299">
        <v>60</v>
      </c>
      <c r="C299">
        <v>27.2</v>
      </c>
      <c r="D299">
        <v>80</v>
      </c>
      <c r="E299">
        <v>0.05</v>
      </c>
      <c r="F299">
        <f t="shared" si="4"/>
        <v>2067.1999999999998</v>
      </c>
    </row>
    <row r="300" spans="1:6" x14ac:dyDescent="0.3">
      <c r="A300">
        <v>10360</v>
      </c>
      <c r="B300">
        <v>28</v>
      </c>
      <c r="C300">
        <v>36.4</v>
      </c>
      <c r="D300">
        <v>30</v>
      </c>
      <c r="E300">
        <v>0</v>
      </c>
      <c r="F300">
        <f t="shared" si="4"/>
        <v>1092</v>
      </c>
    </row>
    <row r="301" spans="1:6" x14ac:dyDescent="0.3">
      <c r="A301">
        <v>10360</v>
      </c>
      <c r="B301">
        <v>29</v>
      </c>
      <c r="C301">
        <v>99</v>
      </c>
      <c r="D301">
        <v>35</v>
      </c>
      <c r="E301">
        <v>0</v>
      </c>
      <c r="F301">
        <f t="shared" si="4"/>
        <v>3465</v>
      </c>
    </row>
    <row r="302" spans="1:6" x14ac:dyDescent="0.3">
      <c r="A302">
        <v>10360</v>
      </c>
      <c r="B302">
        <v>38</v>
      </c>
      <c r="C302">
        <v>210.8</v>
      </c>
      <c r="D302">
        <v>10</v>
      </c>
      <c r="E302">
        <v>0</v>
      </c>
      <c r="F302">
        <f t="shared" si="4"/>
        <v>2108</v>
      </c>
    </row>
    <row r="303" spans="1:6" x14ac:dyDescent="0.3">
      <c r="A303">
        <v>10360</v>
      </c>
      <c r="B303">
        <v>49</v>
      </c>
      <c r="C303">
        <v>16</v>
      </c>
      <c r="D303">
        <v>35</v>
      </c>
      <c r="E303">
        <v>0</v>
      </c>
      <c r="F303">
        <f t="shared" si="4"/>
        <v>560</v>
      </c>
    </row>
    <row r="304" spans="1:6" x14ac:dyDescent="0.3">
      <c r="A304">
        <v>10360</v>
      </c>
      <c r="B304">
        <v>54</v>
      </c>
      <c r="C304">
        <v>5.9</v>
      </c>
      <c r="D304">
        <v>28</v>
      </c>
      <c r="E304">
        <v>0</v>
      </c>
      <c r="F304">
        <f t="shared" si="4"/>
        <v>165.20000000000002</v>
      </c>
    </row>
    <row r="305" spans="1:6" x14ac:dyDescent="0.3">
      <c r="A305">
        <v>10361</v>
      </c>
      <c r="B305">
        <v>39</v>
      </c>
      <c r="C305">
        <v>14.4</v>
      </c>
      <c r="D305">
        <v>54</v>
      </c>
      <c r="E305">
        <v>0.1</v>
      </c>
      <c r="F305">
        <f t="shared" si="4"/>
        <v>699.84</v>
      </c>
    </row>
    <row r="306" spans="1:6" x14ac:dyDescent="0.3">
      <c r="A306">
        <v>10361</v>
      </c>
      <c r="B306">
        <v>60</v>
      </c>
      <c r="C306">
        <v>27.2</v>
      </c>
      <c r="D306">
        <v>55</v>
      </c>
      <c r="E306">
        <v>0.1</v>
      </c>
      <c r="F306">
        <f t="shared" si="4"/>
        <v>1346.4</v>
      </c>
    </row>
    <row r="307" spans="1:6" x14ac:dyDescent="0.3">
      <c r="A307">
        <v>10362</v>
      </c>
      <c r="B307">
        <v>25</v>
      </c>
      <c r="C307">
        <v>11.2</v>
      </c>
      <c r="D307">
        <v>50</v>
      </c>
      <c r="E307">
        <v>0</v>
      </c>
      <c r="F307">
        <f t="shared" si="4"/>
        <v>560</v>
      </c>
    </row>
    <row r="308" spans="1:6" x14ac:dyDescent="0.3">
      <c r="A308">
        <v>10362</v>
      </c>
      <c r="B308">
        <v>51</v>
      </c>
      <c r="C308">
        <v>42.4</v>
      </c>
      <c r="D308">
        <v>20</v>
      </c>
      <c r="E308">
        <v>0</v>
      </c>
      <c r="F308">
        <f t="shared" si="4"/>
        <v>848</v>
      </c>
    </row>
    <row r="309" spans="1:6" x14ac:dyDescent="0.3">
      <c r="A309">
        <v>10362</v>
      </c>
      <c r="B309">
        <v>54</v>
      </c>
      <c r="C309">
        <v>5.9</v>
      </c>
      <c r="D309">
        <v>24</v>
      </c>
      <c r="E309">
        <v>0</v>
      </c>
      <c r="F309">
        <f t="shared" si="4"/>
        <v>141.60000000000002</v>
      </c>
    </row>
    <row r="310" spans="1:6" x14ac:dyDescent="0.3">
      <c r="A310">
        <v>10363</v>
      </c>
      <c r="B310">
        <v>31</v>
      </c>
      <c r="C310">
        <v>10</v>
      </c>
      <c r="D310">
        <v>20</v>
      </c>
      <c r="E310">
        <v>0</v>
      </c>
      <c r="F310">
        <f t="shared" si="4"/>
        <v>200</v>
      </c>
    </row>
    <row r="311" spans="1:6" x14ac:dyDescent="0.3">
      <c r="A311">
        <v>10363</v>
      </c>
      <c r="B311">
        <v>75</v>
      </c>
      <c r="C311">
        <v>6.2</v>
      </c>
      <c r="D311">
        <v>12</v>
      </c>
      <c r="E311">
        <v>0</v>
      </c>
      <c r="F311">
        <f t="shared" si="4"/>
        <v>74.400000000000006</v>
      </c>
    </row>
    <row r="312" spans="1:6" x14ac:dyDescent="0.3">
      <c r="A312">
        <v>10363</v>
      </c>
      <c r="B312">
        <v>76</v>
      </c>
      <c r="C312">
        <v>14.4</v>
      </c>
      <c r="D312">
        <v>12</v>
      </c>
      <c r="E312">
        <v>0</v>
      </c>
      <c r="F312">
        <f t="shared" si="4"/>
        <v>172.8</v>
      </c>
    </row>
    <row r="313" spans="1:6" x14ac:dyDescent="0.3">
      <c r="A313">
        <v>10364</v>
      </c>
      <c r="B313">
        <v>69</v>
      </c>
      <c r="C313">
        <v>28.8</v>
      </c>
      <c r="D313">
        <v>30</v>
      </c>
      <c r="E313">
        <v>0</v>
      </c>
      <c r="F313">
        <f t="shared" si="4"/>
        <v>864</v>
      </c>
    </row>
    <row r="314" spans="1:6" x14ac:dyDescent="0.3">
      <c r="A314">
        <v>10364</v>
      </c>
      <c r="B314">
        <v>71</v>
      </c>
      <c r="C314">
        <v>17.2</v>
      </c>
      <c r="D314">
        <v>5</v>
      </c>
      <c r="E314">
        <v>0</v>
      </c>
      <c r="F314">
        <f t="shared" si="4"/>
        <v>86</v>
      </c>
    </row>
    <row r="315" spans="1:6" x14ac:dyDescent="0.3">
      <c r="A315">
        <v>10365</v>
      </c>
      <c r="B315">
        <v>11</v>
      </c>
      <c r="C315">
        <v>16.8</v>
      </c>
      <c r="D315">
        <v>24</v>
      </c>
      <c r="E315">
        <v>0</v>
      </c>
      <c r="F315">
        <f t="shared" si="4"/>
        <v>403.20000000000005</v>
      </c>
    </row>
    <row r="316" spans="1:6" x14ac:dyDescent="0.3">
      <c r="A316">
        <v>10366</v>
      </c>
      <c r="B316">
        <v>65</v>
      </c>
      <c r="C316">
        <v>16.8</v>
      </c>
      <c r="D316">
        <v>5</v>
      </c>
      <c r="E316">
        <v>0</v>
      </c>
      <c r="F316">
        <f t="shared" si="4"/>
        <v>84</v>
      </c>
    </row>
    <row r="317" spans="1:6" x14ac:dyDescent="0.3">
      <c r="A317">
        <v>10366</v>
      </c>
      <c r="B317">
        <v>77</v>
      </c>
      <c r="C317">
        <v>10.4</v>
      </c>
      <c r="D317">
        <v>5</v>
      </c>
      <c r="E317">
        <v>0</v>
      </c>
      <c r="F317">
        <f t="shared" si="4"/>
        <v>52</v>
      </c>
    </row>
    <row r="318" spans="1:6" x14ac:dyDescent="0.3">
      <c r="A318">
        <v>10367</v>
      </c>
      <c r="B318">
        <v>34</v>
      </c>
      <c r="C318">
        <v>11.2</v>
      </c>
      <c r="D318">
        <v>36</v>
      </c>
      <c r="E318">
        <v>0</v>
      </c>
      <c r="F318">
        <f t="shared" si="4"/>
        <v>403.2</v>
      </c>
    </row>
    <row r="319" spans="1:6" x14ac:dyDescent="0.3">
      <c r="A319">
        <v>10367</v>
      </c>
      <c r="B319">
        <v>54</v>
      </c>
      <c r="C319">
        <v>5.9</v>
      </c>
      <c r="D319">
        <v>18</v>
      </c>
      <c r="E319">
        <v>0</v>
      </c>
      <c r="F319">
        <f t="shared" si="4"/>
        <v>106.2</v>
      </c>
    </row>
    <row r="320" spans="1:6" x14ac:dyDescent="0.3">
      <c r="A320">
        <v>10367</v>
      </c>
      <c r="B320">
        <v>65</v>
      </c>
      <c r="C320">
        <v>16.8</v>
      </c>
      <c r="D320">
        <v>15</v>
      </c>
      <c r="E320">
        <v>0</v>
      </c>
      <c r="F320">
        <f t="shared" si="4"/>
        <v>252</v>
      </c>
    </row>
    <row r="321" spans="1:6" x14ac:dyDescent="0.3">
      <c r="A321">
        <v>10367</v>
      </c>
      <c r="B321">
        <v>77</v>
      </c>
      <c r="C321">
        <v>10.4</v>
      </c>
      <c r="D321">
        <v>7</v>
      </c>
      <c r="E321">
        <v>0</v>
      </c>
      <c r="F321">
        <f t="shared" si="4"/>
        <v>72.8</v>
      </c>
    </row>
    <row r="322" spans="1:6" x14ac:dyDescent="0.3">
      <c r="A322">
        <v>10368</v>
      </c>
      <c r="B322">
        <v>21</v>
      </c>
      <c r="C322">
        <v>8</v>
      </c>
      <c r="D322">
        <v>5</v>
      </c>
      <c r="E322">
        <v>0.1</v>
      </c>
      <c r="F322">
        <f t="shared" si="4"/>
        <v>36</v>
      </c>
    </row>
    <row r="323" spans="1:6" x14ac:dyDescent="0.3">
      <c r="A323">
        <v>10368</v>
      </c>
      <c r="B323">
        <v>28</v>
      </c>
      <c r="C323">
        <v>36.4</v>
      </c>
      <c r="D323">
        <v>13</v>
      </c>
      <c r="E323">
        <v>0.1</v>
      </c>
      <c r="F323">
        <f t="shared" ref="F323:F386" si="5">C323*D323*(1-E323)</f>
        <v>425.88</v>
      </c>
    </row>
    <row r="324" spans="1:6" x14ac:dyDescent="0.3">
      <c r="A324">
        <v>10368</v>
      </c>
      <c r="B324">
        <v>57</v>
      </c>
      <c r="C324">
        <v>15.6</v>
      </c>
      <c r="D324">
        <v>25</v>
      </c>
      <c r="E324">
        <v>0</v>
      </c>
      <c r="F324">
        <f t="shared" si="5"/>
        <v>390</v>
      </c>
    </row>
    <row r="325" spans="1:6" x14ac:dyDescent="0.3">
      <c r="A325">
        <v>10368</v>
      </c>
      <c r="B325">
        <v>64</v>
      </c>
      <c r="C325">
        <v>26.6</v>
      </c>
      <c r="D325">
        <v>35</v>
      </c>
      <c r="E325">
        <v>0.1</v>
      </c>
      <c r="F325">
        <f t="shared" si="5"/>
        <v>837.9</v>
      </c>
    </row>
    <row r="326" spans="1:6" x14ac:dyDescent="0.3">
      <c r="A326">
        <v>10369</v>
      </c>
      <c r="B326">
        <v>29</v>
      </c>
      <c r="C326">
        <v>99</v>
      </c>
      <c r="D326">
        <v>20</v>
      </c>
      <c r="E326">
        <v>0</v>
      </c>
      <c r="F326">
        <f t="shared" si="5"/>
        <v>1980</v>
      </c>
    </row>
    <row r="327" spans="1:6" x14ac:dyDescent="0.3">
      <c r="A327">
        <v>10369</v>
      </c>
      <c r="B327">
        <v>56</v>
      </c>
      <c r="C327">
        <v>30.4</v>
      </c>
      <c r="D327">
        <v>18</v>
      </c>
      <c r="E327">
        <v>0.25</v>
      </c>
      <c r="F327">
        <f t="shared" si="5"/>
        <v>410.4</v>
      </c>
    </row>
    <row r="328" spans="1:6" x14ac:dyDescent="0.3">
      <c r="A328">
        <v>10370</v>
      </c>
      <c r="B328">
        <v>1</v>
      </c>
      <c r="C328">
        <v>14.4</v>
      </c>
      <c r="D328">
        <v>15</v>
      </c>
      <c r="E328">
        <v>0.15</v>
      </c>
      <c r="F328">
        <f t="shared" si="5"/>
        <v>183.6</v>
      </c>
    </row>
    <row r="329" spans="1:6" x14ac:dyDescent="0.3">
      <c r="A329">
        <v>10370</v>
      </c>
      <c r="B329">
        <v>64</v>
      </c>
      <c r="C329">
        <v>26.6</v>
      </c>
      <c r="D329">
        <v>30</v>
      </c>
      <c r="E329">
        <v>0</v>
      </c>
      <c r="F329">
        <f t="shared" si="5"/>
        <v>798</v>
      </c>
    </row>
    <row r="330" spans="1:6" x14ac:dyDescent="0.3">
      <c r="A330">
        <v>10370</v>
      </c>
      <c r="B330">
        <v>74</v>
      </c>
      <c r="C330">
        <v>8</v>
      </c>
      <c r="D330">
        <v>20</v>
      </c>
      <c r="E330">
        <v>0.15</v>
      </c>
      <c r="F330">
        <f t="shared" si="5"/>
        <v>136</v>
      </c>
    </row>
    <row r="331" spans="1:6" x14ac:dyDescent="0.3">
      <c r="A331">
        <v>10371</v>
      </c>
      <c r="B331">
        <v>36</v>
      </c>
      <c r="C331">
        <v>15.2</v>
      </c>
      <c r="D331">
        <v>6</v>
      </c>
      <c r="E331">
        <v>0.2</v>
      </c>
      <c r="F331">
        <f t="shared" si="5"/>
        <v>72.959999999999994</v>
      </c>
    </row>
    <row r="332" spans="1:6" x14ac:dyDescent="0.3">
      <c r="A332">
        <v>10372</v>
      </c>
      <c r="B332">
        <v>20</v>
      </c>
      <c r="C332">
        <v>64.8</v>
      </c>
      <c r="D332">
        <v>12</v>
      </c>
      <c r="E332">
        <v>0.25</v>
      </c>
      <c r="F332">
        <f t="shared" si="5"/>
        <v>583.19999999999993</v>
      </c>
    </row>
    <row r="333" spans="1:6" x14ac:dyDescent="0.3">
      <c r="A333">
        <v>10372</v>
      </c>
      <c r="B333">
        <v>38</v>
      </c>
      <c r="C333">
        <v>210.8</v>
      </c>
      <c r="D333">
        <v>40</v>
      </c>
      <c r="E333">
        <v>0.25</v>
      </c>
      <c r="F333">
        <f t="shared" si="5"/>
        <v>6324</v>
      </c>
    </row>
    <row r="334" spans="1:6" x14ac:dyDescent="0.3">
      <c r="A334">
        <v>10372</v>
      </c>
      <c r="B334">
        <v>60</v>
      </c>
      <c r="C334">
        <v>27.2</v>
      </c>
      <c r="D334">
        <v>70</v>
      </c>
      <c r="E334">
        <v>0.25</v>
      </c>
      <c r="F334">
        <f t="shared" si="5"/>
        <v>1428</v>
      </c>
    </row>
    <row r="335" spans="1:6" x14ac:dyDescent="0.3">
      <c r="A335">
        <v>10372</v>
      </c>
      <c r="B335">
        <v>72</v>
      </c>
      <c r="C335">
        <v>27.8</v>
      </c>
      <c r="D335">
        <v>42</v>
      </c>
      <c r="E335">
        <v>0.25</v>
      </c>
      <c r="F335">
        <f t="shared" si="5"/>
        <v>875.7</v>
      </c>
    </row>
    <row r="336" spans="1:6" x14ac:dyDescent="0.3">
      <c r="A336">
        <v>10373</v>
      </c>
      <c r="B336">
        <v>58</v>
      </c>
      <c r="C336">
        <v>10.6</v>
      </c>
      <c r="D336">
        <v>80</v>
      </c>
      <c r="E336">
        <v>0.2</v>
      </c>
      <c r="F336">
        <f t="shared" si="5"/>
        <v>678.40000000000009</v>
      </c>
    </row>
    <row r="337" spans="1:6" x14ac:dyDescent="0.3">
      <c r="A337">
        <v>10373</v>
      </c>
      <c r="B337">
        <v>71</v>
      </c>
      <c r="C337">
        <v>17.2</v>
      </c>
      <c r="D337">
        <v>50</v>
      </c>
      <c r="E337">
        <v>0.2</v>
      </c>
      <c r="F337">
        <f t="shared" si="5"/>
        <v>688</v>
      </c>
    </row>
    <row r="338" spans="1:6" x14ac:dyDescent="0.3">
      <c r="A338">
        <v>10374</v>
      </c>
      <c r="B338">
        <v>31</v>
      </c>
      <c r="C338">
        <v>10</v>
      </c>
      <c r="D338">
        <v>30</v>
      </c>
      <c r="E338">
        <v>0</v>
      </c>
      <c r="F338">
        <f t="shared" si="5"/>
        <v>300</v>
      </c>
    </row>
    <row r="339" spans="1:6" x14ac:dyDescent="0.3">
      <c r="A339">
        <v>10374</v>
      </c>
      <c r="B339">
        <v>58</v>
      </c>
      <c r="C339">
        <v>10.6</v>
      </c>
      <c r="D339">
        <v>15</v>
      </c>
      <c r="E339">
        <v>0</v>
      </c>
      <c r="F339">
        <f t="shared" si="5"/>
        <v>159</v>
      </c>
    </row>
    <row r="340" spans="1:6" x14ac:dyDescent="0.3">
      <c r="A340">
        <v>10375</v>
      </c>
      <c r="B340">
        <v>14</v>
      </c>
      <c r="C340">
        <v>18.600000000000001</v>
      </c>
      <c r="D340">
        <v>15</v>
      </c>
      <c r="E340">
        <v>0</v>
      </c>
      <c r="F340">
        <f t="shared" si="5"/>
        <v>279</v>
      </c>
    </row>
    <row r="341" spans="1:6" x14ac:dyDescent="0.3">
      <c r="A341">
        <v>10375</v>
      </c>
      <c r="B341">
        <v>54</v>
      </c>
      <c r="C341">
        <v>5.9</v>
      </c>
      <c r="D341">
        <v>10</v>
      </c>
      <c r="E341">
        <v>0</v>
      </c>
      <c r="F341">
        <f t="shared" si="5"/>
        <v>59</v>
      </c>
    </row>
    <row r="342" spans="1:6" x14ac:dyDescent="0.3">
      <c r="A342">
        <v>10376</v>
      </c>
      <c r="B342">
        <v>31</v>
      </c>
      <c r="C342">
        <v>10</v>
      </c>
      <c r="D342">
        <v>42</v>
      </c>
      <c r="E342">
        <v>0.05</v>
      </c>
      <c r="F342">
        <f t="shared" si="5"/>
        <v>399</v>
      </c>
    </row>
    <row r="343" spans="1:6" x14ac:dyDescent="0.3">
      <c r="A343">
        <v>10377</v>
      </c>
      <c r="B343">
        <v>28</v>
      </c>
      <c r="C343">
        <v>36.4</v>
      </c>
      <c r="D343">
        <v>20</v>
      </c>
      <c r="E343">
        <v>0.15</v>
      </c>
      <c r="F343">
        <f t="shared" si="5"/>
        <v>618.79999999999995</v>
      </c>
    </row>
    <row r="344" spans="1:6" x14ac:dyDescent="0.3">
      <c r="A344">
        <v>10377</v>
      </c>
      <c r="B344">
        <v>39</v>
      </c>
      <c r="C344">
        <v>14.4</v>
      </c>
      <c r="D344">
        <v>20</v>
      </c>
      <c r="E344">
        <v>0.15</v>
      </c>
      <c r="F344">
        <f t="shared" si="5"/>
        <v>244.79999999999998</v>
      </c>
    </row>
    <row r="345" spans="1:6" x14ac:dyDescent="0.3">
      <c r="A345">
        <v>10378</v>
      </c>
      <c r="B345">
        <v>71</v>
      </c>
      <c r="C345">
        <v>17.2</v>
      </c>
      <c r="D345">
        <v>6</v>
      </c>
      <c r="E345">
        <v>0</v>
      </c>
      <c r="F345">
        <f t="shared" si="5"/>
        <v>103.19999999999999</v>
      </c>
    </row>
    <row r="346" spans="1:6" x14ac:dyDescent="0.3">
      <c r="A346">
        <v>10379</v>
      </c>
      <c r="B346">
        <v>41</v>
      </c>
      <c r="C346">
        <v>7.7</v>
      </c>
      <c r="D346">
        <v>8</v>
      </c>
      <c r="E346">
        <v>0.1</v>
      </c>
      <c r="F346">
        <f t="shared" si="5"/>
        <v>55.440000000000005</v>
      </c>
    </row>
    <row r="347" spans="1:6" x14ac:dyDescent="0.3">
      <c r="A347">
        <v>10379</v>
      </c>
      <c r="B347">
        <v>63</v>
      </c>
      <c r="C347">
        <v>35.1</v>
      </c>
      <c r="D347">
        <v>16</v>
      </c>
      <c r="E347">
        <v>0.1</v>
      </c>
      <c r="F347">
        <f t="shared" si="5"/>
        <v>505.44000000000005</v>
      </c>
    </row>
    <row r="348" spans="1:6" x14ac:dyDescent="0.3">
      <c r="A348">
        <v>10379</v>
      </c>
      <c r="B348">
        <v>65</v>
      </c>
      <c r="C348">
        <v>16.8</v>
      </c>
      <c r="D348">
        <v>20</v>
      </c>
      <c r="E348">
        <v>0.1</v>
      </c>
      <c r="F348">
        <f t="shared" si="5"/>
        <v>302.40000000000003</v>
      </c>
    </row>
    <row r="349" spans="1:6" x14ac:dyDescent="0.3">
      <c r="A349">
        <v>10380</v>
      </c>
      <c r="B349">
        <v>30</v>
      </c>
      <c r="C349">
        <v>20.7</v>
      </c>
      <c r="D349">
        <v>18</v>
      </c>
      <c r="E349">
        <v>0.1</v>
      </c>
      <c r="F349">
        <f t="shared" si="5"/>
        <v>335.34</v>
      </c>
    </row>
    <row r="350" spans="1:6" x14ac:dyDescent="0.3">
      <c r="A350">
        <v>10380</v>
      </c>
      <c r="B350">
        <v>53</v>
      </c>
      <c r="C350">
        <v>26.2</v>
      </c>
      <c r="D350">
        <v>20</v>
      </c>
      <c r="E350">
        <v>0.1</v>
      </c>
      <c r="F350">
        <f t="shared" si="5"/>
        <v>471.6</v>
      </c>
    </row>
    <row r="351" spans="1:6" x14ac:dyDescent="0.3">
      <c r="A351">
        <v>10380</v>
      </c>
      <c r="B351">
        <v>60</v>
      </c>
      <c r="C351">
        <v>27.2</v>
      </c>
      <c r="D351">
        <v>6</v>
      </c>
      <c r="E351">
        <v>0.1</v>
      </c>
      <c r="F351">
        <f t="shared" si="5"/>
        <v>146.88</v>
      </c>
    </row>
    <row r="352" spans="1:6" x14ac:dyDescent="0.3">
      <c r="A352">
        <v>10380</v>
      </c>
      <c r="B352">
        <v>70</v>
      </c>
      <c r="C352">
        <v>12</v>
      </c>
      <c r="D352">
        <v>30</v>
      </c>
      <c r="E352">
        <v>0</v>
      </c>
      <c r="F352">
        <f t="shared" si="5"/>
        <v>360</v>
      </c>
    </row>
    <row r="353" spans="1:6" x14ac:dyDescent="0.3">
      <c r="A353">
        <v>10381</v>
      </c>
      <c r="B353">
        <v>74</v>
      </c>
      <c r="C353">
        <v>8</v>
      </c>
      <c r="D353">
        <v>14</v>
      </c>
      <c r="E353">
        <v>0</v>
      </c>
      <c r="F353">
        <f t="shared" si="5"/>
        <v>112</v>
      </c>
    </row>
    <row r="354" spans="1:6" x14ac:dyDescent="0.3">
      <c r="A354">
        <v>10382</v>
      </c>
      <c r="B354">
        <v>5</v>
      </c>
      <c r="C354">
        <v>17</v>
      </c>
      <c r="D354">
        <v>32</v>
      </c>
      <c r="E354">
        <v>0</v>
      </c>
      <c r="F354">
        <f t="shared" si="5"/>
        <v>544</v>
      </c>
    </row>
    <row r="355" spans="1:6" x14ac:dyDescent="0.3">
      <c r="A355">
        <v>10382</v>
      </c>
      <c r="B355">
        <v>18</v>
      </c>
      <c r="C355">
        <v>50</v>
      </c>
      <c r="D355">
        <v>9</v>
      </c>
      <c r="E355">
        <v>0</v>
      </c>
      <c r="F355">
        <f t="shared" si="5"/>
        <v>450</v>
      </c>
    </row>
    <row r="356" spans="1:6" x14ac:dyDescent="0.3">
      <c r="A356">
        <v>10382</v>
      </c>
      <c r="B356">
        <v>29</v>
      </c>
      <c r="C356">
        <v>99</v>
      </c>
      <c r="D356">
        <v>14</v>
      </c>
      <c r="E356">
        <v>0</v>
      </c>
      <c r="F356">
        <f t="shared" si="5"/>
        <v>1386</v>
      </c>
    </row>
    <row r="357" spans="1:6" x14ac:dyDescent="0.3">
      <c r="A357">
        <v>10382</v>
      </c>
      <c r="B357">
        <v>33</v>
      </c>
      <c r="C357">
        <v>2</v>
      </c>
      <c r="D357">
        <v>60</v>
      </c>
      <c r="E357">
        <v>0</v>
      </c>
      <c r="F357">
        <f t="shared" si="5"/>
        <v>120</v>
      </c>
    </row>
    <row r="358" spans="1:6" x14ac:dyDescent="0.3">
      <c r="A358">
        <v>10382</v>
      </c>
      <c r="B358">
        <v>74</v>
      </c>
      <c r="C358">
        <v>8</v>
      </c>
      <c r="D358">
        <v>50</v>
      </c>
      <c r="E358">
        <v>0</v>
      </c>
      <c r="F358">
        <f t="shared" si="5"/>
        <v>400</v>
      </c>
    </row>
    <row r="359" spans="1:6" x14ac:dyDescent="0.3">
      <c r="A359">
        <v>10383</v>
      </c>
      <c r="B359">
        <v>13</v>
      </c>
      <c r="C359">
        <v>4.8</v>
      </c>
      <c r="D359">
        <v>20</v>
      </c>
      <c r="E359">
        <v>0</v>
      </c>
      <c r="F359">
        <f t="shared" si="5"/>
        <v>96</v>
      </c>
    </row>
    <row r="360" spans="1:6" x14ac:dyDescent="0.3">
      <c r="A360">
        <v>10383</v>
      </c>
      <c r="B360">
        <v>50</v>
      </c>
      <c r="C360">
        <v>13</v>
      </c>
      <c r="D360">
        <v>15</v>
      </c>
      <c r="E360">
        <v>0</v>
      </c>
      <c r="F360">
        <f t="shared" si="5"/>
        <v>195</v>
      </c>
    </row>
    <row r="361" spans="1:6" x14ac:dyDescent="0.3">
      <c r="A361">
        <v>10383</v>
      </c>
      <c r="B361">
        <v>56</v>
      </c>
      <c r="C361">
        <v>30.4</v>
      </c>
      <c r="D361">
        <v>20</v>
      </c>
      <c r="E361">
        <v>0</v>
      </c>
      <c r="F361">
        <f t="shared" si="5"/>
        <v>608</v>
      </c>
    </row>
    <row r="362" spans="1:6" x14ac:dyDescent="0.3">
      <c r="A362">
        <v>10384</v>
      </c>
      <c r="B362">
        <v>20</v>
      </c>
      <c r="C362">
        <v>64.8</v>
      </c>
      <c r="D362">
        <v>28</v>
      </c>
      <c r="E362">
        <v>0</v>
      </c>
      <c r="F362">
        <f t="shared" si="5"/>
        <v>1814.3999999999999</v>
      </c>
    </row>
    <row r="363" spans="1:6" x14ac:dyDescent="0.3">
      <c r="A363">
        <v>10384</v>
      </c>
      <c r="B363">
        <v>60</v>
      </c>
      <c r="C363">
        <v>27.2</v>
      </c>
      <c r="D363">
        <v>15</v>
      </c>
      <c r="E363">
        <v>0</v>
      </c>
      <c r="F363">
        <f t="shared" si="5"/>
        <v>408</v>
      </c>
    </row>
    <row r="364" spans="1:6" x14ac:dyDescent="0.3">
      <c r="A364">
        <v>10385</v>
      </c>
      <c r="B364">
        <v>7</v>
      </c>
      <c r="C364">
        <v>24</v>
      </c>
      <c r="D364">
        <v>10</v>
      </c>
      <c r="E364">
        <v>0.2</v>
      </c>
      <c r="F364">
        <f t="shared" si="5"/>
        <v>192</v>
      </c>
    </row>
    <row r="365" spans="1:6" x14ac:dyDescent="0.3">
      <c r="A365">
        <v>10385</v>
      </c>
      <c r="B365">
        <v>60</v>
      </c>
      <c r="C365">
        <v>27.2</v>
      </c>
      <c r="D365">
        <v>20</v>
      </c>
      <c r="E365">
        <v>0.2</v>
      </c>
      <c r="F365">
        <f t="shared" si="5"/>
        <v>435.20000000000005</v>
      </c>
    </row>
    <row r="366" spans="1:6" x14ac:dyDescent="0.3">
      <c r="A366">
        <v>10385</v>
      </c>
      <c r="B366">
        <v>68</v>
      </c>
      <c r="C366">
        <v>10</v>
      </c>
      <c r="D366">
        <v>8</v>
      </c>
      <c r="E366">
        <v>0.2</v>
      </c>
      <c r="F366">
        <f t="shared" si="5"/>
        <v>64</v>
      </c>
    </row>
    <row r="367" spans="1:6" x14ac:dyDescent="0.3">
      <c r="A367">
        <v>10386</v>
      </c>
      <c r="B367">
        <v>24</v>
      </c>
      <c r="C367">
        <v>3.6</v>
      </c>
      <c r="D367">
        <v>15</v>
      </c>
      <c r="E367">
        <v>0</v>
      </c>
      <c r="F367">
        <f t="shared" si="5"/>
        <v>54</v>
      </c>
    </row>
    <row r="368" spans="1:6" x14ac:dyDescent="0.3">
      <c r="A368">
        <v>10386</v>
      </c>
      <c r="B368">
        <v>34</v>
      </c>
      <c r="C368">
        <v>11.2</v>
      </c>
      <c r="D368">
        <v>10</v>
      </c>
      <c r="E368">
        <v>0</v>
      </c>
      <c r="F368">
        <f t="shared" si="5"/>
        <v>112</v>
      </c>
    </row>
    <row r="369" spans="1:6" x14ac:dyDescent="0.3">
      <c r="A369">
        <v>10387</v>
      </c>
      <c r="B369">
        <v>24</v>
      </c>
      <c r="C369">
        <v>3.6</v>
      </c>
      <c r="D369">
        <v>15</v>
      </c>
      <c r="E369">
        <v>0</v>
      </c>
      <c r="F369">
        <f t="shared" si="5"/>
        <v>54</v>
      </c>
    </row>
    <row r="370" spans="1:6" x14ac:dyDescent="0.3">
      <c r="A370">
        <v>10387</v>
      </c>
      <c r="B370">
        <v>28</v>
      </c>
      <c r="C370">
        <v>36.4</v>
      </c>
      <c r="D370">
        <v>6</v>
      </c>
      <c r="E370">
        <v>0</v>
      </c>
      <c r="F370">
        <f t="shared" si="5"/>
        <v>218.39999999999998</v>
      </c>
    </row>
    <row r="371" spans="1:6" x14ac:dyDescent="0.3">
      <c r="A371">
        <v>10387</v>
      </c>
      <c r="B371">
        <v>59</v>
      </c>
      <c r="C371">
        <v>44</v>
      </c>
      <c r="D371">
        <v>12</v>
      </c>
      <c r="E371">
        <v>0</v>
      </c>
      <c r="F371">
        <f t="shared" si="5"/>
        <v>528</v>
      </c>
    </row>
    <row r="372" spans="1:6" x14ac:dyDescent="0.3">
      <c r="A372">
        <v>10387</v>
      </c>
      <c r="B372">
        <v>71</v>
      </c>
      <c r="C372">
        <v>17.2</v>
      </c>
      <c r="D372">
        <v>15</v>
      </c>
      <c r="E372">
        <v>0</v>
      </c>
      <c r="F372">
        <f t="shared" si="5"/>
        <v>258</v>
      </c>
    </row>
    <row r="373" spans="1:6" x14ac:dyDescent="0.3">
      <c r="A373">
        <v>10388</v>
      </c>
      <c r="B373">
        <v>45</v>
      </c>
      <c r="C373">
        <v>7.6</v>
      </c>
      <c r="D373">
        <v>15</v>
      </c>
      <c r="E373">
        <v>0.2</v>
      </c>
      <c r="F373">
        <f t="shared" si="5"/>
        <v>91.2</v>
      </c>
    </row>
    <row r="374" spans="1:6" x14ac:dyDescent="0.3">
      <c r="A374">
        <v>10388</v>
      </c>
      <c r="B374">
        <v>52</v>
      </c>
      <c r="C374">
        <v>5.6</v>
      </c>
      <c r="D374">
        <v>20</v>
      </c>
      <c r="E374">
        <v>0.2</v>
      </c>
      <c r="F374">
        <f t="shared" si="5"/>
        <v>89.600000000000009</v>
      </c>
    </row>
    <row r="375" spans="1:6" x14ac:dyDescent="0.3">
      <c r="A375">
        <v>10388</v>
      </c>
      <c r="B375">
        <v>53</v>
      </c>
      <c r="C375">
        <v>26.2</v>
      </c>
      <c r="D375">
        <v>40</v>
      </c>
      <c r="E375">
        <v>0</v>
      </c>
      <c r="F375">
        <f t="shared" si="5"/>
        <v>1048</v>
      </c>
    </row>
    <row r="376" spans="1:6" x14ac:dyDescent="0.3">
      <c r="A376">
        <v>10389</v>
      </c>
      <c r="B376">
        <v>10</v>
      </c>
      <c r="C376">
        <v>24.8</v>
      </c>
      <c r="D376">
        <v>16</v>
      </c>
      <c r="E376">
        <v>0</v>
      </c>
      <c r="F376">
        <f t="shared" si="5"/>
        <v>396.8</v>
      </c>
    </row>
    <row r="377" spans="1:6" x14ac:dyDescent="0.3">
      <c r="A377">
        <v>10389</v>
      </c>
      <c r="B377">
        <v>55</v>
      </c>
      <c r="C377">
        <v>19.2</v>
      </c>
      <c r="D377">
        <v>15</v>
      </c>
      <c r="E377">
        <v>0</v>
      </c>
      <c r="F377">
        <f t="shared" si="5"/>
        <v>288</v>
      </c>
    </row>
    <row r="378" spans="1:6" x14ac:dyDescent="0.3">
      <c r="A378">
        <v>10389</v>
      </c>
      <c r="B378">
        <v>62</v>
      </c>
      <c r="C378">
        <v>39.4</v>
      </c>
      <c r="D378">
        <v>20</v>
      </c>
      <c r="E378">
        <v>0</v>
      </c>
      <c r="F378">
        <f t="shared" si="5"/>
        <v>788</v>
      </c>
    </row>
    <row r="379" spans="1:6" x14ac:dyDescent="0.3">
      <c r="A379">
        <v>10389</v>
      </c>
      <c r="B379">
        <v>70</v>
      </c>
      <c r="C379">
        <v>12</v>
      </c>
      <c r="D379">
        <v>30</v>
      </c>
      <c r="E379">
        <v>0</v>
      </c>
      <c r="F379">
        <f t="shared" si="5"/>
        <v>360</v>
      </c>
    </row>
    <row r="380" spans="1:6" x14ac:dyDescent="0.3">
      <c r="A380">
        <v>10390</v>
      </c>
      <c r="B380">
        <v>31</v>
      </c>
      <c r="C380">
        <v>10</v>
      </c>
      <c r="D380">
        <v>60</v>
      </c>
      <c r="E380">
        <v>0.1</v>
      </c>
      <c r="F380">
        <f t="shared" si="5"/>
        <v>540</v>
      </c>
    </row>
    <row r="381" spans="1:6" x14ac:dyDescent="0.3">
      <c r="A381">
        <v>10390</v>
      </c>
      <c r="B381">
        <v>35</v>
      </c>
      <c r="C381">
        <v>14.4</v>
      </c>
      <c r="D381">
        <v>40</v>
      </c>
      <c r="E381">
        <v>0.1</v>
      </c>
      <c r="F381">
        <f t="shared" si="5"/>
        <v>518.4</v>
      </c>
    </row>
    <row r="382" spans="1:6" x14ac:dyDescent="0.3">
      <c r="A382">
        <v>10390</v>
      </c>
      <c r="B382">
        <v>46</v>
      </c>
      <c r="C382">
        <v>9.6</v>
      </c>
      <c r="D382">
        <v>45</v>
      </c>
      <c r="E382">
        <v>0</v>
      </c>
      <c r="F382">
        <f t="shared" si="5"/>
        <v>432</v>
      </c>
    </row>
    <row r="383" spans="1:6" x14ac:dyDescent="0.3">
      <c r="A383">
        <v>10390</v>
      </c>
      <c r="B383">
        <v>72</v>
      </c>
      <c r="C383">
        <v>27.8</v>
      </c>
      <c r="D383">
        <v>24</v>
      </c>
      <c r="E383">
        <v>0.1</v>
      </c>
      <c r="F383">
        <f t="shared" si="5"/>
        <v>600.48</v>
      </c>
    </row>
    <row r="384" spans="1:6" x14ac:dyDescent="0.3">
      <c r="A384">
        <v>10391</v>
      </c>
      <c r="B384">
        <v>13</v>
      </c>
      <c r="C384">
        <v>4.8</v>
      </c>
      <c r="D384">
        <v>18</v>
      </c>
      <c r="E384">
        <v>0</v>
      </c>
      <c r="F384">
        <f t="shared" si="5"/>
        <v>86.399999999999991</v>
      </c>
    </row>
    <row r="385" spans="1:6" x14ac:dyDescent="0.3">
      <c r="A385">
        <v>10392</v>
      </c>
      <c r="B385">
        <v>69</v>
      </c>
      <c r="C385">
        <v>28.8</v>
      </c>
      <c r="D385">
        <v>50</v>
      </c>
      <c r="E385">
        <v>0</v>
      </c>
      <c r="F385">
        <f t="shared" si="5"/>
        <v>1440</v>
      </c>
    </row>
    <row r="386" spans="1:6" x14ac:dyDescent="0.3">
      <c r="A386">
        <v>10393</v>
      </c>
      <c r="B386">
        <v>2</v>
      </c>
      <c r="C386">
        <v>15.2</v>
      </c>
      <c r="D386">
        <v>25</v>
      </c>
      <c r="E386">
        <v>0.25</v>
      </c>
      <c r="F386">
        <f t="shared" si="5"/>
        <v>285</v>
      </c>
    </row>
    <row r="387" spans="1:6" x14ac:dyDescent="0.3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>
        <f t="shared" ref="F387:F450" si="6">C387*D387*(1-E387)</f>
        <v>585.90000000000009</v>
      </c>
    </row>
    <row r="388" spans="1:6" x14ac:dyDescent="0.3">
      <c r="A388">
        <v>10393</v>
      </c>
      <c r="B388">
        <v>25</v>
      </c>
      <c r="C388">
        <v>11.2</v>
      </c>
      <c r="D388">
        <v>7</v>
      </c>
      <c r="E388">
        <v>0.25</v>
      </c>
      <c r="F388">
        <f t="shared" si="6"/>
        <v>58.8</v>
      </c>
    </row>
    <row r="389" spans="1:6" x14ac:dyDescent="0.3">
      <c r="A389">
        <v>10393</v>
      </c>
      <c r="B389">
        <v>26</v>
      </c>
      <c r="C389">
        <v>24.9</v>
      </c>
      <c r="D389">
        <v>70</v>
      </c>
      <c r="E389">
        <v>0.25</v>
      </c>
      <c r="F389">
        <f t="shared" si="6"/>
        <v>1307.25</v>
      </c>
    </row>
    <row r="390" spans="1:6" x14ac:dyDescent="0.3">
      <c r="A390">
        <v>10393</v>
      </c>
      <c r="B390">
        <v>31</v>
      </c>
      <c r="C390">
        <v>10</v>
      </c>
      <c r="D390">
        <v>32</v>
      </c>
      <c r="E390">
        <v>0</v>
      </c>
      <c r="F390">
        <f t="shared" si="6"/>
        <v>320</v>
      </c>
    </row>
    <row r="391" spans="1:6" x14ac:dyDescent="0.3">
      <c r="A391">
        <v>10394</v>
      </c>
      <c r="B391">
        <v>13</v>
      </c>
      <c r="C391">
        <v>4.8</v>
      </c>
      <c r="D391">
        <v>10</v>
      </c>
      <c r="E391">
        <v>0</v>
      </c>
      <c r="F391">
        <f t="shared" si="6"/>
        <v>48</v>
      </c>
    </row>
    <row r="392" spans="1:6" x14ac:dyDescent="0.3">
      <c r="A392">
        <v>10394</v>
      </c>
      <c r="B392">
        <v>62</v>
      </c>
      <c r="C392">
        <v>39.4</v>
      </c>
      <c r="D392">
        <v>10</v>
      </c>
      <c r="E392">
        <v>0</v>
      </c>
      <c r="F392">
        <f t="shared" si="6"/>
        <v>394</v>
      </c>
    </row>
    <row r="393" spans="1:6" x14ac:dyDescent="0.3">
      <c r="A393">
        <v>10395</v>
      </c>
      <c r="B393">
        <v>46</v>
      </c>
      <c r="C393">
        <v>9.6</v>
      </c>
      <c r="D393">
        <v>28</v>
      </c>
      <c r="E393">
        <v>0.1</v>
      </c>
      <c r="F393">
        <f t="shared" si="6"/>
        <v>241.92000000000002</v>
      </c>
    </row>
    <row r="394" spans="1:6" x14ac:dyDescent="0.3">
      <c r="A394">
        <v>10395</v>
      </c>
      <c r="B394">
        <v>53</v>
      </c>
      <c r="C394">
        <v>26.2</v>
      </c>
      <c r="D394">
        <v>70</v>
      </c>
      <c r="E394">
        <v>0.1</v>
      </c>
      <c r="F394">
        <f t="shared" si="6"/>
        <v>1650.6000000000001</v>
      </c>
    </row>
    <row r="395" spans="1:6" x14ac:dyDescent="0.3">
      <c r="A395">
        <v>10395</v>
      </c>
      <c r="B395">
        <v>69</v>
      </c>
      <c r="C395">
        <v>28.8</v>
      </c>
      <c r="D395">
        <v>8</v>
      </c>
      <c r="E395">
        <v>0</v>
      </c>
      <c r="F395">
        <f t="shared" si="6"/>
        <v>230.4</v>
      </c>
    </row>
    <row r="396" spans="1:6" x14ac:dyDescent="0.3">
      <c r="A396">
        <v>10396</v>
      </c>
      <c r="B396">
        <v>23</v>
      </c>
      <c r="C396">
        <v>7.2</v>
      </c>
      <c r="D396">
        <v>40</v>
      </c>
      <c r="E396">
        <v>0</v>
      </c>
      <c r="F396">
        <f t="shared" si="6"/>
        <v>288</v>
      </c>
    </row>
    <row r="397" spans="1:6" x14ac:dyDescent="0.3">
      <c r="A397">
        <v>10396</v>
      </c>
      <c r="B397">
        <v>71</v>
      </c>
      <c r="C397">
        <v>17.2</v>
      </c>
      <c r="D397">
        <v>60</v>
      </c>
      <c r="E397">
        <v>0</v>
      </c>
      <c r="F397">
        <f t="shared" si="6"/>
        <v>1032</v>
      </c>
    </row>
    <row r="398" spans="1:6" x14ac:dyDescent="0.3">
      <c r="A398">
        <v>10396</v>
      </c>
      <c r="B398">
        <v>72</v>
      </c>
      <c r="C398">
        <v>27.8</v>
      </c>
      <c r="D398">
        <v>21</v>
      </c>
      <c r="E398">
        <v>0</v>
      </c>
      <c r="F398">
        <f t="shared" si="6"/>
        <v>583.80000000000007</v>
      </c>
    </row>
    <row r="399" spans="1:6" x14ac:dyDescent="0.3">
      <c r="A399">
        <v>10397</v>
      </c>
      <c r="B399">
        <v>21</v>
      </c>
      <c r="C399">
        <v>8</v>
      </c>
      <c r="D399">
        <v>10</v>
      </c>
      <c r="E399">
        <v>0.15</v>
      </c>
      <c r="F399">
        <f t="shared" si="6"/>
        <v>68</v>
      </c>
    </row>
    <row r="400" spans="1:6" x14ac:dyDescent="0.3">
      <c r="A400">
        <v>10397</v>
      </c>
      <c r="B400">
        <v>51</v>
      </c>
      <c r="C400">
        <v>42.4</v>
      </c>
      <c r="D400">
        <v>18</v>
      </c>
      <c r="E400">
        <v>0.15</v>
      </c>
      <c r="F400">
        <f t="shared" si="6"/>
        <v>648.71999999999991</v>
      </c>
    </row>
    <row r="401" spans="1:6" x14ac:dyDescent="0.3">
      <c r="A401">
        <v>10398</v>
      </c>
      <c r="B401">
        <v>35</v>
      </c>
      <c r="C401">
        <v>14.4</v>
      </c>
      <c r="D401">
        <v>30</v>
      </c>
      <c r="E401">
        <v>0</v>
      </c>
      <c r="F401">
        <f t="shared" si="6"/>
        <v>432</v>
      </c>
    </row>
    <row r="402" spans="1:6" x14ac:dyDescent="0.3">
      <c r="A402">
        <v>10398</v>
      </c>
      <c r="B402">
        <v>55</v>
      </c>
      <c r="C402">
        <v>19.2</v>
      </c>
      <c r="D402">
        <v>120</v>
      </c>
      <c r="E402">
        <v>0.1</v>
      </c>
      <c r="F402">
        <f t="shared" si="6"/>
        <v>2073.6</v>
      </c>
    </row>
    <row r="403" spans="1:6" x14ac:dyDescent="0.3">
      <c r="A403">
        <v>10399</v>
      </c>
      <c r="B403">
        <v>68</v>
      </c>
      <c r="C403">
        <v>10</v>
      </c>
      <c r="D403">
        <v>60</v>
      </c>
      <c r="E403">
        <v>0</v>
      </c>
      <c r="F403">
        <f t="shared" si="6"/>
        <v>600</v>
      </c>
    </row>
    <row r="404" spans="1:6" x14ac:dyDescent="0.3">
      <c r="A404">
        <v>10399</v>
      </c>
      <c r="B404">
        <v>71</v>
      </c>
      <c r="C404">
        <v>17.2</v>
      </c>
      <c r="D404">
        <v>30</v>
      </c>
      <c r="E404">
        <v>0</v>
      </c>
      <c r="F404">
        <f t="shared" si="6"/>
        <v>516</v>
      </c>
    </row>
    <row r="405" spans="1:6" x14ac:dyDescent="0.3">
      <c r="A405">
        <v>10399</v>
      </c>
      <c r="B405">
        <v>76</v>
      </c>
      <c r="C405">
        <v>14.4</v>
      </c>
      <c r="D405">
        <v>35</v>
      </c>
      <c r="E405">
        <v>0</v>
      </c>
      <c r="F405">
        <f t="shared" si="6"/>
        <v>504</v>
      </c>
    </row>
    <row r="406" spans="1:6" x14ac:dyDescent="0.3">
      <c r="A406">
        <v>10399</v>
      </c>
      <c r="B406">
        <v>77</v>
      </c>
      <c r="C406">
        <v>10.4</v>
      </c>
      <c r="D406">
        <v>14</v>
      </c>
      <c r="E406">
        <v>0</v>
      </c>
      <c r="F406">
        <f t="shared" si="6"/>
        <v>145.6</v>
      </c>
    </row>
    <row r="407" spans="1:6" x14ac:dyDescent="0.3">
      <c r="A407">
        <v>10400</v>
      </c>
      <c r="B407">
        <v>29</v>
      </c>
      <c r="C407">
        <v>99</v>
      </c>
      <c r="D407">
        <v>21</v>
      </c>
      <c r="E407">
        <v>0</v>
      </c>
      <c r="F407">
        <f t="shared" si="6"/>
        <v>2079</v>
      </c>
    </row>
    <row r="408" spans="1:6" x14ac:dyDescent="0.3">
      <c r="A408">
        <v>10400</v>
      </c>
      <c r="B408">
        <v>35</v>
      </c>
      <c r="C408">
        <v>14.4</v>
      </c>
      <c r="D408">
        <v>35</v>
      </c>
      <c r="E408">
        <v>0</v>
      </c>
      <c r="F408">
        <f t="shared" si="6"/>
        <v>504</v>
      </c>
    </row>
    <row r="409" spans="1:6" x14ac:dyDescent="0.3">
      <c r="A409">
        <v>10400</v>
      </c>
      <c r="B409">
        <v>49</v>
      </c>
      <c r="C409">
        <v>16</v>
      </c>
      <c r="D409">
        <v>30</v>
      </c>
      <c r="E409">
        <v>0</v>
      </c>
      <c r="F409">
        <f t="shared" si="6"/>
        <v>480</v>
      </c>
    </row>
    <row r="410" spans="1:6" x14ac:dyDescent="0.3">
      <c r="A410">
        <v>10401</v>
      </c>
      <c r="B410">
        <v>30</v>
      </c>
      <c r="C410">
        <v>20.7</v>
      </c>
      <c r="D410">
        <v>18</v>
      </c>
      <c r="E410">
        <v>0</v>
      </c>
      <c r="F410">
        <f t="shared" si="6"/>
        <v>372.59999999999997</v>
      </c>
    </row>
    <row r="411" spans="1:6" x14ac:dyDescent="0.3">
      <c r="A411">
        <v>10401</v>
      </c>
      <c r="B411">
        <v>56</v>
      </c>
      <c r="C411">
        <v>30.4</v>
      </c>
      <c r="D411">
        <v>70</v>
      </c>
      <c r="E411">
        <v>0</v>
      </c>
      <c r="F411">
        <f t="shared" si="6"/>
        <v>2128</v>
      </c>
    </row>
    <row r="412" spans="1:6" x14ac:dyDescent="0.3">
      <c r="A412">
        <v>10401</v>
      </c>
      <c r="B412">
        <v>65</v>
      </c>
      <c r="C412">
        <v>16.8</v>
      </c>
      <c r="D412">
        <v>20</v>
      </c>
      <c r="E412">
        <v>0</v>
      </c>
      <c r="F412">
        <f t="shared" si="6"/>
        <v>336</v>
      </c>
    </row>
    <row r="413" spans="1:6" x14ac:dyDescent="0.3">
      <c r="A413">
        <v>10401</v>
      </c>
      <c r="B413">
        <v>71</v>
      </c>
      <c r="C413">
        <v>17.2</v>
      </c>
      <c r="D413">
        <v>60</v>
      </c>
      <c r="E413">
        <v>0</v>
      </c>
      <c r="F413">
        <f t="shared" si="6"/>
        <v>1032</v>
      </c>
    </row>
    <row r="414" spans="1:6" x14ac:dyDescent="0.3">
      <c r="A414">
        <v>10402</v>
      </c>
      <c r="B414">
        <v>23</v>
      </c>
      <c r="C414">
        <v>7.2</v>
      </c>
      <c r="D414">
        <v>60</v>
      </c>
      <c r="E414">
        <v>0</v>
      </c>
      <c r="F414">
        <f t="shared" si="6"/>
        <v>432</v>
      </c>
    </row>
    <row r="415" spans="1:6" x14ac:dyDescent="0.3">
      <c r="A415">
        <v>10402</v>
      </c>
      <c r="B415">
        <v>63</v>
      </c>
      <c r="C415">
        <v>35.1</v>
      </c>
      <c r="D415">
        <v>65</v>
      </c>
      <c r="E415">
        <v>0</v>
      </c>
      <c r="F415">
        <f t="shared" si="6"/>
        <v>2281.5</v>
      </c>
    </row>
    <row r="416" spans="1:6" x14ac:dyDescent="0.3">
      <c r="A416">
        <v>10403</v>
      </c>
      <c r="B416">
        <v>16</v>
      </c>
      <c r="C416">
        <v>13.9</v>
      </c>
      <c r="D416">
        <v>21</v>
      </c>
      <c r="E416">
        <v>0.15</v>
      </c>
      <c r="F416">
        <f t="shared" si="6"/>
        <v>248.11500000000001</v>
      </c>
    </row>
    <row r="417" spans="1:6" x14ac:dyDescent="0.3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>
        <f t="shared" si="6"/>
        <v>606.9</v>
      </c>
    </row>
    <row r="418" spans="1:6" x14ac:dyDescent="0.3">
      <c r="A418">
        <v>10404</v>
      </c>
      <c r="B418">
        <v>26</v>
      </c>
      <c r="C418">
        <v>24.9</v>
      </c>
      <c r="D418">
        <v>30</v>
      </c>
      <c r="E418">
        <v>0.05</v>
      </c>
      <c r="F418">
        <f t="shared" si="6"/>
        <v>709.65</v>
      </c>
    </row>
    <row r="419" spans="1:6" x14ac:dyDescent="0.3">
      <c r="A419">
        <v>10404</v>
      </c>
      <c r="B419">
        <v>42</v>
      </c>
      <c r="C419">
        <v>11.2</v>
      </c>
      <c r="D419">
        <v>40</v>
      </c>
      <c r="E419">
        <v>0.05</v>
      </c>
      <c r="F419">
        <f t="shared" si="6"/>
        <v>425.59999999999997</v>
      </c>
    </row>
    <row r="420" spans="1:6" x14ac:dyDescent="0.3">
      <c r="A420">
        <v>10404</v>
      </c>
      <c r="B420">
        <v>49</v>
      </c>
      <c r="C420">
        <v>16</v>
      </c>
      <c r="D420">
        <v>30</v>
      </c>
      <c r="E420">
        <v>0.05</v>
      </c>
      <c r="F420">
        <f t="shared" si="6"/>
        <v>456</v>
      </c>
    </row>
    <row r="421" spans="1:6" x14ac:dyDescent="0.3">
      <c r="A421">
        <v>10405</v>
      </c>
      <c r="B421">
        <v>3</v>
      </c>
      <c r="C421">
        <v>8</v>
      </c>
      <c r="D421">
        <v>50</v>
      </c>
      <c r="E421">
        <v>0</v>
      </c>
      <c r="F421">
        <f t="shared" si="6"/>
        <v>400</v>
      </c>
    </row>
    <row r="422" spans="1:6" x14ac:dyDescent="0.3">
      <c r="A422">
        <v>10406</v>
      </c>
      <c r="B422">
        <v>1</v>
      </c>
      <c r="C422">
        <v>14.4</v>
      </c>
      <c r="D422">
        <v>10</v>
      </c>
      <c r="E422">
        <v>0</v>
      </c>
      <c r="F422">
        <f t="shared" si="6"/>
        <v>144</v>
      </c>
    </row>
    <row r="423" spans="1:6" x14ac:dyDescent="0.3">
      <c r="A423">
        <v>10406</v>
      </c>
      <c r="B423">
        <v>21</v>
      </c>
      <c r="C423">
        <v>8</v>
      </c>
      <c r="D423">
        <v>30</v>
      </c>
      <c r="E423">
        <v>0.1</v>
      </c>
      <c r="F423">
        <f t="shared" si="6"/>
        <v>216</v>
      </c>
    </row>
    <row r="424" spans="1:6" x14ac:dyDescent="0.3">
      <c r="A424">
        <v>10406</v>
      </c>
      <c r="B424">
        <v>28</v>
      </c>
      <c r="C424">
        <v>36.4</v>
      </c>
      <c r="D424">
        <v>42</v>
      </c>
      <c r="E424">
        <v>0.1</v>
      </c>
      <c r="F424">
        <f t="shared" si="6"/>
        <v>1375.92</v>
      </c>
    </row>
    <row r="425" spans="1:6" x14ac:dyDescent="0.3">
      <c r="A425">
        <v>10406</v>
      </c>
      <c r="B425">
        <v>36</v>
      </c>
      <c r="C425">
        <v>15.2</v>
      </c>
      <c r="D425">
        <v>5</v>
      </c>
      <c r="E425">
        <v>0.1</v>
      </c>
      <c r="F425">
        <f t="shared" si="6"/>
        <v>68.400000000000006</v>
      </c>
    </row>
    <row r="426" spans="1:6" x14ac:dyDescent="0.3">
      <c r="A426">
        <v>10406</v>
      </c>
      <c r="B426">
        <v>40</v>
      </c>
      <c r="C426">
        <v>14.7</v>
      </c>
      <c r="D426">
        <v>2</v>
      </c>
      <c r="E426">
        <v>0.1</v>
      </c>
      <c r="F426">
        <f t="shared" si="6"/>
        <v>26.46</v>
      </c>
    </row>
    <row r="427" spans="1:6" x14ac:dyDescent="0.3">
      <c r="A427">
        <v>10407</v>
      </c>
      <c r="B427">
        <v>11</v>
      </c>
      <c r="C427">
        <v>16.8</v>
      </c>
      <c r="D427">
        <v>30</v>
      </c>
      <c r="E427">
        <v>0</v>
      </c>
      <c r="F427">
        <f t="shared" si="6"/>
        <v>504</v>
      </c>
    </row>
    <row r="428" spans="1:6" x14ac:dyDescent="0.3">
      <c r="A428">
        <v>10407</v>
      </c>
      <c r="B428">
        <v>69</v>
      </c>
      <c r="C428">
        <v>28.8</v>
      </c>
      <c r="D428">
        <v>15</v>
      </c>
      <c r="E428">
        <v>0</v>
      </c>
      <c r="F428">
        <f t="shared" si="6"/>
        <v>432</v>
      </c>
    </row>
    <row r="429" spans="1:6" x14ac:dyDescent="0.3">
      <c r="A429">
        <v>10407</v>
      </c>
      <c r="B429">
        <v>71</v>
      </c>
      <c r="C429">
        <v>17.2</v>
      </c>
      <c r="D429">
        <v>15</v>
      </c>
      <c r="E429">
        <v>0</v>
      </c>
      <c r="F429">
        <f t="shared" si="6"/>
        <v>258</v>
      </c>
    </row>
    <row r="430" spans="1:6" x14ac:dyDescent="0.3">
      <c r="A430">
        <v>10408</v>
      </c>
      <c r="B430">
        <v>37</v>
      </c>
      <c r="C430">
        <v>20.8</v>
      </c>
      <c r="D430">
        <v>10</v>
      </c>
      <c r="E430">
        <v>0</v>
      </c>
      <c r="F430">
        <f t="shared" si="6"/>
        <v>208</v>
      </c>
    </row>
    <row r="431" spans="1:6" x14ac:dyDescent="0.3">
      <c r="A431">
        <v>10408</v>
      </c>
      <c r="B431">
        <v>54</v>
      </c>
      <c r="C431">
        <v>5.9</v>
      </c>
      <c r="D431">
        <v>6</v>
      </c>
      <c r="E431">
        <v>0</v>
      </c>
      <c r="F431">
        <f t="shared" si="6"/>
        <v>35.400000000000006</v>
      </c>
    </row>
    <row r="432" spans="1:6" x14ac:dyDescent="0.3">
      <c r="A432">
        <v>10408</v>
      </c>
      <c r="B432">
        <v>62</v>
      </c>
      <c r="C432">
        <v>39.4</v>
      </c>
      <c r="D432">
        <v>35</v>
      </c>
      <c r="E432">
        <v>0</v>
      </c>
      <c r="F432">
        <f t="shared" si="6"/>
        <v>1379</v>
      </c>
    </row>
    <row r="433" spans="1:6" x14ac:dyDescent="0.3">
      <c r="A433">
        <v>10409</v>
      </c>
      <c r="B433">
        <v>14</v>
      </c>
      <c r="C433">
        <v>18.600000000000001</v>
      </c>
      <c r="D433">
        <v>12</v>
      </c>
      <c r="E433">
        <v>0</v>
      </c>
      <c r="F433">
        <f t="shared" si="6"/>
        <v>223.20000000000002</v>
      </c>
    </row>
    <row r="434" spans="1:6" x14ac:dyDescent="0.3">
      <c r="A434">
        <v>10409</v>
      </c>
      <c r="B434">
        <v>21</v>
      </c>
      <c r="C434">
        <v>8</v>
      </c>
      <c r="D434">
        <v>12</v>
      </c>
      <c r="E434">
        <v>0</v>
      </c>
      <c r="F434">
        <f t="shared" si="6"/>
        <v>96</v>
      </c>
    </row>
    <row r="435" spans="1:6" x14ac:dyDescent="0.3">
      <c r="A435">
        <v>10410</v>
      </c>
      <c r="B435">
        <v>33</v>
      </c>
      <c r="C435">
        <v>2</v>
      </c>
      <c r="D435">
        <v>49</v>
      </c>
      <c r="E435">
        <v>0</v>
      </c>
      <c r="F435">
        <f t="shared" si="6"/>
        <v>98</v>
      </c>
    </row>
    <row r="436" spans="1:6" x14ac:dyDescent="0.3">
      <c r="A436">
        <v>10410</v>
      </c>
      <c r="B436">
        <v>59</v>
      </c>
      <c r="C436">
        <v>44</v>
      </c>
      <c r="D436">
        <v>16</v>
      </c>
      <c r="E436">
        <v>0</v>
      </c>
      <c r="F436">
        <f t="shared" si="6"/>
        <v>704</v>
      </c>
    </row>
    <row r="437" spans="1:6" x14ac:dyDescent="0.3">
      <c r="A437">
        <v>10411</v>
      </c>
      <c r="B437">
        <v>41</v>
      </c>
      <c r="C437">
        <v>7.7</v>
      </c>
      <c r="D437">
        <v>25</v>
      </c>
      <c r="E437">
        <v>0.2</v>
      </c>
      <c r="F437">
        <f t="shared" si="6"/>
        <v>154</v>
      </c>
    </row>
    <row r="438" spans="1:6" x14ac:dyDescent="0.3">
      <c r="A438">
        <v>10411</v>
      </c>
      <c r="B438">
        <v>44</v>
      </c>
      <c r="C438">
        <v>15.5</v>
      </c>
      <c r="D438">
        <v>40</v>
      </c>
      <c r="E438">
        <v>0.2</v>
      </c>
      <c r="F438">
        <f t="shared" si="6"/>
        <v>496</v>
      </c>
    </row>
    <row r="439" spans="1:6" x14ac:dyDescent="0.3">
      <c r="A439">
        <v>10411</v>
      </c>
      <c r="B439">
        <v>59</v>
      </c>
      <c r="C439">
        <v>44</v>
      </c>
      <c r="D439">
        <v>9</v>
      </c>
      <c r="E439">
        <v>0.2</v>
      </c>
      <c r="F439">
        <f t="shared" si="6"/>
        <v>316.8</v>
      </c>
    </row>
    <row r="440" spans="1:6" x14ac:dyDescent="0.3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>
        <f t="shared" si="6"/>
        <v>334.8</v>
      </c>
    </row>
    <row r="441" spans="1:6" x14ac:dyDescent="0.3">
      <c r="A441">
        <v>10413</v>
      </c>
      <c r="B441">
        <v>1</v>
      </c>
      <c r="C441">
        <v>14.4</v>
      </c>
      <c r="D441">
        <v>24</v>
      </c>
      <c r="E441">
        <v>0</v>
      </c>
      <c r="F441">
        <f t="shared" si="6"/>
        <v>345.6</v>
      </c>
    </row>
    <row r="442" spans="1:6" x14ac:dyDescent="0.3">
      <c r="A442">
        <v>10413</v>
      </c>
      <c r="B442">
        <v>62</v>
      </c>
      <c r="C442">
        <v>39.4</v>
      </c>
      <c r="D442">
        <v>40</v>
      </c>
      <c r="E442">
        <v>0</v>
      </c>
      <c r="F442">
        <f t="shared" si="6"/>
        <v>1576</v>
      </c>
    </row>
    <row r="443" spans="1:6" x14ac:dyDescent="0.3">
      <c r="A443">
        <v>10413</v>
      </c>
      <c r="B443">
        <v>76</v>
      </c>
      <c r="C443">
        <v>14.4</v>
      </c>
      <c r="D443">
        <v>14</v>
      </c>
      <c r="E443">
        <v>0</v>
      </c>
      <c r="F443">
        <f t="shared" si="6"/>
        <v>201.6</v>
      </c>
    </row>
    <row r="444" spans="1:6" x14ac:dyDescent="0.3">
      <c r="A444">
        <v>10414</v>
      </c>
      <c r="B444">
        <v>19</v>
      </c>
      <c r="C444">
        <v>7.3</v>
      </c>
      <c r="D444">
        <v>18</v>
      </c>
      <c r="E444">
        <v>0.05</v>
      </c>
      <c r="F444">
        <f t="shared" si="6"/>
        <v>124.83</v>
      </c>
    </row>
    <row r="445" spans="1:6" x14ac:dyDescent="0.3">
      <c r="A445">
        <v>10414</v>
      </c>
      <c r="B445">
        <v>33</v>
      </c>
      <c r="C445">
        <v>2</v>
      </c>
      <c r="D445">
        <v>50</v>
      </c>
      <c r="E445">
        <v>0</v>
      </c>
      <c r="F445">
        <f t="shared" si="6"/>
        <v>100</v>
      </c>
    </row>
    <row r="446" spans="1:6" x14ac:dyDescent="0.3">
      <c r="A446">
        <v>10415</v>
      </c>
      <c r="B446">
        <v>17</v>
      </c>
      <c r="C446">
        <v>31.2</v>
      </c>
      <c r="D446">
        <v>2</v>
      </c>
      <c r="E446">
        <v>0</v>
      </c>
      <c r="F446">
        <f t="shared" si="6"/>
        <v>62.4</v>
      </c>
    </row>
    <row r="447" spans="1:6" x14ac:dyDescent="0.3">
      <c r="A447">
        <v>10415</v>
      </c>
      <c r="B447">
        <v>33</v>
      </c>
      <c r="C447">
        <v>2</v>
      </c>
      <c r="D447">
        <v>20</v>
      </c>
      <c r="E447">
        <v>0</v>
      </c>
      <c r="F447">
        <f t="shared" si="6"/>
        <v>40</v>
      </c>
    </row>
    <row r="448" spans="1:6" x14ac:dyDescent="0.3">
      <c r="A448">
        <v>10416</v>
      </c>
      <c r="B448">
        <v>19</v>
      </c>
      <c r="C448">
        <v>7.3</v>
      </c>
      <c r="D448">
        <v>20</v>
      </c>
      <c r="E448">
        <v>0</v>
      </c>
      <c r="F448">
        <f t="shared" si="6"/>
        <v>146</v>
      </c>
    </row>
    <row r="449" spans="1:6" x14ac:dyDescent="0.3">
      <c r="A449">
        <v>10416</v>
      </c>
      <c r="B449">
        <v>53</v>
      </c>
      <c r="C449">
        <v>26.2</v>
      </c>
      <c r="D449">
        <v>10</v>
      </c>
      <c r="E449">
        <v>0</v>
      </c>
      <c r="F449">
        <f t="shared" si="6"/>
        <v>262</v>
      </c>
    </row>
    <row r="450" spans="1:6" x14ac:dyDescent="0.3">
      <c r="A450">
        <v>10416</v>
      </c>
      <c r="B450">
        <v>57</v>
      </c>
      <c r="C450">
        <v>15.6</v>
      </c>
      <c r="D450">
        <v>20</v>
      </c>
      <c r="E450">
        <v>0</v>
      </c>
      <c r="F450">
        <f t="shared" si="6"/>
        <v>312</v>
      </c>
    </row>
    <row r="451" spans="1:6" x14ac:dyDescent="0.3">
      <c r="A451">
        <v>10417</v>
      </c>
      <c r="B451">
        <v>38</v>
      </c>
      <c r="C451">
        <v>210.8</v>
      </c>
      <c r="D451">
        <v>50</v>
      </c>
      <c r="E451">
        <v>0</v>
      </c>
      <c r="F451">
        <f t="shared" ref="F451:F514" si="7">C451*D451*(1-E451)</f>
        <v>10540</v>
      </c>
    </row>
    <row r="452" spans="1:6" x14ac:dyDescent="0.3">
      <c r="A452">
        <v>10417</v>
      </c>
      <c r="B452">
        <v>46</v>
      </c>
      <c r="C452">
        <v>9.6</v>
      </c>
      <c r="D452">
        <v>2</v>
      </c>
      <c r="E452">
        <v>0.25</v>
      </c>
      <c r="F452">
        <f t="shared" si="7"/>
        <v>14.399999999999999</v>
      </c>
    </row>
    <row r="453" spans="1:6" x14ac:dyDescent="0.3">
      <c r="A453">
        <v>10417</v>
      </c>
      <c r="B453">
        <v>68</v>
      </c>
      <c r="C453">
        <v>10</v>
      </c>
      <c r="D453">
        <v>36</v>
      </c>
      <c r="E453">
        <v>0.25</v>
      </c>
      <c r="F453">
        <f t="shared" si="7"/>
        <v>270</v>
      </c>
    </row>
    <row r="454" spans="1:6" x14ac:dyDescent="0.3">
      <c r="A454">
        <v>10417</v>
      </c>
      <c r="B454">
        <v>77</v>
      </c>
      <c r="C454">
        <v>10.4</v>
      </c>
      <c r="D454">
        <v>35</v>
      </c>
      <c r="E454">
        <v>0</v>
      </c>
      <c r="F454">
        <f t="shared" si="7"/>
        <v>364</v>
      </c>
    </row>
    <row r="455" spans="1:6" x14ac:dyDescent="0.3">
      <c r="A455">
        <v>10418</v>
      </c>
      <c r="B455">
        <v>2</v>
      </c>
      <c r="C455">
        <v>15.2</v>
      </c>
      <c r="D455">
        <v>60</v>
      </c>
      <c r="E455">
        <v>0</v>
      </c>
      <c r="F455">
        <f t="shared" si="7"/>
        <v>912</v>
      </c>
    </row>
    <row r="456" spans="1:6" x14ac:dyDescent="0.3">
      <c r="A456">
        <v>10418</v>
      </c>
      <c r="B456">
        <v>47</v>
      </c>
      <c r="C456">
        <v>7.6</v>
      </c>
      <c r="D456">
        <v>55</v>
      </c>
      <c r="E456">
        <v>0</v>
      </c>
      <c r="F456">
        <f t="shared" si="7"/>
        <v>418</v>
      </c>
    </row>
    <row r="457" spans="1:6" x14ac:dyDescent="0.3">
      <c r="A457">
        <v>10418</v>
      </c>
      <c r="B457">
        <v>61</v>
      </c>
      <c r="C457">
        <v>22.8</v>
      </c>
      <c r="D457">
        <v>16</v>
      </c>
      <c r="E457">
        <v>0</v>
      </c>
      <c r="F457">
        <f t="shared" si="7"/>
        <v>364.8</v>
      </c>
    </row>
    <row r="458" spans="1:6" x14ac:dyDescent="0.3">
      <c r="A458">
        <v>10418</v>
      </c>
      <c r="B458">
        <v>74</v>
      </c>
      <c r="C458">
        <v>8</v>
      </c>
      <c r="D458">
        <v>15</v>
      </c>
      <c r="E458">
        <v>0</v>
      </c>
      <c r="F458">
        <f t="shared" si="7"/>
        <v>120</v>
      </c>
    </row>
    <row r="459" spans="1:6" x14ac:dyDescent="0.3">
      <c r="A459">
        <v>10419</v>
      </c>
      <c r="B459">
        <v>60</v>
      </c>
      <c r="C459">
        <v>27.2</v>
      </c>
      <c r="D459">
        <v>60</v>
      </c>
      <c r="E459">
        <v>0.05</v>
      </c>
      <c r="F459">
        <f t="shared" si="7"/>
        <v>1550.3999999999999</v>
      </c>
    </row>
    <row r="460" spans="1:6" x14ac:dyDescent="0.3">
      <c r="A460">
        <v>10419</v>
      </c>
      <c r="B460">
        <v>69</v>
      </c>
      <c r="C460">
        <v>28.8</v>
      </c>
      <c r="D460">
        <v>20</v>
      </c>
      <c r="E460">
        <v>0.05</v>
      </c>
      <c r="F460">
        <f t="shared" si="7"/>
        <v>547.19999999999993</v>
      </c>
    </row>
    <row r="461" spans="1:6" x14ac:dyDescent="0.3">
      <c r="A461">
        <v>10420</v>
      </c>
      <c r="B461">
        <v>9</v>
      </c>
      <c r="C461">
        <v>77.599999999999994</v>
      </c>
      <c r="D461">
        <v>20</v>
      </c>
      <c r="E461">
        <v>0.1</v>
      </c>
      <c r="F461">
        <f t="shared" si="7"/>
        <v>1396.8</v>
      </c>
    </row>
    <row r="462" spans="1:6" x14ac:dyDescent="0.3">
      <c r="A462">
        <v>10420</v>
      </c>
      <c r="B462">
        <v>13</v>
      </c>
      <c r="C462">
        <v>4.8</v>
      </c>
      <c r="D462">
        <v>2</v>
      </c>
      <c r="E462">
        <v>0.1</v>
      </c>
      <c r="F462">
        <f t="shared" si="7"/>
        <v>8.64</v>
      </c>
    </row>
    <row r="463" spans="1:6" x14ac:dyDescent="0.3">
      <c r="A463">
        <v>10420</v>
      </c>
      <c r="B463">
        <v>70</v>
      </c>
      <c r="C463">
        <v>12</v>
      </c>
      <c r="D463">
        <v>8</v>
      </c>
      <c r="E463">
        <v>0.1</v>
      </c>
      <c r="F463">
        <f t="shared" si="7"/>
        <v>86.4</v>
      </c>
    </row>
    <row r="464" spans="1:6" x14ac:dyDescent="0.3">
      <c r="A464">
        <v>10420</v>
      </c>
      <c r="B464">
        <v>73</v>
      </c>
      <c r="C464">
        <v>12</v>
      </c>
      <c r="D464">
        <v>20</v>
      </c>
      <c r="E464">
        <v>0.1</v>
      </c>
      <c r="F464">
        <f t="shared" si="7"/>
        <v>216</v>
      </c>
    </row>
    <row r="465" spans="1:6" x14ac:dyDescent="0.3">
      <c r="A465">
        <v>10421</v>
      </c>
      <c r="B465">
        <v>19</v>
      </c>
      <c r="C465">
        <v>7.3</v>
      </c>
      <c r="D465">
        <v>4</v>
      </c>
      <c r="E465">
        <v>0.15</v>
      </c>
      <c r="F465">
        <f t="shared" si="7"/>
        <v>24.82</v>
      </c>
    </row>
    <row r="466" spans="1:6" x14ac:dyDescent="0.3">
      <c r="A466">
        <v>10421</v>
      </c>
      <c r="B466">
        <v>26</v>
      </c>
      <c r="C466">
        <v>24.9</v>
      </c>
      <c r="D466">
        <v>30</v>
      </c>
      <c r="E466">
        <v>0</v>
      </c>
      <c r="F466">
        <f t="shared" si="7"/>
        <v>747</v>
      </c>
    </row>
    <row r="467" spans="1:6" x14ac:dyDescent="0.3">
      <c r="A467">
        <v>10421</v>
      </c>
      <c r="B467">
        <v>53</v>
      </c>
      <c r="C467">
        <v>26.2</v>
      </c>
      <c r="D467">
        <v>15</v>
      </c>
      <c r="E467">
        <v>0.15</v>
      </c>
      <c r="F467">
        <f t="shared" si="7"/>
        <v>334.05</v>
      </c>
    </row>
    <row r="468" spans="1:6" x14ac:dyDescent="0.3">
      <c r="A468">
        <v>10421</v>
      </c>
      <c r="B468">
        <v>77</v>
      </c>
      <c r="C468">
        <v>10.4</v>
      </c>
      <c r="D468">
        <v>10</v>
      </c>
      <c r="E468">
        <v>0.15</v>
      </c>
      <c r="F468">
        <f t="shared" si="7"/>
        <v>88.399999999999991</v>
      </c>
    </row>
    <row r="469" spans="1:6" x14ac:dyDescent="0.3">
      <c r="A469">
        <v>10422</v>
      </c>
      <c r="B469">
        <v>26</v>
      </c>
      <c r="C469">
        <v>24.9</v>
      </c>
      <c r="D469">
        <v>2</v>
      </c>
      <c r="E469">
        <v>0</v>
      </c>
      <c r="F469">
        <f t="shared" si="7"/>
        <v>49.8</v>
      </c>
    </row>
    <row r="470" spans="1:6" x14ac:dyDescent="0.3">
      <c r="A470">
        <v>10423</v>
      </c>
      <c r="B470">
        <v>31</v>
      </c>
      <c r="C470">
        <v>10</v>
      </c>
      <c r="D470">
        <v>14</v>
      </c>
      <c r="E470">
        <v>0</v>
      </c>
      <c r="F470">
        <f t="shared" si="7"/>
        <v>140</v>
      </c>
    </row>
    <row r="471" spans="1:6" x14ac:dyDescent="0.3">
      <c r="A471">
        <v>10423</v>
      </c>
      <c r="B471">
        <v>59</v>
      </c>
      <c r="C471">
        <v>44</v>
      </c>
      <c r="D471">
        <v>20</v>
      </c>
      <c r="E471">
        <v>0</v>
      </c>
      <c r="F471">
        <f t="shared" si="7"/>
        <v>880</v>
      </c>
    </row>
    <row r="472" spans="1:6" x14ac:dyDescent="0.3">
      <c r="A472">
        <v>10424</v>
      </c>
      <c r="B472">
        <v>35</v>
      </c>
      <c r="C472">
        <v>14.4</v>
      </c>
      <c r="D472">
        <v>60</v>
      </c>
      <c r="E472">
        <v>0.2</v>
      </c>
      <c r="F472">
        <f t="shared" si="7"/>
        <v>691.2</v>
      </c>
    </row>
    <row r="473" spans="1:6" x14ac:dyDescent="0.3">
      <c r="A473">
        <v>10424</v>
      </c>
      <c r="B473">
        <v>38</v>
      </c>
      <c r="C473">
        <v>210.8</v>
      </c>
      <c r="D473">
        <v>49</v>
      </c>
      <c r="E473">
        <v>0.2</v>
      </c>
      <c r="F473">
        <f t="shared" si="7"/>
        <v>8263.36</v>
      </c>
    </row>
    <row r="474" spans="1:6" x14ac:dyDescent="0.3">
      <c r="A474">
        <v>10424</v>
      </c>
      <c r="B474">
        <v>68</v>
      </c>
      <c r="C474">
        <v>10</v>
      </c>
      <c r="D474">
        <v>30</v>
      </c>
      <c r="E474">
        <v>0.2</v>
      </c>
      <c r="F474">
        <f t="shared" si="7"/>
        <v>240</v>
      </c>
    </row>
    <row r="475" spans="1:6" x14ac:dyDescent="0.3">
      <c r="A475">
        <v>10425</v>
      </c>
      <c r="B475">
        <v>55</v>
      </c>
      <c r="C475">
        <v>19.2</v>
      </c>
      <c r="D475">
        <v>10</v>
      </c>
      <c r="E475">
        <v>0.25</v>
      </c>
      <c r="F475">
        <f t="shared" si="7"/>
        <v>144</v>
      </c>
    </row>
    <row r="476" spans="1:6" x14ac:dyDescent="0.3">
      <c r="A476">
        <v>10425</v>
      </c>
      <c r="B476">
        <v>76</v>
      </c>
      <c r="C476">
        <v>14.4</v>
      </c>
      <c r="D476">
        <v>20</v>
      </c>
      <c r="E476">
        <v>0.25</v>
      </c>
      <c r="F476">
        <f t="shared" si="7"/>
        <v>216</v>
      </c>
    </row>
    <row r="477" spans="1:6" x14ac:dyDescent="0.3">
      <c r="A477">
        <v>10426</v>
      </c>
      <c r="B477">
        <v>56</v>
      </c>
      <c r="C477">
        <v>30.4</v>
      </c>
      <c r="D477">
        <v>5</v>
      </c>
      <c r="E477">
        <v>0</v>
      </c>
      <c r="F477">
        <f t="shared" si="7"/>
        <v>152</v>
      </c>
    </row>
    <row r="478" spans="1:6" x14ac:dyDescent="0.3">
      <c r="A478">
        <v>10426</v>
      </c>
      <c r="B478">
        <v>64</v>
      </c>
      <c r="C478">
        <v>26.6</v>
      </c>
      <c r="D478">
        <v>7</v>
      </c>
      <c r="E478">
        <v>0</v>
      </c>
      <c r="F478">
        <f t="shared" si="7"/>
        <v>186.20000000000002</v>
      </c>
    </row>
    <row r="479" spans="1:6" x14ac:dyDescent="0.3">
      <c r="A479">
        <v>10427</v>
      </c>
      <c r="B479">
        <v>14</v>
      </c>
      <c r="C479">
        <v>18.600000000000001</v>
      </c>
      <c r="D479">
        <v>35</v>
      </c>
      <c r="E479">
        <v>0</v>
      </c>
      <c r="F479">
        <f t="shared" si="7"/>
        <v>651</v>
      </c>
    </row>
    <row r="480" spans="1:6" x14ac:dyDescent="0.3">
      <c r="A480">
        <v>10428</v>
      </c>
      <c r="B480">
        <v>46</v>
      </c>
      <c r="C480">
        <v>9.6</v>
      </c>
      <c r="D480">
        <v>20</v>
      </c>
      <c r="E480">
        <v>0</v>
      </c>
      <c r="F480">
        <f t="shared" si="7"/>
        <v>192</v>
      </c>
    </row>
    <row r="481" spans="1:6" x14ac:dyDescent="0.3">
      <c r="A481">
        <v>10429</v>
      </c>
      <c r="B481">
        <v>50</v>
      </c>
      <c r="C481">
        <v>13</v>
      </c>
      <c r="D481">
        <v>40</v>
      </c>
      <c r="E481">
        <v>0</v>
      </c>
      <c r="F481">
        <f t="shared" si="7"/>
        <v>520</v>
      </c>
    </row>
    <row r="482" spans="1:6" x14ac:dyDescent="0.3">
      <c r="A482">
        <v>10429</v>
      </c>
      <c r="B482">
        <v>63</v>
      </c>
      <c r="C482">
        <v>35.1</v>
      </c>
      <c r="D482">
        <v>35</v>
      </c>
      <c r="E482">
        <v>0.25</v>
      </c>
      <c r="F482">
        <f t="shared" si="7"/>
        <v>921.375</v>
      </c>
    </row>
    <row r="483" spans="1:6" x14ac:dyDescent="0.3">
      <c r="A483">
        <v>10430</v>
      </c>
      <c r="B483">
        <v>17</v>
      </c>
      <c r="C483">
        <v>31.2</v>
      </c>
      <c r="D483">
        <v>45</v>
      </c>
      <c r="E483">
        <v>0.2</v>
      </c>
      <c r="F483">
        <f t="shared" si="7"/>
        <v>1123.2</v>
      </c>
    </row>
    <row r="484" spans="1:6" x14ac:dyDescent="0.3">
      <c r="A484">
        <v>10430</v>
      </c>
      <c r="B484">
        <v>21</v>
      </c>
      <c r="C484">
        <v>8</v>
      </c>
      <c r="D484">
        <v>50</v>
      </c>
      <c r="E484">
        <v>0</v>
      </c>
      <c r="F484">
        <f t="shared" si="7"/>
        <v>400</v>
      </c>
    </row>
    <row r="485" spans="1:6" x14ac:dyDescent="0.3">
      <c r="A485">
        <v>10430</v>
      </c>
      <c r="B485">
        <v>56</v>
      </c>
      <c r="C485">
        <v>30.4</v>
      </c>
      <c r="D485">
        <v>30</v>
      </c>
      <c r="E485">
        <v>0</v>
      </c>
      <c r="F485">
        <f t="shared" si="7"/>
        <v>912</v>
      </c>
    </row>
    <row r="486" spans="1:6" x14ac:dyDescent="0.3">
      <c r="A486">
        <v>10430</v>
      </c>
      <c r="B486">
        <v>59</v>
      </c>
      <c r="C486">
        <v>44</v>
      </c>
      <c r="D486">
        <v>70</v>
      </c>
      <c r="E486">
        <v>0.2</v>
      </c>
      <c r="F486">
        <f t="shared" si="7"/>
        <v>2464</v>
      </c>
    </row>
    <row r="487" spans="1:6" x14ac:dyDescent="0.3">
      <c r="A487">
        <v>10431</v>
      </c>
      <c r="B487">
        <v>17</v>
      </c>
      <c r="C487">
        <v>31.2</v>
      </c>
      <c r="D487">
        <v>50</v>
      </c>
      <c r="E487">
        <v>0.25</v>
      </c>
      <c r="F487">
        <f t="shared" si="7"/>
        <v>1170</v>
      </c>
    </row>
    <row r="488" spans="1:6" x14ac:dyDescent="0.3">
      <c r="A488">
        <v>10431</v>
      </c>
      <c r="B488">
        <v>40</v>
      </c>
      <c r="C488">
        <v>14.7</v>
      </c>
      <c r="D488">
        <v>50</v>
      </c>
      <c r="E488">
        <v>0.25</v>
      </c>
      <c r="F488">
        <f t="shared" si="7"/>
        <v>551.25</v>
      </c>
    </row>
    <row r="489" spans="1:6" x14ac:dyDescent="0.3">
      <c r="A489">
        <v>10431</v>
      </c>
      <c r="B489">
        <v>47</v>
      </c>
      <c r="C489">
        <v>7.6</v>
      </c>
      <c r="D489">
        <v>30</v>
      </c>
      <c r="E489">
        <v>0.25</v>
      </c>
      <c r="F489">
        <f t="shared" si="7"/>
        <v>171</v>
      </c>
    </row>
    <row r="490" spans="1:6" x14ac:dyDescent="0.3">
      <c r="A490">
        <v>10432</v>
      </c>
      <c r="B490">
        <v>26</v>
      </c>
      <c r="C490">
        <v>24.9</v>
      </c>
      <c r="D490">
        <v>10</v>
      </c>
      <c r="E490">
        <v>0</v>
      </c>
      <c r="F490">
        <f t="shared" si="7"/>
        <v>249</v>
      </c>
    </row>
    <row r="491" spans="1:6" x14ac:dyDescent="0.3">
      <c r="A491">
        <v>10432</v>
      </c>
      <c r="B491">
        <v>54</v>
      </c>
      <c r="C491">
        <v>5.9</v>
      </c>
      <c r="D491">
        <v>40</v>
      </c>
      <c r="E491">
        <v>0</v>
      </c>
      <c r="F491">
        <f t="shared" si="7"/>
        <v>236</v>
      </c>
    </row>
    <row r="492" spans="1:6" x14ac:dyDescent="0.3">
      <c r="A492">
        <v>10433</v>
      </c>
      <c r="B492">
        <v>56</v>
      </c>
      <c r="C492">
        <v>30.4</v>
      </c>
      <c r="D492">
        <v>28</v>
      </c>
      <c r="E492">
        <v>0</v>
      </c>
      <c r="F492">
        <f t="shared" si="7"/>
        <v>851.19999999999993</v>
      </c>
    </row>
    <row r="493" spans="1:6" x14ac:dyDescent="0.3">
      <c r="A493">
        <v>10434</v>
      </c>
      <c r="B493">
        <v>11</v>
      </c>
      <c r="C493">
        <v>16.8</v>
      </c>
      <c r="D493">
        <v>6</v>
      </c>
      <c r="E493">
        <v>0</v>
      </c>
      <c r="F493">
        <f t="shared" si="7"/>
        <v>100.80000000000001</v>
      </c>
    </row>
    <row r="494" spans="1:6" x14ac:dyDescent="0.3">
      <c r="A494">
        <v>10434</v>
      </c>
      <c r="B494">
        <v>76</v>
      </c>
      <c r="C494">
        <v>14.4</v>
      </c>
      <c r="D494">
        <v>18</v>
      </c>
      <c r="E494">
        <v>0.15</v>
      </c>
      <c r="F494">
        <f t="shared" si="7"/>
        <v>220.32</v>
      </c>
    </row>
    <row r="495" spans="1:6" x14ac:dyDescent="0.3">
      <c r="A495">
        <v>10435</v>
      </c>
      <c r="B495">
        <v>2</v>
      </c>
      <c r="C495">
        <v>15.2</v>
      </c>
      <c r="D495">
        <v>10</v>
      </c>
      <c r="E495">
        <v>0</v>
      </c>
      <c r="F495">
        <f t="shared" si="7"/>
        <v>152</v>
      </c>
    </row>
    <row r="496" spans="1:6" x14ac:dyDescent="0.3">
      <c r="A496">
        <v>10435</v>
      </c>
      <c r="B496">
        <v>22</v>
      </c>
      <c r="C496">
        <v>16.8</v>
      </c>
      <c r="D496">
        <v>12</v>
      </c>
      <c r="E496">
        <v>0</v>
      </c>
      <c r="F496">
        <f t="shared" si="7"/>
        <v>201.60000000000002</v>
      </c>
    </row>
    <row r="497" spans="1:6" x14ac:dyDescent="0.3">
      <c r="A497">
        <v>10435</v>
      </c>
      <c r="B497">
        <v>72</v>
      </c>
      <c r="C497">
        <v>27.8</v>
      </c>
      <c r="D497">
        <v>10</v>
      </c>
      <c r="E497">
        <v>0</v>
      </c>
      <c r="F497">
        <f t="shared" si="7"/>
        <v>278</v>
      </c>
    </row>
    <row r="498" spans="1:6" x14ac:dyDescent="0.3">
      <c r="A498">
        <v>10436</v>
      </c>
      <c r="B498">
        <v>46</v>
      </c>
      <c r="C498">
        <v>9.6</v>
      </c>
      <c r="D498">
        <v>5</v>
      </c>
      <c r="E498">
        <v>0</v>
      </c>
      <c r="F498">
        <f t="shared" si="7"/>
        <v>48</v>
      </c>
    </row>
    <row r="499" spans="1:6" x14ac:dyDescent="0.3">
      <c r="A499">
        <v>10436</v>
      </c>
      <c r="B499">
        <v>56</v>
      </c>
      <c r="C499">
        <v>30.4</v>
      </c>
      <c r="D499">
        <v>40</v>
      </c>
      <c r="E499">
        <v>0.1</v>
      </c>
      <c r="F499">
        <f t="shared" si="7"/>
        <v>1094.4000000000001</v>
      </c>
    </row>
    <row r="500" spans="1:6" x14ac:dyDescent="0.3">
      <c r="A500">
        <v>10436</v>
      </c>
      <c r="B500">
        <v>64</v>
      </c>
      <c r="C500">
        <v>26.6</v>
      </c>
      <c r="D500">
        <v>30</v>
      </c>
      <c r="E500">
        <v>0.1</v>
      </c>
      <c r="F500">
        <f t="shared" si="7"/>
        <v>718.2</v>
      </c>
    </row>
    <row r="501" spans="1:6" x14ac:dyDescent="0.3">
      <c r="A501">
        <v>10436</v>
      </c>
      <c r="B501">
        <v>75</v>
      </c>
      <c r="C501">
        <v>6.2</v>
      </c>
      <c r="D501">
        <v>24</v>
      </c>
      <c r="E501">
        <v>0.1</v>
      </c>
      <c r="F501">
        <f t="shared" si="7"/>
        <v>133.92000000000002</v>
      </c>
    </row>
    <row r="502" spans="1:6" x14ac:dyDescent="0.3">
      <c r="A502">
        <v>10437</v>
      </c>
      <c r="B502">
        <v>53</v>
      </c>
      <c r="C502">
        <v>26.2</v>
      </c>
      <c r="D502">
        <v>15</v>
      </c>
      <c r="E502">
        <v>0</v>
      </c>
      <c r="F502">
        <f t="shared" si="7"/>
        <v>393</v>
      </c>
    </row>
    <row r="503" spans="1:6" x14ac:dyDescent="0.3">
      <c r="A503">
        <v>10438</v>
      </c>
      <c r="B503">
        <v>19</v>
      </c>
      <c r="C503">
        <v>7.3</v>
      </c>
      <c r="D503">
        <v>15</v>
      </c>
      <c r="E503">
        <v>0.2</v>
      </c>
      <c r="F503">
        <f t="shared" si="7"/>
        <v>87.600000000000009</v>
      </c>
    </row>
    <row r="504" spans="1:6" x14ac:dyDescent="0.3">
      <c r="A504">
        <v>10438</v>
      </c>
      <c r="B504">
        <v>34</v>
      </c>
      <c r="C504">
        <v>11.2</v>
      </c>
      <c r="D504">
        <v>20</v>
      </c>
      <c r="E504">
        <v>0.2</v>
      </c>
      <c r="F504">
        <f t="shared" si="7"/>
        <v>179.20000000000002</v>
      </c>
    </row>
    <row r="505" spans="1:6" x14ac:dyDescent="0.3">
      <c r="A505">
        <v>10438</v>
      </c>
      <c r="B505">
        <v>57</v>
      </c>
      <c r="C505">
        <v>15.6</v>
      </c>
      <c r="D505">
        <v>15</v>
      </c>
      <c r="E505">
        <v>0.2</v>
      </c>
      <c r="F505">
        <f t="shared" si="7"/>
        <v>187.20000000000002</v>
      </c>
    </row>
    <row r="506" spans="1:6" x14ac:dyDescent="0.3">
      <c r="A506">
        <v>10439</v>
      </c>
      <c r="B506">
        <v>12</v>
      </c>
      <c r="C506">
        <v>30.4</v>
      </c>
      <c r="D506">
        <v>15</v>
      </c>
      <c r="E506">
        <v>0</v>
      </c>
      <c r="F506">
        <f t="shared" si="7"/>
        <v>456</v>
      </c>
    </row>
    <row r="507" spans="1:6" x14ac:dyDescent="0.3">
      <c r="A507">
        <v>10439</v>
      </c>
      <c r="B507">
        <v>16</v>
      </c>
      <c r="C507">
        <v>13.9</v>
      </c>
      <c r="D507">
        <v>16</v>
      </c>
      <c r="E507">
        <v>0</v>
      </c>
      <c r="F507">
        <f t="shared" si="7"/>
        <v>222.4</v>
      </c>
    </row>
    <row r="508" spans="1:6" x14ac:dyDescent="0.3">
      <c r="A508">
        <v>10439</v>
      </c>
      <c r="B508">
        <v>64</v>
      </c>
      <c r="C508">
        <v>26.6</v>
      </c>
      <c r="D508">
        <v>6</v>
      </c>
      <c r="E508">
        <v>0</v>
      </c>
      <c r="F508">
        <f t="shared" si="7"/>
        <v>159.60000000000002</v>
      </c>
    </row>
    <row r="509" spans="1:6" x14ac:dyDescent="0.3">
      <c r="A509">
        <v>10439</v>
      </c>
      <c r="B509">
        <v>74</v>
      </c>
      <c r="C509">
        <v>8</v>
      </c>
      <c r="D509">
        <v>30</v>
      </c>
      <c r="E509">
        <v>0</v>
      </c>
      <c r="F509">
        <f t="shared" si="7"/>
        <v>240</v>
      </c>
    </row>
    <row r="510" spans="1:6" x14ac:dyDescent="0.3">
      <c r="A510">
        <v>10440</v>
      </c>
      <c r="B510">
        <v>2</v>
      </c>
      <c r="C510">
        <v>15.2</v>
      </c>
      <c r="D510">
        <v>45</v>
      </c>
      <c r="E510">
        <v>0.15</v>
      </c>
      <c r="F510">
        <f t="shared" si="7"/>
        <v>581.4</v>
      </c>
    </row>
    <row r="511" spans="1:6" x14ac:dyDescent="0.3">
      <c r="A511">
        <v>10440</v>
      </c>
      <c r="B511">
        <v>16</v>
      </c>
      <c r="C511">
        <v>13.9</v>
      </c>
      <c r="D511">
        <v>49</v>
      </c>
      <c r="E511">
        <v>0.15</v>
      </c>
      <c r="F511">
        <f t="shared" si="7"/>
        <v>578.93500000000006</v>
      </c>
    </row>
    <row r="512" spans="1:6" x14ac:dyDescent="0.3">
      <c r="A512">
        <v>10440</v>
      </c>
      <c r="B512">
        <v>29</v>
      </c>
      <c r="C512">
        <v>99</v>
      </c>
      <c r="D512">
        <v>24</v>
      </c>
      <c r="E512">
        <v>0.15</v>
      </c>
      <c r="F512">
        <f t="shared" si="7"/>
        <v>2019.6</v>
      </c>
    </row>
    <row r="513" spans="1:6" x14ac:dyDescent="0.3">
      <c r="A513">
        <v>10440</v>
      </c>
      <c r="B513">
        <v>61</v>
      </c>
      <c r="C513">
        <v>22.8</v>
      </c>
      <c r="D513">
        <v>90</v>
      </c>
      <c r="E513">
        <v>0.15</v>
      </c>
      <c r="F513">
        <f t="shared" si="7"/>
        <v>1744.2</v>
      </c>
    </row>
    <row r="514" spans="1:6" x14ac:dyDescent="0.3">
      <c r="A514">
        <v>10441</v>
      </c>
      <c r="B514">
        <v>27</v>
      </c>
      <c r="C514">
        <v>35.1</v>
      </c>
      <c r="D514">
        <v>50</v>
      </c>
      <c r="E514">
        <v>0</v>
      </c>
      <c r="F514">
        <f t="shared" si="7"/>
        <v>1755</v>
      </c>
    </row>
    <row r="515" spans="1:6" x14ac:dyDescent="0.3">
      <c r="A515">
        <v>10442</v>
      </c>
      <c r="B515">
        <v>11</v>
      </c>
      <c r="C515">
        <v>16.8</v>
      </c>
      <c r="D515">
        <v>30</v>
      </c>
      <c r="E515">
        <v>0</v>
      </c>
      <c r="F515">
        <f t="shared" ref="F515:F578" si="8">C515*D515*(1-E515)</f>
        <v>504</v>
      </c>
    </row>
    <row r="516" spans="1:6" x14ac:dyDescent="0.3">
      <c r="A516">
        <v>10442</v>
      </c>
      <c r="B516">
        <v>54</v>
      </c>
      <c r="C516">
        <v>5.9</v>
      </c>
      <c r="D516">
        <v>80</v>
      </c>
      <c r="E516">
        <v>0</v>
      </c>
      <c r="F516">
        <f t="shared" si="8"/>
        <v>472</v>
      </c>
    </row>
    <row r="517" spans="1:6" x14ac:dyDescent="0.3">
      <c r="A517">
        <v>10442</v>
      </c>
      <c r="B517">
        <v>66</v>
      </c>
      <c r="C517">
        <v>13.6</v>
      </c>
      <c r="D517">
        <v>60</v>
      </c>
      <c r="E517">
        <v>0</v>
      </c>
      <c r="F517">
        <f t="shared" si="8"/>
        <v>816</v>
      </c>
    </row>
    <row r="518" spans="1:6" x14ac:dyDescent="0.3">
      <c r="A518">
        <v>10443</v>
      </c>
      <c r="B518">
        <v>11</v>
      </c>
      <c r="C518">
        <v>16.8</v>
      </c>
      <c r="D518">
        <v>6</v>
      </c>
      <c r="E518">
        <v>0.2</v>
      </c>
      <c r="F518">
        <f t="shared" si="8"/>
        <v>80.640000000000015</v>
      </c>
    </row>
    <row r="519" spans="1:6" x14ac:dyDescent="0.3">
      <c r="A519">
        <v>10443</v>
      </c>
      <c r="B519">
        <v>28</v>
      </c>
      <c r="C519">
        <v>36.4</v>
      </c>
      <c r="D519">
        <v>12</v>
      </c>
      <c r="E519">
        <v>0</v>
      </c>
      <c r="F519">
        <f t="shared" si="8"/>
        <v>436.79999999999995</v>
      </c>
    </row>
    <row r="520" spans="1:6" x14ac:dyDescent="0.3">
      <c r="A520">
        <v>10444</v>
      </c>
      <c r="B520">
        <v>17</v>
      </c>
      <c r="C520">
        <v>31.2</v>
      </c>
      <c r="D520">
        <v>10</v>
      </c>
      <c r="E520">
        <v>0</v>
      </c>
      <c r="F520">
        <f t="shared" si="8"/>
        <v>312</v>
      </c>
    </row>
    <row r="521" spans="1:6" x14ac:dyDescent="0.3">
      <c r="A521">
        <v>10444</v>
      </c>
      <c r="B521">
        <v>26</v>
      </c>
      <c r="C521">
        <v>24.9</v>
      </c>
      <c r="D521">
        <v>15</v>
      </c>
      <c r="E521">
        <v>0</v>
      </c>
      <c r="F521">
        <f t="shared" si="8"/>
        <v>373.5</v>
      </c>
    </row>
    <row r="522" spans="1:6" x14ac:dyDescent="0.3">
      <c r="A522">
        <v>10444</v>
      </c>
      <c r="B522">
        <v>35</v>
      </c>
      <c r="C522">
        <v>14.4</v>
      </c>
      <c r="D522">
        <v>8</v>
      </c>
      <c r="E522">
        <v>0</v>
      </c>
      <c r="F522">
        <f t="shared" si="8"/>
        <v>115.2</v>
      </c>
    </row>
    <row r="523" spans="1:6" x14ac:dyDescent="0.3">
      <c r="A523">
        <v>10444</v>
      </c>
      <c r="B523">
        <v>41</v>
      </c>
      <c r="C523">
        <v>7.7</v>
      </c>
      <c r="D523">
        <v>30</v>
      </c>
      <c r="E523">
        <v>0</v>
      </c>
      <c r="F523">
        <f t="shared" si="8"/>
        <v>231</v>
      </c>
    </row>
    <row r="524" spans="1:6" x14ac:dyDescent="0.3">
      <c r="A524">
        <v>10445</v>
      </c>
      <c r="B524">
        <v>39</v>
      </c>
      <c r="C524">
        <v>14.4</v>
      </c>
      <c r="D524">
        <v>6</v>
      </c>
      <c r="E524">
        <v>0</v>
      </c>
      <c r="F524">
        <f t="shared" si="8"/>
        <v>86.4</v>
      </c>
    </row>
    <row r="525" spans="1:6" x14ac:dyDescent="0.3">
      <c r="A525">
        <v>10445</v>
      </c>
      <c r="B525">
        <v>54</v>
      </c>
      <c r="C525">
        <v>5.9</v>
      </c>
      <c r="D525">
        <v>15</v>
      </c>
      <c r="E525">
        <v>0</v>
      </c>
      <c r="F525">
        <f t="shared" si="8"/>
        <v>88.5</v>
      </c>
    </row>
    <row r="526" spans="1:6" x14ac:dyDescent="0.3">
      <c r="A526">
        <v>10446</v>
      </c>
      <c r="B526">
        <v>19</v>
      </c>
      <c r="C526">
        <v>7.3</v>
      </c>
      <c r="D526">
        <v>12</v>
      </c>
      <c r="E526">
        <v>0.1</v>
      </c>
      <c r="F526">
        <f t="shared" si="8"/>
        <v>78.84</v>
      </c>
    </row>
    <row r="527" spans="1:6" x14ac:dyDescent="0.3">
      <c r="A527">
        <v>10446</v>
      </c>
      <c r="B527">
        <v>24</v>
      </c>
      <c r="C527">
        <v>3.6</v>
      </c>
      <c r="D527">
        <v>20</v>
      </c>
      <c r="E527">
        <v>0.1</v>
      </c>
      <c r="F527">
        <f t="shared" si="8"/>
        <v>64.8</v>
      </c>
    </row>
    <row r="528" spans="1:6" x14ac:dyDescent="0.3">
      <c r="A528">
        <v>10446</v>
      </c>
      <c r="B528">
        <v>31</v>
      </c>
      <c r="C528">
        <v>10</v>
      </c>
      <c r="D528">
        <v>3</v>
      </c>
      <c r="E528">
        <v>0.1</v>
      </c>
      <c r="F528">
        <f t="shared" si="8"/>
        <v>27</v>
      </c>
    </row>
    <row r="529" spans="1:6" x14ac:dyDescent="0.3">
      <c r="A529">
        <v>10446</v>
      </c>
      <c r="B529">
        <v>52</v>
      </c>
      <c r="C529">
        <v>5.6</v>
      </c>
      <c r="D529">
        <v>15</v>
      </c>
      <c r="E529">
        <v>0.1</v>
      </c>
      <c r="F529">
        <f t="shared" si="8"/>
        <v>75.600000000000009</v>
      </c>
    </row>
    <row r="530" spans="1:6" x14ac:dyDescent="0.3">
      <c r="A530">
        <v>10447</v>
      </c>
      <c r="B530">
        <v>19</v>
      </c>
      <c r="C530">
        <v>7.3</v>
      </c>
      <c r="D530">
        <v>40</v>
      </c>
      <c r="E530">
        <v>0</v>
      </c>
      <c r="F530">
        <f t="shared" si="8"/>
        <v>292</v>
      </c>
    </row>
    <row r="531" spans="1:6" x14ac:dyDescent="0.3">
      <c r="A531">
        <v>10447</v>
      </c>
      <c r="B531">
        <v>65</v>
      </c>
      <c r="C531">
        <v>16.8</v>
      </c>
      <c r="D531">
        <v>35</v>
      </c>
      <c r="E531">
        <v>0</v>
      </c>
      <c r="F531">
        <f t="shared" si="8"/>
        <v>588</v>
      </c>
    </row>
    <row r="532" spans="1:6" x14ac:dyDescent="0.3">
      <c r="A532">
        <v>10447</v>
      </c>
      <c r="B532">
        <v>71</v>
      </c>
      <c r="C532">
        <v>17.2</v>
      </c>
      <c r="D532">
        <v>2</v>
      </c>
      <c r="E532">
        <v>0</v>
      </c>
      <c r="F532">
        <f t="shared" si="8"/>
        <v>34.4</v>
      </c>
    </row>
    <row r="533" spans="1:6" x14ac:dyDescent="0.3">
      <c r="A533">
        <v>10448</v>
      </c>
      <c r="B533">
        <v>26</v>
      </c>
      <c r="C533">
        <v>24.9</v>
      </c>
      <c r="D533">
        <v>6</v>
      </c>
      <c r="E533">
        <v>0</v>
      </c>
      <c r="F533">
        <f t="shared" si="8"/>
        <v>149.39999999999998</v>
      </c>
    </row>
    <row r="534" spans="1:6" x14ac:dyDescent="0.3">
      <c r="A534">
        <v>10448</v>
      </c>
      <c r="B534">
        <v>40</v>
      </c>
      <c r="C534">
        <v>14.7</v>
      </c>
      <c r="D534">
        <v>20</v>
      </c>
      <c r="E534">
        <v>0</v>
      </c>
      <c r="F534">
        <f t="shared" si="8"/>
        <v>294</v>
      </c>
    </row>
    <row r="535" spans="1:6" x14ac:dyDescent="0.3">
      <c r="A535">
        <v>10449</v>
      </c>
      <c r="B535">
        <v>10</v>
      </c>
      <c r="C535">
        <v>24.8</v>
      </c>
      <c r="D535">
        <v>14</v>
      </c>
      <c r="E535">
        <v>0</v>
      </c>
      <c r="F535">
        <f t="shared" si="8"/>
        <v>347.2</v>
      </c>
    </row>
    <row r="536" spans="1:6" x14ac:dyDescent="0.3">
      <c r="A536">
        <v>10449</v>
      </c>
      <c r="B536">
        <v>52</v>
      </c>
      <c r="C536">
        <v>5.6</v>
      </c>
      <c r="D536">
        <v>20</v>
      </c>
      <c r="E536">
        <v>0</v>
      </c>
      <c r="F536">
        <f t="shared" si="8"/>
        <v>112</v>
      </c>
    </row>
    <row r="537" spans="1:6" x14ac:dyDescent="0.3">
      <c r="A537">
        <v>10449</v>
      </c>
      <c r="B537">
        <v>62</v>
      </c>
      <c r="C537">
        <v>39.4</v>
      </c>
      <c r="D537">
        <v>35</v>
      </c>
      <c r="E537">
        <v>0</v>
      </c>
      <c r="F537">
        <f t="shared" si="8"/>
        <v>1379</v>
      </c>
    </row>
    <row r="538" spans="1:6" x14ac:dyDescent="0.3">
      <c r="A538">
        <v>10450</v>
      </c>
      <c r="B538">
        <v>10</v>
      </c>
      <c r="C538">
        <v>24.8</v>
      </c>
      <c r="D538">
        <v>20</v>
      </c>
      <c r="E538">
        <v>0.2</v>
      </c>
      <c r="F538">
        <f t="shared" si="8"/>
        <v>396.8</v>
      </c>
    </row>
    <row r="539" spans="1:6" x14ac:dyDescent="0.3">
      <c r="A539">
        <v>10450</v>
      </c>
      <c r="B539">
        <v>54</v>
      </c>
      <c r="C539">
        <v>5.9</v>
      </c>
      <c r="D539">
        <v>6</v>
      </c>
      <c r="E539">
        <v>0.2</v>
      </c>
      <c r="F539">
        <f t="shared" si="8"/>
        <v>28.320000000000007</v>
      </c>
    </row>
    <row r="540" spans="1:6" x14ac:dyDescent="0.3">
      <c r="A540">
        <v>10451</v>
      </c>
      <c r="B540">
        <v>55</v>
      </c>
      <c r="C540">
        <v>19.2</v>
      </c>
      <c r="D540">
        <v>120</v>
      </c>
      <c r="E540">
        <v>0.1</v>
      </c>
      <c r="F540">
        <f t="shared" si="8"/>
        <v>2073.6</v>
      </c>
    </row>
    <row r="541" spans="1:6" x14ac:dyDescent="0.3">
      <c r="A541">
        <v>10451</v>
      </c>
      <c r="B541">
        <v>64</v>
      </c>
      <c r="C541">
        <v>26.6</v>
      </c>
      <c r="D541">
        <v>35</v>
      </c>
      <c r="E541">
        <v>0.1</v>
      </c>
      <c r="F541">
        <f t="shared" si="8"/>
        <v>837.9</v>
      </c>
    </row>
    <row r="542" spans="1:6" x14ac:dyDescent="0.3">
      <c r="A542">
        <v>10451</v>
      </c>
      <c r="B542">
        <v>65</v>
      </c>
      <c r="C542">
        <v>16.8</v>
      </c>
      <c r="D542">
        <v>28</v>
      </c>
      <c r="E542">
        <v>0.1</v>
      </c>
      <c r="F542">
        <f t="shared" si="8"/>
        <v>423.36</v>
      </c>
    </row>
    <row r="543" spans="1:6" x14ac:dyDescent="0.3">
      <c r="A543">
        <v>10451</v>
      </c>
      <c r="B543">
        <v>77</v>
      </c>
      <c r="C543">
        <v>10.4</v>
      </c>
      <c r="D543">
        <v>55</v>
      </c>
      <c r="E543">
        <v>0.1</v>
      </c>
      <c r="F543">
        <f t="shared" si="8"/>
        <v>514.80000000000007</v>
      </c>
    </row>
    <row r="544" spans="1:6" x14ac:dyDescent="0.3">
      <c r="A544">
        <v>10452</v>
      </c>
      <c r="B544">
        <v>28</v>
      </c>
      <c r="C544">
        <v>36.4</v>
      </c>
      <c r="D544">
        <v>15</v>
      </c>
      <c r="E544">
        <v>0</v>
      </c>
      <c r="F544">
        <f t="shared" si="8"/>
        <v>546</v>
      </c>
    </row>
    <row r="545" spans="1:6" x14ac:dyDescent="0.3">
      <c r="A545">
        <v>10452</v>
      </c>
      <c r="B545">
        <v>44</v>
      </c>
      <c r="C545">
        <v>15.5</v>
      </c>
      <c r="D545">
        <v>100</v>
      </c>
      <c r="E545">
        <v>0.05</v>
      </c>
      <c r="F545">
        <f t="shared" si="8"/>
        <v>1472.5</v>
      </c>
    </row>
    <row r="546" spans="1:6" x14ac:dyDescent="0.3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>
        <f t="shared" si="8"/>
        <v>137.70000000000002</v>
      </c>
    </row>
    <row r="547" spans="1:6" x14ac:dyDescent="0.3">
      <c r="A547">
        <v>10453</v>
      </c>
      <c r="B547">
        <v>70</v>
      </c>
      <c r="C547">
        <v>12</v>
      </c>
      <c r="D547">
        <v>25</v>
      </c>
      <c r="E547">
        <v>0.1</v>
      </c>
      <c r="F547">
        <f t="shared" si="8"/>
        <v>270</v>
      </c>
    </row>
    <row r="548" spans="1:6" x14ac:dyDescent="0.3">
      <c r="A548">
        <v>10454</v>
      </c>
      <c r="B548">
        <v>16</v>
      </c>
      <c r="C548">
        <v>13.9</v>
      </c>
      <c r="D548">
        <v>20</v>
      </c>
      <c r="E548">
        <v>0.2</v>
      </c>
      <c r="F548">
        <f t="shared" si="8"/>
        <v>222.4</v>
      </c>
    </row>
    <row r="549" spans="1:6" x14ac:dyDescent="0.3">
      <c r="A549">
        <v>10454</v>
      </c>
      <c r="B549">
        <v>33</v>
      </c>
      <c r="C549">
        <v>2</v>
      </c>
      <c r="D549">
        <v>20</v>
      </c>
      <c r="E549">
        <v>0.2</v>
      </c>
      <c r="F549">
        <f t="shared" si="8"/>
        <v>32</v>
      </c>
    </row>
    <row r="550" spans="1:6" x14ac:dyDescent="0.3">
      <c r="A550">
        <v>10454</v>
      </c>
      <c r="B550">
        <v>46</v>
      </c>
      <c r="C550">
        <v>9.6</v>
      </c>
      <c r="D550">
        <v>10</v>
      </c>
      <c r="E550">
        <v>0.2</v>
      </c>
      <c r="F550">
        <f t="shared" si="8"/>
        <v>76.800000000000011</v>
      </c>
    </row>
    <row r="551" spans="1:6" x14ac:dyDescent="0.3">
      <c r="A551">
        <v>10455</v>
      </c>
      <c r="B551">
        <v>39</v>
      </c>
      <c r="C551">
        <v>14.4</v>
      </c>
      <c r="D551">
        <v>20</v>
      </c>
      <c r="E551">
        <v>0</v>
      </c>
      <c r="F551">
        <f t="shared" si="8"/>
        <v>288</v>
      </c>
    </row>
    <row r="552" spans="1:6" x14ac:dyDescent="0.3">
      <c r="A552">
        <v>10455</v>
      </c>
      <c r="B552">
        <v>53</v>
      </c>
      <c r="C552">
        <v>26.2</v>
      </c>
      <c r="D552">
        <v>50</v>
      </c>
      <c r="E552">
        <v>0</v>
      </c>
      <c r="F552">
        <f t="shared" si="8"/>
        <v>1310</v>
      </c>
    </row>
    <row r="553" spans="1:6" x14ac:dyDescent="0.3">
      <c r="A553">
        <v>10455</v>
      </c>
      <c r="B553">
        <v>61</v>
      </c>
      <c r="C553">
        <v>22.8</v>
      </c>
      <c r="D553">
        <v>25</v>
      </c>
      <c r="E553">
        <v>0</v>
      </c>
      <c r="F553">
        <f t="shared" si="8"/>
        <v>570</v>
      </c>
    </row>
    <row r="554" spans="1:6" x14ac:dyDescent="0.3">
      <c r="A554">
        <v>10455</v>
      </c>
      <c r="B554">
        <v>71</v>
      </c>
      <c r="C554">
        <v>17.2</v>
      </c>
      <c r="D554">
        <v>30</v>
      </c>
      <c r="E554">
        <v>0</v>
      </c>
      <c r="F554">
        <f t="shared" si="8"/>
        <v>516</v>
      </c>
    </row>
    <row r="555" spans="1:6" x14ac:dyDescent="0.3">
      <c r="A555">
        <v>10456</v>
      </c>
      <c r="B555">
        <v>21</v>
      </c>
      <c r="C555">
        <v>8</v>
      </c>
      <c r="D555">
        <v>40</v>
      </c>
      <c r="E555">
        <v>0.15</v>
      </c>
      <c r="F555">
        <f t="shared" si="8"/>
        <v>272</v>
      </c>
    </row>
    <row r="556" spans="1:6" x14ac:dyDescent="0.3">
      <c r="A556">
        <v>10456</v>
      </c>
      <c r="B556">
        <v>49</v>
      </c>
      <c r="C556">
        <v>16</v>
      </c>
      <c r="D556">
        <v>21</v>
      </c>
      <c r="E556">
        <v>0.15</v>
      </c>
      <c r="F556">
        <f t="shared" si="8"/>
        <v>285.59999999999997</v>
      </c>
    </row>
    <row r="557" spans="1:6" x14ac:dyDescent="0.3">
      <c r="A557">
        <v>10457</v>
      </c>
      <c r="B557">
        <v>59</v>
      </c>
      <c r="C557">
        <v>44</v>
      </c>
      <c r="D557">
        <v>36</v>
      </c>
      <c r="E557">
        <v>0</v>
      </c>
      <c r="F557">
        <f t="shared" si="8"/>
        <v>1584</v>
      </c>
    </row>
    <row r="558" spans="1:6" x14ac:dyDescent="0.3">
      <c r="A558">
        <v>10458</v>
      </c>
      <c r="B558">
        <v>26</v>
      </c>
      <c r="C558">
        <v>24.9</v>
      </c>
      <c r="D558">
        <v>30</v>
      </c>
      <c r="E558">
        <v>0</v>
      </c>
      <c r="F558">
        <f t="shared" si="8"/>
        <v>747</v>
      </c>
    </row>
    <row r="559" spans="1:6" x14ac:dyDescent="0.3">
      <c r="A559">
        <v>10458</v>
      </c>
      <c r="B559">
        <v>28</v>
      </c>
      <c r="C559">
        <v>36.4</v>
      </c>
      <c r="D559">
        <v>30</v>
      </c>
      <c r="E559">
        <v>0</v>
      </c>
      <c r="F559">
        <f t="shared" si="8"/>
        <v>1092</v>
      </c>
    </row>
    <row r="560" spans="1:6" x14ac:dyDescent="0.3">
      <c r="A560">
        <v>10458</v>
      </c>
      <c r="B560">
        <v>43</v>
      </c>
      <c r="C560">
        <v>36.799999999999997</v>
      </c>
      <c r="D560">
        <v>20</v>
      </c>
      <c r="E560">
        <v>0</v>
      </c>
      <c r="F560">
        <f t="shared" si="8"/>
        <v>736</v>
      </c>
    </row>
    <row r="561" spans="1:6" x14ac:dyDescent="0.3">
      <c r="A561">
        <v>10458</v>
      </c>
      <c r="B561">
        <v>56</v>
      </c>
      <c r="C561">
        <v>30.4</v>
      </c>
      <c r="D561">
        <v>15</v>
      </c>
      <c r="E561">
        <v>0</v>
      </c>
      <c r="F561">
        <f t="shared" si="8"/>
        <v>456</v>
      </c>
    </row>
    <row r="562" spans="1:6" x14ac:dyDescent="0.3">
      <c r="A562">
        <v>10458</v>
      </c>
      <c r="B562">
        <v>71</v>
      </c>
      <c r="C562">
        <v>17.2</v>
      </c>
      <c r="D562">
        <v>50</v>
      </c>
      <c r="E562">
        <v>0</v>
      </c>
      <c r="F562">
        <f t="shared" si="8"/>
        <v>860</v>
      </c>
    </row>
    <row r="563" spans="1:6" x14ac:dyDescent="0.3">
      <c r="A563">
        <v>10459</v>
      </c>
      <c r="B563">
        <v>7</v>
      </c>
      <c r="C563">
        <v>24</v>
      </c>
      <c r="D563">
        <v>16</v>
      </c>
      <c r="E563">
        <v>0.05</v>
      </c>
      <c r="F563">
        <f t="shared" si="8"/>
        <v>364.79999999999995</v>
      </c>
    </row>
    <row r="564" spans="1:6" x14ac:dyDescent="0.3">
      <c r="A564">
        <v>10459</v>
      </c>
      <c r="B564">
        <v>46</v>
      </c>
      <c r="C564">
        <v>9.6</v>
      </c>
      <c r="D564">
        <v>20</v>
      </c>
      <c r="E564">
        <v>0.05</v>
      </c>
      <c r="F564">
        <f t="shared" si="8"/>
        <v>182.39999999999998</v>
      </c>
    </row>
    <row r="565" spans="1:6" x14ac:dyDescent="0.3">
      <c r="A565">
        <v>10459</v>
      </c>
      <c r="B565">
        <v>72</v>
      </c>
      <c r="C565">
        <v>27.8</v>
      </c>
      <c r="D565">
        <v>40</v>
      </c>
      <c r="E565">
        <v>0</v>
      </c>
      <c r="F565">
        <f t="shared" si="8"/>
        <v>1112</v>
      </c>
    </row>
    <row r="566" spans="1:6" x14ac:dyDescent="0.3">
      <c r="A566">
        <v>10460</v>
      </c>
      <c r="B566">
        <v>68</v>
      </c>
      <c r="C566">
        <v>10</v>
      </c>
      <c r="D566">
        <v>21</v>
      </c>
      <c r="E566">
        <v>0.25</v>
      </c>
      <c r="F566">
        <f t="shared" si="8"/>
        <v>157.5</v>
      </c>
    </row>
    <row r="567" spans="1:6" x14ac:dyDescent="0.3">
      <c r="A567">
        <v>10460</v>
      </c>
      <c r="B567">
        <v>75</v>
      </c>
      <c r="C567">
        <v>6.2</v>
      </c>
      <c r="D567">
        <v>4</v>
      </c>
      <c r="E567">
        <v>0.25</v>
      </c>
      <c r="F567">
        <f t="shared" si="8"/>
        <v>18.600000000000001</v>
      </c>
    </row>
    <row r="568" spans="1:6" x14ac:dyDescent="0.3">
      <c r="A568">
        <v>10461</v>
      </c>
      <c r="B568">
        <v>21</v>
      </c>
      <c r="C568">
        <v>8</v>
      </c>
      <c r="D568">
        <v>40</v>
      </c>
      <c r="E568">
        <v>0.25</v>
      </c>
      <c r="F568">
        <f t="shared" si="8"/>
        <v>240</v>
      </c>
    </row>
    <row r="569" spans="1:6" x14ac:dyDescent="0.3">
      <c r="A569">
        <v>10461</v>
      </c>
      <c r="B569">
        <v>30</v>
      </c>
      <c r="C569">
        <v>20.7</v>
      </c>
      <c r="D569">
        <v>28</v>
      </c>
      <c r="E569">
        <v>0.25</v>
      </c>
      <c r="F569">
        <f t="shared" si="8"/>
        <v>434.70000000000005</v>
      </c>
    </row>
    <row r="570" spans="1:6" x14ac:dyDescent="0.3">
      <c r="A570">
        <v>10461</v>
      </c>
      <c r="B570">
        <v>55</v>
      </c>
      <c r="C570">
        <v>19.2</v>
      </c>
      <c r="D570">
        <v>60</v>
      </c>
      <c r="E570">
        <v>0.25</v>
      </c>
      <c r="F570">
        <f t="shared" si="8"/>
        <v>864</v>
      </c>
    </row>
    <row r="571" spans="1:6" x14ac:dyDescent="0.3">
      <c r="A571">
        <v>10462</v>
      </c>
      <c r="B571">
        <v>13</v>
      </c>
      <c r="C571">
        <v>4.8</v>
      </c>
      <c r="D571">
        <v>1</v>
      </c>
      <c r="E571">
        <v>0</v>
      </c>
      <c r="F571">
        <f t="shared" si="8"/>
        <v>4.8</v>
      </c>
    </row>
    <row r="572" spans="1:6" x14ac:dyDescent="0.3">
      <c r="A572">
        <v>10462</v>
      </c>
      <c r="B572">
        <v>23</v>
      </c>
      <c r="C572">
        <v>7.2</v>
      </c>
      <c r="D572">
        <v>21</v>
      </c>
      <c r="E572">
        <v>0</v>
      </c>
      <c r="F572">
        <f t="shared" si="8"/>
        <v>151.20000000000002</v>
      </c>
    </row>
    <row r="573" spans="1:6" x14ac:dyDescent="0.3">
      <c r="A573">
        <v>10463</v>
      </c>
      <c r="B573">
        <v>19</v>
      </c>
      <c r="C573">
        <v>7.3</v>
      </c>
      <c r="D573">
        <v>21</v>
      </c>
      <c r="E573">
        <v>0</v>
      </c>
      <c r="F573">
        <f t="shared" si="8"/>
        <v>153.29999999999998</v>
      </c>
    </row>
    <row r="574" spans="1:6" x14ac:dyDescent="0.3">
      <c r="A574">
        <v>10463</v>
      </c>
      <c r="B574">
        <v>42</v>
      </c>
      <c r="C574">
        <v>11.2</v>
      </c>
      <c r="D574">
        <v>50</v>
      </c>
      <c r="E574">
        <v>0</v>
      </c>
      <c r="F574">
        <f t="shared" si="8"/>
        <v>560</v>
      </c>
    </row>
    <row r="575" spans="1:6" x14ac:dyDescent="0.3">
      <c r="A575">
        <v>10464</v>
      </c>
      <c r="B575">
        <v>4</v>
      </c>
      <c r="C575">
        <v>17.600000000000001</v>
      </c>
      <c r="D575">
        <v>16</v>
      </c>
      <c r="E575">
        <v>0.2</v>
      </c>
      <c r="F575">
        <f t="shared" si="8"/>
        <v>225.28000000000003</v>
      </c>
    </row>
    <row r="576" spans="1:6" x14ac:dyDescent="0.3">
      <c r="A576">
        <v>10464</v>
      </c>
      <c r="B576">
        <v>43</v>
      </c>
      <c r="C576">
        <v>36.799999999999997</v>
      </c>
      <c r="D576">
        <v>3</v>
      </c>
      <c r="E576">
        <v>0</v>
      </c>
      <c r="F576">
        <f t="shared" si="8"/>
        <v>110.39999999999999</v>
      </c>
    </row>
    <row r="577" spans="1:6" x14ac:dyDescent="0.3">
      <c r="A577">
        <v>10464</v>
      </c>
      <c r="B577">
        <v>56</v>
      </c>
      <c r="C577">
        <v>30.4</v>
      </c>
      <c r="D577">
        <v>30</v>
      </c>
      <c r="E577">
        <v>0.2</v>
      </c>
      <c r="F577">
        <f t="shared" si="8"/>
        <v>729.6</v>
      </c>
    </row>
    <row r="578" spans="1:6" x14ac:dyDescent="0.3">
      <c r="A578">
        <v>10464</v>
      </c>
      <c r="B578">
        <v>60</v>
      </c>
      <c r="C578">
        <v>27.2</v>
      </c>
      <c r="D578">
        <v>20</v>
      </c>
      <c r="E578">
        <v>0</v>
      </c>
      <c r="F578">
        <f t="shared" si="8"/>
        <v>544</v>
      </c>
    </row>
    <row r="579" spans="1:6" x14ac:dyDescent="0.3">
      <c r="A579">
        <v>10465</v>
      </c>
      <c r="B579">
        <v>24</v>
      </c>
      <c r="C579">
        <v>3.6</v>
      </c>
      <c r="D579">
        <v>25</v>
      </c>
      <c r="E579">
        <v>0</v>
      </c>
      <c r="F579">
        <f t="shared" ref="F579:F642" si="9">C579*D579*(1-E579)</f>
        <v>90</v>
      </c>
    </row>
    <row r="580" spans="1:6" x14ac:dyDescent="0.3">
      <c r="A580">
        <v>10465</v>
      </c>
      <c r="B580">
        <v>29</v>
      </c>
      <c r="C580">
        <v>99</v>
      </c>
      <c r="D580">
        <v>18</v>
      </c>
      <c r="E580">
        <v>0.1</v>
      </c>
      <c r="F580">
        <f t="shared" si="9"/>
        <v>1603.8</v>
      </c>
    </row>
    <row r="581" spans="1:6" x14ac:dyDescent="0.3">
      <c r="A581">
        <v>10465</v>
      </c>
      <c r="B581">
        <v>40</v>
      </c>
      <c r="C581">
        <v>14.7</v>
      </c>
      <c r="D581">
        <v>20</v>
      </c>
      <c r="E581">
        <v>0</v>
      </c>
      <c r="F581">
        <f t="shared" si="9"/>
        <v>294</v>
      </c>
    </row>
    <row r="582" spans="1:6" x14ac:dyDescent="0.3">
      <c r="A582">
        <v>10465</v>
      </c>
      <c r="B582">
        <v>45</v>
      </c>
      <c r="C582">
        <v>7.6</v>
      </c>
      <c r="D582">
        <v>30</v>
      </c>
      <c r="E582">
        <v>0.1</v>
      </c>
      <c r="F582">
        <f t="shared" si="9"/>
        <v>205.20000000000002</v>
      </c>
    </row>
    <row r="583" spans="1:6" x14ac:dyDescent="0.3">
      <c r="A583">
        <v>10465</v>
      </c>
      <c r="B583">
        <v>50</v>
      </c>
      <c r="C583">
        <v>13</v>
      </c>
      <c r="D583">
        <v>25</v>
      </c>
      <c r="E583">
        <v>0</v>
      </c>
      <c r="F583">
        <f t="shared" si="9"/>
        <v>325</v>
      </c>
    </row>
    <row r="584" spans="1:6" x14ac:dyDescent="0.3">
      <c r="A584">
        <v>10466</v>
      </c>
      <c r="B584">
        <v>11</v>
      </c>
      <c r="C584">
        <v>16.8</v>
      </c>
      <c r="D584">
        <v>10</v>
      </c>
      <c r="E584">
        <v>0</v>
      </c>
      <c r="F584">
        <f t="shared" si="9"/>
        <v>168</v>
      </c>
    </row>
    <row r="585" spans="1:6" x14ac:dyDescent="0.3">
      <c r="A585">
        <v>10466</v>
      </c>
      <c r="B585">
        <v>46</v>
      </c>
      <c r="C585">
        <v>9.6</v>
      </c>
      <c r="D585">
        <v>5</v>
      </c>
      <c r="E585">
        <v>0</v>
      </c>
      <c r="F585">
        <f t="shared" si="9"/>
        <v>48</v>
      </c>
    </row>
    <row r="586" spans="1:6" x14ac:dyDescent="0.3">
      <c r="A586">
        <v>10467</v>
      </c>
      <c r="B586">
        <v>24</v>
      </c>
      <c r="C586">
        <v>3.6</v>
      </c>
      <c r="D586">
        <v>28</v>
      </c>
      <c r="E586">
        <v>0</v>
      </c>
      <c r="F586">
        <f t="shared" si="9"/>
        <v>100.8</v>
      </c>
    </row>
    <row r="587" spans="1:6" x14ac:dyDescent="0.3">
      <c r="A587">
        <v>10467</v>
      </c>
      <c r="B587">
        <v>25</v>
      </c>
      <c r="C587">
        <v>11.2</v>
      </c>
      <c r="D587">
        <v>12</v>
      </c>
      <c r="E587">
        <v>0</v>
      </c>
      <c r="F587">
        <f t="shared" si="9"/>
        <v>134.39999999999998</v>
      </c>
    </row>
    <row r="588" spans="1:6" x14ac:dyDescent="0.3">
      <c r="A588">
        <v>10468</v>
      </c>
      <c r="B588">
        <v>30</v>
      </c>
      <c r="C588">
        <v>20.7</v>
      </c>
      <c r="D588">
        <v>8</v>
      </c>
      <c r="E588">
        <v>0</v>
      </c>
      <c r="F588">
        <f t="shared" si="9"/>
        <v>165.6</v>
      </c>
    </row>
    <row r="589" spans="1:6" x14ac:dyDescent="0.3">
      <c r="A589">
        <v>10468</v>
      </c>
      <c r="B589">
        <v>43</v>
      </c>
      <c r="C589">
        <v>36.799999999999997</v>
      </c>
      <c r="D589">
        <v>15</v>
      </c>
      <c r="E589">
        <v>0</v>
      </c>
      <c r="F589">
        <f t="shared" si="9"/>
        <v>552</v>
      </c>
    </row>
    <row r="590" spans="1:6" x14ac:dyDescent="0.3">
      <c r="A590">
        <v>10469</v>
      </c>
      <c r="B590">
        <v>2</v>
      </c>
      <c r="C590">
        <v>15.2</v>
      </c>
      <c r="D590">
        <v>40</v>
      </c>
      <c r="E590">
        <v>0.15</v>
      </c>
      <c r="F590">
        <f t="shared" si="9"/>
        <v>516.79999999999995</v>
      </c>
    </row>
    <row r="591" spans="1:6" x14ac:dyDescent="0.3">
      <c r="A591">
        <v>10469</v>
      </c>
      <c r="B591">
        <v>16</v>
      </c>
      <c r="C591">
        <v>13.9</v>
      </c>
      <c r="D591">
        <v>35</v>
      </c>
      <c r="E591">
        <v>0.15</v>
      </c>
      <c r="F591">
        <f t="shared" si="9"/>
        <v>413.52499999999998</v>
      </c>
    </row>
    <row r="592" spans="1:6" x14ac:dyDescent="0.3">
      <c r="A592">
        <v>10469</v>
      </c>
      <c r="B592">
        <v>44</v>
      </c>
      <c r="C592">
        <v>15.5</v>
      </c>
      <c r="D592">
        <v>2</v>
      </c>
      <c r="E592">
        <v>0.15</v>
      </c>
      <c r="F592">
        <f t="shared" si="9"/>
        <v>26.349999999999998</v>
      </c>
    </row>
    <row r="593" spans="1:6" x14ac:dyDescent="0.3">
      <c r="A593">
        <v>10470</v>
      </c>
      <c r="B593">
        <v>18</v>
      </c>
      <c r="C593">
        <v>50</v>
      </c>
      <c r="D593">
        <v>30</v>
      </c>
      <c r="E593">
        <v>0</v>
      </c>
      <c r="F593">
        <f t="shared" si="9"/>
        <v>1500</v>
      </c>
    </row>
    <row r="594" spans="1:6" x14ac:dyDescent="0.3">
      <c r="A594">
        <v>10470</v>
      </c>
      <c r="B594">
        <v>23</v>
      </c>
      <c r="C594">
        <v>7.2</v>
      </c>
      <c r="D594">
        <v>15</v>
      </c>
      <c r="E594">
        <v>0</v>
      </c>
      <c r="F594">
        <f t="shared" si="9"/>
        <v>108</v>
      </c>
    </row>
    <row r="595" spans="1:6" x14ac:dyDescent="0.3">
      <c r="A595">
        <v>10470</v>
      </c>
      <c r="B595">
        <v>64</v>
      </c>
      <c r="C595">
        <v>26.6</v>
      </c>
      <c r="D595">
        <v>8</v>
      </c>
      <c r="E595">
        <v>0</v>
      </c>
      <c r="F595">
        <f t="shared" si="9"/>
        <v>212.8</v>
      </c>
    </row>
    <row r="596" spans="1:6" x14ac:dyDescent="0.3">
      <c r="A596">
        <v>10471</v>
      </c>
      <c r="B596">
        <v>7</v>
      </c>
      <c r="C596">
        <v>24</v>
      </c>
      <c r="D596">
        <v>30</v>
      </c>
      <c r="E596">
        <v>0</v>
      </c>
      <c r="F596">
        <f t="shared" si="9"/>
        <v>720</v>
      </c>
    </row>
    <row r="597" spans="1:6" x14ac:dyDescent="0.3">
      <c r="A597">
        <v>10471</v>
      </c>
      <c r="B597">
        <v>56</v>
      </c>
      <c r="C597">
        <v>30.4</v>
      </c>
      <c r="D597">
        <v>20</v>
      </c>
      <c r="E597">
        <v>0</v>
      </c>
      <c r="F597">
        <f t="shared" si="9"/>
        <v>608</v>
      </c>
    </row>
    <row r="598" spans="1:6" x14ac:dyDescent="0.3">
      <c r="A598">
        <v>10472</v>
      </c>
      <c r="B598">
        <v>24</v>
      </c>
      <c r="C598">
        <v>3.6</v>
      </c>
      <c r="D598">
        <v>80</v>
      </c>
      <c r="E598">
        <v>0.05</v>
      </c>
      <c r="F598">
        <f t="shared" si="9"/>
        <v>273.59999999999997</v>
      </c>
    </row>
    <row r="599" spans="1:6" x14ac:dyDescent="0.3">
      <c r="A599">
        <v>10472</v>
      </c>
      <c r="B599">
        <v>51</v>
      </c>
      <c r="C599">
        <v>42.4</v>
      </c>
      <c r="D599">
        <v>18</v>
      </c>
      <c r="E599">
        <v>0</v>
      </c>
      <c r="F599">
        <f t="shared" si="9"/>
        <v>763.19999999999993</v>
      </c>
    </row>
    <row r="600" spans="1:6" x14ac:dyDescent="0.3">
      <c r="A600">
        <v>10473</v>
      </c>
      <c r="B600">
        <v>33</v>
      </c>
      <c r="C600">
        <v>2</v>
      </c>
      <c r="D600">
        <v>12</v>
      </c>
      <c r="E600">
        <v>0</v>
      </c>
      <c r="F600">
        <f t="shared" si="9"/>
        <v>24</v>
      </c>
    </row>
    <row r="601" spans="1:6" x14ac:dyDescent="0.3">
      <c r="A601">
        <v>10473</v>
      </c>
      <c r="B601">
        <v>71</v>
      </c>
      <c r="C601">
        <v>17.2</v>
      </c>
      <c r="D601">
        <v>12</v>
      </c>
      <c r="E601">
        <v>0</v>
      </c>
      <c r="F601">
        <f t="shared" si="9"/>
        <v>206.39999999999998</v>
      </c>
    </row>
    <row r="602" spans="1:6" x14ac:dyDescent="0.3">
      <c r="A602">
        <v>10474</v>
      </c>
      <c r="B602">
        <v>14</v>
      </c>
      <c r="C602">
        <v>18.600000000000001</v>
      </c>
      <c r="D602">
        <v>12</v>
      </c>
      <c r="E602">
        <v>0</v>
      </c>
      <c r="F602">
        <f t="shared" si="9"/>
        <v>223.20000000000002</v>
      </c>
    </row>
    <row r="603" spans="1:6" x14ac:dyDescent="0.3">
      <c r="A603">
        <v>10474</v>
      </c>
      <c r="B603">
        <v>28</v>
      </c>
      <c r="C603">
        <v>36.4</v>
      </c>
      <c r="D603">
        <v>18</v>
      </c>
      <c r="E603">
        <v>0</v>
      </c>
      <c r="F603">
        <f t="shared" si="9"/>
        <v>655.19999999999993</v>
      </c>
    </row>
    <row r="604" spans="1:6" x14ac:dyDescent="0.3">
      <c r="A604">
        <v>10474</v>
      </c>
      <c r="B604">
        <v>40</v>
      </c>
      <c r="C604">
        <v>14.7</v>
      </c>
      <c r="D604">
        <v>21</v>
      </c>
      <c r="E604">
        <v>0</v>
      </c>
      <c r="F604">
        <f t="shared" si="9"/>
        <v>308.7</v>
      </c>
    </row>
    <row r="605" spans="1:6" x14ac:dyDescent="0.3">
      <c r="A605">
        <v>10474</v>
      </c>
      <c r="B605">
        <v>75</v>
      </c>
      <c r="C605">
        <v>6.2</v>
      </c>
      <c r="D605">
        <v>10</v>
      </c>
      <c r="E605">
        <v>0</v>
      </c>
      <c r="F605">
        <f t="shared" si="9"/>
        <v>62</v>
      </c>
    </row>
    <row r="606" spans="1:6" x14ac:dyDescent="0.3">
      <c r="A606">
        <v>10475</v>
      </c>
      <c r="B606">
        <v>31</v>
      </c>
      <c r="C606">
        <v>10</v>
      </c>
      <c r="D606">
        <v>35</v>
      </c>
      <c r="E606">
        <v>0.15</v>
      </c>
      <c r="F606">
        <f t="shared" si="9"/>
        <v>297.5</v>
      </c>
    </row>
    <row r="607" spans="1:6" x14ac:dyDescent="0.3">
      <c r="A607">
        <v>10475</v>
      </c>
      <c r="B607">
        <v>66</v>
      </c>
      <c r="C607">
        <v>13.6</v>
      </c>
      <c r="D607">
        <v>60</v>
      </c>
      <c r="E607">
        <v>0.15</v>
      </c>
      <c r="F607">
        <f t="shared" si="9"/>
        <v>693.6</v>
      </c>
    </row>
    <row r="608" spans="1:6" x14ac:dyDescent="0.3">
      <c r="A608">
        <v>10475</v>
      </c>
      <c r="B608">
        <v>76</v>
      </c>
      <c r="C608">
        <v>14.4</v>
      </c>
      <c r="D608">
        <v>42</v>
      </c>
      <c r="E608">
        <v>0.15</v>
      </c>
      <c r="F608">
        <f t="shared" si="9"/>
        <v>514.08000000000004</v>
      </c>
    </row>
    <row r="609" spans="1:6" x14ac:dyDescent="0.3">
      <c r="A609">
        <v>10476</v>
      </c>
      <c r="B609">
        <v>55</v>
      </c>
      <c r="C609">
        <v>19.2</v>
      </c>
      <c r="D609">
        <v>2</v>
      </c>
      <c r="E609">
        <v>0.05</v>
      </c>
      <c r="F609">
        <f t="shared" si="9"/>
        <v>36.479999999999997</v>
      </c>
    </row>
    <row r="610" spans="1:6" x14ac:dyDescent="0.3">
      <c r="A610">
        <v>10476</v>
      </c>
      <c r="B610">
        <v>70</v>
      </c>
      <c r="C610">
        <v>12</v>
      </c>
      <c r="D610">
        <v>12</v>
      </c>
      <c r="E610">
        <v>0</v>
      </c>
      <c r="F610">
        <f t="shared" si="9"/>
        <v>144</v>
      </c>
    </row>
    <row r="611" spans="1:6" x14ac:dyDescent="0.3">
      <c r="A611">
        <v>10477</v>
      </c>
      <c r="B611">
        <v>1</v>
      </c>
      <c r="C611">
        <v>14.4</v>
      </c>
      <c r="D611">
        <v>15</v>
      </c>
      <c r="E611">
        <v>0</v>
      </c>
      <c r="F611">
        <f t="shared" si="9"/>
        <v>216</v>
      </c>
    </row>
    <row r="612" spans="1:6" x14ac:dyDescent="0.3">
      <c r="A612">
        <v>10477</v>
      </c>
      <c r="B612">
        <v>21</v>
      </c>
      <c r="C612">
        <v>8</v>
      </c>
      <c r="D612">
        <v>21</v>
      </c>
      <c r="E612">
        <v>0.25</v>
      </c>
      <c r="F612">
        <f t="shared" si="9"/>
        <v>126</v>
      </c>
    </row>
    <row r="613" spans="1:6" x14ac:dyDescent="0.3">
      <c r="A613">
        <v>10477</v>
      </c>
      <c r="B613">
        <v>39</v>
      </c>
      <c r="C613">
        <v>14.4</v>
      </c>
      <c r="D613">
        <v>20</v>
      </c>
      <c r="E613">
        <v>0.25</v>
      </c>
      <c r="F613">
        <f t="shared" si="9"/>
        <v>216</v>
      </c>
    </row>
    <row r="614" spans="1:6" x14ac:dyDescent="0.3">
      <c r="A614">
        <v>10478</v>
      </c>
      <c r="B614">
        <v>10</v>
      </c>
      <c r="C614">
        <v>24.8</v>
      </c>
      <c r="D614">
        <v>20</v>
      </c>
      <c r="E614">
        <v>0.05</v>
      </c>
      <c r="F614">
        <f t="shared" si="9"/>
        <v>471.2</v>
      </c>
    </row>
    <row r="615" spans="1:6" x14ac:dyDescent="0.3">
      <c r="A615">
        <v>10479</v>
      </c>
      <c r="B615">
        <v>38</v>
      </c>
      <c r="C615">
        <v>210.8</v>
      </c>
      <c r="D615">
        <v>30</v>
      </c>
      <c r="E615">
        <v>0</v>
      </c>
      <c r="F615">
        <f t="shared" si="9"/>
        <v>6324</v>
      </c>
    </row>
    <row r="616" spans="1:6" x14ac:dyDescent="0.3">
      <c r="A616">
        <v>10479</v>
      </c>
      <c r="B616">
        <v>53</v>
      </c>
      <c r="C616">
        <v>26.2</v>
      </c>
      <c r="D616">
        <v>28</v>
      </c>
      <c r="E616">
        <v>0</v>
      </c>
      <c r="F616">
        <f t="shared" si="9"/>
        <v>733.6</v>
      </c>
    </row>
    <row r="617" spans="1:6" x14ac:dyDescent="0.3">
      <c r="A617">
        <v>10479</v>
      </c>
      <c r="B617">
        <v>59</v>
      </c>
      <c r="C617">
        <v>44</v>
      </c>
      <c r="D617">
        <v>60</v>
      </c>
      <c r="E617">
        <v>0</v>
      </c>
      <c r="F617">
        <f t="shared" si="9"/>
        <v>2640</v>
      </c>
    </row>
    <row r="618" spans="1:6" x14ac:dyDescent="0.3">
      <c r="A618">
        <v>10479</v>
      </c>
      <c r="B618">
        <v>64</v>
      </c>
      <c r="C618">
        <v>26.6</v>
      </c>
      <c r="D618">
        <v>30</v>
      </c>
      <c r="E618">
        <v>0</v>
      </c>
      <c r="F618">
        <f t="shared" si="9"/>
        <v>798</v>
      </c>
    </row>
    <row r="619" spans="1:6" x14ac:dyDescent="0.3">
      <c r="A619">
        <v>10480</v>
      </c>
      <c r="B619">
        <v>47</v>
      </c>
      <c r="C619">
        <v>7.6</v>
      </c>
      <c r="D619">
        <v>30</v>
      </c>
      <c r="E619">
        <v>0</v>
      </c>
      <c r="F619">
        <f t="shared" si="9"/>
        <v>228</v>
      </c>
    </row>
    <row r="620" spans="1:6" x14ac:dyDescent="0.3">
      <c r="A620">
        <v>10480</v>
      </c>
      <c r="B620">
        <v>59</v>
      </c>
      <c r="C620">
        <v>44</v>
      </c>
      <c r="D620">
        <v>12</v>
      </c>
      <c r="E620">
        <v>0</v>
      </c>
      <c r="F620">
        <f t="shared" si="9"/>
        <v>528</v>
      </c>
    </row>
    <row r="621" spans="1:6" x14ac:dyDescent="0.3">
      <c r="A621">
        <v>10481</v>
      </c>
      <c r="B621">
        <v>49</v>
      </c>
      <c r="C621">
        <v>16</v>
      </c>
      <c r="D621">
        <v>24</v>
      </c>
      <c r="E621">
        <v>0</v>
      </c>
      <c r="F621">
        <f t="shared" si="9"/>
        <v>384</v>
      </c>
    </row>
    <row r="622" spans="1:6" x14ac:dyDescent="0.3">
      <c r="A622">
        <v>10481</v>
      </c>
      <c r="B622">
        <v>60</v>
      </c>
      <c r="C622">
        <v>27.2</v>
      </c>
      <c r="D622">
        <v>40</v>
      </c>
      <c r="E622">
        <v>0</v>
      </c>
      <c r="F622">
        <f t="shared" si="9"/>
        <v>1088</v>
      </c>
    </row>
    <row r="623" spans="1:6" x14ac:dyDescent="0.3">
      <c r="A623">
        <v>10482</v>
      </c>
      <c r="B623">
        <v>40</v>
      </c>
      <c r="C623">
        <v>14.7</v>
      </c>
      <c r="D623">
        <v>10</v>
      </c>
      <c r="E623">
        <v>0</v>
      </c>
      <c r="F623">
        <f t="shared" si="9"/>
        <v>147</v>
      </c>
    </row>
    <row r="624" spans="1:6" x14ac:dyDescent="0.3">
      <c r="A624">
        <v>10483</v>
      </c>
      <c r="B624">
        <v>34</v>
      </c>
      <c r="C624">
        <v>11.2</v>
      </c>
      <c r="D624">
        <v>35</v>
      </c>
      <c r="E624">
        <v>0.05</v>
      </c>
      <c r="F624">
        <f t="shared" si="9"/>
        <v>372.4</v>
      </c>
    </row>
    <row r="625" spans="1:6" x14ac:dyDescent="0.3">
      <c r="A625">
        <v>10483</v>
      </c>
      <c r="B625">
        <v>77</v>
      </c>
      <c r="C625">
        <v>10.4</v>
      </c>
      <c r="D625">
        <v>30</v>
      </c>
      <c r="E625">
        <v>0.05</v>
      </c>
      <c r="F625">
        <f t="shared" si="9"/>
        <v>296.39999999999998</v>
      </c>
    </row>
    <row r="626" spans="1:6" x14ac:dyDescent="0.3">
      <c r="A626">
        <v>10484</v>
      </c>
      <c r="B626">
        <v>21</v>
      </c>
      <c r="C626">
        <v>8</v>
      </c>
      <c r="D626">
        <v>14</v>
      </c>
      <c r="E626">
        <v>0</v>
      </c>
      <c r="F626">
        <f t="shared" si="9"/>
        <v>112</v>
      </c>
    </row>
    <row r="627" spans="1:6" x14ac:dyDescent="0.3">
      <c r="A627">
        <v>10484</v>
      </c>
      <c r="B627">
        <v>40</v>
      </c>
      <c r="C627">
        <v>14.7</v>
      </c>
      <c r="D627">
        <v>10</v>
      </c>
      <c r="E627">
        <v>0</v>
      </c>
      <c r="F627">
        <f t="shared" si="9"/>
        <v>147</v>
      </c>
    </row>
    <row r="628" spans="1:6" x14ac:dyDescent="0.3">
      <c r="A628">
        <v>10484</v>
      </c>
      <c r="B628">
        <v>51</v>
      </c>
      <c r="C628">
        <v>42.4</v>
      </c>
      <c r="D628">
        <v>3</v>
      </c>
      <c r="E628">
        <v>0</v>
      </c>
      <c r="F628">
        <f t="shared" si="9"/>
        <v>127.19999999999999</v>
      </c>
    </row>
    <row r="629" spans="1:6" x14ac:dyDescent="0.3">
      <c r="A629">
        <v>10485</v>
      </c>
      <c r="B629">
        <v>2</v>
      </c>
      <c r="C629">
        <v>15.2</v>
      </c>
      <c r="D629">
        <v>20</v>
      </c>
      <c r="E629">
        <v>0.1</v>
      </c>
      <c r="F629">
        <f t="shared" si="9"/>
        <v>273.60000000000002</v>
      </c>
    </row>
    <row r="630" spans="1:6" x14ac:dyDescent="0.3">
      <c r="A630">
        <v>10485</v>
      </c>
      <c r="B630">
        <v>3</v>
      </c>
      <c r="C630">
        <v>8</v>
      </c>
      <c r="D630">
        <v>20</v>
      </c>
      <c r="E630">
        <v>0.1</v>
      </c>
      <c r="F630">
        <f t="shared" si="9"/>
        <v>144</v>
      </c>
    </row>
    <row r="631" spans="1:6" x14ac:dyDescent="0.3">
      <c r="A631">
        <v>10485</v>
      </c>
      <c r="B631">
        <v>55</v>
      </c>
      <c r="C631">
        <v>19.2</v>
      </c>
      <c r="D631">
        <v>30</v>
      </c>
      <c r="E631">
        <v>0.1</v>
      </c>
      <c r="F631">
        <f t="shared" si="9"/>
        <v>518.4</v>
      </c>
    </row>
    <row r="632" spans="1:6" x14ac:dyDescent="0.3">
      <c r="A632">
        <v>10485</v>
      </c>
      <c r="B632">
        <v>70</v>
      </c>
      <c r="C632">
        <v>12</v>
      </c>
      <c r="D632">
        <v>60</v>
      </c>
      <c r="E632">
        <v>0.1</v>
      </c>
      <c r="F632">
        <f t="shared" si="9"/>
        <v>648</v>
      </c>
    </row>
    <row r="633" spans="1:6" x14ac:dyDescent="0.3">
      <c r="A633">
        <v>10486</v>
      </c>
      <c r="B633">
        <v>11</v>
      </c>
      <c r="C633">
        <v>16.8</v>
      </c>
      <c r="D633">
        <v>5</v>
      </c>
      <c r="E633">
        <v>0</v>
      </c>
      <c r="F633">
        <f t="shared" si="9"/>
        <v>84</v>
      </c>
    </row>
    <row r="634" spans="1:6" x14ac:dyDescent="0.3">
      <c r="A634">
        <v>10486</v>
      </c>
      <c r="B634">
        <v>51</v>
      </c>
      <c r="C634">
        <v>42.4</v>
      </c>
      <c r="D634">
        <v>25</v>
      </c>
      <c r="E634">
        <v>0</v>
      </c>
      <c r="F634">
        <f t="shared" si="9"/>
        <v>1060</v>
      </c>
    </row>
    <row r="635" spans="1:6" x14ac:dyDescent="0.3">
      <c r="A635">
        <v>10486</v>
      </c>
      <c r="B635">
        <v>74</v>
      </c>
      <c r="C635">
        <v>8</v>
      </c>
      <c r="D635">
        <v>16</v>
      </c>
      <c r="E635">
        <v>0</v>
      </c>
      <c r="F635">
        <f t="shared" si="9"/>
        <v>128</v>
      </c>
    </row>
    <row r="636" spans="1:6" x14ac:dyDescent="0.3">
      <c r="A636">
        <v>10487</v>
      </c>
      <c r="B636">
        <v>19</v>
      </c>
      <c r="C636">
        <v>7.3</v>
      </c>
      <c r="D636">
        <v>5</v>
      </c>
      <c r="E636">
        <v>0</v>
      </c>
      <c r="F636">
        <f t="shared" si="9"/>
        <v>36.5</v>
      </c>
    </row>
    <row r="637" spans="1:6" x14ac:dyDescent="0.3">
      <c r="A637">
        <v>10487</v>
      </c>
      <c r="B637">
        <v>26</v>
      </c>
      <c r="C637">
        <v>24.9</v>
      </c>
      <c r="D637">
        <v>30</v>
      </c>
      <c r="E637">
        <v>0</v>
      </c>
      <c r="F637">
        <f t="shared" si="9"/>
        <v>747</v>
      </c>
    </row>
    <row r="638" spans="1:6" x14ac:dyDescent="0.3">
      <c r="A638">
        <v>10487</v>
      </c>
      <c r="B638">
        <v>54</v>
      </c>
      <c r="C638">
        <v>5.9</v>
      </c>
      <c r="D638">
        <v>24</v>
      </c>
      <c r="E638">
        <v>0.25</v>
      </c>
      <c r="F638">
        <f t="shared" si="9"/>
        <v>106.20000000000002</v>
      </c>
    </row>
    <row r="639" spans="1:6" x14ac:dyDescent="0.3">
      <c r="A639">
        <v>10488</v>
      </c>
      <c r="B639">
        <v>59</v>
      </c>
      <c r="C639">
        <v>44</v>
      </c>
      <c r="D639">
        <v>30</v>
      </c>
      <c r="E639">
        <v>0</v>
      </c>
      <c r="F639">
        <f t="shared" si="9"/>
        <v>1320</v>
      </c>
    </row>
    <row r="640" spans="1:6" x14ac:dyDescent="0.3">
      <c r="A640">
        <v>10488</v>
      </c>
      <c r="B640">
        <v>73</v>
      </c>
      <c r="C640">
        <v>12</v>
      </c>
      <c r="D640">
        <v>20</v>
      </c>
      <c r="E640">
        <v>0.2</v>
      </c>
      <c r="F640">
        <f t="shared" si="9"/>
        <v>192</v>
      </c>
    </row>
    <row r="641" spans="1:6" x14ac:dyDescent="0.3">
      <c r="A641">
        <v>10489</v>
      </c>
      <c r="B641">
        <v>11</v>
      </c>
      <c r="C641">
        <v>16.8</v>
      </c>
      <c r="D641">
        <v>15</v>
      </c>
      <c r="E641">
        <v>0.25</v>
      </c>
      <c r="F641">
        <f t="shared" si="9"/>
        <v>189</v>
      </c>
    </row>
    <row r="642" spans="1:6" x14ac:dyDescent="0.3">
      <c r="A642">
        <v>10489</v>
      </c>
      <c r="B642">
        <v>16</v>
      </c>
      <c r="C642">
        <v>13.9</v>
      </c>
      <c r="D642">
        <v>18</v>
      </c>
      <c r="E642">
        <v>0</v>
      </c>
      <c r="F642">
        <f t="shared" si="9"/>
        <v>250.20000000000002</v>
      </c>
    </row>
    <row r="643" spans="1:6" x14ac:dyDescent="0.3">
      <c r="A643">
        <v>10490</v>
      </c>
      <c r="B643">
        <v>59</v>
      </c>
      <c r="C643">
        <v>44</v>
      </c>
      <c r="D643">
        <v>60</v>
      </c>
      <c r="E643">
        <v>0</v>
      </c>
      <c r="F643">
        <f t="shared" ref="F643:F706" si="10">C643*D643*(1-E643)</f>
        <v>2640</v>
      </c>
    </row>
    <row r="644" spans="1:6" x14ac:dyDescent="0.3">
      <c r="A644">
        <v>10490</v>
      </c>
      <c r="B644">
        <v>68</v>
      </c>
      <c r="C644">
        <v>10</v>
      </c>
      <c r="D644">
        <v>30</v>
      </c>
      <c r="E644">
        <v>0</v>
      </c>
      <c r="F644">
        <f t="shared" si="10"/>
        <v>300</v>
      </c>
    </row>
    <row r="645" spans="1:6" x14ac:dyDescent="0.3">
      <c r="A645">
        <v>10490</v>
      </c>
      <c r="B645">
        <v>75</v>
      </c>
      <c r="C645">
        <v>6.2</v>
      </c>
      <c r="D645">
        <v>36</v>
      </c>
      <c r="E645">
        <v>0</v>
      </c>
      <c r="F645">
        <f t="shared" si="10"/>
        <v>223.20000000000002</v>
      </c>
    </row>
    <row r="646" spans="1:6" x14ac:dyDescent="0.3">
      <c r="A646">
        <v>10491</v>
      </c>
      <c r="B646">
        <v>44</v>
      </c>
      <c r="C646">
        <v>15.5</v>
      </c>
      <c r="D646">
        <v>15</v>
      </c>
      <c r="E646">
        <v>0.15</v>
      </c>
      <c r="F646">
        <f t="shared" si="10"/>
        <v>197.625</v>
      </c>
    </row>
    <row r="647" spans="1:6" x14ac:dyDescent="0.3">
      <c r="A647">
        <v>10491</v>
      </c>
      <c r="B647">
        <v>77</v>
      </c>
      <c r="C647">
        <v>10.4</v>
      </c>
      <c r="D647">
        <v>7</v>
      </c>
      <c r="E647">
        <v>0.15</v>
      </c>
      <c r="F647">
        <f t="shared" si="10"/>
        <v>61.879999999999995</v>
      </c>
    </row>
    <row r="648" spans="1:6" x14ac:dyDescent="0.3">
      <c r="A648">
        <v>10492</v>
      </c>
      <c r="B648">
        <v>25</v>
      </c>
      <c r="C648">
        <v>11.2</v>
      </c>
      <c r="D648">
        <v>60</v>
      </c>
      <c r="E648">
        <v>0.05</v>
      </c>
      <c r="F648">
        <f t="shared" si="10"/>
        <v>638.4</v>
      </c>
    </row>
    <row r="649" spans="1:6" x14ac:dyDescent="0.3">
      <c r="A649">
        <v>10492</v>
      </c>
      <c r="B649">
        <v>42</v>
      </c>
      <c r="C649">
        <v>11.2</v>
      </c>
      <c r="D649">
        <v>20</v>
      </c>
      <c r="E649">
        <v>0.05</v>
      </c>
      <c r="F649">
        <f t="shared" si="10"/>
        <v>212.79999999999998</v>
      </c>
    </row>
    <row r="650" spans="1:6" x14ac:dyDescent="0.3">
      <c r="A650">
        <v>10493</v>
      </c>
      <c r="B650">
        <v>65</v>
      </c>
      <c r="C650">
        <v>16.8</v>
      </c>
      <c r="D650">
        <v>15</v>
      </c>
      <c r="E650">
        <v>0.1</v>
      </c>
      <c r="F650">
        <f t="shared" si="10"/>
        <v>226.8</v>
      </c>
    </row>
    <row r="651" spans="1:6" x14ac:dyDescent="0.3">
      <c r="A651">
        <v>10493</v>
      </c>
      <c r="B651">
        <v>66</v>
      </c>
      <c r="C651">
        <v>13.6</v>
      </c>
      <c r="D651">
        <v>10</v>
      </c>
      <c r="E651">
        <v>0.1</v>
      </c>
      <c r="F651">
        <f t="shared" si="10"/>
        <v>122.4</v>
      </c>
    </row>
    <row r="652" spans="1:6" x14ac:dyDescent="0.3">
      <c r="A652">
        <v>10493</v>
      </c>
      <c r="B652">
        <v>69</v>
      </c>
      <c r="C652">
        <v>28.8</v>
      </c>
      <c r="D652">
        <v>10</v>
      </c>
      <c r="E652">
        <v>0.1</v>
      </c>
      <c r="F652">
        <f t="shared" si="10"/>
        <v>259.2</v>
      </c>
    </row>
    <row r="653" spans="1:6" x14ac:dyDescent="0.3">
      <c r="A653">
        <v>10494</v>
      </c>
      <c r="B653">
        <v>56</v>
      </c>
      <c r="C653">
        <v>30.4</v>
      </c>
      <c r="D653">
        <v>30</v>
      </c>
      <c r="E653">
        <v>0</v>
      </c>
      <c r="F653">
        <f t="shared" si="10"/>
        <v>912</v>
      </c>
    </row>
    <row r="654" spans="1:6" x14ac:dyDescent="0.3">
      <c r="A654">
        <v>10495</v>
      </c>
      <c r="B654">
        <v>23</v>
      </c>
      <c r="C654">
        <v>7.2</v>
      </c>
      <c r="D654">
        <v>10</v>
      </c>
      <c r="E654">
        <v>0</v>
      </c>
      <c r="F654">
        <f t="shared" si="10"/>
        <v>72</v>
      </c>
    </row>
    <row r="655" spans="1:6" x14ac:dyDescent="0.3">
      <c r="A655">
        <v>10495</v>
      </c>
      <c r="B655">
        <v>41</v>
      </c>
      <c r="C655">
        <v>7.7</v>
      </c>
      <c r="D655">
        <v>20</v>
      </c>
      <c r="E655">
        <v>0</v>
      </c>
      <c r="F655">
        <f t="shared" si="10"/>
        <v>154</v>
      </c>
    </row>
    <row r="656" spans="1:6" x14ac:dyDescent="0.3">
      <c r="A656">
        <v>10495</v>
      </c>
      <c r="B656">
        <v>77</v>
      </c>
      <c r="C656">
        <v>10.4</v>
      </c>
      <c r="D656">
        <v>5</v>
      </c>
      <c r="E656">
        <v>0</v>
      </c>
      <c r="F656">
        <f t="shared" si="10"/>
        <v>52</v>
      </c>
    </row>
    <row r="657" spans="1:6" x14ac:dyDescent="0.3">
      <c r="A657">
        <v>10496</v>
      </c>
      <c r="B657">
        <v>31</v>
      </c>
      <c r="C657">
        <v>10</v>
      </c>
      <c r="D657">
        <v>20</v>
      </c>
      <c r="E657">
        <v>0.05</v>
      </c>
      <c r="F657">
        <f t="shared" si="10"/>
        <v>190</v>
      </c>
    </row>
    <row r="658" spans="1:6" x14ac:dyDescent="0.3">
      <c r="A658">
        <v>10497</v>
      </c>
      <c r="B658">
        <v>56</v>
      </c>
      <c r="C658">
        <v>30.4</v>
      </c>
      <c r="D658">
        <v>14</v>
      </c>
      <c r="E658">
        <v>0</v>
      </c>
      <c r="F658">
        <f t="shared" si="10"/>
        <v>425.59999999999997</v>
      </c>
    </row>
    <row r="659" spans="1:6" x14ac:dyDescent="0.3">
      <c r="A659">
        <v>10497</v>
      </c>
      <c r="B659">
        <v>72</v>
      </c>
      <c r="C659">
        <v>27.8</v>
      </c>
      <c r="D659">
        <v>25</v>
      </c>
      <c r="E659">
        <v>0</v>
      </c>
      <c r="F659">
        <f t="shared" si="10"/>
        <v>695</v>
      </c>
    </row>
    <row r="660" spans="1:6" x14ac:dyDescent="0.3">
      <c r="A660">
        <v>10497</v>
      </c>
      <c r="B660">
        <v>77</v>
      </c>
      <c r="C660">
        <v>10.4</v>
      </c>
      <c r="D660">
        <v>25</v>
      </c>
      <c r="E660">
        <v>0</v>
      </c>
      <c r="F660">
        <f t="shared" si="10"/>
        <v>260</v>
      </c>
    </row>
    <row r="661" spans="1:6" x14ac:dyDescent="0.3">
      <c r="A661">
        <v>10498</v>
      </c>
      <c r="B661">
        <v>24</v>
      </c>
      <c r="C661">
        <v>4.5</v>
      </c>
      <c r="D661">
        <v>14</v>
      </c>
      <c r="E661">
        <v>0</v>
      </c>
      <c r="F661">
        <f t="shared" si="10"/>
        <v>63</v>
      </c>
    </row>
    <row r="662" spans="1:6" x14ac:dyDescent="0.3">
      <c r="A662">
        <v>10498</v>
      </c>
      <c r="B662">
        <v>40</v>
      </c>
      <c r="C662">
        <v>18.399999999999999</v>
      </c>
      <c r="D662">
        <v>5</v>
      </c>
      <c r="E662">
        <v>0</v>
      </c>
      <c r="F662">
        <f t="shared" si="10"/>
        <v>92</v>
      </c>
    </row>
    <row r="663" spans="1:6" x14ac:dyDescent="0.3">
      <c r="A663">
        <v>10498</v>
      </c>
      <c r="B663">
        <v>42</v>
      </c>
      <c r="C663">
        <v>14</v>
      </c>
      <c r="D663">
        <v>30</v>
      </c>
      <c r="E663">
        <v>0</v>
      </c>
      <c r="F663">
        <f t="shared" si="10"/>
        <v>420</v>
      </c>
    </row>
    <row r="664" spans="1:6" x14ac:dyDescent="0.3">
      <c r="A664">
        <v>10499</v>
      </c>
      <c r="B664">
        <v>28</v>
      </c>
      <c r="C664">
        <v>45.6</v>
      </c>
      <c r="D664">
        <v>20</v>
      </c>
      <c r="E664">
        <v>0</v>
      </c>
      <c r="F664">
        <f t="shared" si="10"/>
        <v>912</v>
      </c>
    </row>
    <row r="665" spans="1:6" x14ac:dyDescent="0.3">
      <c r="A665">
        <v>10499</v>
      </c>
      <c r="B665">
        <v>49</v>
      </c>
      <c r="C665">
        <v>20</v>
      </c>
      <c r="D665">
        <v>25</v>
      </c>
      <c r="E665">
        <v>0</v>
      </c>
      <c r="F665">
        <f t="shared" si="10"/>
        <v>500</v>
      </c>
    </row>
    <row r="666" spans="1:6" x14ac:dyDescent="0.3">
      <c r="A666">
        <v>10500</v>
      </c>
      <c r="B666">
        <v>15</v>
      </c>
      <c r="C666">
        <v>15.5</v>
      </c>
      <c r="D666">
        <v>12</v>
      </c>
      <c r="E666">
        <v>0.05</v>
      </c>
      <c r="F666">
        <f t="shared" si="10"/>
        <v>176.7</v>
      </c>
    </row>
    <row r="667" spans="1:6" x14ac:dyDescent="0.3">
      <c r="A667">
        <v>10500</v>
      </c>
      <c r="B667">
        <v>28</v>
      </c>
      <c r="C667">
        <v>45.6</v>
      </c>
      <c r="D667">
        <v>8</v>
      </c>
      <c r="E667">
        <v>0.05</v>
      </c>
      <c r="F667">
        <f t="shared" si="10"/>
        <v>346.56</v>
      </c>
    </row>
    <row r="668" spans="1:6" x14ac:dyDescent="0.3">
      <c r="A668">
        <v>10501</v>
      </c>
      <c r="B668">
        <v>54</v>
      </c>
      <c r="C668">
        <v>7.45</v>
      </c>
      <c r="D668">
        <v>20</v>
      </c>
      <c r="E668">
        <v>0</v>
      </c>
      <c r="F668">
        <f t="shared" si="10"/>
        <v>149</v>
      </c>
    </row>
    <row r="669" spans="1:6" x14ac:dyDescent="0.3">
      <c r="A669">
        <v>10502</v>
      </c>
      <c r="B669">
        <v>45</v>
      </c>
      <c r="C669">
        <v>9.5</v>
      </c>
      <c r="D669">
        <v>21</v>
      </c>
      <c r="E669">
        <v>0</v>
      </c>
      <c r="F669">
        <f t="shared" si="10"/>
        <v>199.5</v>
      </c>
    </row>
    <row r="670" spans="1:6" x14ac:dyDescent="0.3">
      <c r="A670">
        <v>10502</v>
      </c>
      <c r="B670">
        <v>53</v>
      </c>
      <c r="C670">
        <v>32.799999999999997</v>
      </c>
      <c r="D670">
        <v>6</v>
      </c>
      <c r="E670">
        <v>0</v>
      </c>
      <c r="F670">
        <f t="shared" si="10"/>
        <v>196.79999999999998</v>
      </c>
    </row>
    <row r="671" spans="1:6" x14ac:dyDescent="0.3">
      <c r="A671">
        <v>10502</v>
      </c>
      <c r="B671">
        <v>67</v>
      </c>
      <c r="C671">
        <v>14</v>
      </c>
      <c r="D671">
        <v>30</v>
      </c>
      <c r="E671">
        <v>0</v>
      </c>
      <c r="F671">
        <f t="shared" si="10"/>
        <v>420</v>
      </c>
    </row>
    <row r="672" spans="1:6" x14ac:dyDescent="0.3">
      <c r="A672">
        <v>10503</v>
      </c>
      <c r="B672">
        <v>14</v>
      </c>
      <c r="C672">
        <v>23.25</v>
      </c>
      <c r="D672">
        <v>70</v>
      </c>
      <c r="E672">
        <v>0</v>
      </c>
      <c r="F672">
        <f t="shared" si="10"/>
        <v>1627.5</v>
      </c>
    </row>
    <row r="673" spans="1:6" x14ac:dyDescent="0.3">
      <c r="A673">
        <v>10503</v>
      </c>
      <c r="B673">
        <v>65</v>
      </c>
      <c r="C673">
        <v>21.05</v>
      </c>
      <c r="D673">
        <v>20</v>
      </c>
      <c r="E673">
        <v>0</v>
      </c>
      <c r="F673">
        <f t="shared" si="10"/>
        <v>421</v>
      </c>
    </row>
    <row r="674" spans="1:6" x14ac:dyDescent="0.3">
      <c r="A674">
        <v>10504</v>
      </c>
      <c r="B674">
        <v>2</v>
      </c>
      <c r="C674">
        <v>19</v>
      </c>
      <c r="D674">
        <v>12</v>
      </c>
      <c r="E674">
        <v>0</v>
      </c>
      <c r="F674">
        <f t="shared" si="10"/>
        <v>228</v>
      </c>
    </row>
    <row r="675" spans="1:6" x14ac:dyDescent="0.3">
      <c r="A675">
        <v>10504</v>
      </c>
      <c r="B675">
        <v>21</v>
      </c>
      <c r="C675">
        <v>10</v>
      </c>
      <c r="D675">
        <v>12</v>
      </c>
      <c r="E675">
        <v>0</v>
      </c>
      <c r="F675">
        <f t="shared" si="10"/>
        <v>120</v>
      </c>
    </row>
    <row r="676" spans="1:6" x14ac:dyDescent="0.3">
      <c r="A676">
        <v>10504</v>
      </c>
      <c r="B676">
        <v>53</v>
      </c>
      <c r="C676">
        <v>32.799999999999997</v>
      </c>
      <c r="D676">
        <v>10</v>
      </c>
      <c r="E676">
        <v>0</v>
      </c>
      <c r="F676">
        <f t="shared" si="10"/>
        <v>328</v>
      </c>
    </row>
    <row r="677" spans="1:6" x14ac:dyDescent="0.3">
      <c r="A677">
        <v>10504</v>
      </c>
      <c r="B677">
        <v>61</v>
      </c>
      <c r="C677">
        <v>28.5</v>
      </c>
      <c r="D677">
        <v>25</v>
      </c>
      <c r="E677">
        <v>0</v>
      </c>
      <c r="F677">
        <f t="shared" si="10"/>
        <v>712.5</v>
      </c>
    </row>
    <row r="678" spans="1:6" x14ac:dyDescent="0.3">
      <c r="A678">
        <v>10505</v>
      </c>
      <c r="B678">
        <v>62</v>
      </c>
      <c r="C678">
        <v>49.3</v>
      </c>
      <c r="D678">
        <v>3</v>
      </c>
      <c r="E678">
        <v>0</v>
      </c>
      <c r="F678">
        <f t="shared" si="10"/>
        <v>147.89999999999998</v>
      </c>
    </row>
    <row r="679" spans="1:6" x14ac:dyDescent="0.3">
      <c r="A679">
        <v>10506</v>
      </c>
      <c r="B679">
        <v>25</v>
      </c>
      <c r="C679">
        <v>14</v>
      </c>
      <c r="D679">
        <v>18</v>
      </c>
      <c r="E679">
        <v>0.1</v>
      </c>
      <c r="F679">
        <f t="shared" si="10"/>
        <v>226.8</v>
      </c>
    </row>
    <row r="680" spans="1:6" x14ac:dyDescent="0.3">
      <c r="A680">
        <v>10506</v>
      </c>
      <c r="B680">
        <v>70</v>
      </c>
      <c r="C680">
        <v>15</v>
      </c>
      <c r="D680">
        <v>14</v>
      </c>
      <c r="E680">
        <v>0.1</v>
      </c>
      <c r="F680">
        <f t="shared" si="10"/>
        <v>189</v>
      </c>
    </row>
    <row r="681" spans="1:6" x14ac:dyDescent="0.3">
      <c r="A681">
        <v>10507</v>
      </c>
      <c r="B681">
        <v>43</v>
      </c>
      <c r="C681">
        <v>46</v>
      </c>
      <c r="D681">
        <v>15</v>
      </c>
      <c r="E681">
        <v>0.15</v>
      </c>
      <c r="F681">
        <f t="shared" si="10"/>
        <v>586.5</v>
      </c>
    </row>
    <row r="682" spans="1:6" x14ac:dyDescent="0.3">
      <c r="A682">
        <v>10507</v>
      </c>
      <c r="B682">
        <v>48</v>
      </c>
      <c r="C682">
        <v>12.75</v>
      </c>
      <c r="D682">
        <v>15</v>
      </c>
      <c r="E682">
        <v>0.15</v>
      </c>
      <c r="F682">
        <f t="shared" si="10"/>
        <v>162.5625</v>
      </c>
    </row>
    <row r="683" spans="1:6" x14ac:dyDescent="0.3">
      <c r="A683">
        <v>10508</v>
      </c>
      <c r="B683">
        <v>13</v>
      </c>
      <c r="C683">
        <v>6</v>
      </c>
      <c r="D683">
        <v>10</v>
      </c>
      <c r="E683">
        <v>0</v>
      </c>
      <c r="F683">
        <f t="shared" si="10"/>
        <v>60</v>
      </c>
    </row>
    <row r="684" spans="1:6" x14ac:dyDescent="0.3">
      <c r="A684">
        <v>10508</v>
      </c>
      <c r="B684">
        <v>39</v>
      </c>
      <c r="C684">
        <v>18</v>
      </c>
      <c r="D684">
        <v>10</v>
      </c>
      <c r="E684">
        <v>0</v>
      </c>
      <c r="F684">
        <f t="shared" si="10"/>
        <v>180</v>
      </c>
    </row>
    <row r="685" spans="1:6" x14ac:dyDescent="0.3">
      <c r="A685">
        <v>10509</v>
      </c>
      <c r="B685">
        <v>28</v>
      </c>
      <c r="C685">
        <v>45.6</v>
      </c>
      <c r="D685">
        <v>3</v>
      </c>
      <c r="E685">
        <v>0</v>
      </c>
      <c r="F685">
        <f t="shared" si="10"/>
        <v>136.80000000000001</v>
      </c>
    </row>
    <row r="686" spans="1:6" x14ac:dyDescent="0.3">
      <c r="A686">
        <v>10510</v>
      </c>
      <c r="B686">
        <v>29</v>
      </c>
      <c r="C686">
        <v>123.79</v>
      </c>
      <c r="D686">
        <v>36</v>
      </c>
      <c r="E686">
        <v>0</v>
      </c>
      <c r="F686">
        <f t="shared" si="10"/>
        <v>4456.4400000000005</v>
      </c>
    </row>
    <row r="687" spans="1:6" x14ac:dyDescent="0.3">
      <c r="A687">
        <v>10510</v>
      </c>
      <c r="B687">
        <v>75</v>
      </c>
      <c r="C687">
        <v>7.75</v>
      </c>
      <c r="D687">
        <v>36</v>
      </c>
      <c r="E687">
        <v>0.1</v>
      </c>
      <c r="F687">
        <f t="shared" si="10"/>
        <v>251.1</v>
      </c>
    </row>
    <row r="688" spans="1:6" x14ac:dyDescent="0.3">
      <c r="A688">
        <v>10511</v>
      </c>
      <c r="B688">
        <v>4</v>
      </c>
      <c r="C688">
        <v>22</v>
      </c>
      <c r="D688">
        <v>50</v>
      </c>
      <c r="E688">
        <v>0.15</v>
      </c>
      <c r="F688">
        <f t="shared" si="10"/>
        <v>935</v>
      </c>
    </row>
    <row r="689" spans="1:6" x14ac:dyDescent="0.3">
      <c r="A689">
        <v>10511</v>
      </c>
      <c r="B689">
        <v>7</v>
      </c>
      <c r="C689">
        <v>30</v>
      </c>
      <c r="D689">
        <v>50</v>
      </c>
      <c r="E689">
        <v>0.15</v>
      </c>
      <c r="F689">
        <f t="shared" si="10"/>
        <v>1275</v>
      </c>
    </row>
    <row r="690" spans="1:6" x14ac:dyDescent="0.3">
      <c r="A690">
        <v>10511</v>
      </c>
      <c r="B690">
        <v>8</v>
      </c>
      <c r="C690">
        <v>40</v>
      </c>
      <c r="D690">
        <v>10</v>
      </c>
      <c r="E690">
        <v>0.15</v>
      </c>
      <c r="F690">
        <f t="shared" si="10"/>
        <v>340</v>
      </c>
    </row>
    <row r="691" spans="1:6" x14ac:dyDescent="0.3">
      <c r="A691">
        <v>10512</v>
      </c>
      <c r="B691">
        <v>24</v>
      </c>
      <c r="C691">
        <v>4.5</v>
      </c>
      <c r="D691">
        <v>10</v>
      </c>
      <c r="E691">
        <v>0.15</v>
      </c>
      <c r="F691">
        <f t="shared" si="10"/>
        <v>38.25</v>
      </c>
    </row>
    <row r="692" spans="1:6" x14ac:dyDescent="0.3">
      <c r="A692">
        <v>10512</v>
      </c>
      <c r="B692">
        <v>46</v>
      </c>
      <c r="C692">
        <v>12</v>
      </c>
      <c r="D692">
        <v>9</v>
      </c>
      <c r="E692">
        <v>0.15</v>
      </c>
      <c r="F692">
        <f t="shared" si="10"/>
        <v>91.8</v>
      </c>
    </row>
    <row r="693" spans="1:6" x14ac:dyDescent="0.3">
      <c r="A693">
        <v>10512</v>
      </c>
      <c r="B693">
        <v>47</v>
      </c>
      <c r="C693">
        <v>9.5</v>
      </c>
      <c r="D693">
        <v>6</v>
      </c>
      <c r="E693">
        <v>0.15</v>
      </c>
      <c r="F693">
        <f t="shared" si="10"/>
        <v>48.449999999999996</v>
      </c>
    </row>
    <row r="694" spans="1:6" x14ac:dyDescent="0.3">
      <c r="A694">
        <v>10512</v>
      </c>
      <c r="B694">
        <v>60</v>
      </c>
      <c r="C694">
        <v>34</v>
      </c>
      <c r="D694">
        <v>12</v>
      </c>
      <c r="E694">
        <v>0.15</v>
      </c>
      <c r="F694">
        <f t="shared" si="10"/>
        <v>346.8</v>
      </c>
    </row>
    <row r="695" spans="1:6" x14ac:dyDescent="0.3">
      <c r="A695">
        <v>10513</v>
      </c>
      <c r="B695">
        <v>21</v>
      </c>
      <c r="C695">
        <v>10</v>
      </c>
      <c r="D695">
        <v>40</v>
      </c>
      <c r="E695">
        <v>0.2</v>
      </c>
      <c r="F695">
        <f t="shared" si="10"/>
        <v>320</v>
      </c>
    </row>
    <row r="696" spans="1:6" x14ac:dyDescent="0.3">
      <c r="A696">
        <v>10513</v>
      </c>
      <c r="B696">
        <v>32</v>
      </c>
      <c r="C696">
        <v>32</v>
      </c>
      <c r="D696">
        <v>50</v>
      </c>
      <c r="E696">
        <v>0.2</v>
      </c>
      <c r="F696">
        <f t="shared" si="10"/>
        <v>1280</v>
      </c>
    </row>
    <row r="697" spans="1:6" x14ac:dyDescent="0.3">
      <c r="A697">
        <v>10513</v>
      </c>
      <c r="B697">
        <v>61</v>
      </c>
      <c r="C697">
        <v>28.5</v>
      </c>
      <c r="D697">
        <v>15</v>
      </c>
      <c r="E697">
        <v>0.2</v>
      </c>
      <c r="F697">
        <f t="shared" si="10"/>
        <v>342</v>
      </c>
    </row>
    <row r="698" spans="1:6" x14ac:dyDescent="0.3">
      <c r="A698">
        <v>10514</v>
      </c>
      <c r="B698">
        <v>20</v>
      </c>
      <c r="C698">
        <v>81</v>
      </c>
      <c r="D698">
        <v>39</v>
      </c>
      <c r="E698">
        <v>0</v>
      </c>
      <c r="F698">
        <f t="shared" si="10"/>
        <v>3159</v>
      </c>
    </row>
    <row r="699" spans="1:6" x14ac:dyDescent="0.3">
      <c r="A699">
        <v>10514</v>
      </c>
      <c r="B699">
        <v>28</v>
      </c>
      <c r="C699">
        <v>45.6</v>
      </c>
      <c r="D699">
        <v>35</v>
      </c>
      <c r="E699">
        <v>0</v>
      </c>
      <c r="F699">
        <f t="shared" si="10"/>
        <v>1596</v>
      </c>
    </row>
    <row r="700" spans="1:6" x14ac:dyDescent="0.3">
      <c r="A700">
        <v>10514</v>
      </c>
      <c r="B700">
        <v>56</v>
      </c>
      <c r="C700">
        <v>38</v>
      </c>
      <c r="D700">
        <v>70</v>
      </c>
      <c r="E700">
        <v>0</v>
      </c>
      <c r="F700">
        <f t="shared" si="10"/>
        <v>2660</v>
      </c>
    </row>
    <row r="701" spans="1:6" x14ac:dyDescent="0.3">
      <c r="A701">
        <v>10514</v>
      </c>
      <c r="B701">
        <v>65</v>
      </c>
      <c r="C701">
        <v>21.05</v>
      </c>
      <c r="D701">
        <v>39</v>
      </c>
      <c r="E701">
        <v>0</v>
      </c>
      <c r="F701">
        <f t="shared" si="10"/>
        <v>820.95</v>
      </c>
    </row>
    <row r="702" spans="1:6" x14ac:dyDescent="0.3">
      <c r="A702">
        <v>10514</v>
      </c>
      <c r="B702">
        <v>75</v>
      </c>
      <c r="C702">
        <v>7.75</v>
      </c>
      <c r="D702">
        <v>50</v>
      </c>
      <c r="E702">
        <v>0</v>
      </c>
      <c r="F702">
        <f t="shared" si="10"/>
        <v>387.5</v>
      </c>
    </row>
    <row r="703" spans="1:6" x14ac:dyDescent="0.3">
      <c r="A703">
        <v>10515</v>
      </c>
      <c r="B703">
        <v>9</v>
      </c>
      <c r="C703">
        <v>97</v>
      </c>
      <c r="D703">
        <v>16</v>
      </c>
      <c r="E703">
        <v>0.15</v>
      </c>
      <c r="F703">
        <f t="shared" si="10"/>
        <v>1319.2</v>
      </c>
    </row>
    <row r="704" spans="1:6" x14ac:dyDescent="0.3">
      <c r="A704">
        <v>10515</v>
      </c>
      <c r="B704">
        <v>16</v>
      </c>
      <c r="C704">
        <v>17.45</v>
      </c>
      <c r="D704">
        <v>50</v>
      </c>
      <c r="E704">
        <v>0</v>
      </c>
      <c r="F704">
        <f t="shared" si="10"/>
        <v>872.5</v>
      </c>
    </row>
    <row r="705" spans="1:6" x14ac:dyDescent="0.3">
      <c r="A705">
        <v>10515</v>
      </c>
      <c r="B705">
        <v>27</v>
      </c>
      <c r="C705">
        <v>43.9</v>
      </c>
      <c r="D705">
        <v>120</v>
      </c>
      <c r="E705">
        <v>0</v>
      </c>
      <c r="F705">
        <f t="shared" si="10"/>
        <v>5268</v>
      </c>
    </row>
    <row r="706" spans="1:6" x14ac:dyDescent="0.3">
      <c r="A706">
        <v>10515</v>
      </c>
      <c r="B706">
        <v>33</v>
      </c>
      <c r="C706">
        <v>2.5</v>
      </c>
      <c r="D706">
        <v>16</v>
      </c>
      <c r="E706">
        <v>0.15</v>
      </c>
      <c r="F706">
        <f t="shared" si="10"/>
        <v>34</v>
      </c>
    </row>
    <row r="707" spans="1:6" x14ac:dyDescent="0.3">
      <c r="A707">
        <v>10515</v>
      </c>
      <c r="B707">
        <v>60</v>
      </c>
      <c r="C707">
        <v>34</v>
      </c>
      <c r="D707">
        <v>84</v>
      </c>
      <c r="E707">
        <v>0.15</v>
      </c>
      <c r="F707">
        <f t="shared" ref="F707:F770" si="11">C707*D707*(1-E707)</f>
        <v>2427.6</v>
      </c>
    </row>
    <row r="708" spans="1:6" x14ac:dyDescent="0.3">
      <c r="A708">
        <v>10516</v>
      </c>
      <c r="B708">
        <v>18</v>
      </c>
      <c r="C708">
        <v>62.5</v>
      </c>
      <c r="D708">
        <v>25</v>
      </c>
      <c r="E708">
        <v>0.1</v>
      </c>
      <c r="F708">
        <f t="shared" si="11"/>
        <v>1406.25</v>
      </c>
    </row>
    <row r="709" spans="1:6" x14ac:dyDescent="0.3">
      <c r="A709">
        <v>10516</v>
      </c>
      <c r="B709">
        <v>41</v>
      </c>
      <c r="C709">
        <v>9.65</v>
      </c>
      <c r="D709">
        <v>80</v>
      </c>
      <c r="E709">
        <v>0.1</v>
      </c>
      <c r="F709">
        <f t="shared" si="11"/>
        <v>694.80000000000007</v>
      </c>
    </row>
    <row r="710" spans="1:6" x14ac:dyDescent="0.3">
      <c r="A710">
        <v>10516</v>
      </c>
      <c r="B710">
        <v>42</v>
      </c>
      <c r="C710">
        <v>14</v>
      </c>
      <c r="D710">
        <v>20</v>
      </c>
      <c r="E710">
        <v>0</v>
      </c>
      <c r="F710">
        <f t="shared" si="11"/>
        <v>280</v>
      </c>
    </row>
    <row r="711" spans="1:6" x14ac:dyDescent="0.3">
      <c r="A711">
        <v>10517</v>
      </c>
      <c r="B711">
        <v>52</v>
      </c>
      <c r="C711">
        <v>7</v>
      </c>
      <c r="D711">
        <v>6</v>
      </c>
      <c r="E711">
        <v>0</v>
      </c>
      <c r="F711">
        <f t="shared" si="11"/>
        <v>42</v>
      </c>
    </row>
    <row r="712" spans="1:6" x14ac:dyDescent="0.3">
      <c r="A712">
        <v>10517</v>
      </c>
      <c r="B712">
        <v>59</v>
      </c>
      <c r="C712">
        <v>55</v>
      </c>
      <c r="D712">
        <v>4</v>
      </c>
      <c r="E712">
        <v>0</v>
      </c>
      <c r="F712">
        <f t="shared" si="11"/>
        <v>220</v>
      </c>
    </row>
    <row r="713" spans="1:6" x14ac:dyDescent="0.3">
      <c r="A713">
        <v>10517</v>
      </c>
      <c r="B713">
        <v>70</v>
      </c>
      <c r="C713">
        <v>15</v>
      </c>
      <c r="D713">
        <v>6</v>
      </c>
      <c r="E713">
        <v>0</v>
      </c>
      <c r="F713">
        <f t="shared" si="11"/>
        <v>90</v>
      </c>
    </row>
    <row r="714" spans="1:6" x14ac:dyDescent="0.3">
      <c r="A714">
        <v>10518</v>
      </c>
      <c r="B714">
        <v>24</v>
      </c>
      <c r="C714">
        <v>4.5</v>
      </c>
      <c r="D714">
        <v>5</v>
      </c>
      <c r="E714">
        <v>0</v>
      </c>
      <c r="F714">
        <f t="shared" si="11"/>
        <v>22.5</v>
      </c>
    </row>
    <row r="715" spans="1:6" x14ac:dyDescent="0.3">
      <c r="A715">
        <v>10518</v>
      </c>
      <c r="B715">
        <v>38</v>
      </c>
      <c r="C715">
        <v>263.5</v>
      </c>
      <c r="D715">
        <v>15</v>
      </c>
      <c r="E715">
        <v>0</v>
      </c>
      <c r="F715">
        <f t="shared" si="11"/>
        <v>3952.5</v>
      </c>
    </row>
    <row r="716" spans="1:6" x14ac:dyDescent="0.3">
      <c r="A716">
        <v>10518</v>
      </c>
      <c r="B716">
        <v>44</v>
      </c>
      <c r="C716">
        <v>19.45</v>
      </c>
      <c r="D716">
        <v>9</v>
      </c>
      <c r="E716">
        <v>0</v>
      </c>
      <c r="F716">
        <f t="shared" si="11"/>
        <v>175.04999999999998</v>
      </c>
    </row>
    <row r="717" spans="1:6" x14ac:dyDescent="0.3">
      <c r="A717">
        <v>10519</v>
      </c>
      <c r="B717">
        <v>10</v>
      </c>
      <c r="C717">
        <v>31</v>
      </c>
      <c r="D717">
        <v>16</v>
      </c>
      <c r="E717">
        <v>0.05</v>
      </c>
      <c r="F717">
        <f t="shared" si="11"/>
        <v>471.2</v>
      </c>
    </row>
    <row r="718" spans="1:6" x14ac:dyDescent="0.3">
      <c r="A718">
        <v>10519</v>
      </c>
      <c r="B718">
        <v>56</v>
      </c>
      <c r="C718">
        <v>38</v>
      </c>
      <c r="D718">
        <v>40</v>
      </c>
      <c r="E718">
        <v>0</v>
      </c>
      <c r="F718">
        <f t="shared" si="11"/>
        <v>1520</v>
      </c>
    </row>
    <row r="719" spans="1:6" x14ac:dyDescent="0.3">
      <c r="A719">
        <v>10519</v>
      </c>
      <c r="B719">
        <v>60</v>
      </c>
      <c r="C719">
        <v>34</v>
      </c>
      <c r="D719">
        <v>10</v>
      </c>
      <c r="E719">
        <v>0.05</v>
      </c>
      <c r="F719">
        <f t="shared" si="11"/>
        <v>323</v>
      </c>
    </row>
    <row r="720" spans="1:6" x14ac:dyDescent="0.3">
      <c r="A720">
        <v>10520</v>
      </c>
      <c r="B720">
        <v>24</v>
      </c>
      <c r="C720">
        <v>4.5</v>
      </c>
      <c r="D720">
        <v>8</v>
      </c>
      <c r="E720">
        <v>0</v>
      </c>
      <c r="F720">
        <f t="shared" si="11"/>
        <v>36</v>
      </c>
    </row>
    <row r="721" spans="1:6" x14ac:dyDescent="0.3">
      <c r="A721">
        <v>10520</v>
      </c>
      <c r="B721">
        <v>53</v>
      </c>
      <c r="C721">
        <v>32.799999999999997</v>
      </c>
      <c r="D721">
        <v>5</v>
      </c>
      <c r="E721">
        <v>0</v>
      </c>
      <c r="F721">
        <f t="shared" si="11"/>
        <v>164</v>
      </c>
    </row>
    <row r="722" spans="1:6" x14ac:dyDescent="0.3">
      <c r="A722">
        <v>10521</v>
      </c>
      <c r="B722">
        <v>35</v>
      </c>
      <c r="C722">
        <v>18</v>
      </c>
      <c r="D722">
        <v>3</v>
      </c>
      <c r="E722">
        <v>0</v>
      </c>
      <c r="F722">
        <f t="shared" si="11"/>
        <v>54</v>
      </c>
    </row>
    <row r="723" spans="1:6" x14ac:dyDescent="0.3">
      <c r="A723">
        <v>10521</v>
      </c>
      <c r="B723">
        <v>41</v>
      </c>
      <c r="C723">
        <v>9.65</v>
      </c>
      <c r="D723">
        <v>10</v>
      </c>
      <c r="E723">
        <v>0</v>
      </c>
      <c r="F723">
        <f t="shared" si="11"/>
        <v>96.5</v>
      </c>
    </row>
    <row r="724" spans="1:6" x14ac:dyDescent="0.3">
      <c r="A724">
        <v>10521</v>
      </c>
      <c r="B724">
        <v>68</v>
      </c>
      <c r="C724">
        <v>12.5</v>
      </c>
      <c r="D724">
        <v>6</v>
      </c>
      <c r="E724">
        <v>0</v>
      </c>
      <c r="F724">
        <f t="shared" si="11"/>
        <v>75</v>
      </c>
    </row>
    <row r="725" spans="1:6" x14ac:dyDescent="0.3">
      <c r="A725">
        <v>10522</v>
      </c>
      <c r="B725">
        <v>1</v>
      </c>
      <c r="C725">
        <v>18</v>
      </c>
      <c r="D725">
        <v>40</v>
      </c>
      <c r="E725">
        <v>0.2</v>
      </c>
      <c r="F725">
        <f t="shared" si="11"/>
        <v>576</v>
      </c>
    </row>
    <row r="726" spans="1:6" x14ac:dyDescent="0.3">
      <c r="A726">
        <v>10522</v>
      </c>
      <c r="B726">
        <v>8</v>
      </c>
      <c r="C726">
        <v>40</v>
      </c>
      <c r="D726">
        <v>24</v>
      </c>
      <c r="E726">
        <v>0</v>
      </c>
      <c r="F726">
        <f t="shared" si="11"/>
        <v>960</v>
      </c>
    </row>
    <row r="727" spans="1:6" x14ac:dyDescent="0.3">
      <c r="A727">
        <v>10522</v>
      </c>
      <c r="B727">
        <v>30</v>
      </c>
      <c r="C727">
        <v>25.89</v>
      </c>
      <c r="D727">
        <v>20</v>
      </c>
      <c r="E727">
        <v>0.2</v>
      </c>
      <c r="F727">
        <f t="shared" si="11"/>
        <v>414.24</v>
      </c>
    </row>
    <row r="728" spans="1:6" x14ac:dyDescent="0.3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>
        <f t="shared" si="11"/>
        <v>368</v>
      </c>
    </row>
    <row r="729" spans="1:6" x14ac:dyDescent="0.3">
      <c r="A729">
        <v>10523</v>
      </c>
      <c r="B729">
        <v>17</v>
      </c>
      <c r="C729">
        <v>39</v>
      </c>
      <c r="D729">
        <v>25</v>
      </c>
      <c r="E729">
        <v>0.1</v>
      </c>
      <c r="F729">
        <f t="shared" si="11"/>
        <v>877.5</v>
      </c>
    </row>
    <row r="730" spans="1:6" x14ac:dyDescent="0.3">
      <c r="A730">
        <v>10523</v>
      </c>
      <c r="B730">
        <v>20</v>
      </c>
      <c r="C730">
        <v>81</v>
      </c>
      <c r="D730">
        <v>15</v>
      </c>
      <c r="E730">
        <v>0.1</v>
      </c>
      <c r="F730">
        <f t="shared" si="11"/>
        <v>1093.5</v>
      </c>
    </row>
    <row r="731" spans="1:6" x14ac:dyDescent="0.3">
      <c r="A731">
        <v>10523</v>
      </c>
      <c r="B731">
        <v>37</v>
      </c>
      <c r="C731">
        <v>26</v>
      </c>
      <c r="D731">
        <v>18</v>
      </c>
      <c r="E731">
        <v>0.1</v>
      </c>
      <c r="F731">
        <f t="shared" si="11"/>
        <v>421.2</v>
      </c>
    </row>
    <row r="732" spans="1:6" x14ac:dyDescent="0.3">
      <c r="A732">
        <v>10523</v>
      </c>
      <c r="B732">
        <v>41</v>
      </c>
      <c r="C732">
        <v>9.65</v>
      </c>
      <c r="D732">
        <v>6</v>
      </c>
      <c r="E732">
        <v>0.1</v>
      </c>
      <c r="F732">
        <f t="shared" si="11"/>
        <v>52.110000000000007</v>
      </c>
    </row>
    <row r="733" spans="1:6" x14ac:dyDescent="0.3">
      <c r="A733">
        <v>10524</v>
      </c>
      <c r="B733">
        <v>10</v>
      </c>
      <c r="C733">
        <v>31</v>
      </c>
      <c r="D733">
        <v>2</v>
      </c>
      <c r="E733">
        <v>0</v>
      </c>
      <c r="F733">
        <f t="shared" si="11"/>
        <v>62</v>
      </c>
    </row>
    <row r="734" spans="1:6" x14ac:dyDescent="0.3">
      <c r="A734">
        <v>10524</v>
      </c>
      <c r="B734">
        <v>30</v>
      </c>
      <c r="C734">
        <v>25.89</v>
      </c>
      <c r="D734">
        <v>10</v>
      </c>
      <c r="E734">
        <v>0</v>
      </c>
      <c r="F734">
        <f t="shared" si="11"/>
        <v>258.89999999999998</v>
      </c>
    </row>
    <row r="735" spans="1:6" x14ac:dyDescent="0.3">
      <c r="A735">
        <v>10524</v>
      </c>
      <c r="B735">
        <v>43</v>
      </c>
      <c r="C735">
        <v>46</v>
      </c>
      <c r="D735">
        <v>60</v>
      </c>
      <c r="E735">
        <v>0</v>
      </c>
      <c r="F735">
        <f t="shared" si="11"/>
        <v>2760</v>
      </c>
    </row>
    <row r="736" spans="1:6" x14ac:dyDescent="0.3">
      <c r="A736">
        <v>10524</v>
      </c>
      <c r="B736">
        <v>54</v>
      </c>
      <c r="C736">
        <v>7.45</v>
      </c>
      <c r="D736">
        <v>15</v>
      </c>
      <c r="E736">
        <v>0</v>
      </c>
      <c r="F736">
        <f t="shared" si="11"/>
        <v>111.75</v>
      </c>
    </row>
    <row r="737" spans="1:6" x14ac:dyDescent="0.3">
      <c r="A737">
        <v>10525</v>
      </c>
      <c r="B737">
        <v>36</v>
      </c>
      <c r="C737">
        <v>19</v>
      </c>
      <c r="D737">
        <v>30</v>
      </c>
      <c r="E737">
        <v>0</v>
      </c>
      <c r="F737">
        <f t="shared" si="11"/>
        <v>570</v>
      </c>
    </row>
    <row r="738" spans="1:6" x14ac:dyDescent="0.3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>
        <f t="shared" si="11"/>
        <v>248.4</v>
      </c>
    </row>
    <row r="739" spans="1:6" x14ac:dyDescent="0.3">
      <c r="A739">
        <v>10526</v>
      </c>
      <c r="B739">
        <v>1</v>
      </c>
      <c r="C739">
        <v>18</v>
      </c>
      <c r="D739">
        <v>8</v>
      </c>
      <c r="E739">
        <v>0.15</v>
      </c>
      <c r="F739">
        <f t="shared" si="11"/>
        <v>122.39999999999999</v>
      </c>
    </row>
    <row r="740" spans="1:6" x14ac:dyDescent="0.3">
      <c r="A740">
        <v>10526</v>
      </c>
      <c r="B740">
        <v>13</v>
      </c>
      <c r="C740">
        <v>6</v>
      </c>
      <c r="D740">
        <v>10</v>
      </c>
      <c r="E740">
        <v>0</v>
      </c>
      <c r="F740">
        <f t="shared" si="11"/>
        <v>60</v>
      </c>
    </row>
    <row r="741" spans="1:6" x14ac:dyDescent="0.3">
      <c r="A741">
        <v>10526</v>
      </c>
      <c r="B741">
        <v>56</v>
      </c>
      <c r="C741">
        <v>38</v>
      </c>
      <c r="D741">
        <v>30</v>
      </c>
      <c r="E741">
        <v>0.15</v>
      </c>
      <c r="F741">
        <f t="shared" si="11"/>
        <v>969</v>
      </c>
    </row>
    <row r="742" spans="1:6" x14ac:dyDescent="0.3">
      <c r="A742">
        <v>10527</v>
      </c>
      <c r="B742">
        <v>4</v>
      </c>
      <c r="C742">
        <v>22</v>
      </c>
      <c r="D742">
        <v>50</v>
      </c>
      <c r="E742">
        <v>0.1</v>
      </c>
      <c r="F742">
        <f t="shared" si="11"/>
        <v>990</v>
      </c>
    </row>
    <row r="743" spans="1:6" x14ac:dyDescent="0.3">
      <c r="A743">
        <v>10527</v>
      </c>
      <c r="B743">
        <v>36</v>
      </c>
      <c r="C743">
        <v>19</v>
      </c>
      <c r="D743">
        <v>30</v>
      </c>
      <c r="E743">
        <v>0.1</v>
      </c>
      <c r="F743">
        <f t="shared" si="11"/>
        <v>513</v>
      </c>
    </row>
    <row r="744" spans="1:6" x14ac:dyDescent="0.3">
      <c r="A744">
        <v>10528</v>
      </c>
      <c r="B744">
        <v>11</v>
      </c>
      <c r="C744">
        <v>21</v>
      </c>
      <c r="D744">
        <v>3</v>
      </c>
      <c r="E744">
        <v>0</v>
      </c>
      <c r="F744">
        <f t="shared" si="11"/>
        <v>63</v>
      </c>
    </row>
    <row r="745" spans="1:6" x14ac:dyDescent="0.3">
      <c r="A745">
        <v>10528</v>
      </c>
      <c r="B745">
        <v>33</v>
      </c>
      <c r="C745">
        <v>2.5</v>
      </c>
      <c r="D745">
        <v>8</v>
      </c>
      <c r="E745">
        <v>0.2</v>
      </c>
      <c r="F745">
        <f t="shared" si="11"/>
        <v>16</v>
      </c>
    </row>
    <row r="746" spans="1:6" x14ac:dyDescent="0.3">
      <c r="A746">
        <v>10528</v>
      </c>
      <c r="B746">
        <v>72</v>
      </c>
      <c r="C746">
        <v>34.799999999999997</v>
      </c>
      <c r="D746">
        <v>9</v>
      </c>
      <c r="E746">
        <v>0</v>
      </c>
      <c r="F746">
        <f t="shared" si="11"/>
        <v>313.2</v>
      </c>
    </row>
    <row r="747" spans="1:6" x14ac:dyDescent="0.3">
      <c r="A747">
        <v>10529</v>
      </c>
      <c r="B747">
        <v>55</v>
      </c>
      <c r="C747">
        <v>24</v>
      </c>
      <c r="D747">
        <v>14</v>
      </c>
      <c r="E747">
        <v>0</v>
      </c>
      <c r="F747">
        <f t="shared" si="11"/>
        <v>336</v>
      </c>
    </row>
    <row r="748" spans="1:6" x14ac:dyDescent="0.3">
      <c r="A748">
        <v>10529</v>
      </c>
      <c r="B748">
        <v>68</v>
      </c>
      <c r="C748">
        <v>12.5</v>
      </c>
      <c r="D748">
        <v>20</v>
      </c>
      <c r="E748">
        <v>0</v>
      </c>
      <c r="F748">
        <f t="shared" si="11"/>
        <v>250</v>
      </c>
    </row>
    <row r="749" spans="1:6" x14ac:dyDescent="0.3">
      <c r="A749">
        <v>10529</v>
      </c>
      <c r="B749">
        <v>69</v>
      </c>
      <c r="C749">
        <v>36</v>
      </c>
      <c r="D749">
        <v>10</v>
      </c>
      <c r="E749">
        <v>0</v>
      </c>
      <c r="F749">
        <f t="shared" si="11"/>
        <v>360</v>
      </c>
    </row>
    <row r="750" spans="1:6" x14ac:dyDescent="0.3">
      <c r="A750">
        <v>10530</v>
      </c>
      <c r="B750">
        <v>17</v>
      </c>
      <c r="C750">
        <v>39</v>
      </c>
      <c r="D750">
        <v>40</v>
      </c>
      <c r="E750">
        <v>0</v>
      </c>
      <c r="F750">
        <f t="shared" si="11"/>
        <v>1560</v>
      </c>
    </row>
    <row r="751" spans="1:6" x14ac:dyDescent="0.3">
      <c r="A751">
        <v>10530</v>
      </c>
      <c r="B751">
        <v>43</v>
      </c>
      <c r="C751">
        <v>46</v>
      </c>
      <c r="D751">
        <v>25</v>
      </c>
      <c r="E751">
        <v>0</v>
      </c>
      <c r="F751">
        <f t="shared" si="11"/>
        <v>1150</v>
      </c>
    </row>
    <row r="752" spans="1:6" x14ac:dyDescent="0.3">
      <c r="A752">
        <v>10530</v>
      </c>
      <c r="B752">
        <v>61</v>
      </c>
      <c r="C752">
        <v>28.5</v>
      </c>
      <c r="D752">
        <v>20</v>
      </c>
      <c r="E752">
        <v>0</v>
      </c>
      <c r="F752">
        <f t="shared" si="11"/>
        <v>570</v>
      </c>
    </row>
    <row r="753" spans="1:6" x14ac:dyDescent="0.3">
      <c r="A753">
        <v>10530</v>
      </c>
      <c r="B753">
        <v>76</v>
      </c>
      <c r="C753">
        <v>18</v>
      </c>
      <c r="D753">
        <v>50</v>
      </c>
      <c r="E753">
        <v>0</v>
      </c>
      <c r="F753">
        <f t="shared" si="11"/>
        <v>900</v>
      </c>
    </row>
    <row r="754" spans="1:6" x14ac:dyDescent="0.3">
      <c r="A754">
        <v>10531</v>
      </c>
      <c r="B754">
        <v>59</v>
      </c>
      <c r="C754">
        <v>55</v>
      </c>
      <c r="D754">
        <v>2</v>
      </c>
      <c r="E754">
        <v>0</v>
      </c>
      <c r="F754">
        <f t="shared" si="11"/>
        <v>110</v>
      </c>
    </row>
    <row r="755" spans="1:6" x14ac:dyDescent="0.3">
      <c r="A755">
        <v>10532</v>
      </c>
      <c r="B755">
        <v>30</v>
      </c>
      <c r="C755">
        <v>25.89</v>
      </c>
      <c r="D755">
        <v>15</v>
      </c>
      <c r="E755">
        <v>0</v>
      </c>
      <c r="F755">
        <f t="shared" si="11"/>
        <v>388.35</v>
      </c>
    </row>
    <row r="756" spans="1:6" x14ac:dyDescent="0.3">
      <c r="A756">
        <v>10532</v>
      </c>
      <c r="B756">
        <v>66</v>
      </c>
      <c r="C756">
        <v>17</v>
      </c>
      <c r="D756">
        <v>24</v>
      </c>
      <c r="E756">
        <v>0</v>
      </c>
      <c r="F756">
        <f t="shared" si="11"/>
        <v>408</v>
      </c>
    </row>
    <row r="757" spans="1:6" x14ac:dyDescent="0.3">
      <c r="A757">
        <v>10533</v>
      </c>
      <c r="B757">
        <v>4</v>
      </c>
      <c r="C757">
        <v>22</v>
      </c>
      <c r="D757">
        <v>50</v>
      </c>
      <c r="E757">
        <v>0.05</v>
      </c>
      <c r="F757">
        <f t="shared" si="11"/>
        <v>1045</v>
      </c>
    </row>
    <row r="758" spans="1:6" x14ac:dyDescent="0.3">
      <c r="A758">
        <v>10533</v>
      </c>
      <c r="B758">
        <v>72</v>
      </c>
      <c r="C758">
        <v>34.799999999999997</v>
      </c>
      <c r="D758">
        <v>24</v>
      </c>
      <c r="E758">
        <v>0</v>
      </c>
      <c r="F758">
        <f t="shared" si="11"/>
        <v>835.19999999999993</v>
      </c>
    </row>
    <row r="759" spans="1:6" x14ac:dyDescent="0.3">
      <c r="A759">
        <v>10533</v>
      </c>
      <c r="B759">
        <v>73</v>
      </c>
      <c r="C759">
        <v>15</v>
      </c>
      <c r="D759">
        <v>24</v>
      </c>
      <c r="E759">
        <v>0.05</v>
      </c>
      <c r="F759">
        <f t="shared" si="11"/>
        <v>342</v>
      </c>
    </row>
    <row r="760" spans="1:6" x14ac:dyDescent="0.3">
      <c r="A760">
        <v>10534</v>
      </c>
      <c r="B760">
        <v>30</v>
      </c>
      <c r="C760">
        <v>25.89</v>
      </c>
      <c r="D760">
        <v>10</v>
      </c>
      <c r="E760">
        <v>0</v>
      </c>
      <c r="F760">
        <f t="shared" si="11"/>
        <v>258.89999999999998</v>
      </c>
    </row>
    <row r="761" spans="1:6" x14ac:dyDescent="0.3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>
        <f t="shared" si="11"/>
        <v>147.20000000000002</v>
      </c>
    </row>
    <row r="762" spans="1:6" x14ac:dyDescent="0.3">
      <c r="A762">
        <v>10534</v>
      </c>
      <c r="B762">
        <v>54</v>
      </c>
      <c r="C762">
        <v>7.45</v>
      </c>
      <c r="D762">
        <v>10</v>
      </c>
      <c r="E762">
        <v>0.2</v>
      </c>
      <c r="F762">
        <f t="shared" si="11"/>
        <v>59.6</v>
      </c>
    </row>
    <row r="763" spans="1:6" x14ac:dyDescent="0.3">
      <c r="A763">
        <v>10535</v>
      </c>
      <c r="B763">
        <v>11</v>
      </c>
      <c r="C763">
        <v>21</v>
      </c>
      <c r="D763">
        <v>50</v>
      </c>
      <c r="E763">
        <v>0.1</v>
      </c>
      <c r="F763">
        <f t="shared" si="11"/>
        <v>945</v>
      </c>
    </row>
    <row r="764" spans="1:6" x14ac:dyDescent="0.3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>
        <f t="shared" si="11"/>
        <v>165.6</v>
      </c>
    </row>
    <row r="765" spans="1:6" x14ac:dyDescent="0.3">
      <c r="A765">
        <v>10535</v>
      </c>
      <c r="B765">
        <v>57</v>
      </c>
      <c r="C765">
        <v>19.5</v>
      </c>
      <c r="D765">
        <v>5</v>
      </c>
      <c r="E765">
        <v>0.1</v>
      </c>
      <c r="F765">
        <f t="shared" si="11"/>
        <v>87.75</v>
      </c>
    </row>
    <row r="766" spans="1:6" x14ac:dyDescent="0.3">
      <c r="A766">
        <v>10535</v>
      </c>
      <c r="B766">
        <v>59</v>
      </c>
      <c r="C766">
        <v>55</v>
      </c>
      <c r="D766">
        <v>15</v>
      </c>
      <c r="E766">
        <v>0.1</v>
      </c>
      <c r="F766">
        <f t="shared" si="11"/>
        <v>742.5</v>
      </c>
    </row>
    <row r="767" spans="1:6" x14ac:dyDescent="0.3">
      <c r="A767">
        <v>10536</v>
      </c>
      <c r="B767">
        <v>12</v>
      </c>
      <c r="C767">
        <v>38</v>
      </c>
      <c r="D767">
        <v>15</v>
      </c>
      <c r="E767">
        <v>0.25</v>
      </c>
      <c r="F767">
        <f t="shared" si="11"/>
        <v>427.5</v>
      </c>
    </row>
    <row r="768" spans="1:6" x14ac:dyDescent="0.3">
      <c r="A768">
        <v>10536</v>
      </c>
      <c r="B768">
        <v>31</v>
      </c>
      <c r="C768">
        <v>12.5</v>
      </c>
      <c r="D768">
        <v>20</v>
      </c>
      <c r="E768">
        <v>0</v>
      </c>
      <c r="F768">
        <f t="shared" si="11"/>
        <v>250</v>
      </c>
    </row>
    <row r="769" spans="1:6" x14ac:dyDescent="0.3">
      <c r="A769">
        <v>10536</v>
      </c>
      <c r="B769">
        <v>33</v>
      </c>
      <c r="C769">
        <v>2.5</v>
      </c>
      <c r="D769">
        <v>30</v>
      </c>
      <c r="E769">
        <v>0</v>
      </c>
      <c r="F769">
        <f t="shared" si="11"/>
        <v>75</v>
      </c>
    </row>
    <row r="770" spans="1:6" x14ac:dyDescent="0.3">
      <c r="A770">
        <v>10536</v>
      </c>
      <c r="B770">
        <v>60</v>
      </c>
      <c r="C770">
        <v>34</v>
      </c>
      <c r="D770">
        <v>35</v>
      </c>
      <c r="E770">
        <v>0.25</v>
      </c>
      <c r="F770">
        <f t="shared" si="11"/>
        <v>892.5</v>
      </c>
    </row>
    <row r="771" spans="1:6" x14ac:dyDescent="0.3">
      <c r="A771">
        <v>10537</v>
      </c>
      <c r="B771">
        <v>31</v>
      </c>
      <c r="C771">
        <v>12.5</v>
      </c>
      <c r="D771">
        <v>30</v>
      </c>
      <c r="E771">
        <v>0</v>
      </c>
      <c r="F771">
        <f t="shared" ref="F771:F834" si="12">C771*D771*(1-E771)</f>
        <v>375</v>
      </c>
    </row>
    <row r="772" spans="1:6" x14ac:dyDescent="0.3">
      <c r="A772">
        <v>10537</v>
      </c>
      <c r="B772">
        <v>51</v>
      </c>
      <c r="C772">
        <v>53</v>
      </c>
      <c r="D772">
        <v>6</v>
      </c>
      <c r="E772">
        <v>0</v>
      </c>
      <c r="F772">
        <f t="shared" si="12"/>
        <v>318</v>
      </c>
    </row>
    <row r="773" spans="1:6" x14ac:dyDescent="0.3">
      <c r="A773">
        <v>10537</v>
      </c>
      <c r="B773">
        <v>58</v>
      </c>
      <c r="C773">
        <v>13.25</v>
      </c>
      <c r="D773">
        <v>20</v>
      </c>
      <c r="E773">
        <v>0</v>
      </c>
      <c r="F773">
        <f t="shared" si="12"/>
        <v>265</v>
      </c>
    </row>
    <row r="774" spans="1:6" x14ac:dyDescent="0.3">
      <c r="A774">
        <v>10537</v>
      </c>
      <c r="B774">
        <v>72</v>
      </c>
      <c r="C774">
        <v>34.799999999999997</v>
      </c>
      <c r="D774">
        <v>21</v>
      </c>
      <c r="E774">
        <v>0</v>
      </c>
      <c r="F774">
        <f t="shared" si="12"/>
        <v>730.8</v>
      </c>
    </row>
    <row r="775" spans="1:6" x14ac:dyDescent="0.3">
      <c r="A775">
        <v>10537</v>
      </c>
      <c r="B775">
        <v>73</v>
      </c>
      <c r="C775">
        <v>15</v>
      </c>
      <c r="D775">
        <v>9</v>
      </c>
      <c r="E775">
        <v>0</v>
      </c>
      <c r="F775">
        <f t="shared" si="12"/>
        <v>135</v>
      </c>
    </row>
    <row r="776" spans="1:6" x14ac:dyDescent="0.3">
      <c r="A776">
        <v>10538</v>
      </c>
      <c r="B776">
        <v>70</v>
      </c>
      <c r="C776">
        <v>15</v>
      </c>
      <c r="D776">
        <v>7</v>
      </c>
      <c r="E776">
        <v>0</v>
      </c>
      <c r="F776">
        <f t="shared" si="12"/>
        <v>105</v>
      </c>
    </row>
    <row r="777" spans="1:6" x14ac:dyDescent="0.3">
      <c r="A777">
        <v>10538</v>
      </c>
      <c r="B777">
        <v>72</v>
      </c>
      <c r="C777">
        <v>34.799999999999997</v>
      </c>
      <c r="D777">
        <v>1</v>
      </c>
      <c r="E777">
        <v>0</v>
      </c>
      <c r="F777">
        <f t="shared" si="12"/>
        <v>34.799999999999997</v>
      </c>
    </row>
    <row r="778" spans="1:6" x14ac:dyDescent="0.3">
      <c r="A778">
        <v>10539</v>
      </c>
      <c r="B778">
        <v>13</v>
      </c>
      <c r="C778">
        <v>6</v>
      </c>
      <c r="D778">
        <v>8</v>
      </c>
      <c r="E778">
        <v>0</v>
      </c>
      <c r="F778">
        <f t="shared" si="12"/>
        <v>48</v>
      </c>
    </row>
    <row r="779" spans="1:6" x14ac:dyDescent="0.3">
      <c r="A779">
        <v>10539</v>
      </c>
      <c r="B779">
        <v>21</v>
      </c>
      <c r="C779">
        <v>10</v>
      </c>
      <c r="D779">
        <v>15</v>
      </c>
      <c r="E779">
        <v>0</v>
      </c>
      <c r="F779">
        <f t="shared" si="12"/>
        <v>150</v>
      </c>
    </row>
    <row r="780" spans="1:6" x14ac:dyDescent="0.3">
      <c r="A780">
        <v>10539</v>
      </c>
      <c r="B780">
        <v>33</v>
      </c>
      <c r="C780">
        <v>2.5</v>
      </c>
      <c r="D780">
        <v>15</v>
      </c>
      <c r="E780">
        <v>0</v>
      </c>
      <c r="F780">
        <f t="shared" si="12"/>
        <v>37.5</v>
      </c>
    </row>
    <row r="781" spans="1:6" x14ac:dyDescent="0.3">
      <c r="A781">
        <v>10539</v>
      </c>
      <c r="B781">
        <v>49</v>
      </c>
      <c r="C781">
        <v>20</v>
      </c>
      <c r="D781">
        <v>6</v>
      </c>
      <c r="E781">
        <v>0</v>
      </c>
      <c r="F781">
        <f t="shared" si="12"/>
        <v>120</v>
      </c>
    </row>
    <row r="782" spans="1:6" x14ac:dyDescent="0.3">
      <c r="A782">
        <v>10540</v>
      </c>
      <c r="B782">
        <v>3</v>
      </c>
      <c r="C782">
        <v>10</v>
      </c>
      <c r="D782">
        <v>60</v>
      </c>
      <c r="E782">
        <v>0</v>
      </c>
      <c r="F782">
        <f t="shared" si="12"/>
        <v>600</v>
      </c>
    </row>
    <row r="783" spans="1:6" x14ac:dyDescent="0.3">
      <c r="A783">
        <v>10540</v>
      </c>
      <c r="B783">
        <v>26</v>
      </c>
      <c r="C783">
        <v>31.23</v>
      </c>
      <c r="D783">
        <v>40</v>
      </c>
      <c r="E783">
        <v>0</v>
      </c>
      <c r="F783">
        <f t="shared" si="12"/>
        <v>1249.2</v>
      </c>
    </row>
    <row r="784" spans="1:6" x14ac:dyDescent="0.3">
      <c r="A784">
        <v>10540</v>
      </c>
      <c r="B784">
        <v>38</v>
      </c>
      <c r="C784">
        <v>263.5</v>
      </c>
      <c r="D784">
        <v>30</v>
      </c>
      <c r="E784">
        <v>0</v>
      </c>
      <c r="F784">
        <f t="shared" si="12"/>
        <v>7905</v>
      </c>
    </row>
    <row r="785" spans="1:6" x14ac:dyDescent="0.3">
      <c r="A785">
        <v>10540</v>
      </c>
      <c r="B785">
        <v>68</v>
      </c>
      <c r="C785">
        <v>12.5</v>
      </c>
      <c r="D785">
        <v>35</v>
      </c>
      <c r="E785">
        <v>0</v>
      </c>
      <c r="F785">
        <f t="shared" si="12"/>
        <v>437.5</v>
      </c>
    </row>
    <row r="786" spans="1:6" x14ac:dyDescent="0.3">
      <c r="A786">
        <v>10541</v>
      </c>
      <c r="B786">
        <v>24</v>
      </c>
      <c r="C786">
        <v>4.5</v>
      </c>
      <c r="D786">
        <v>35</v>
      </c>
      <c r="E786">
        <v>0.1</v>
      </c>
      <c r="F786">
        <f t="shared" si="12"/>
        <v>141.75</v>
      </c>
    </row>
    <row r="787" spans="1:6" x14ac:dyDescent="0.3">
      <c r="A787">
        <v>10541</v>
      </c>
      <c r="B787">
        <v>38</v>
      </c>
      <c r="C787">
        <v>263.5</v>
      </c>
      <c r="D787">
        <v>4</v>
      </c>
      <c r="E787">
        <v>0.1</v>
      </c>
      <c r="F787">
        <f t="shared" si="12"/>
        <v>948.6</v>
      </c>
    </row>
    <row r="788" spans="1:6" x14ac:dyDescent="0.3">
      <c r="A788">
        <v>10541</v>
      </c>
      <c r="B788">
        <v>65</v>
      </c>
      <c r="C788">
        <v>21.05</v>
      </c>
      <c r="D788">
        <v>36</v>
      </c>
      <c r="E788">
        <v>0.1</v>
      </c>
      <c r="F788">
        <f t="shared" si="12"/>
        <v>682.0200000000001</v>
      </c>
    </row>
    <row r="789" spans="1:6" x14ac:dyDescent="0.3">
      <c r="A789">
        <v>10541</v>
      </c>
      <c r="B789">
        <v>71</v>
      </c>
      <c r="C789">
        <v>21.5</v>
      </c>
      <c r="D789">
        <v>9</v>
      </c>
      <c r="E789">
        <v>0.1</v>
      </c>
      <c r="F789">
        <f t="shared" si="12"/>
        <v>174.15</v>
      </c>
    </row>
    <row r="790" spans="1:6" x14ac:dyDescent="0.3">
      <c r="A790">
        <v>10542</v>
      </c>
      <c r="B790">
        <v>11</v>
      </c>
      <c r="C790">
        <v>21</v>
      </c>
      <c r="D790">
        <v>15</v>
      </c>
      <c r="E790">
        <v>0.05</v>
      </c>
      <c r="F790">
        <f t="shared" si="12"/>
        <v>299.25</v>
      </c>
    </row>
    <row r="791" spans="1:6" x14ac:dyDescent="0.3">
      <c r="A791">
        <v>10542</v>
      </c>
      <c r="B791">
        <v>54</v>
      </c>
      <c r="C791">
        <v>7.45</v>
      </c>
      <c r="D791">
        <v>24</v>
      </c>
      <c r="E791">
        <v>0.05</v>
      </c>
      <c r="F791">
        <f t="shared" si="12"/>
        <v>169.86</v>
      </c>
    </row>
    <row r="792" spans="1:6" x14ac:dyDescent="0.3">
      <c r="A792">
        <v>10543</v>
      </c>
      <c r="B792">
        <v>12</v>
      </c>
      <c r="C792">
        <v>38</v>
      </c>
      <c r="D792">
        <v>30</v>
      </c>
      <c r="E792">
        <v>0.15</v>
      </c>
      <c r="F792">
        <f t="shared" si="12"/>
        <v>969</v>
      </c>
    </row>
    <row r="793" spans="1:6" x14ac:dyDescent="0.3">
      <c r="A793">
        <v>10543</v>
      </c>
      <c r="B793">
        <v>23</v>
      </c>
      <c r="C793">
        <v>9</v>
      </c>
      <c r="D793">
        <v>70</v>
      </c>
      <c r="E793">
        <v>0.15</v>
      </c>
      <c r="F793">
        <f t="shared" si="12"/>
        <v>535.5</v>
      </c>
    </row>
    <row r="794" spans="1:6" x14ac:dyDescent="0.3">
      <c r="A794">
        <v>10544</v>
      </c>
      <c r="B794">
        <v>28</v>
      </c>
      <c r="C794">
        <v>45.6</v>
      </c>
      <c r="D794">
        <v>7</v>
      </c>
      <c r="E794">
        <v>0</v>
      </c>
      <c r="F794">
        <f t="shared" si="12"/>
        <v>319.2</v>
      </c>
    </row>
    <row r="795" spans="1:6" x14ac:dyDescent="0.3">
      <c r="A795">
        <v>10544</v>
      </c>
      <c r="B795">
        <v>67</v>
      </c>
      <c r="C795">
        <v>14</v>
      </c>
      <c r="D795">
        <v>7</v>
      </c>
      <c r="E795">
        <v>0</v>
      </c>
      <c r="F795">
        <f t="shared" si="12"/>
        <v>98</v>
      </c>
    </row>
    <row r="796" spans="1:6" x14ac:dyDescent="0.3">
      <c r="A796">
        <v>10545</v>
      </c>
      <c r="B796">
        <v>11</v>
      </c>
      <c r="C796">
        <v>21</v>
      </c>
      <c r="D796">
        <v>10</v>
      </c>
      <c r="E796">
        <v>0</v>
      </c>
      <c r="F796">
        <f t="shared" si="12"/>
        <v>210</v>
      </c>
    </row>
    <row r="797" spans="1:6" x14ac:dyDescent="0.3">
      <c r="A797">
        <v>10546</v>
      </c>
      <c r="B797">
        <v>7</v>
      </c>
      <c r="C797">
        <v>30</v>
      </c>
      <c r="D797">
        <v>10</v>
      </c>
      <c r="E797">
        <v>0</v>
      </c>
      <c r="F797">
        <f t="shared" si="12"/>
        <v>300</v>
      </c>
    </row>
    <row r="798" spans="1:6" x14ac:dyDescent="0.3">
      <c r="A798">
        <v>10546</v>
      </c>
      <c r="B798">
        <v>35</v>
      </c>
      <c r="C798">
        <v>18</v>
      </c>
      <c r="D798">
        <v>30</v>
      </c>
      <c r="E798">
        <v>0</v>
      </c>
      <c r="F798">
        <f t="shared" si="12"/>
        <v>540</v>
      </c>
    </row>
    <row r="799" spans="1:6" x14ac:dyDescent="0.3">
      <c r="A799">
        <v>10546</v>
      </c>
      <c r="B799">
        <v>62</v>
      </c>
      <c r="C799">
        <v>49.3</v>
      </c>
      <c r="D799">
        <v>40</v>
      </c>
      <c r="E799">
        <v>0</v>
      </c>
      <c r="F799">
        <f t="shared" si="12"/>
        <v>1972</v>
      </c>
    </row>
    <row r="800" spans="1:6" x14ac:dyDescent="0.3">
      <c r="A800">
        <v>10547</v>
      </c>
      <c r="B800">
        <v>32</v>
      </c>
      <c r="C800">
        <v>32</v>
      </c>
      <c r="D800">
        <v>24</v>
      </c>
      <c r="E800">
        <v>0.15</v>
      </c>
      <c r="F800">
        <f t="shared" si="12"/>
        <v>652.79999999999995</v>
      </c>
    </row>
    <row r="801" spans="1:6" x14ac:dyDescent="0.3">
      <c r="A801">
        <v>10547</v>
      </c>
      <c r="B801">
        <v>36</v>
      </c>
      <c r="C801">
        <v>19</v>
      </c>
      <c r="D801">
        <v>60</v>
      </c>
      <c r="E801">
        <v>0</v>
      </c>
      <c r="F801">
        <f t="shared" si="12"/>
        <v>1140</v>
      </c>
    </row>
    <row r="802" spans="1:6" x14ac:dyDescent="0.3">
      <c r="A802">
        <v>10548</v>
      </c>
      <c r="B802">
        <v>34</v>
      </c>
      <c r="C802">
        <v>14</v>
      </c>
      <c r="D802">
        <v>10</v>
      </c>
      <c r="E802">
        <v>0.25</v>
      </c>
      <c r="F802">
        <f t="shared" si="12"/>
        <v>105</v>
      </c>
    </row>
    <row r="803" spans="1:6" x14ac:dyDescent="0.3">
      <c r="A803">
        <v>10548</v>
      </c>
      <c r="B803">
        <v>41</v>
      </c>
      <c r="C803">
        <v>9.65</v>
      </c>
      <c r="D803">
        <v>14</v>
      </c>
      <c r="E803">
        <v>0</v>
      </c>
      <c r="F803">
        <f t="shared" si="12"/>
        <v>135.1</v>
      </c>
    </row>
    <row r="804" spans="1:6" x14ac:dyDescent="0.3">
      <c r="A804">
        <v>10549</v>
      </c>
      <c r="B804">
        <v>31</v>
      </c>
      <c r="C804">
        <v>12.5</v>
      </c>
      <c r="D804">
        <v>55</v>
      </c>
      <c r="E804">
        <v>0.15</v>
      </c>
      <c r="F804">
        <f t="shared" si="12"/>
        <v>584.375</v>
      </c>
    </row>
    <row r="805" spans="1:6" x14ac:dyDescent="0.3">
      <c r="A805">
        <v>10549</v>
      </c>
      <c r="B805">
        <v>45</v>
      </c>
      <c r="C805">
        <v>9.5</v>
      </c>
      <c r="D805">
        <v>100</v>
      </c>
      <c r="E805">
        <v>0.15</v>
      </c>
      <c r="F805">
        <f t="shared" si="12"/>
        <v>807.5</v>
      </c>
    </row>
    <row r="806" spans="1:6" x14ac:dyDescent="0.3">
      <c r="A806">
        <v>10549</v>
      </c>
      <c r="B806">
        <v>51</v>
      </c>
      <c r="C806">
        <v>53</v>
      </c>
      <c r="D806">
        <v>48</v>
      </c>
      <c r="E806">
        <v>0.15</v>
      </c>
      <c r="F806">
        <f t="shared" si="12"/>
        <v>2162.4</v>
      </c>
    </row>
    <row r="807" spans="1:6" x14ac:dyDescent="0.3">
      <c r="A807">
        <v>10550</v>
      </c>
      <c r="B807">
        <v>17</v>
      </c>
      <c r="C807">
        <v>39</v>
      </c>
      <c r="D807">
        <v>8</v>
      </c>
      <c r="E807">
        <v>0.1</v>
      </c>
      <c r="F807">
        <f t="shared" si="12"/>
        <v>280.8</v>
      </c>
    </row>
    <row r="808" spans="1:6" x14ac:dyDescent="0.3">
      <c r="A808">
        <v>10550</v>
      </c>
      <c r="B808">
        <v>19</v>
      </c>
      <c r="C808">
        <v>9.1999999999999993</v>
      </c>
      <c r="D808">
        <v>10</v>
      </c>
      <c r="E808">
        <v>0</v>
      </c>
      <c r="F808">
        <f t="shared" si="12"/>
        <v>92</v>
      </c>
    </row>
    <row r="809" spans="1:6" x14ac:dyDescent="0.3">
      <c r="A809">
        <v>10550</v>
      </c>
      <c r="B809">
        <v>21</v>
      </c>
      <c r="C809">
        <v>10</v>
      </c>
      <c r="D809">
        <v>6</v>
      </c>
      <c r="E809">
        <v>0.1</v>
      </c>
      <c r="F809">
        <f t="shared" si="12"/>
        <v>54</v>
      </c>
    </row>
    <row r="810" spans="1:6" x14ac:dyDescent="0.3">
      <c r="A810">
        <v>10550</v>
      </c>
      <c r="B810">
        <v>61</v>
      </c>
      <c r="C810">
        <v>28.5</v>
      </c>
      <c r="D810">
        <v>10</v>
      </c>
      <c r="E810">
        <v>0.1</v>
      </c>
      <c r="F810">
        <f t="shared" si="12"/>
        <v>256.5</v>
      </c>
    </row>
    <row r="811" spans="1:6" x14ac:dyDescent="0.3">
      <c r="A811">
        <v>10551</v>
      </c>
      <c r="B811">
        <v>16</v>
      </c>
      <c r="C811">
        <v>17.45</v>
      </c>
      <c r="D811">
        <v>40</v>
      </c>
      <c r="E811">
        <v>0.15</v>
      </c>
      <c r="F811">
        <f t="shared" si="12"/>
        <v>593.29999999999995</v>
      </c>
    </row>
    <row r="812" spans="1:6" x14ac:dyDescent="0.3">
      <c r="A812">
        <v>10551</v>
      </c>
      <c r="B812">
        <v>35</v>
      </c>
      <c r="C812">
        <v>18</v>
      </c>
      <c r="D812">
        <v>20</v>
      </c>
      <c r="E812">
        <v>0.15</v>
      </c>
      <c r="F812">
        <f t="shared" si="12"/>
        <v>306</v>
      </c>
    </row>
    <row r="813" spans="1:6" x14ac:dyDescent="0.3">
      <c r="A813">
        <v>10551</v>
      </c>
      <c r="B813">
        <v>44</v>
      </c>
      <c r="C813">
        <v>19.45</v>
      </c>
      <c r="D813">
        <v>40</v>
      </c>
      <c r="E813">
        <v>0</v>
      </c>
      <c r="F813">
        <f t="shared" si="12"/>
        <v>778</v>
      </c>
    </row>
    <row r="814" spans="1:6" x14ac:dyDescent="0.3">
      <c r="A814">
        <v>10552</v>
      </c>
      <c r="B814">
        <v>69</v>
      </c>
      <c r="C814">
        <v>36</v>
      </c>
      <c r="D814">
        <v>18</v>
      </c>
      <c r="E814">
        <v>0</v>
      </c>
      <c r="F814">
        <f t="shared" si="12"/>
        <v>648</v>
      </c>
    </row>
    <row r="815" spans="1:6" x14ac:dyDescent="0.3">
      <c r="A815">
        <v>10552</v>
      </c>
      <c r="B815">
        <v>75</v>
      </c>
      <c r="C815">
        <v>7.75</v>
      </c>
      <c r="D815">
        <v>30</v>
      </c>
      <c r="E815">
        <v>0</v>
      </c>
      <c r="F815">
        <f t="shared" si="12"/>
        <v>232.5</v>
      </c>
    </row>
    <row r="816" spans="1:6" x14ac:dyDescent="0.3">
      <c r="A816">
        <v>10553</v>
      </c>
      <c r="B816">
        <v>11</v>
      </c>
      <c r="C816">
        <v>21</v>
      </c>
      <c r="D816">
        <v>15</v>
      </c>
      <c r="E816">
        <v>0</v>
      </c>
      <c r="F816">
        <f t="shared" si="12"/>
        <v>315</v>
      </c>
    </row>
    <row r="817" spans="1:6" x14ac:dyDescent="0.3">
      <c r="A817">
        <v>10553</v>
      </c>
      <c r="B817">
        <v>16</v>
      </c>
      <c r="C817">
        <v>17.45</v>
      </c>
      <c r="D817">
        <v>14</v>
      </c>
      <c r="E817">
        <v>0</v>
      </c>
      <c r="F817">
        <f t="shared" si="12"/>
        <v>244.29999999999998</v>
      </c>
    </row>
    <row r="818" spans="1:6" x14ac:dyDescent="0.3">
      <c r="A818">
        <v>10553</v>
      </c>
      <c r="B818">
        <v>22</v>
      </c>
      <c r="C818">
        <v>21</v>
      </c>
      <c r="D818">
        <v>24</v>
      </c>
      <c r="E818">
        <v>0</v>
      </c>
      <c r="F818">
        <f t="shared" si="12"/>
        <v>504</v>
      </c>
    </row>
    <row r="819" spans="1:6" x14ac:dyDescent="0.3">
      <c r="A819">
        <v>10553</v>
      </c>
      <c r="B819">
        <v>31</v>
      </c>
      <c r="C819">
        <v>12.5</v>
      </c>
      <c r="D819">
        <v>30</v>
      </c>
      <c r="E819">
        <v>0</v>
      </c>
      <c r="F819">
        <f t="shared" si="12"/>
        <v>375</v>
      </c>
    </row>
    <row r="820" spans="1:6" x14ac:dyDescent="0.3">
      <c r="A820">
        <v>10553</v>
      </c>
      <c r="B820">
        <v>35</v>
      </c>
      <c r="C820">
        <v>18</v>
      </c>
      <c r="D820">
        <v>6</v>
      </c>
      <c r="E820">
        <v>0</v>
      </c>
      <c r="F820">
        <f t="shared" si="12"/>
        <v>108</v>
      </c>
    </row>
    <row r="821" spans="1:6" x14ac:dyDescent="0.3">
      <c r="A821">
        <v>10554</v>
      </c>
      <c r="B821">
        <v>16</v>
      </c>
      <c r="C821">
        <v>17.45</v>
      </c>
      <c r="D821">
        <v>30</v>
      </c>
      <c r="E821">
        <v>0.05</v>
      </c>
      <c r="F821">
        <f t="shared" si="12"/>
        <v>497.32499999999999</v>
      </c>
    </row>
    <row r="822" spans="1:6" x14ac:dyDescent="0.3">
      <c r="A822">
        <v>10554</v>
      </c>
      <c r="B822">
        <v>23</v>
      </c>
      <c r="C822">
        <v>9</v>
      </c>
      <c r="D822">
        <v>20</v>
      </c>
      <c r="E822">
        <v>0.05</v>
      </c>
      <c r="F822">
        <f t="shared" si="12"/>
        <v>171</v>
      </c>
    </row>
    <row r="823" spans="1:6" x14ac:dyDescent="0.3">
      <c r="A823">
        <v>10554</v>
      </c>
      <c r="B823">
        <v>62</v>
      </c>
      <c r="C823">
        <v>49.3</v>
      </c>
      <c r="D823">
        <v>20</v>
      </c>
      <c r="E823">
        <v>0.05</v>
      </c>
      <c r="F823">
        <f t="shared" si="12"/>
        <v>936.69999999999993</v>
      </c>
    </row>
    <row r="824" spans="1:6" x14ac:dyDescent="0.3">
      <c r="A824">
        <v>10554</v>
      </c>
      <c r="B824">
        <v>77</v>
      </c>
      <c r="C824">
        <v>13</v>
      </c>
      <c r="D824">
        <v>10</v>
      </c>
      <c r="E824">
        <v>0.05</v>
      </c>
      <c r="F824">
        <f t="shared" si="12"/>
        <v>123.5</v>
      </c>
    </row>
    <row r="825" spans="1:6" x14ac:dyDescent="0.3">
      <c r="A825">
        <v>10555</v>
      </c>
      <c r="B825">
        <v>14</v>
      </c>
      <c r="C825">
        <v>23.25</v>
      </c>
      <c r="D825">
        <v>30</v>
      </c>
      <c r="E825">
        <v>0.2</v>
      </c>
      <c r="F825">
        <f t="shared" si="12"/>
        <v>558</v>
      </c>
    </row>
    <row r="826" spans="1:6" x14ac:dyDescent="0.3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>
        <f t="shared" si="12"/>
        <v>257.60000000000002</v>
      </c>
    </row>
    <row r="827" spans="1:6" x14ac:dyDescent="0.3">
      <c r="A827">
        <v>10555</v>
      </c>
      <c r="B827">
        <v>24</v>
      </c>
      <c r="C827">
        <v>4.5</v>
      </c>
      <c r="D827">
        <v>18</v>
      </c>
      <c r="E827">
        <v>0.2</v>
      </c>
      <c r="F827">
        <f t="shared" si="12"/>
        <v>64.8</v>
      </c>
    </row>
    <row r="828" spans="1:6" x14ac:dyDescent="0.3">
      <c r="A828">
        <v>10555</v>
      </c>
      <c r="B828">
        <v>51</v>
      </c>
      <c r="C828">
        <v>53</v>
      </c>
      <c r="D828">
        <v>20</v>
      </c>
      <c r="E828">
        <v>0.2</v>
      </c>
      <c r="F828">
        <f t="shared" si="12"/>
        <v>848</v>
      </c>
    </row>
    <row r="829" spans="1:6" x14ac:dyDescent="0.3">
      <c r="A829">
        <v>10555</v>
      </c>
      <c r="B829">
        <v>56</v>
      </c>
      <c r="C829">
        <v>38</v>
      </c>
      <c r="D829">
        <v>40</v>
      </c>
      <c r="E829">
        <v>0.2</v>
      </c>
      <c r="F829">
        <f t="shared" si="12"/>
        <v>1216</v>
      </c>
    </row>
    <row r="830" spans="1:6" x14ac:dyDescent="0.3">
      <c r="A830">
        <v>10556</v>
      </c>
      <c r="B830">
        <v>72</v>
      </c>
      <c r="C830">
        <v>34.799999999999997</v>
      </c>
      <c r="D830">
        <v>24</v>
      </c>
      <c r="E830">
        <v>0</v>
      </c>
      <c r="F830">
        <f t="shared" si="12"/>
        <v>835.19999999999993</v>
      </c>
    </row>
    <row r="831" spans="1:6" x14ac:dyDescent="0.3">
      <c r="A831">
        <v>10557</v>
      </c>
      <c r="B831">
        <v>64</v>
      </c>
      <c r="C831">
        <v>33.25</v>
      </c>
      <c r="D831">
        <v>30</v>
      </c>
      <c r="E831">
        <v>0</v>
      </c>
      <c r="F831">
        <f t="shared" si="12"/>
        <v>997.5</v>
      </c>
    </row>
    <row r="832" spans="1:6" x14ac:dyDescent="0.3">
      <c r="A832">
        <v>10557</v>
      </c>
      <c r="B832">
        <v>75</v>
      </c>
      <c r="C832">
        <v>7.75</v>
      </c>
      <c r="D832">
        <v>20</v>
      </c>
      <c r="E832">
        <v>0</v>
      </c>
      <c r="F832">
        <f t="shared" si="12"/>
        <v>155</v>
      </c>
    </row>
    <row r="833" spans="1:6" x14ac:dyDescent="0.3">
      <c r="A833">
        <v>10558</v>
      </c>
      <c r="B833">
        <v>47</v>
      </c>
      <c r="C833">
        <v>9.5</v>
      </c>
      <c r="D833">
        <v>25</v>
      </c>
      <c r="E833">
        <v>0</v>
      </c>
      <c r="F833">
        <f t="shared" si="12"/>
        <v>237.5</v>
      </c>
    </row>
    <row r="834" spans="1:6" x14ac:dyDescent="0.3">
      <c r="A834">
        <v>10558</v>
      </c>
      <c r="B834">
        <v>51</v>
      </c>
      <c r="C834">
        <v>53</v>
      </c>
      <c r="D834">
        <v>20</v>
      </c>
      <c r="E834">
        <v>0</v>
      </c>
      <c r="F834">
        <f t="shared" si="12"/>
        <v>1060</v>
      </c>
    </row>
    <row r="835" spans="1:6" x14ac:dyDescent="0.3">
      <c r="A835">
        <v>10558</v>
      </c>
      <c r="B835">
        <v>52</v>
      </c>
      <c r="C835">
        <v>7</v>
      </c>
      <c r="D835">
        <v>30</v>
      </c>
      <c r="E835">
        <v>0</v>
      </c>
      <c r="F835">
        <f t="shared" ref="F835:F898" si="13">C835*D835*(1-E835)</f>
        <v>210</v>
      </c>
    </row>
    <row r="836" spans="1:6" x14ac:dyDescent="0.3">
      <c r="A836">
        <v>10558</v>
      </c>
      <c r="B836">
        <v>53</v>
      </c>
      <c r="C836">
        <v>32.799999999999997</v>
      </c>
      <c r="D836">
        <v>18</v>
      </c>
      <c r="E836">
        <v>0</v>
      </c>
      <c r="F836">
        <f t="shared" si="13"/>
        <v>590.4</v>
      </c>
    </row>
    <row r="837" spans="1:6" x14ac:dyDescent="0.3">
      <c r="A837">
        <v>10558</v>
      </c>
      <c r="B837">
        <v>73</v>
      </c>
      <c r="C837">
        <v>15</v>
      </c>
      <c r="D837">
        <v>3</v>
      </c>
      <c r="E837">
        <v>0</v>
      </c>
      <c r="F837">
        <f t="shared" si="13"/>
        <v>45</v>
      </c>
    </row>
    <row r="838" spans="1:6" x14ac:dyDescent="0.3">
      <c r="A838">
        <v>10559</v>
      </c>
      <c r="B838">
        <v>41</v>
      </c>
      <c r="C838">
        <v>9.65</v>
      </c>
      <c r="D838">
        <v>12</v>
      </c>
      <c r="E838">
        <v>0.05</v>
      </c>
      <c r="F838">
        <f t="shared" si="13"/>
        <v>110.01</v>
      </c>
    </row>
    <row r="839" spans="1:6" x14ac:dyDescent="0.3">
      <c r="A839">
        <v>10559</v>
      </c>
      <c r="B839">
        <v>55</v>
      </c>
      <c r="C839">
        <v>24</v>
      </c>
      <c r="D839">
        <v>18</v>
      </c>
      <c r="E839">
        <v>0.05</v>
      </c>
      <c r="F839">
        <f t="shared" si="13"/>
        <v>410.4</v>
      </c>
    </row>
    <row r="840" spans="1:6" x14ac:dyDescent="0.3">
      <c r="A840">
        <v>10560</v>
      </c>
      <c r="B840">
        <v>30</v>
      </c>
      <c r="C840">
        <v>25.89</v>
      </c>
      <c r="D840">
        <v>20</v>
      </c>
      <c r="E840">
        <v>0</v>
      </c>
      <c r="F840">
        <f t="shared" si="13"/>
        <v>517.79999999999995</v>
      </c>
    </row>
    <row r="841" spans="1:6" x14ac:dyDescent="0.3">
      <c r="A841">
        <v>10560</v>
      </c>
      <c r="B841">
        <v>62</v>
      </c>
      <c r="C841">
        <v>49.3</v>
      </c>
      <c r="D841">
        <v>15</v>
      </c>
      <c r="E841">
        <v>0.25</v>
      </c>
      <c r="F841">
        <f t="shared" si="13"/>
        <v>554.625</v>
      </c>
    </row>
    <row r="842" spans="1:6" x14ac:dyDescent="0.3">
      <c r="A842">
        <v>10561</v>
      </c>
      <c r="B842">
        <v>44</v>
      </c>
      <c r="C842">
        <v>19.45</v>
      </c>
      <c r="D842">
        <v>10</v>
      </c>
      <c r="E842">
        <v>0</v>
      </c>
      <c r="F842">
        <f t="shared" si="13"/>
        <v>194.5</v>
      </c>
    </row>
    <row r="843" spans="1:6" x14ac:dyDescent="0.3">
      <c r="A843">
        <v>10561</v>
      </c>
      <c r="B843">
        <v>51</v>
      </c>
      <c r="C843">
        <v>53</v>
      </c>
      <c r="D843">
        <v>50</v>
      </c>
      <c r="E843">
        <v>0</v>
      </c>
      <c r="F843">
        <f t="shared" si="13"/>
        <v>2650</v>
      </c>
    </row>
    <row r="844" spans="1:6" x14ac:dyDescent="0.3">
      <c r="A844">
        <v>10562</v>
      </c>
      <c r="B844">
        <v>33</v>
      </c>
      <c r="C844">
        <v>2.5</v>
      </c>
      <c r="D844">
        <v>20</v>
      </c>
      <c r="E844">
        <v>0.1</v>
      </c>
      <c r="F844">
        <f t="shared" si="13"/>
        <v>45</v>
      </c>
    </row>
    <row r="845" spans="1:6" x14ac:dyDescent="0.3">
      <c r="A845">
        <v>10562</v>
      </c>
      <c r="B845">
        <v>62</v>
      </c>
      <c r="C845">
        <v>49.3</v>
      </c>
      <c r="D845">
        <v>10</v>
      </c>
      <c r="E845">
        <v>0.1</v>
      </c>
      <c r="F845">
        <f t="shared" si="13"/>
        <v>443.7</v>
      </c>
    </row>
    <row r="846" spans="1:6" x14ac:dyDescent="0.3">
      <c r="A846">
        <v>10563</v>
      </c>
      <c r="B846">
        <v>36</v>
      </c>
      <c r="C846">
        <v>19</v>
      </c>
      <c r="D846">
        <v>25</v>
      </c>
      <c r="E846">
        <v>0</v>
      </c>
      <c r="F846">
        <f t="shared" si="13"/>
        <v>475</v>
      </c>
    </row>
    <row r="847" spans="1:6" x14ac:dyDescent="0.3">
      <c r="A847">
        <v>10563</v>
      </c>
      <c r="B847">
        <v>52</v>
      </c>
      <c r="C847">
        <v>7</v>
      </c>
      <c r="D847">
        <v>70</v>
      </c>
      <c r="E847">
        <v>0</v>
      </c>
      <c r="F847">
        <f t="shared" si="13"/>
        <v>490</v>
      </c>
    </row>
    <row r="848" spans="1:6" x14ac:dyDescent="0.3">
      <c r="A848">
        <v>10564</v>
      </c>
      <c r="B848">
        <v>17</v>
      </c>
      <c r="C848">
        <v>39</v>
      </c>
      <c r="D848">
        <v>16</v>
      </c>
      <c r="E848">
        <v>0.05</v>
      </c>
      <c r="F848">
        <f t="shared" si="13"/>
        <v>592.79999999999995</v>
      </c>
    </row>
    <row r="849" spans="1:6" x14ac:dyDescent="0.3">
      <c r="A849">
        <v>10564</v>
      </c>
      <c r="B849">
        <v>31</v>
      </c>
      <c r="C849">
        <v>12.5</v>
      </c>
      <c r="D849">
        <v>6</v>
      </c>
      <c r="E849">
        <v>0.05</v>
      </c>
      <c r="F849">
        <f t="shared" si="13"/>
        <v>71.25</v>
      </c>
    </row>
    <row r="850" spans="1:6" x14ac:dyDescent="0.3">
      <c r="A850">
        <v>10564</v>
      </c>
      <c r="B850">
        <v>55</v>
      </c>
      <c r="C850">
        <v>24</v>
      </c>
      <c r="D850">
        <v>25</v>
      </c>
      <c r="E850">
        <v>0.05</v>
      </c>
      <c r="F850">
        <f t="shared" si="13"/>
        <v>570</v>
      </c>
    </row>
    <row r="851" spans="1:6" x14ac:dyDescent="0.3">
      <c r="A851">
        <v>10565</v>
      </c>
      <c r="B851">
        <v>24</v>
      </c>
      <c r="C851">
        <v>4.5</v>
      </c>
      <c r="D851">
        <v>25</v>
      </c>
      <c r="E851">
        <v>0.1</v>
      </c>
      <c r="F851">
        <f t="shared" si="13"/>
        <v>101.25</v>
      </c>
    </row>
    <row r="852" spans="1:6" x14ac:dyDescent="0.3">
      <c r="A852">
        <v>10565</v>
      </c>
      <c r="B852">
        <v>64</v>
      </c>
      <c r="C852">
        <v>33.25</v>
      </c>
      <c r="D852">
        <v>18</v>
      </c>
      <c r="E852">
        <v>0.1</v>
      </c>
      <c r="F852">
        <f t="shared" si="13"/>
        <v>538.65</v>
      </c>
    </row>
    <row r="853" spans="1:6" x14ac:dyDescent="0.3">
      <c r="A853">
        <v>10566</v>
      </c>
      <c r="B853">
        <v>11</v>
      </c>
      <c r="C853">
        <v>21</v>
      </c>
      <c r="D853">
        <v>35</v>
      </c>
      <c r="E853">
        <v>0.15</v>
      </c>
      <c r="F853">
        <f t="shared" si="13"/>
        <v>624.75</v>
      </c>
    </row>
    <row r="854" spans="1:6" x14ac:dyDescent="0.3">
      <c r="A854">
        <v>10566</v>
      </c>
      <c r="B854">
        <v>18</v>
      </c>
      <c r="C854">
        <v>62.5</v>
      </c>
      <c r="D854">
        <v>18</v>
      </c>
      <c r="E854">
        <v>0.15</v>
      </c>
      <c r="F854">
        <f t="shared" si="13"/>
        <v>956.25</v>
      </c>
    </row>
    <row r="855" spans="1:6" x14ac:dyDescent="0.3">
      <c r="A855">
        <v>10566</v>
      </c>
      <c r="B855">
        <v>76</v>
      </c>
      <c r="C855">
        <v>18</v>
      </c>
      <c r="D855">
        <v>10</v>
      </c>
      <c r="E855">
        <v>0</v>
      </c>
      <c r="F855">
        <f t="shared" si="13"/>
        <v>180</v>
      </c>
    </row>
    <row r="856" spans="1:6" x14ac:dyDescent="0.3">
      <c r="A856">
        <v>10567</v>
      </c>
      <c r="B856">
        <v>31</v>
      </c>
      <c r="C856">
        <v>12.5</v>
      </c>
      <c r="D856">
        <v>60</v>
      </c>
      <c r="E856">
        <v>0.2</v>
      </c>
      <c r="F856">
        <f t="shared" si="13"/>
        <v>600</v>
      </c>
    </row>
    <row r="857" spans="1:6" x14ac:dyDescent="0.3">
      <c r="A857">
        <v>10567</v>
      </c>
      <c r="B857">
        <v>51</v>
      </c>
      <c r="C857">
        <v>53</v>
      </c>
      <c r="D857">
        <v>3</v>
      </c>
      <c r="E857">
        <v>0</v>
      </c>
      <c r="F857">
        <f t="shared" si="13"/>
        <v>159</v>
      </c>
    </row>
    <row r="858" spans="1:6" x14ac:dyDescent="0.3">
      <c r="A858">
        <v>10567</v>
      </c>
      <c r="B858">
        <v>59</v>
      </c>
      <c r="C858">
        <v>55</v>
      </c>
      <c r="D858">
        <v>40</v>
      </c>
      <c r="E858">
        <v>0.2</v>
      </c>
      <c r="F858">
        <f t="shared" si="13"/>
        <v>1760</v>
      </c>
    </row>
    <row r="859" spans="1:6" x14ac:dyDescent="0.3">
      <c r="A859">
        <v>10568</v>
      </c>
      <c r="B859">
        <v>10</v>
      </c>
      <c r="C859">
        <v>31</v>
      </c>
      <c r="D859">
        <v>5</v>
      </c>
      <c r="E859">
        <v>0</v>
      </c>
      <c r="F859">
        <f t="shared" si="13"/>
        <v>155</v>
      </c>
    </row>
    <row r="860" spans="1:6" x14ac:dyDescent="0.3">
      <c r="A860">
        <v>10569</v>
      </c>
      <c r="B860">
        <v>31</v>
      </c>
      <c r="C860">
        <v>12.5</v>
      </c>
      <c r="D860">
        <v>35</v>
      </c>
      <c r="E860">
        <v>0.2</v>
      </c>
      <c r="F860">
        <f t="shared" si="13"/>
        <v>350</v>
      </c>
    </row>
    <row r="861" spans="1:6" x14ac:dyDescent="0.3">
      <c r="A861">
        <v>10569</v>
      </c>
      <c r="B861">
        <v>76</v>
      </c>
      <c r="C861">
        <v>18</v>
      </c>
      <c r="D861">
        <v>30</v>
      </c>
      <c r="E861">
        <v>0</v>
      </c>
      <c r="F861">
        <f t="shared" si="13"/>
        <v>540</v>
      </c>
    </row>
    <row r="862" spans="1:6" x14ac:dyDescent="0.3">
      <c r="A862">
        <v>10570</v>
      </c>
      <c r="B862">
        <v>11</v>
      </c>
      <c r="C862">
        <v>21</v>
      </c>
      <c r="D862">
        <v>15</v>
      </c>
      <c r="E862">
        <v>0.05</v>
      </c>
      <c r="F862">
        <f t="shared" si="13"/>
        <v>299.25</v>
      </c>
    </row>
    <row r="863" spans="1:6" x14ac:dyDescent="0.3">
      <c r="A863">
        <v>10570</v>
      </c>
      <c r="B863">
        <v>56</v>
      </c>
      <c r="C863">
        <v>38</v>
      </c>
      <c r="D863">
        <v>60</v>
      </c>
      <c r="E863">
        <v>0.05</v>
      </c>
      <c r="F863">
        <f t="shared" si="13"/>
        <v>2166</v>
      </c>
    </row>
    <row r="864" spans="1:6" x14ac:dyDescent="0.3">
      <c r="A864">
        <v>10571</v>
      </c>
      <c r="B864">
        <v>14</v>
      </c>
      <c r="C864">
        <v>23.25</v>
      </c>
      <c r="D864">
        <v>11</v>
      </c>
      <c r="E864">
        <v>0.15</v>
      </c>
      <c r="F864">
        <f t="shared" si="13"/>
        <v>217.38749999999999</v>
      </c>
    </row>
    <row r="865" spans="1:6" x14ac:dyDescent="0.3">
      <c r="A865">
        <v>10571</v>
      </c>
      <c r="B865">
        <v>42</v>
      </c>
      <c r="C865">
        <v>14</v>
      </c>
      <c r="D865">
        <v>28</v>
      </c>
      <c r="E865">
        <v>0.15</v>
      </c>
      <c r="F865">
        <f t="shared" si="13"/>
        <v>333.2</v>
      </c>
    </row>
    <row r="866" spans="1:6" x14ac:dyDescent="0.3">
      <c r="A866">
        <v>10572</v>
      </c>
      <c r="B866">
        <v>16</v>
      </c>
      <c r="C866">
        <v>17.45</v>
      </c>
      <c r="D866">
        <v>12</v>
      </c>
      <c r="E866">
        <v>0.1</v>
      </c>
      <c r="F866">
        <f t="shared" si="13"/>
        <v>188.45999999999998</v>
      </c>
    </row>
    <row r="867" spans="1:6" x14ac:dyDescent="0.3">
      <c r="A867">
        <v>10572</v>
      </c>
      <c r="B867">
        <v>32</v>
      </c>
      <c r="C867">
        <v>32</v>
      </c>
      <c r="D867">
        <v>10</v>
      </c>
      <c r="E867">
        <v>0.1</v>
      </c>
      <c r="F867">
        <f t="shared" si="13"/>
        <v>288</v>
      </c>
    </row>
    <row r="868" spans="1:6" x14ac:dyDescent="0.3">
      <c r="A868">
        <v>10572</v>
      </c>
      <c r="B868">
        <v>40</v>
      </c>
      <c r="C868">
        <v>18.399999999999999</v>
      </c>
      <c r="D868">
        <v>50</v>
      </c>
      <c r="E868">
        <v>0</v>
      </c>
      <c r="F868">
        <f t="shared" si="13"/>
        <v>919.99999999999989</v>
      </c>
    </row>
    <row r="869" spans="1:6" x14ac:dyDescent="0.3">
      <c r="A869">
        <v>10572</v>
      </c>
      <c r="B869">
        <v>75</v>
      </c>
      <c r="C869">
        <v>7.75</v>
      </c>
      <c r="D869">
        <v>15</v>
      </c>
      <c r="E869">
        <v>0.1</v>
      </c>
      <c r="F869">
        <f t="shared" si="13"/>
        <v>104.625</v>
      </c>
    </row>
    <row r="870" spans="1:6" x14ac:dyDescent="0.3">
      <c r="A870">
        <v>10573</v>
      </c>
      <c r="B870">
        <v>17</v>
      </c>
      <c r="C870">
        <v>39</v>
      </c>
      <c r="D870">
        <v>18</v>
      </c>
      <c r="E870">
        <v>0</v>
      </c>
      <c r="F870">
        <f t="shared" si="13"/>
        <v>702</v>
      </c>
    </row>
    <row r="871" spans="1:6" x14ac:dyDescent="0.3">
      <c r="A871">
        <v>10573</v>
      </c>
      <c r="B871">
        <v>34</v>
      </c>
      <c r="C871">
        <v>14</v>
      </c>
      <c r="D871">
        <v>40</v>
      </c>
      <c r="E871">
        <v>0</v>
      </c>
      <c r="F871">
        <f t="shared" si="13"/>
        <v>560</v>
      </c>
    </row>
    <row r="872" spans="1:6" x14ac:dyDescent="0.3">
      <c r="A872">
        <v>10573</v>
      </c>
      <c r="B872">
        <v>53</v>
      </c>
      <c r="C872">
        <v>32.799999999999997</v>
      </c>
      <c r="D872">
        <v>25</v>
      </c>
      <c r="E872">
        <v>0</v>
      </c>
      <c r="F872">
        <f t="shared" si="13"/>
        <v>819.99999999999989</v>
      </c>
    </row>
    <row r="873" spans="1:6" x14ac:dyDescent="0.3">
      <c r="A873">
        <v>10574</v>
      </c>
      <c r="B873">
        <v>33</v>
      </c>
      <c r="C873">
        <v>2.5</v>
      </c>
      <c r="D873">
        <v>14</v>
      </c>
      <c r="E873">
        <v>0</v>
      </c>
      <c r="F873">
        <f t="shared" si="13"/>
        <v>35</v>
      </c>
    </row>
    <row r="874" spans="1:6" x14ac:dyDescent="0.3">
      <c r="A874">
        <v>10574</v>
      </c>
      <c r="B874">
        <v>40</v>
      </c>
      <c r="C874">
        <v>18.399999999999999</v>
      </c>
      <c r="D874">
        <v>2</v>
      </c>
      <c r="E874">
        <v>0</v>
      </c>
      <c r="F874">
        <f t="shared" si="13"/>
        <v>36.799999999999997</v>
      </c>
    </row>
    <row r="875" spans="1:6" x14ac:dyDescent="0.3">
      <c r="A875">
        <v>10574</v>
      </c>
      <c r="B875">
        <v>62</v>
      </c>
      <c r="C875">
        <v>49.3</v>
      </c>
      <c r="D875">
        <v>10</v>
      </c>
      <c r="E875">
        <v>0</v>
      </c>
      <c r="F875">
        <f t="shared" si="13"/>
        <v>493</v>
      </c>
    </row>
    <row r="876" spans="1:6" x14ac:dyDescent="0.3">
      <c r="A876">
        <v>10574</v>
      </c>
      <c r="B876">
        <v>64</v>
      </c>
      <c r="C876">
        <v>33.25</v>
      </c>
      <c r="D876">
        <v>6</v>
      </c>
      <c r="E876">
        <v>0</v>
      </c>
      <c r="F876">
        <f t="shared" si="13"/>
        <v>199.5</v>
      </c>
    </row>
    <row r="877" spans="1:6" x14ac:dyDescent="0.3">
      <c r="A877">
        <v>10575</v>
      </c>
      <c r="B877">
        <v>59</v>
      </c>
      <c r="C877">
        <v>55</v>
      </c>
      <c r="D877">
        <v>12</v>
      </c>
      <c r="E877">
        <v>0</v>
      </c>
      <c r="F877">
        <f t="shared" si="13"/>
        <v>660</v>
      </c>
    </row>
    <row r="878" spans="1:6" x14ac:dyDescent="0.3">
      <c r="A878">
        <v>10575</v>
      </c>
      <c r="B878">
        <v>63</v>
      </c>
      <c r="C878">
        <v>43.9</v>
      </c>
      <c r="D878">
        <v>6</v>
      </c>
      <c r="E878">
        <v>0</v>
      </c>
      <c r="F878">
        <f t="shared" si="13"/>
        <v>263.39999999999998</v>
      </c>
    </row>
    <row r="879" spans="1:6" x14ac:dyDescent="0.3">
      <c r="A879">
        <v>10575</v>
      </c>
      <c r="B879">
        <v>72</v>
      </c>
      <c r="C879">
        <v>34.799999999999997</v>
      </c>
      <c r="D879">
        <v>30</v>
      </c>
      <c r="E879">
        <v>0</v>
      </c>
      <c r="F879">
        <f t="shared" si="13"/>
        <v>1044</v>
      </c>
    </row>
    <row r="880" spans="1:6" x14ac:dyDescent="0.3">
      <c r="A880">
        <v>10575</v>
      </c>
      <c r="B880">
        <v>76</v>
      </c>
      <c r="C880">
        <v>18</v>
      </c>
      <c r="D880">
        <v>10</v>
      </c>
      <c r="E880">
        <v>0</v>
      </c>
      <c r="F880">
        <f t="shared" si="13"/>
        <v>180</v>
      </c>
    </row>
    <row r="881" spans="1:6" x14ac:dyDescent="0.3">
      <c r="A881">
        <v>10576</v>
      </c>
      <c r="B881">
        <v>1</v>
      </c>
      <c r="C881">
        <v>18</v>
      </c>
      <c r="D881">
        <v>10</v>
      </c>
      <c r="E881">
        <v>0</v>
      </c>
      <c r="F881">
        <f t="shared" si="13"/>
        <v>180</v>
      </c>
    </row>
    <row r="882" spans="1:6" x14ac:dyDescent="0.3">
      <c r="A882">
        <v>10576</v>
      </c>
      <c r="B882">
        <v>31</v>
      </c>
      <c r="C882">
        <v>12.5</v>
      </c>
      <c r="D882">
        <v>20</v>
      </c>
      <c r="E882">
        <v>0</v>
      </c>
      <c r="F882">
        <f t="shared" si="13"/>
        <v>250</v>
      </c>
    </row>
    <row r="883" spans="1:6" x14ac:dyDescent="0.3">
      <c r="A883">
        <v>10576</v>
      </c>
      <c r="B883">
        <v>44</v>
      </c>
      <c r="C883">
        <v>19.45</v>
      </c>
      <c r="D883">
        <v>21</v>
      </c>
      <c r="E883">
        <v>0</v>
      </c>
      <c r="F883">
        <f t="shared" si="13"/>
        <v>408.45</v>
      </c>
    </row>
    <row r="884" spans="1:6" x14ac:dyDescent="0.3">
      <c r="A884">
        <v>10577</v>
      </c>
      <c r="B884">
        <v>39</v>
      </c>
      <c r="C884">
        <v>18</v>
      </c>
      <c r="D884">
        <v>10</v>
      </c>
      <c r="E884">
        <v>0</v>
      </c>
      <c r="F884">
        <f t="shared" si="13"/>
        <v>180</v>
      </c>
    </row>
    <row r="885" spans="1:6" x14ac:dyDescent="0.3">
      <c r="A885">
        <v>10577</v>
      </c>
      <c r="B885">
        <v>75</v>
      </c>
      <c r="C885">
        <v>7.75</v>
      </c>
      <c r="D885">
        <v>20</v>
      </c>
      <c r="E885">
        <v>0</v>
      </c>
      <c r="F885">
        <f t="shared" si="13"/>
        <v>155</v>
      </c>
    </row>
    <row r="886" spans="1:6" x14ac:dyDescent="0.3">
      <c r="A886">
        <v>10577</v>
      </c>
      <c r="B886">
        <v>77</v>
      </c>
      <c r="C886">
        <v>13</v>
      </c>
      <c r="D886">
        <v>18</v>
      </c>
      <c r="E886">
        <v>0</v>
      </c>
      <c r="F886">
        <f t="shared" si="13"/>
        <v>234</v>
      </c>
    </row>
    <row r="887" spans="1:6" x14ac:dyDescent="0.3">
      <c r="A887">
        <v>10578</v>
      </c>
      <c r="B887">
        <v>35</v>
      </c>
      <c r="C887">
        <v>18</v>
      </c>
      <c r="D887">
        <v>20</v>
      </c>
      <c r="E887">
        <v>0</v>
      </c>
      <c r="F887">
        <f t="shared" si="13"/>
        <v>360</v>
      </c>
    </row>
    <row r="888" spans="1:6" x14ac:dyDescent="0.3">
      <c r="A888">
        <v>10578</v>
      </c>
      <c r="B888">
        <v>57</v>
      </c>
      <c r="C888">
        <v>19.5</v>
      </c>
      <c r="D888">
        <v>6</v>
      </c>
      <c r="E888">
        <v>0</v>
      </c>
      <c r="F888">
        <f t="shared" si="13"/>
        <v>117</v>
      </c>
    </row>
    <row r="889" spans="1:6" x14ac:dyDescent="0.3">
      <c r="A889">
        <v>10579</v>
      </c>
      <c r="B889">
        <v>15</v>
      </c>
      <c r="C889">
        <v>15.5</v>
      </c>
      <c r="D889">
        <v>10</v>
      </c>
      <c r="E889">
        <v>0</v>
      </c>
      <c r="F889">
        <f t="shared" si="13"/>
        <v>155</v>
      </c>
    </row>
    <row r="890" spans="1:6" x14ac:dyDescent="0.3">
      <c r="A890">
        <v>10579</v>
      </c>
      <c r="B890">
        <v>75</v>
      </c>
      <c r="C890">
        <v>7.75</v>
      </c>
      <c r="D890">
        <v>21</v>
      </c>
      <c r="E890">
        <v>0</v>
      </c>
      <c r="F890">
        <f t="shared" si="13"/>
        <v>162.75</v>
      </c>
    </row>
    <row r="891" spans="1:6" x14ac:dyDescent="0.3">
      <c r="A891">
        <v>10580</v>
      </c>
      <c r="B891">
        <v>14</v>
      </c>
      <c r="C891">
        <v>23.25</v>
      </c>
      <c r="D891">
        <v>15</v>
      </c>
      <c r="E891">
        <v>0.05</v>
      </c>
      <c r="F891">
        <f t="shared" si="13"/>
        <v>331.3125</v>
      </c>
    </row>
    <row r="892" spans="1:6" x14ac:dyDescent="0.3">
      <c r="A892">
        <v>10580</v>
      </c>
      <c r="B892">
        <v>41</v>
      </c>
      <c r="C892">
        <v>9.65</v>
      </c>
      <c r="D892">
        <v>9</v>
      </c>
      <c r="E892">
        <v>0.05</v>
      </c>
      <c r="F892">
        <f t="shared" si="13"/>
        <v>82.507500000000007</v>
      </c>
    </row>
    <row r="893" spans="1:6" x14ac:dyDescent="0.3">
      <c r="A893">
        <v>10580</v>
      </c>
      <c r="B893">
        <v>65</v>
      </c>
      <c r="C893">
        <v>21.05</v>
      </c>
      <c r="D893">
        <v>30</v>
      </c>
      <c r="E893">
        <v>0.05</v>
      </c>
      <c r="F893">
        <f t="shared" si="13"/>
        <v>599.92499999999995</v>
      </c>
    </row>
    <row r="894" spans="1:6" x14ac:dyDescent="0.3">
      <c r="A894">
        <v>10581</v>
      </c>
      <c r="B894">
        <v>75</v>
      </c>
      <c r="C894">
        <v>7.75</v>
      </c>
      <c r="D894">
        <v>50</v>
      </c>
      <c r="E894">
        <v>0.2</v>
      </c>
      <c r="F894">
        <f t="shared" si="13"/>
        <v>310</v>
      </c>
    </row>
    <row r="895" spans="1:6" x14ac:dyDescent="0.3">
      <c r="A895">
        <v>10582</v>
      </c>
      <c r="B895">
        <v>57</v>
      </c>
      <c r="C895">
        <v>19.5</v>
      </c>
      <c r="D895">
        <v>4</v>
      </c>
      <c r="E895">
        <v>0</v>
      </c>
      <c r="F895">
        <f t="shared" si="13"/>
        <v>78</v>
      </c>
    </row>
    <row r="896" spans="1:6" x14ac:dyDescent="0.3">
      <c r="A896">
        <v>10582</v>
      </c>
      <c r="B896">
        <v>76</v>
      </c>
      <c r="C896">
        <v>18</v>
      </c>
      <c r="D896">
        <v>14</v>
      </c>
      <c r="E896">
        <v>0</v>
      </c>
      <c r="F896">
        <f t="shared" si="13"/>
        <v>252</v>
      </c>
    </row>
    <row r="897" spans="1:6" x14ac:dyDescent="0.3">
      <c r="A897">
        <v>10583</v>
      </c>
      <c r="B897">
        <v>29</v>
      </c>
      <c r="C897">
        <v>123.79</v>
      </c>
      <c r="D897">
        <v>10</v>
      </c>
      <c r="E897">
        <v>0</v>
      </c>
      <c r="F897">
        <f t="shared" si="13"/>
        <v>1237.9000000000001</v>
      </c>
    </row>
    <row r="898" spans="1:6" x14ac:dyDescent="0.3">
      <c r="A898">
        <v>10583</v>
      </c>
      <c r="B898">
        <v>60</v>
      </c>
      <c r="C898">
        <v>34</v>
      </c>
      <c r="D898">
        <v>24</v>
      </c>
      <c r="E898">
        <v>0.15</v>
      </c>
      <c r="F898">
        <f t="shared" si="13"/>
        <v>693.6</v>
      </c>
    </row>
    <row r="899" spans="1:6" x14ac:dyDescent="0.3">
      <c r="A899">
        <v>10583</v>
      </c>
      <c r="B899">
        <v>69</v>
      </c>
      <c r="C899">
        <v>36</v>
      </c>
      <c r="D899">
        <v>10</v>
      </c>
      <c r="E899">
        <v>0.15</v>
      </c>
      <c r="F899">
        <f t="shared" ref="F899:F962" si="14">C899*D899*(1-E899)</f>
        <v>306</v>
      </c>
    </row>
    <row r="900" spans="1:6" x14ac:dyDescent="0.3">
      <c r="A900">
        <v>10584</v>
      </c>
      <c r="B900">
        <v>31</v>
      </c>
      <c r="C900">
        <v>12.5</v>
      </c>
      <c r="D900">
        <v>50</v>
      </c>
      <c r="E900">
        <v>0.05</v>
      </c>
      <c r="F900">
        <f t="shared" si="14"/>
        <v>593.75</v>
      </c>
    </row>
    <row r="901" spans="1:6" x14ac:dyDescent="0.3">
      <c r="A901">
        <v>10585</v>
      </c>
      <c r="B901">
        <v>47</v>
      </c>
      <c r="C901">
        <v>9.5</v>
      </c>
      <c r="D901">
        <v>15</v>
      </c>
      <c r="E901">
        <v>0</v>
      </c>
      <c r="F901">
        <f t="shared" si="14"/>
        <v>142.5</v>
      </c>
    </row>
    <row r="902" spans="1:6" x14ac:dyDescent="0.3">
      <c r="A902">
        <v>10586</v>
      </c>
      <c r="B902">
        <v>52</v>
      </c>
      <c r="C902">
        <v>7</v>
      </c>
      <c r="D902">
        <v>4</v>
      </c>
      <c r="E902">
        <v>0.15</v>
      </c>
      <c r="F902">
        <f t="shared" si="14"/>
        <v>23.8</v>
      </c>
    </row>
    <row r="903" spans="1:6" x14ac:dyDescent="0.3">
      <c r="A903">
        <v>10587</v>
      </c>
      <c r="B903">
        <v>26</v>
      </c>
      <c r="C903">
        <v>31.23</v>
      </c>
      <c r="D903">
        <v>6</v>
      </c>
      <c r="E903">
        <v>0</v>
      </c>
      <c r="F903">
        <f t="shared" si="14"/>
        <v>187.38</v>
      </c>
    </row>
    <row r="904" spans="1:6" x14ac:dyDescent="0.3">
      <c r="A904">
        <v>10587</v>
      </c>
      <c r="B904">
        <v>35</v>
      </c>
      <c r="C904">
        <v>18</v>
      </c>
      <c r="D904">
        <v>20</v>
      </c>
      <c r="E904">
        <v>0</v>
      </c>
      <c r="F904">
        <f t="shared" si="14"/>
        <v>360</v>
      </c>
    </row>
    <row r="905" spans="1:6" x14ac:dyDescent="0.3">
      <c r="A905">
        <v>10587</v>
      </c>
      <c r="B905">
        <v>77</v>
      </c>
      <c r="C905">
        <v>13</v>
      </c>
      <c r="D905">
        <v>20</v>
      </c>
      <c r="E905">
        <v>0</v>
      </c>
      <c r="F905">
        <f t="shared" si="14"/>
        <v>260</v>
      </c>
    </row>
    <row r="906" spans="1:6" x14ac:dyDescent="0.3">
      <c r="A906">
        <v>10588</v>
      </c>
      <c r="B906">
        <v>18</v>
      </c>
      <c r="C906">
        <v>62.5</v>
      </c>
      <c r="D906">
        <v>40</v>
      </c>
      <c r="E906">
        <v>0.2</v>
      </c>
      <c r="F906">
        <f t="shared" si="14"/>
        <v>2000</v>
      </c>
    </row>
    <row r="907" spans="1:6" x14ac:dyDescent="0.3">
      <c r="A907">
        <v>10588</v>
      </c>
      <c r="B907">
        <v>42</v>
      </c>
      <c r="C907">
        <v>14</v>
      </c>
      <c r="D907">
        <v>100</v>
      </c>
      <c r="E907">
        <v>0.2</v>
      </c>
      <c r="F907">
        <f t="shared" si="14"/>
        <v>1120</v>
      </c>
    </row>
    <row r="908" spans="1:6" x14ac:dyDescent="0.3">
      <c r="A908">
        <v>10589</v>
      </c>
      <c r="B908">
        <v>35</v>
      </c>
      <c r="C908">
        <v>18</v>
      </c>
      <c r="D908">
        <v>4</v>
      </c>
      <c r="E908">
        <v>0</v>
      </c>
      <c r="F908">
        <f t="shared" si="14"/>
        <v>72</v>
      </c>
    </row>
    <row r="909" spans="1:6" x14ac:dyDescent="0.3">
      <c r="A909">
        <v>10590</v>
      </c>
      <c r="B909">
        <v>1</v>
      </c>
      <c r="C909">
        <v>18</v>
      </c>
      <c r="D909">
        <v>20</v>
      </c>
      <c r="E909">
        <v>0</v>
      </c>
      <c r="F909">
        <f t="shared" si="14"/>
        <v>360</v>
      </c>
    </row>
    <row r="910" spans="1:6" x14ac:dyDescent="0.3">
      <c r="A910">
        <v>10590</v>
      </c>
      <c r="B910">
        <v>77</v>
      </c>
      <c r="C910">
        <v>13</v>
      </c>
      <c r="D910">
        <v>60</v>
      </c>
      <c r="E910">
        <v>0.05</v>
      </c>
      <c r="F910">
        <f t="shared" si="14"/>
        <v>741</v>
      </c>
    </row>
    <row r="911" spans="1:6" x14ac:dyDescent="0.3">
      <c r="A911">
        <v>10591</v>
      </c>
      <c r="B911">
        <v>3</v>
      </c>
      <c r="C911">
        <v>10</v>
      </c>
      <c r="D911">
        <v>14</v>
      </c>
      <c r="E911">
        <v>0</v>
      </c>
      <c r="F911">
        <f t="shared" si="14"/>
        <v>140</v>
      </c>
    </row>
    <row r="912" spans="1:6" x14ac:dyDescent="0.3">
      <c r="A912">
        <v>10591</v>
      </c>
      <c r="B912">
        <v>7</v>
      </c>
      <c r="C912">
        <v>30</v>
      </c>
      <c r="D912">
        <v>10</v>
      </c>
      <c r="E912">
        <v>0</v>
      </c>
      <c r="F912">
        <f t="shared" si="14"/>
        <v>300</v>
      </c>
    </row>
    <row r="913" spans="1:6" x14ac:dyDescent="0.3">
      <c r="A913">
        <v>10591</v>
      </c>
      <c r="B913">
        <v>54</v>
      </c>
      <c r="C913">
        <v>7.45</v>
      </c>
      <c r="D913">
        <v>50</v>
      </c>
      <c r="E913">
        <v>0</v>
      </c>
      <c r="F913">
        <f t="shared" si="14"/>
        <v>372.5</v>
      </c>
    </row>
    <row r="914" spans="1:6" x14ac:dyDescent="0.3">
      <c r="A914">
        <v>10592</v>
      </c>
      <c r="B914">
        <v>15</v>
      </c>
      <c r="C914">
        <v>15.5</v>
      </c>
      <c r="D914">
        <v>25</v>
      </c>
      <c r="E914">
        <v>0.05</v>
      </c>
      <c r="F914">
        <f t="shared" si="14"/>
        <v>368.125</v>
      </c>
    </row>
    <row r="915" spans="1:6" x14ac:dyDescent="0.3">
      <c r="A915">
        <v>10592</v>
      </c>
      <c r="B915">
        <v>26</v>
      </c>
      <c r="C915">
        <v>31.23</v>
      </c>
      <c r="D915">
        <v>5</v>
      </c>
      <c r="E915">
        <v>0.05</v>
      </c>
      <c r="F915">
        <f t="shared" si="14"/>
        <v>148.3425</v>
      </c>
    </row>
    <row r="916" spans="1:6" x14ac:dyDescent="0.3">
      <c r="A916">
        <v>10593</v>
      </c>
      <c r="B916">
        <v>20</v>
      </c>
      <c r="C916">
        <v>81</v>
      </c>
      <c r="D916">
        <v>21</v>
      </c>
      <c r="E916">
        <v>0.2</v>
      </c>
      <c r="F916">
        <f t="shared" si="14"/>
        <v>1360.8000000000002</v>
      </c>
    </row>
    <row r="917" spans="1:6" x14ac:dyDescent="0.3">
      <c r="A917">
        <v>10593</v>
      </c>
      <c r="B917">
        <v>69</v>
      </c>
      <c r="C917">
        <v>36</v>
      </c>
      <c r="D917">
        <v>20</v>
      </c>
      <c r="E917">
        <v>0.2</v>
      </c>
      <c r="F917">
        <f t="shared" si="14"/>
        <v>576</v>
      </c>
    </row>
    <row r="918" spans="1:6" x14ac:dyDescent="0.3">
      <c r="A918">
        <v>10593</v>
      </c>
      <c r="B918">
        <v>76</v>
      </c>
      <c r="C918">
        <v>18</v>
      </c>
      <c r="D918">
        <v>4</v>
      </c>
      <c r="E918">
        <v>0.2</v>
      </c>
      <c r="F918">
        <f t="shared" si="14"/>
        <v>57.6</v>
      </c>
    </row>
    <row r="919" spans="1:6" x14ac:dyDescent="0.3">
      <c r="A919">
        <v>10594</v>
      </c>
      <c r="B919">
        <v>52</v>
      </c>
      <c r="C919">
        <v>7</v>
      </c>
      <c r="D919">
        <v>24</v>
      </c>
      <c r="E919">
        <v>0</v>
      </c>
      <c r="F919">
        <f t="shared" si="14"/>
        <v>168</v>
      </c>
    </row>
    <row r="920" spans="1:6" x14ac:dyDescent="0.3">
      <c r="A920">
        <v>10594</v>
      </c>
      <c r="B920">
        <v>58</v>
      </c>
      <c r="C920">
        <v>13.25</v>
      </c>
      <c r="D920">
        <v>30</v>
      </c>
      <c r="E920">
        <v>0</v>
      </c>
      <c r="F920">
        <f t="shared" si="14"/>
        <v>397.5</v>
      </c>
    </row>
    <row r="921" spans="1:6" x14ac:dyDescent="0.3">
      <c r="A921">
        <v>10595</v>
      </c>
      <c r="B921">
        <v>35</v>
      </c>
      <c r="C921">
        <v>18</v>
      </c>
      <c r="D921">
        <v>30</v>
      </c>
      <c r="E921">
        <v>0.25</v>
      </c>
      <c r="F921">
        <f t="shared" si="14"/>
        <v>405</v>
      </c>
    </row>
    <row r="922" spans="1:6" x14ac:dyDescent="0.3">
      <c r="A922">
        <v>10595</v>
      </c>
      <c r="B922">
        <v>61</v>
      </c>
      <c r="C922">
        <v>28.5</v>
      </c>
      <c r="D922">
        <v>120</v>
      </c>
      <c r="E922">
        <v>0.25</v>
      </c>
      <c r="F922">
        <f t="shared" si="14"/>
        <v>2565</v>
      </c>
    </row>
    <row r="923" spans="1:6" x14ac:dyDescent="0.3">
      <c r="A923">
        <v>10595</v>
      </c>
      <c r="B923">
        <v>69</v>
      </c>
      <c r="C923">
        <v>36</v>
      </c>
      <c r="D923">
        <v>65</v>
      </c>
      <c r="E923">
        <v>0.25</v>
      </c>
      <c r="F923">
        <f t="shared" si="14"/>
        <v>1755</v>
      </c>
    </row>
    <row r="924" spans="1:6" x14ac:dyDescent="0.3">
      <c r="A924">
        <v>10596</v>
      </c>
      <c r="B924">
        <v>56</v>
      </c>
      <c r="C924">
        <v>38</v>
      </c>
      <c r="D924">
        <v>5</v>
      </c>
      <c r="E924">
        <v>0.2</v>
      </c>
      <c r="F924">
        <f t="shared" si="14"/>
        <v>152</v>
      </c>
    </row>
    <row r="925" spans="1:6" x14ac:dyDescent="0.3">
      <c r="A925">
        <v>10596</v>
      </c>
      <c r="B925">
        <v>63</v>
      </c>
      <c r="C925">
        <v>43.9</v>
      </c>
      <c r="D925">
        <v>24</v>
      </c>
      <c r="E925">
        <v>0.2</v>
      </c>
      <c r="F925">
        <f t="shared" si="14"/>
        <v>842.88</v>
      </c>
    </row>
    <row r="926" spans="1:6" x14ac:dyDescent="0.3">
      <c r="A926">
        <v>10596</v>
      </c>
      <c r="B926">
        <v>75</v>
      </c>
      <c r="C926">
        <v>7.75</v>
      </c>
      <c r="D926">
        <v>30</v>
      </c>
      <c r="E926">
        <v>0.2</v>
      </c>
      <c r="F926">
        <f t="shared" si="14"/>
        <v>186</v>
      </c>
    </row>
    <row r="927" spans="1:6" x14ac:dyDescent="0.3">
      <c r="A927">
        <v>10597</v>
      </c>
      <c r="B927">
        <v>24</v>
      </c>
      <c r="C927">
        <v>4.5</v>
      </c>
      <c r="D927">
        <v>35</v>
      </c>
      <c r="E927">
        <v>0.2</v>
      </c>
      <c r="F927">
        <f t="shared" si="14"/>
        <v>126</v>
      </c>
    </row>
    <row r="928" spans="1:6" x14ac:dyDescent="0.3">
      <c r="A928">
        <v>10597</v>
      </c>
      <c r="B928">
        <v>57</v>
      </c>
      <c r="C928">
        <v>19.5</v>
      </c>
      <c r="D928">
        <v>20</v>
      </c>
      <c r="E928">
        <v>0</v>
      </c>
      <c r="F928">
        <f t="shared" si="14"/>
        <v>390</v>
      </c>
    </row>
    <row r="929" spans="1:6" x14ac:dyDescent="0.3">
      <c r="A929">
        <v>10597</v>
      </c>
      <c r="B929">
        <v>65</v>
      </c>
      <c r="C929">
        <v>21.05</v>
      </c>
      <c r="D929">
        <v>12</v>
      </c>
      <c r="E929">
        <v>0.2</v>
      </c>
      <c r="F929">
        <f t="shared" si="14"/>
        <v>202.08000000000004</v>
      </c>
    </row>
    <row r="930" spans="1:6" x14ac:dyDescent="0.3">
      <c r="A930">
        <v>10598</v>
      </c>
      <c r="B930">
        <v>27</v>
      </c>
      <c r="C930">
        <v>43.9</v>
      </c>
      <c r="D930">
        <v>50</v>
      </c>
      <c r="E930">
        <v>0</v>
      </c>
      <c r="F930">
        <f t="shared" si="14"/>
        <v>2195</v>
      </c>
    </row>
    <row r="931" spans="1:6" x14ac:dyDescent="0.3">
      <c r="A931">
        <v>10598</v>
      </c>
      <c r="B931">
        <v>71</v>
      </c>
      <c r="C931">
        <v>21.5</v>
      </c>
      <c r="D931">
        <v>9</v>
      </c>
      <c r="E931">
        <v>0</v>
      </c>
      <c r="F931">
        <f t="shared" si="14"/>
        <v>193.5</v>
      </c>
    </row>
    <row r="932" spans="1:6" x14ac:dyDescent="0.3">
      <c r="A932">
        <v>10599</v>
      </c>
      <c r="B932">
        <v>62</v>
      </c>
      <c r="C932">
        <v>49.3</v>
      </c>
      <c r="D932">
        <v>10</v>
      </c>
      <c r="E932">
        <v>0</v>
      </c>
      <c r="F932">
        <f t="shared" si="14"/>
        <v>493</v>
      </c>
    </row>
    <row r="933" spans="1:6" x14ac:dyDescent="0.3">
      <c r="A933">
        <v>10600</v>
      </c>
      <c r="B933">
        <v>54</v>
      </c>
      <c r="C933">
        <v>7.45</v>
      </c>
      <c r="D933">
        <v>4</v>
      </c>
      <c r="E933">
        <v>0</v>
      </c>
      <c r="F933">
        <f t="shared" si="14"/>
        <v>29.8</v>
      </c>
    </row>
    <row r="934" spans="1:6" x14ac:dyDescent="0.3">
      <c r="A934">
        <v>10600</v>
      </c>
      <c r="B934">
        <v>73</v>
      </c>
      <c r="C934">
        <v>15</v>
      </c>
      <c r="D934">
        <v>30</v>
      </c>
      <c r="E934">
        <v>0</v>
      </c>
      <c r="F934">
        <f t="shared" si="14"/>
        <v>450</v>
      </c>
    </row>
    <row r="935" spans="1:6" x14ac:dyDescent="0.3">
      <c r="A935">
        <v>10601</v>
      </c>
      <c r="B935">
        <v>13</v>
      </c>
      <c r="C935">
        <v>6</v>
      </c>
      <c r="D935">
        <v>60</v>
      </c>
      <c r="E935">
        <v>0</v>
      </c>
      <c r="F935">
        <f t="shared" si="14"/>
        <v>360</v>
      </c>
    </row>
    <row r="936" spans="1:6" x14ac:dyDescent="0.3">
      <c r="A936">
        <v>10601</v>
      </c>
      <c r="B936">
        <v>59</v>
      </c>
      <c r="C936">
        <v>55</v>
      </c>
      <c r="D936">
        <v>35</v>
      </c>
      <c r="E936">
        <v>0</v>
      </c>
      <c r="F936">
        <f t="shared" si="14"/>
        <v>1925</v>
      </c>
    </row>
    <row r="937" spans="1:6" x14ac:dyDescent="0.3">
      <c r="A937">
        <v>10602</v>
      </c>
      <c r="B937">
        <v>77</v>
      </c>
      <c r="C937">
        <v>13</v>
      </c>
      <c r="D937">
        <v>5</v>
      </c>
      <c r="E937">
        <v>0.25</v>
      </c>
      <c r="F937">
        <f t="shared" si="14"/>
        <v>48.75</v>
      </c>
    </row>
    <row r="938" spans="1:6" x14ac:dyDescent="0.3">
      <c r="A938">
        <v>10603</v>
      </c>
      <c r="B938">
        <v>22</v>
      </c>
      <c r="C938">
        <v>21</v>
      </c>
      <c r="D938">
        <v>48</v>
      </c>
      <c r="E938">
        <v>0</v>
      </c>
      <c r="F938">
        <f t="shared" si="14"/>
        <v>1008</v>
      </c>
    </row>
    <row r="939" spans="1:6" x14ac:dyDescent="0.3">
      <c r="A939">
        <v>10603</v>
      </c>
      <c r="B939">
        <v>49</v>
      </c>
      <c r="C939">
        <v>20</v>
      </c>
      <c r="D939">
        <v>25</v>
      </c>
      <c r="E939">
        <v>0.05</v>
      </c>
      <c r="F939">
        <f t="shared" si="14"/>
        <v>475</v>
      </c>
    </row>
    <row r="940" spans="1:6" x14ac:dyDescent="0.3">
      <c r="A940">
        <v>10604</v>
      </c>
      <c r="B940">
        <v>48</v>
      </c>
      <c r="C940">
        <v>12.75</v>
      </c>
      <c r="D940">
        <v>6</v>
      </c>
      <c r="E940">
        <v>0.1</v>
      </c>
      <c r="F940">
        <f t="shared" si="14"/>
        <v>68.850000000000009</v>
      </c>
    </row>
    <row r="941" spans="1:6" x14ac:dyDescent="0.3">
      <c r="A941">
        <v>10604</v>
      </c>
      <c r="B941">
        <v>76</v>
      </c>
      <c r="C941">
        <v>18</v>
      </c>
      <c r="D941">
        <v>10</v>
      </c>
      <c r="E941">
        <v>0.1</v>
      </c>
      <c r="F941">
        <f t="shared" si="14"/>
        <v>162</v>
      </c>
    </row>
    <row r="942" spans="1:6" x14ac:dyDescent="0.3">
      <c r="A942">
        <v>10605</v>
      </c>
      <c r="B942">
        <v>16</v>
      </c>
      <c r="C942">
        <v>17.45</v>
      </c>
      <c r="D942">
        <v>30</v>
      </c>
      <c r="E942">
        <v>0.05</v>
      </c>
      <c r="F942">
        <f t="shared" si="14"/>
        <v>497.32499999999999</v>
      </c>
    </row>
    <row r="943" spans="1:6" x14ac:dyDescent="0.3">
      <c r="A943">
        <v>10605</v>
      </c>
      <c r="B943">
        <v>59</v>
      </c>
      <c r="C943">
        <v>55</v>
      </c>
      <c r="D943">
        <v>20</v>
      </c>
      <c r="E943">
        <v>0.05</v>
      </c>
      <c r="F943">
        <f t="shared" si="14"/>
        <v>1045</v>
      </c>
    </row>
    <row r="944" spans="1:6" x14ac:dyDescent="0.3">
      <c r="A944">
        <v>10605</v>
      </c>
      <c r="B944">
        <v>60</v>
      </c>
      <c r="C944">
        <v>34</v>
      </c>
      <c r="D944">
        <v>70</v>
      </c>
      <c r="E944">
        <v>0.05</v>
      </c>
      <c r="F944">
        <f t="shared" si="14"/>
        <v>2261</v>
      </c>
    </row>
    <row r="945" spans="1:6" x14ac:dyDescent="0.3">
      <c r="A945">
        <v>10605</v>
      </c>
      <c r="B945">
        <v>71</v>
      </c>
      <c r="C945">
        <v>21.5</v>
      </c>
      <c r="D945">
        <v>15</v>
      </c>
      <c r="E945">
        <v>0.05</v>
      </c>
      <c r="F945">
        <f t="shared" si="14"/>
        <v>306.375</v>
      </c>
    </row>
    <row r="946" spans="1:6" x14ac:dyDescent="0.3">
      <c r="A946">
        <v>10606</v>
      </c>
      <c r="B946">
        <v>4</v>
      </c>
      <c r="C946">
        <v>22</v>
      </c>
      <c r="D946">
        <v>20</v>
      </c>
      <c r="E946">
        <v>0.2</v>
      </c>
      <c r="F946">
        <f t="shared" si="14"/>
        <v>352</v>
      </c>
    </row>
    <row r="947" spans="1:6" x14ac:dyDescent="0.3">
      <c r="A947">
        <v>10606</v>
      </c>
      <c r="B947">
        <v>55</v>
      </c>
      <c r="C947">
        <v>24</v>
      </c>
      <c r="D947">
        <v>20</v>
      </c>
      <c r="E947">
        <v>0.2</v>
      </c>
      <c r="F947">
        <f t="shared" si="14"/>
        <v>384</v>
      </c>
    </row>
    <row r="948" spans="1:6" x14ac:dyDescent="0.3">
      <c r="A948">
        <v>10606</v>
      </c>
      <c r="B948">
        <v>62</v>
      </c>
      <c r="C948">
        <v>49.3</v>
      </c>
      <c r="D948">
        <v>10</v>
      </c>
      <c r="E948">
        <v>0.2</v>
      </c>
      <c r="F948">
        <f t="shared" si="14"/>
        <v>394.40000000000003</v>
      </c>
    </row>
    <row r="949" spans="1:6" x14ac:dyDescent="0.3">
      <c r="A949">
        <v>10607</v>
      </c>
      <c r="B949">
        <v>7</v>
      </c>
      <c r="C949">
        <v>30</v>
      </c>
      <c r="D949">
        <v>45</v>
      </c>
      <c r="E949">
        <v>0</v>
      </c>
      <c r="F949">
        <f t="shared" si="14"/>
        <v>1350</v>
      </c>
    </row>
    <row r="950" spans="1:6" x14ac:dyDescent="0.3">
      <c r="A950">
        <v>10607</v>
      </c>
      <c r="B950">
        <v>17</v>
      </c>
      <c r="C950">
        <v>39</v>
      </c>
      <c r="D950">
        <v>100</v>
      </c>
      <c r="E950">
        <v>0</v>
      </c>
      <c r="F950">
        <f t="shared" si="14"/>
        <v>3900</v>
      </c>
    </row>
    <row r="951" spans="1:6" x14ac:dyDescent="0.3">
      <c r="A951">
        <v>10607</v>
      </c>
      <c r="B951">
        <v>33</v>
      </c>
      <c r="C951">
        <v>2.5</v>
      </c>
      <c r="D951">
        <v>14</v>
      </c>
      <c r="E951">
        <v>0</v>
      </c>
      <c r="F951">
        <f t="shared" si="14"/>
        <v>35</v>
      </c>
    </row>
    <row r="952" spans="1:6" x14ac:dyDescent="0.3">
      <c r="A952">
        <v>10607</v>
      </c>
      <c r="B952">
        <v>40</v>
      </c>
      <c r="C952">
        <v>18.399999999999999</v>
      </c>
      <c r="D952">
        <v>42</v>
      </c>
      <c r="E952">
        <v>0</v>
      </c>
      <c r="F952">
        <f t="shared" si="14"/>
        <v>772.8</v>
      </c>
    </row>
    <row r="953" spans="1:6" x14ac:dyDescent="0.3">
      <c r="A953">
        <v>10607</v>
      </c>
      <c r="B953">
        <v>72</v>
      </c>
      <c r="C953">
        <v>34.799999999999997</v>
      </c>
      <c r="D953">
        <v>12</v>
      </c>
      <c r="E953">
        <v>0</v>
      </c>
      <c r="F953">
        <f t="shared" si="14"/>
        <v>417.59999999999997</v>
      </c>
    </row>
    <row r="954" spans="1:6" x14ac:dyDescent="0.3">
      <c r="A954">
        <v>10608</v>
      </c>
      <c r="B954">
        <v>56</v>
      </c>
      <c r="C954">
        <v>38</v>
      </c>
      <c r="D954">
        <v>28</v>
      </c>
      <c r="E954">
        <v>0</v>
      </c>
      <c r="F954">
        <f t="shared" si="14"/>
        <v>1064</v>
      </c>
    </row>
    <row r="955" spans="1:6" x14ac:dyDescent="0.3">
      <c r="A955">
        <v>10609</v>
      </c>
      <c r="B955">
        <v>1</v>
      </c>
      <c r="C955">
        <v>18</v>
      </c>
      <c r="D955">
        <v>3</v>
      </c>
      <c r="E955">
        <v>0</v>
      </c>
      <c r="F955">
        <f t="shared" si="14"/>
        <v>54</v>
      </c>
    </row>
    <row r="956" spans="1:6" x14ac:dyDescent="0.3">
      <c r="A956">
        <v>10609</v>
      </c>
      <c r="B956">
        <v>10</v>
      </c>
      <c r="C956">
        <v>31</v>
      </c>
      <c r="D956">
        <v>10</v>
      </c>
      <c r="E956">
        <v>0</v>
      </c>
      <c r="F956">
        <f t="shared" si="14"/>
        <v>310</v>
      </c>
    </row>
    <row r="957" spans="1:6" x14ac:dyDescent="0.3">
      <c r="A957">
        <v>10609</v>
      </c>
      <c r="B957">
        <v>21</v>
      </c>
      <c r="C957">
        <v>10</v>
      </c>
      <c r="D957">
        <v>6</v>
      </c>
      <c r="E957">
        <v>0</v>
      </c>
      <c r="F957">
        <f t="shared" si="14"/>
        <v>60</v>
      </c>
    </row>
    <row r="958" spans="1:6" x14ac:dyDescent="0.3">
      <c r="A958">
        <v>10610</v>
      </c>
      <c r="B958">
        <v>36</v>
      </c>
      <c r="C958">
        <v>19</v>
      </c>
      <c r="D958">
        <v>21</v>
      </c>
      <c r="E958">
        <v>0.25</v>
      </c>
      <c r="F958">
        <f t="shared" si="14"/>
        <v>299.25</v>
      </c>
    </row>
    <row r="959" spans="1:6" x14ac:dyDescent="0.3">
      <c r="A959">
        <v>10611</v>
      </c>
      <c r="B959">
        <v>1</v>
      </c>
      <c r="C959">
        <v>18</v>
      </c>
      <c r="D959">
        <v>6</v>
      </c>
      <c r="E959">
        <v>0</v>
      </c>
      <c r="F959">
        <f t="shared" si="14"/>
        <v>108</v>
      </c>
    </row>
    <row r="960" spans="1:6" x14ac:dyDescent="0.3">
      <c r="A960">
        <v>10611</v>
      </c>
      <c r="B960">
        <v>2</v>
      </c>
      <c r="C960">
        <v>19</v>
      </c>
      <c r="D960">
        <v>10</v>
      </c>
      <c r="E960">
        <v>0</v>
      </c>
      <c r="F960">
        <f t="shared" si="14"/>
        <v>190</v>
      </c>
    </row>
    <row r="961" spans="1:6" x14ac:dyDescent="0.3">
      <c r="A961">
        <v>10611</v>
      </c>
      <c r="B961">
        <v>60</v>
      </c>
      <c r="C961">
        <v>34</v>
      </c>
      <c r="D961">
        <v>15</v>
      </c>
      <c r="E961">
        <v>0</v>
      </c>
      <c r="F961">
        <f t="shared" si="14"/>
        <v>510</v>
      </c>
    </row>
    <row r="962" spans="1:6" x14ac:dyDescent="0.3">
      <c r="A962">
        <v>10612</v>
      </c>
      <c r="B962">
        <v>10</v>
      </c>
      <c r="C962">
        <v>31</v>
      </c>
      <c r="D962">
        <v>70</v>
      </c>
      <c r="E962">
        <v>0</v>
      </c>
      <c r="F962">
        <f t="shared" si="14"/>
        <v>2170</v>
      </c>
    </row>
    <row r="963" spans="1:6" x14ac:dyDescent="0.3">
      <c r="A963">
        <v>10612</v>
      </c>
      <c r="B963">
        <v>36</v>
      </c>
      <c r="C963">
        <v>19</v>
      </c>
      <c r="D963">
        <v>55</v>
      </c>
      <c r="E963">
        <v>0</v>
      </c>
      <c r="F963">
        <f t="shared" ref="F963:F1026" si="15">C963*D963*(1-E963)</f>
        <v>1045</v>
      </c>
    </row>
    <row r="964" spans="1:6" x14ac:dyDescent="0.3">
      <c r="A964">
        <v>10612</v>
      </c>
      <c r="B964">
        <v>49</v>
      </c>
      <c r="C964">
        <v>20</v>
      </c>
      <c r="D964">
        <v>18</v>
      </c>
      <c r="E964">
        <v>0</v>
      </c>
      <c r="F964">
        <f t="shared" si="15"/>
        <v>360</v>
      </c>
    </row>
    <row r="965" spans="1:6" x14ac:dyDescent="0.3">
      <c r="A965">
        <v>10612</v>
      </c>
      <c r="B965">
        <v>60</v>
      </c>
      <c r="C965">
        <v>34</v>
      </c>
      <c r="D965">
        <v>40</v>
      </c>
      <c r="E965">
        <v>0</v>
      </c>
      <c r="F965">
        <f t="shared" si="15"/>
        <v>1360</v>
      </c>
    </row>
    <row r="966" spans="1:6" x14ac:dyDescent="0.3">
      <c r="A966">
        <v>10612</v>
      </c>
      <c r="B966">
        <v>76</v>
      </c>
      <c r="C966">
        <v>18</v>
      </c>
      <c r="D966">
        <v>80</v>
      </c>
      <c r="E966">
        <v>0</v>
      </c>
      <c r="F966">
        <f t="shared" si="15"/>
        <v>1440</v>
      </c>
    </row>
    <row r="967" spans="1:6" x14ac:dyDescent="0.3">
      <c r="A967">
        <v>10613</v>
      </c>
      <c r="B967">
        <v>13</v>
      </c>
      <c r="C967">
        <v>6</v>
      </c>
      <c r="D967">
        <v>8</v>
      </c>
      <c r="E967">
        <v>0.1</v>
      </c>
      <c r="F967">
        <f t="shared" si="15"/>
        <v>43.2</v>
      </c>
    </row>
    <row r="968" spans="1:6" x14ac:dyDescent="0.3">
      <c r="A968">
        <v>10613</v>
      </c>
      <c r="B968">
        <v>75</v>
      </c>
      <c r="C968">
        <v>7.75</v>
      </c>
      <c r="D968">
        <v>40</v>
      </c>
      <c r="E968">
        <v>0</v>
      </c>
      <c r="F968">
        <f t="shared" si="15"/>
        <v>310</v>
      </c>
    </row>
    <row r="969" spans="1:6" x14ac:dyDescent="0.3">
      <c r="A969">
        <v>10614</v>
      </c>
      <c r="B969">
        <v>11</v>
      </c>
      <c r="C969">
        <v>21</v>
      </c>
      <c r="D969">
        <v>14</v>
      </c>
      <c r="E969">
        <v>0</v>
      </c>
      <c r="F969">
        <f t="shared" si="15"/>
        <v>294</v>
      </c>
    </row>
    <row r="970" spans="1:6" x14ac:dyDescent="0.3">
      <c r="A970">
        <v>10614</v>
      </c>
      <c r="B970">
        <v>21</v>
      </c>
      <c r="C970">
        <v>10</v>
      </c>
      <c r="D970">
        <v>8</v>
      </c>
      <c r="E970">
        <v>0</v>
      </c>
      <c r="F970">
        <f t="shared" si="15"/>
        <v>80</v>
      </c>
    </row>
    <row r="971" spans="1:6" x14ac:dyDescent="0.3">
      <c r="A971">
        <v>10614</v>
      </c>
      <c r="B971">
        <v>39</v>
      </c>
      <c r="C971">
        <v>18</v>
      </c>
      <c r="D971">
        <v>5</v>
      </c>
      <c r="E971">
        <v>0</v>
      </c>
      <c r="F971">
        <f t="shared" si="15"/>
        <v>90</v>
      </c>
    </row>
    <row r="972" spans="1:6" x14ac:dyDescent="0.3">
      <c r="A972">
        <v>10615</v>
      </c>
      <c r="B972">
        <v>55</v>
      </c>
      <c r="C972">
        <v>24</v>
      </c>
      <c r="D972">
        <v>5</v>
      </c>
      <c r="E972">
        <v>0</v>
      </c>
      <c r="F972">
        <f t="shared" si="15"/>
        <v>120</v>
      </c>
    </row>
    <row r="973" spans="1:6" x14ac:dyDescent="0.3">
      <c r="A973">
        <v>10616</v>
      </c>
      <c r="B973">
        <v>38</v>
      </c>
      <c r="C973">
        <v>263.5</v>
      </c>
      <c r="D973">
        <v>15</v>
      </c>
      <c r="E973">
        <v>0.05</v>
      </c>
      <c r="F973">
        <f t="shared" si="15"/>
        <v>3754.875</v>
      </c>
    </row>
    <row r="974" spans="1:6" x14ac:dyDescent="0.3">
      <c r="A974">
        <v>10616</v>
      </c>
      <c r="B974">
        <v>56</v>
      </c>
      <c r="C974">
        <v>38</v>
      </c>
      <c r="D974">
        <v>14</v>
      </c>
      <c r="E974">
        <v>0</v>
      </c>
      <c r="F974">
        <f t="shared" si="15"/>
        <v>532</v>
      </c>
    </row>
    <row r="975" spans="1:6" x14ac:dyDescent="0.3">
      <c r="A975">
        <v>10616</v>
      </c>
      <c r="B975">
        <v>70</v>
      </c>
      <c r="C975">
        <v>15</v>
      </c>
      <c r="D975">
        <v>15</v>
      </c>
      <c r="E975">
        <v>0.05</v>
      </c>
      <c r="F975">
        <f t="shared" si="15"/>
        <v>213.75</v>
      </c>
    </row>
    <row r="976" spans="1:6" x14ac:dyDescent="0.3">
      <c r="A976">
        <v>10616</v>
      </c>
      <c r="B976">
        <v>71</v>
      </c>
      <c r="C976">
        <v>21.5</v>
      </c>
      <c r="D976">
        <v>15</v>
      </c>
      <c r="E976">
        <v>0.05</v>
      </c>
      <c r="F976">
        <f t="shared" si="15"/>
        <v>306.375</v>
      </c>
    </row>
    <row r="977" spans="1:6" x14ac:dyDescent="0.3">
      <c r="A977">
        <v>10617</v>
      </c>
      <c r="B977">
        <v>59</v>
      </c>
      <c r="C977">
        <v>55</v>
      </c>
      <c r="D977">
        <v>30</v>
      </c>
      <c r="E977">
        <v>0.15</v>
      </c>
      <c r="F977">
        <f t="shared" si="15"/>
        <v>1402.5</v>
      </c>
    </row>
    <row r="978" spans="1:6" x14ac:dyDescent="0.3">
      <c r="A978">
        <v>10618</v>
      </c>
      <c r="B978">
        <v>6</v>
      </c>
      <c r="C978">
        <v>25</v>
      </c>
      <c r="D978">
        <v>70</v>
      </c>
      <c r="E978">
        <v>0</v>
      </c>
      <c r="F978">
        <f t="shared" si="15"/>
        <v>1750</v>
      </c>
    </row>
    <row r="979" spans="1:6" x14ac:dyDescent="0.3">
      <c r="A979">
        <v>10618</v>
      </c>
      <c r="B979">
        <v>56</v>
      </c>
      <c r="C979">
        <v>38</v>
      </c>
      <c r="D979">
        <v>20</v>
      </c>
      <c r="E979">
        <v>0</v>
      </c>
      <c r="F979">
        <f t="shared" si="15"/>
        <v>760</v>
      </c>
    </row>
    <row r="980" spans="1:6" x14ac:dyDescent="0.3">
      <c r="A980">
        <v>10618</v>
      </c>
      <c r="B980">
        <v>68</v>
      </c>
      <c r="C980">
        <v>12.5</v>
      </c>
      <c r="D980">
        <v>15</v>
      </c>
      <c r="E980">
        <v>0</v>
      </c>
      <c r="F980">
        <f t="shared" si="15"/>
        <v>187.5</v>
      </c>
    </row>
    <row r="981" spans="1:6" x14ac:dyDescent="0.3">
      <c r="A981">
        <v>10619</v>
      </c>
      <c r="B981">
        <v>21</v>
      </c>
      <c r="C981">
        <v>10</v>
      </c>
      <c r="D981">
        <v>42</v>
      </c>
      <c r="E981">
        <v>0</v>
      </c>
      <c r="F981">
        <f t="shared" si="15"/>
        <v>420</v>
      </c>
    </row>
    <row r="982" spans="1:6" x14ac:dyDescent="0.3">
      <c r="A982">
        <v>10619</v>
      </c>
      <c r="B982">
        <v>22</v>
      </c>
      <c r="C982">
        <v>21</v>
      </c>
      <c r="D982">
        <v>40</v>
      </c>
      <c r="E982">
        <v>0</v>
      </c>
      <c r="F982">
        <f t="shared" si="15"/>
        <v>840</v>
      </c>
    </row>
    <row r="983" spans="1:6" x14ac:dyDescent="0.3">
      <c r="A983">
        <v>10620</v>
      </c>
      <c r="B983">
        <v>24</v>
      </c>
      <c r="C983">
        <v>4.5</v>
      </c>
      <c r="D983">
        <v>5</v>
      </c>
      <c r="E983">
        <v>0</v>
      </c>
      <c r="F983">
        <f t="shared" si="15"/>
        <v>22.5</v>
      </c>
    </row>
    <row r="984" spans="1:6" x14ac:dyDescent="0.3">
      <c r="A984">
        <v>10620</v>
      </c>
      <c r="B984">
        <v>52</v>
      </c>
      <c r="C984">
        <v>7</v>
      </c>
      <c r="D984">
        <v>5</v>
      </c>
      <c r="E984">
        <v>0</v>
      </c>
      <c r="F984">
        <f t="shared" si="15"/>
        <v>35</v>
      </c>
    </row>
    <row r="985" spans="1:6" x14ac:dyDescent="0.3">
      <c r="A985">
        <v>10621</v>
      </c>
      <c r="B985">
        <v>19</v>
      </c>
      <c r="C985">
        <v>9.1999999999999993</v>
      </c>
      <c r="D985">
        <v>5</v>
      </c>
      <c r="E985">
        <v>0</v>
      </c>
      <c r="F985">
        <f t="shared" si="15"/>
        <v>46</v>
      </c>
    </row>
    <row r="986" spans="1:6" x14ac:dyDescent="0.3">
      <c r="A986">
        <v>10621</v>
      </c>
      <c r="B986">
        <v>23</v>
      </c>
      <c r="C986">
        <v>9</v>
      </c>
      <c r="D986">
        <v>10</v>
      </c>
      <c r="E986">
        <v>0</v>
      </c>
      <c r="F986">
        <f t="shared" si="15"/>
        <v>90</v>
      </c>
    </row>
    <row r="987" spans="1:6" x14ac:dyDescent="0.3">
      <c r="A987">
        <v>10621</v>
      </c>
      <c r="B987">
        <v>70</v>
      </c>
      <c r="C987">
        <v>15</v>
      </c>
      <c r="D987">
        <v>20</v>
      </c>
      <c r="E987">
        <v>0</v>
      </c>
      <c r="F987">
        <f t="shared" si="15"/>
        <v>300</v>
      </c>
    </row>
    <row r="988" spans="1:6" x14ac:dyDescent="0.3">
      <c r="A988">
        <v>10621</v>
      </c>
      <c r="B988">
        <v>71</v>
      </c>
      <c r="C988">
        <v>21.5</v>
      </c>
      <c r="D988">
        <v>15</v>
      </c>
      <c r="E988">
        <v>0</v>
      </c>
      <c r="F988">
        <f t="shared" si="15"/>
        <v>322.5</v>
      </c>
    </row>
    <row r="989" spans="1:6" x14ac:dyDescent="0.3">
      <c r="A989">
        <v>10622</v>
      </c>
      <c r="B989">
        <v>2</v>
      </c>
      <c r="C989">
        <v>19</v>
      </c>
      <c r="D989">
        <v>20</v>
      </c>
      <c r="E989">
        <v>0</v>
      </c>
      <c r="F989">
        <f t="shared" si="15"/>
        <v>380</v>
      </c>
    </row>
    <row r="990" spans="1:6" x14ac:dyDescent="0.3">
      <c r="A990">
        <v>10622</v>
      </c>
      <c r="B990">
        <v>68</v>
      </c>
      <c r="C990">
        <v>12.5</v>
      </c>
      <c r="D990">
        <v>18</v>
      </c>
      <c r="E990">
        <v>0.2</v>
      </c>
      <c r="F990">
        <f t="shared" si="15"/>
        <v>180</v>
      </c>
    </row>
    <row r="991" spans="1:6" x14ac:dyDescent="0.3">
      <c r="A991">
        <v>10623</v>
      </c>
      <c r="B991">
        <v>14</v>
      </c>
      <c r="C991">
        <v>23.25</v>
      </c>
      <c r="D991">
        <v>21</v>
      </c>
      <c r="E991">
        <v>0</v>
      </c>
      <c r="F991">
        <f t="shared" si="15"/>
        <v>488.25</v>
      </c>
    </row>
    <row r="992" spans="1:6" x14ac:dyDescent="0.3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>
        <f t="shared" si="15"/>
        <v>124.2</v>
      </c>
    </row>
    <row r="993" spans="1:6" x14ac:dyDescent="0.3">
      <c r="A993">
        <v>10623</v>
      </c>
      <c r="B993">
        <v>21</v>
      </c>
      <c r="C993">
        <v>10</v>
      </c>
      <c r="D993">
        <v>25</v>
      </c>
      <c r="E993">
        <v>0.1</v>
      </c>
      <c r="F993">
        <f t="shared" si="15"/>
        <v>225</v>
      </c>
    </row>
    <row r="994" spans="1:6" x14ac:dyDescent="0.3">
      <c r="A994">
        <v>10623</v>
      </c>
      <c r="B994">
        <v>24</v>
      </c>
      <c r="C994">
        <v>4.5</v>
      </c>
      <c r="D994">
        <v>3</v>
      </c>
      <c r="E994">
        <v>0</v>
      </c>
      <c r="F994">
        <f t="shared" si="15"/>
        <v>13.5</v>
      </c>
    </row>
    <row r="995" spans="1:6" x14ac:dyDescent="0.3">
      <c r="A995">
        <v>10623</v>
      </c>
      <c r="B995">
        <v>35</v>
      </c>
      <c r="C995">
        <v>18</v>
      </c>
      <c r="D995">
        <v>30</v>
      </c>
      <c r="E995">
        <v>0.1</v>
      </c>
      <c r="F995">
        <f t="shared" si="15"/>
        <v>486</v>
      </c>
    </row>
    <row r="996" spans="1:6" x14ac:dyDescent="0.3">
      <c r="A996">
        <v>10624</v>
      </c>
      <c r="B996">
        <v>28</v>
      </c>
      <c r="C996">
        <v>45.6</v>
      </c>
      <c r="D996">
        <v>10</v>
      </c>
      <c r="E996">
        <v>0</v>
      </c>
      <c r="F996">
        <f t="shared" si="15"/>
        <v>456</v>
      </c>
    </row>
    <row r="997" spans="1:6" x14ac:dyDescent="0.3">
      <c r="A997">
        <v>10624</v>
      </c>
      <c r="B997">
        <v>29</v>
      </c>
      <c r="C997">
        <v>123.79</v>
      </c>
      <c r="D997">
        <v>6</v>
      </c>
      <c r="E997">
        <v>0</v>
      </c>
      <c r="F997">
        <f t="shared" si="15"/>
        <v>742.74</v>
      </c>
    </row>
    <row r="998" spans="1:6" x14ac:dyDescent="0.3">
      <c r="A998">
        <v>10624</v>
      </c>
      <c r="B998">
        <v>44</v>
      </c>
      <c r="C998">
        <v>19.45</v>
      </c>
      <c r="D998">
        <v>10</v>
      </c>
      <c r="E998">
        <v>0</v>
      </c>
      <c r="F998">
        <f t="shared" si="15"/>
        <v>194.5</v>
      </c>
    </row>
    <row r="999" spans="1:6" x14ac:dyDescent="0.3">
      <c r="A999">
        <v>10625</v>
      </c>
      <c r="B999">
        <v>14</v>
      </c>
      <c r="C999">
        <v>23.25</v>
      </c>
      <c r="D999">
        <v>3</v>
      </c>
      <c r="E999">
        <v>0</v>
      </c>
      <c r="F999">
        <f t="shared" si="15"/>
        <v>69.75</v>
      </c>
    </row>
    <row r="1000" spans="1:6" x14ac:dyDescent="0.3">
      <c r="A1000">
        <v>10625</v>
      </c>
      <c r="B1000">
        <v>42</v>
      </c>
      <c r="C1000">
        <v>14</v>
      </c>
      <c r="D1000">
        <v>5</v>
      </c>
      <c r="E1000">
        <v>0</v>
      </c>
      <c r="F1000">
        <f t="shared" si="15"/>
        <v>70</v>
      </c>
    </row>
    <row r="1001" spans="1:6" x14ac:dyDescent="0.3">
      <c r="A1001">
        <v>10625</v>
      </c>
      <c r="B1001">
        <v>60</v>
      </c>
      <c r="C1001">
        <v>34</v>
      </c>
      <c r="D1001">
        <v>10</v>
      </c>
      <c r="E1001">
        <v>0</v>
      </c>
      <c r="F1001">
        <f t="shared" si="15"/>
        <v>340</v>
      </c>
    </row>
    <row r="1002" spans="1:6" x14ac:dyDescent="0.3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>
        <f t="shared" si="15"/>
        <v>393.59999999999997</v>
      </c>
    </row>
    <row r="1003" spans="1:6" x14ac:dyDescent="0.3">
      <c r="A1003">
        <v>10626</v>
      </c>
      <c r="B1003">
        <v>60</v>
      </c>
      <c r="C1003">
        <v>34</v>
      </c>
      <c r="D1003">
        <v>20</v>
      </c>
      <c r="E1003">
        <v>0</v>
      </c>
      <c r="F1003">
        <f t="shared" si="15"/>
        <v>680</v>
      </c>
    </row>
    <row r="1004" spans="1:6" x14ac:dyDescent="0.3">
      <c r="A1004">
        <v>10626</v>
      </c>
      <c r="B1004">
        <v>71</v>
      </c>
      <c r="C1004">
        <v>21.5</v>
      </c>
      <c r="D1004">
        <v>20</v>
      </c>
      <c r="E1004">
        <v>0</v>
      </c>
      <c r="F1004">
        <f t="shared" si="15"/>
        <v>430</v>
      </c>
    </row>
    <row r="1005" spans="1:6" x14ac:dyDescent="0.3">
      <c r="A1005">
        <v>10627</v>
      </c>
      <c r="B1005">
        <v>62</v>
      </c>
      <c r="C1005">
        <v>49.3</v>
      </c>
      <c r="D1005">
        <v>15</v>
      </c>
      <c r="E1005">
        <v>0</v>
      </c>
      <c r="F1005">
        <f t="shared" si="15"/>
        <v>739.5</v>
      </c>
    </row>
    <row r="1006" spans="1:6" x14ac:dyDescent="0.3">
      <c r="A1006">
        <v>10627</v>
      </c>
      <c r="B1006">
        <v>73</v>
      </c>
      <c r="C1006">
        <v>15</v>
      </c>
      <c r="D1006">
        <v>35</v>
      </c>
      <c r="E1006">
        <v>0.15</v>
      </c>
      <c r="F1006">
        <f t="shared" si="15"/>
        <v>446.25</v>
      </c>
    </row>
    <row r="1007" spans="1:6" x14ac:dyDescent="0.3">
      <c r="A1007">
        <v>10628</v>
      </c>
      <c r="B1007">
        <v>1</v>
      </c>
      <c r="C1007">
        <v>18</v>
      </c>
      <c r="D1007">
        <v>25</v>
      </c>
      <c r="E1007">
        <v>0</v>
      </c>
      <c r="F1007">
        <f t="shared" si="15"/>
        <v>450</v>
      </c>
    </row>
    <row r="1008" spans="1:6" x14ac:dyDescent="0.3">
      <c r="A1008">
        <v>10629</v>
      </c>
      <c r="B1008">
        <v>29</v>
      </c>
      <c r="C1008">
        <v>123.79</v>
      </c>
      <c r="D1008">
        <v>20</v>
      </c>
      <c r="E1008">
        <v>0</v>
      </c>
      <c r="F1008">
        <f t="shared" si="15"/>
        <v>2475.8000000000002</v>
      </c>
    </row>
    <row r="1009" spans="1:6" x14ac:dyDescent="0.3">
      <c r="A1009">
        <v>10629</v>
      </c>
      <c r="B1009">
        <v>64</v>
      </c>
      <c r="C1009">
        <v>33.25</v>
      </c>
      <c r="D1009">
        <v>9</v>
      </c>
      <c r="E1009">
        <v>0</v>
      </c>
      <c r="F1009">
        <f t="shared" si="15"/>
        <v>299.25</v>
      </c>
    </row>
    <row r="1010" spans="1:6" x14ac:dyDescent="0.3">
      <c r="A1010">
        <v>10630</v>
      </c>
      <c r="B1010">
        <v>55</v>
      </c>
      <c r="C1010">
        <v>24</v>
      </c>
      <c r="D1010">
        <v>12</v>
      </c>
      <c r="E1010">
        <v>0.05</v>
      </c>
      <c r="F1010">
        <f t="shared" si="15"/>
        <v>273.59999999999997</v>
      </c>
    </row>
    <row r="1011" spans="1:6" x14ac:dyDescent="0.3">
      <c r="A1011">
        <v>10630</v>
      </c>
      <c r="B1011">
        <v>76</v>
      </c>
      <c r="C1011">
        <v>18</v>
      </c>
      <c r="D1011">
        <v>35</v>
      </c>
      <c r="E1011">
        <v>0</v>
      </c>
      <c r="F1011">
        <f t="shared" si="15"/>
        <v>630</v>
      </c>
    </row>
    <row r="1012" spans="1:6" x14ac:dyDescent="0.3">
      <c r="A1012">
        <v>10631</v>
      </c>
      <c r="B1012">
        <v>75</v>
      </c>
      <c r="C1012">
        <v>7.75</v>
      </c>
      <c r="D1012">
        <v>8</v>
      </c>
      <c r="E1012">
        <v>0.1</v>
      </c>
      <c r="F1012">
        <f t="shared" si="15"/>
        <v>55.800000000000004</v>
      </c>
    </row>
    <row r="1013" spans="1:6" x14ac:dyDescent="0.3">
      <c r="A1013">
        <v>10632</v>
      </c>
      <c r="B1013">
        <v>2</v>
      </c>
      <c r="C1013">
        <v>19</v>
      </c>
      <c r="D1013">
        <v>30</v>
      </c>
      <c r="E1013">
        <v>0.05</v>
      </c>
      <c r="F1013">
        <f t="shared" si="15"/>
        <v>541.5</v>
      </c>
    </row>
    <row r="1014" spans="1:6" x14ac:dyDescent="0.3">
      <c r="A1014">
        <v>10632</v>
      </c>
      <c r="B1014">
        <v>33</v>
      </c>
      <c r="C1014">
        <v>2.5</v>
      </c>
      <c r="D1014">
        <v>20</v>
      </c>
      <c r="E1014">
        <v>0.05</v>
      </c>
      <c r="F1014">
        <f t="shared" si="15"/>
        <v>47.5</v>
      </c>
    </row>
    <row r="1015" spans="1:6" x14ac:dyDescent="0.3">
      <c r="A1015">
        <v>10633</v>
      </c>
      <c r="B1015">
        <v>12</v>
      </c>
      <c r="C1015">
        <v>38</v>
      </c>
      <c r="D1015">
        <v>36</v>
      </c>
      <c r="E1015">
        <v>0.15</v>
      </c>
      <c r="F1015">
        <f t="shared" si="15"/>
        <v>1162.8</v>
      </c>
    </row>
    <row r="1016" spans="1:6" x14ac:dyDescent="0.3">
      <c r="A1016">
        <v>10633</v>
      </c>
      <c r="B1016">
        <v>13</v>
      </c>
      <c r="C1016">
        <v>6</v>
      </c>
      <c r="D1016">
        <v>13</v>
      </c>
      <c r="E1016">
        <v>0.15</v>
      </c>
      <c r="F1016">
        <f t="shared" si="15"/>
        <v>66.3</v>
      </c>
    </row>
    <row r="1017" spans="1:6" x14ac:dyDescent="0.3">
      <c r="A1017">
        <v>10633</v>
      </c>
      <c r="B1017">
        <v>26</v>
      </c>
      <c r="C1017">
        <v>31.23</v>
      </c>
      <c r="D1017">
        <v>35</v>
      </c>
      <c r="E1017">
        <v>0.15</v>
      </c>
      <c r="F1017">
        <f t="shared" si="15"/>
        <v>929.09249999999997</v>
      </c>
    </row>
    <row r="1018" spans="1:6" x14ac:dyDescent="0.3">
      <c r="A1018">
        <v>10633</v>
      </c>
      <c r="B1018">
        <v>62</v>
      </c>
      <c r="C1018">
        <v>49.3</v>
      </c>
      <c r="D1018">
        <v>80</v>
      </c>
      <c r="E1018">
        <v>0.15</v>
      </c>
      <c r="F1018">
        <f t="shared" si="15"/>
        <v>3352.4</v>
      </c>
    </row>
    <row r="1019" spans="1:6" x14ac:dyDescent="0.3">
      <c r="A1019">
        <v>10634</v>
      </c>
      <c r="B1019">
        <v>7</v>
      </c>
      <c r="C1019">
        <v>30</v>
      </c>
      <c r="D1019">
        <v>35</v>
      </c>
      <c r="E1019">
        <v>0</v>
      </c>
      <c r="F1019">
        <f t="shared" si="15"/>
        <v>1050</v>
      </c>
    </row>
    <row r="1020" spans="1:6" x14ac:dyDescent="0.3">
      <c r="A1020">
        <v>10634</v>
      </c>
      <c r="B1020">
        <v>18</v>
      </c>
      <c r="C1020">
        <v>62.5</v>
      </c>
      <c r="D1020">
        <v>50</v>
      </c>
      <c r="E1020">
        <v>0</v>
      </c>
      <c r="F1020">
        <f t="shared" si="15"/>
        <v>3125</v>
      </c>
    </row>
    <row r="1021" spans="1:6" x14ac:dyDescent="0.3">
      <c r="A1021">
        <v>10634</v>
      </c>
      <c r="B1021">
        <v>51</v>
      </c>
      <c r="C1021">
        <v>53</v>
      </c>
      <c r="D1021">
        <v>15</v>
      </c>
      <c r="E1021">
        <v>0</v>
      </c>
      <c r="F1021">
        <f t="shared" si="15"/>
        <v>795</v>
      </c>
    </row>
    <row r="1022" spans="1:6" x14ac:dyDescent="0.3">
      <c r="A1022">
        <v>10634</v>
      </c>
      <c r="B1022">
        <v>75</v>
      </c>
      <c r="C1022">
        <v>7.75</v>
      </c>
      <c r="D1022">
        <v>2</v>
      </c>
      <c r="E1022">
        <v>0</v>
      </c>
      <c r="F1022">
        <f t="shared" si="15"/>
        <v>15.5</v>
      </c>
    </row>
    <row r="1023" spans="1:6" x14ac:dyDescent="0.3">
      <c r="A1023">
        <v>10635</v>
      </c>
      <c r="B1023">
        <v>4</v>
      </c>
      <c r="C1023">
        <v>22</v>
      </c>
      <c r="D1023">
        <v>10</v>
      </c>
      <c r="E1023">
        <v>0.1</v>
      </c>
      <c r="F1023">
        <f t="shared" si="15"/>
        <v>198</v>
      </c>
    </row>
    <row r="1024" spans="1:6" x14ac:dyDescent="0.3">
      <c r="A1024">
        <v>10635</v>
      </c>
      <c r="B1024">
        <v>5</v>
      </c>
      <c r="C1024">
        <v>21.35</v>
      </c>
      <c r="D1024">
        <v>15</v>
      </c>
      <c r="E1024">
        <v>0.1</v>
      </c>
      <c r="F1024">
        <f t="shared" si="15"/>
        <v>288.22500000000002</v>
      </c>
    </row>
    <row r="1025" spans="1:6" x14ac:dyDescent="0.3">
      <c r="A1025">
        <v>10635</v>
      </c>
      <c r="B1025">
        <v>22</v>
      </c>
      <c r="C1025">
        <v>21</v>
      </c>
      <c r="D1025">
        <v>40</v>
      </c>
      <c r="E1025">
        <v>0</v>
      </c>
      <c r="F1025">
        <f t="shared" si="15"/>
        <v>840</v>
      </c>
    </row>
    <row r="1026" spans="1:6" x14ac:dyDescent="0.3">
      <c r="A1026">
        <v>10636</v>
      </c>
      <c r="B1026">
        <v>4</v>
      </c>
      <c r="C1026">
        <v>22</v>
      </c>
      <c r="D1026">
        <v>25</v>
      </c>
      <c r="E1026">
        <v>0</v>
      </c>
      <c r="F1026">
        <f t="shared" si="15"/>
        <v>550</v>
      </c>
    </row>
    <row r="1027" spans="1:6" x14ac:dyDescent="0.3">
      <c r="A1027">
        <v>10636</v>
      </c>
      <c r="B1027">
        <v>58</v>
      </c>
      <c r="C1027">
        <v>13.25</v>
      </c>
      <c r="D1027">
        <v>6</v>
      </c>
      <c r="E1027">
        <v>0</v>
      </c>
      <c r="F1027">
        <f t="shared" ref="F1027:F1090" si="16">C1027*D1027*(1-E1027)</f>
        <v>79.5</v>
      </c>
    </row>
    <row r="1028" spans="1:6" x14ac:dyDescent="0.3">
      <c r="A1028">
        <v>10637</v>
      </c>
      <c r="B1028">
        <v>11</v>
      </c>
      <c r="C1028">
        <v>21</v>
      </c>
      <c r="D1028">
        <v>10</v>
      </c>
      <c r="E1028">
        <v>0</v>
      </c>
      <c r="F1028">
        <f t="shared" si="16"/>
        <v>210</v>
      </c>
    </row>
    <row r="1029" spans="1:6" x14ac:dyDescent="0.3">
      <c r="A1029">
        <v>10637</v>
      </c>
      <c r="B1029">
        <v>50</v>
      </c>
      <c r="C1029">
        <v>16.25</v>
      </c>
      <c r="D1029">
        <v>25</v>
      </c>
      <c r="E1029">
        <v>0.05</v>
      </c>
      <c r="F1029">
        <f t="shared" si="16"/>
        <v>385.9375</v>
      </c>
    </row>
    <row r="1030" spans="1:6" x14ac:dyDescent="0.3">
      <c r="A1030">
        <v>10637</v>
      </c>
      <c r="B1030">
        <v>56</v>
      </c>
      <c r="C1030">
        <v>38</v>
      </c>
      <c r="D1030">
        <v>60</v>
      </c>
      <c r="E1030">
        <v>0.05</v>
      </c>
      <c r="F1030">
        <f t="shared" si="16"/>
        <v>2166</v>
      </c>
    </row>
    <row r="1031" spans="1:6" x14ac:dyDescent="0.3">
      <c r="A1031">
        <v>10638</v>
      </c>
      <c r="B1031">
        <v>45</v>
      </c>
      <c r="C1031">
        <v>9.5</v>
      </c>
      <c r="D1031">
        <v>20</v>
      </c>
      <c r="E1031">
        <v>0</v>
      </c>
      <c r="F1031">
        <f t="shared" si="16"/>
        <v>190</v>
      </c>
    </row>
    <row r="1032" spans="1:6" x14ac:dyDescent="0.3">
      <c r="A1032">
        <v>10638</v>
      </c>
      <c r="B1032">
        <v>65</v>
      </c>
      <c r="C1032">
        <v>21.05</v>
      </c>
      <c r="D1032">
        <v>21</v>
      </c>
      <c r="E1032">
        <v>0</v>
      </c>
      <c r="F1032">
        <f t="shared" si="16"/>
        <v>442.05</v>
      </c>
    </row>
    <row r="1033" spans="1:6" x14ac:dyDescent="0.3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>
        <f t="shared" si="16"/>
        <v>2088</v>
      </c>
    </row>
    <row r="1034" spans="1:6" x14ac:dyDescent="0.3">
      <c r="A1034">
        <v>10639</v>
      </c>
      <c r="B1034">
        <v>18</v>
      </c>
      <c r="C1034">
        <v>62.5</v>
      </c>
      <c r="D1034">
        <v>8</v>
      </c>
      <c r="E1034">
        <v>0</v>
      </c>
      <c r="F1034">
        <f t="shared" si="16"/>
        <v>500</v>
      </c>
    </row>
    <row r="1035" spans="1:6" x14ac:dyDescent="0.3">
      <c r="A1035">
        <v>10640</v>
      </c>
      <c r="B1035">
        <v>69</v>
      </c>
      <c r="C1035">
        <v>36</v>
      </c>
      <c r="D1035">
        <v>20</v>
      </c>
      <c r="E1035">
        <v>0.25</v>
      </c>
      <c r="F1035">
        <f t="shared" si="16"/>
        <v>540</v>
      </c>
    </row>
    <row r="1036" spans="1:6" x14ac:dyDescent="0.3">
      <c r="A1036">
        <v>10640</v>
      </c>
      <c r="B1036">
        <v>70</v>
      </c>
      <c r="C1036">
        <v>15</v>
      </c>
      <c r="D1036">
        <v>15</v>
      </c>
      <c r="E1036">
        <v>0.25</v>
      </c>
      <c r="F1036">
        <f t="shared" si="16"/>
        <v>168.75</v>
      </c>
    </row>
    <row r="1037" spans="1:6" x14ac:dyDescent="0.3">
      <c r="A1037">
        <v>10641</v>
      </c>
      <c r="B1037">
        <v>2</v>
      </c>
      <c r="C1037">
        <v>19</v>
      </c>
      <c r="D1037">
        <v>50</v>
      </c>
      <c r="E1037">
        <v>0</v>
      </c>
      <c r="F1037">
        <f t="shared" si="16"/>
        <v>950</v>
      </c>
    </row>
    <row r="1038" spans="1:6" x14ac:dyDescent="0.3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>
        <f t="shared" si="16"/>
        <v>1104</v>
      </c>
    </row>
    <row r="1039" spans="1:6" x14ac:dyDescent="0.3">
      <c r="A1039">
        <v>10642</v>
      </c>
      <c r="B1039">
        <v>21</v>
      </c>
      <c r="C1039">
        <v>10</v>
      </c>
      <c r="D1039">
        <v>30</v>
      </c>
      <c r="E1039">
        <v>0.2</v>
      </c>
      <c r="F1039">
        <f t="shared" si="16"/>
        <v>240</v>
      </c>
    </row>
    <row r="1040" spans="1:6" x14ac:dyDescent="0.3">
      <c r="A1040">
        <v>10642</v>
      </c>
      <c r="B1040">
        <v>61</v>
      </c>
      <c r="C1040">
        <v>28.5</v>
      </c>
      <c r="D1040">
        <v>20</v>
      </c>
      <c r="E1040">
        <v>0.2</v>
      </c>
      <c r="F1040">
        <f t="shared" si="16"/>
        <v>456</v>
      </c>
    </row>
    <row r="1041" spans="1:6" x14ac:dyDescent="0.3">
      <c r="A1041">
        <v>10643</v>
      </c>
      <c r="B1041">
        <v>28</v>
      </c>
      <c r="C1041">
        <v>45.6</v>
      </c>
      <c r="D1041">
        <v>15</v>
      </c>
      <c r="E1041">
        <v>0.25</v>
      </c>
      <c r="F1041">
        <f t="shared" si="16"/>
        <v>513</v>
      </c>
    </row>
    <row r="1042" spans="1:6" x14ac:dyDescent="0.3">
      <c r="A1042">
        <v>10643</v>
      </c>
      <c r="B1042">
        <v>39</v>
      </c>
      <c r="C1042">
        <v>18</v>
      </c>
      <c r="D1042">
        <v>21</v>
      </c>
      <c r="E1042">
        <v>0.25</v>
      </c>
      <c r="F1042">
        <f t="shared" si="16"/>
        <v>283.5</v>
      </c>
    </row>
    <row r="1043" spans="1:6" x14ac:dyDescent="0.3">
      <c r="A1043">
        <v>10643</v>
      </c>
      <c r="B1043">
        <v>46</v>
      </c>
      <c r="C1043">
        <v>12</v>
      </c>
      <c r="D1043">
        <v>2</v>
      </c>
      <c r="E1043">
        <v>0.25</v>
      </c>
      <c r="F1043">
        <f t="shared" si="16"/>
        <v>18</v>
      </c>
    </row>
    <row r="1044" spans="1:6" x14ac:dyDescent="0.3">
      <c r="A1044">
        <v>10644</v>
      </c>
      <c r="B1044">
        <v>18</v>
      </c>
      <c r="C1044">
        <v>62.5</v>
      </c>
      <c r="D1044">
        <v>4</v>
      </c>
      <c r="E1044">
        <v>0.1</v>
      </c>
      <c r="F1044">
        <f t="shared" si="16"/>
        <v>225</v>
      </c>
    </row>
    <row r="1045" spans="1:6" x14ac:dyDescent="0.3">
      <c r="A1045">
        <v>10644</v>
      </c>
      <c r="B1045">
        <v>43</v>
      </c>
      <c r="C1045">
        <v>46</v>
      </c>
      <c r="D1045">
        <v>20</v>
      </c>
      <c r="E1045">
        <v>0</v>
      </c>
      <c r="F1045">
        <f t="shared" si="16"/>
        <v>920</v>
      </c>
    </row>
    <row r="1046" spans="1:6" x14ac:dyDescent="0.3">
      <c r="A1046">
        <v>10644</v>
      </c>
      <c r="B1046">
        <v>46</v>
      </c>
      <c r="C1046">
        <v>12</v>
      </c>
      <c r="D1046">
        <v>21</v>
      </c>
      <c r="E1046">
        <v>0.1</v>
      </c>
      <c r="F1046">
        <f t="shared" si="16"/>
        <v>226.8</v>
      </c>
    </row>
    <row r="1047" spans="1:6" x14ac:dyDescent="0.3">
      <c r="A1047">
        <v>10645</v>
      </c>
      <c r="B1047">
        <v>18</v>
      </c>
      <c r="C1047">
        <v>62.5</v>
      </c>
      <c r="D1047">
        <v>20</v>
      </c>
      <c r="E1047">
        <v>0</v>
      </c>
      <c r="F1047">
        <f t="shared" si="16"/>
        <v>1250</v>
      </c>
    </row>
    <row r="1048" spans="1:6" x14ac:dyDescent="0.3">
      <c r="A1048">
        <v>10645</v>
      </c>
      <c r="B1048">
        <v>36</v>
      </c>
      <c r="C1048">
        <v>19</v>
      </c>
      <c r="D1048">
        <v>15</v>
      </c>
      <c r="E1048">
        <v>0</v>
      </c>
      <c r="F1048">
        <f t="shared" si="16"/>
        <v>285</v>
      </c>
    </row>
    <row r="1049" spans="1:6" x14ac:dyDescent="0.3">
      <c r="A1049">
        <v>10646</v>
      </c>
      <c r="B1049">
        <v>1</v>
      </c>
      <c r="C1049">
        <v>18</v>
      </c>
      <c r="D1049">
        <v>15</v>
      </c>
      <c r="E1049">
        <v>0.25</v>
      </c>
      <c r="F1049">
        <f t="shared" si="16"/>
        <v>202.5</v>
      </c>
    </row>
    <row r="1050" spans="1:6" x14ac:dyDescent="0.3">
      <c r="A1050">
        <v>10646</v>
      </c>
      <c r="B1050">
        <v>10</v>
      </c>
      <c r="C1050">
        <v>31</v>
      </c>
      <c r="D1050">
        <v>18</v>
      </c>
      <c r="E1050">
        <v>0.25</v>
      </c>
      <c r="F1050">
        <f t="shared" si="16"/>
        <v>418.5</v>
      </c>
    </row>
    <row r="1051" spans="1:6" x14ac:dyDescent="0.3">
      <c r="A1051">
        <v>10646</v>
      </c>
      <c r="B1051">
        <v>71</v>
      </c>
      <c r="C1051">
        <v>21.5</v>
      </c>
      <c r="D1051">
        <v>30</v>
      </c>
      <c r="E1051">
        <v>0.25</v>
      </c>
      <c r="F1051">
        <f t="shared" si="16"/>
        <v>483.75</v>
      </c>
    </row>
    <row r="1052" spans="1:6" x14ac:dyDescent="0.3">
      <c r="A1052">
        <v>10646</v>
      </c>
      <c r="B1052">
        <v>77</v>
      </c>
      <c r="C1052">
        <v>13</v>
      </c>
      <c r="D1052">
        <v>35</v>
      </c>
      <c r="E1052">
        <v>0.25</v>
      </c>
      <c r="F1052">
        <f t="shared" si="16"/>
        <v>341.25</v>
      </c>
    </row>
    <row r="1053" spans="1:6" x14ac:dyDescent="0.3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>
        <f t="shared" si="16"/>
        <v>276</v>
      </c>
    </row>
    <row r="1054" spans="1:6" x14ac:dyDescent="0.3">
      <c r="A1054">
        <v>10647</v>
      </c>
      <c r="B1054">
        <v>39</v>
      </c>
      <c r="C1054">
        <v>18</v>
      </c>
      <c r="D1054">
        <v>20</v>
      </c>
      <c r="E1054">
        <v>0</v>
      </c>
      <c r="F1054">
        <f t="shared" si="16"/>
        <v>360</v>
      </c>
    </row>
    <row r="1055" spans="1:6" x14ac:dyDescent="0.3">
      <c r="A1055">
        <v>10648</v>
      </c>
      <c r="B1055">
        <v>22</v>
      </c>
      <c r="C1055">
        <v>21</v>
      </c>
      <c r="D1055">
        <v>15</v>
      </c>
      <c r="E1055">
        <v>0</v>
      </c>
      <c r="F1055">
        <f t="shared" si="16"/>
        <v>315</v>
      </c>
    </row>
    <row r="1056" spans="1:6" x14ac:dyDescent="0.3">
      <c r="A1056">
        <v>10648</v>
      </c>
      <c r="B1056">
        <v>24</v>
      </c>
      <c r="C1056">
        <v>4.5</v>
      </c>
      <c r="D1056">
        <v>15</v>
      </c>
      <c r="E1056">
        <v>0.15</v>
      </c>
      <c r="F1056">
        <f t="shared" si="16"/>
        <v>57.375</v>
      </c>
    </row>
    <row r="1057" spans="1:6" x14ac:dyDescent="0.3">
      <c r="A1057">
        <v>10649</v>
      </c>
      <c r="B1057">
        <v>28</v>
      </c>
      <c r="C1057">
        <v>45.6</v>
      </c>
      <c r="D1057">
        <v>20</v>
      </c>
      <c r="E1057">
        <v>0</v>
      </c>
      <c r="F1057">
        <f t="shared" si="16"/>
        <v>912</v>
      </c>
    </row>
    <row r="1058" spans="1:6" x14ac:dyDescent="0.3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>
        <f t="shared" si="16"/>
        <v>522</v>
      </c>
    </row>
    <row r="1059" spans="1:6" x14ac:dyDescent="0.3">
      <c r="A1059">
        <v>10650</v>
      </c>
      <c r="B1059">
        <v>30</v>
      </c>
      <c r="C1059">
        <v>25.89</v>
      </c>
      <c r="D1059">
        <v>30</v>
      </c>
      <c r="E1059">
        <v>0</v>
      </c>
      <c r="F1059">
        <f t="shared" si="16"/>
        <v>776.7</v>
      </c>
    </row>
    <row r="1060" spans="1:6" x14ac:dyDescent="0.3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>
        <f t="shared" si="16"/>
        <v>778.99999999999989</v>
      </c>
    </row>
    <row r="1061" spans="1:6" x14ac:dyDescent="0.3">
      <c r="A1061">
        <v>10650</v>
      </c>
      <c r="B1061">
        <v>54</v>
      </c>
      <c r="C1061">
        <v>7.45</v>
      </c>
      <c r="D1061">
        <v>30</v>
      </c>
      <c r="E1061">
        <v>0</v>
      </c>
      <c r="F1061">
        <f t="shared" si="16"/>
        <v>223.5</v>
      </c>
    </row>
    <row r="1062" spans="1:6" x14ac:dyDescent="0.3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>
        <f t="shared" si="16"/>
        <v>82.8</v>
      </c>
    </row>
    <row r="1063" spans="1:6" x14ac:dyDescent="0.3">
      <c r="A1063">
        <v>10651</v>
      </c>
      <c r="B1063">
        <v>22</v>
      </c>
      <c r="C1063">
        <v>21</v>
      </c>
      <c r="D1063">
        <v>20</v>
      </c>
      <c r="E1063">
        <v>0.25</v>
      </c>
      <c r="F1063">
        <f t="shared" si="16"/>
        <v>315</v>
      </c>
    </row>
    <row r="1064" spans="1:6" x14ac:dyDescent="0.3">
      <c r="A1064">
        <v>10652</v>
      </c>
      <c r="B1064">
        <v>30</v>
      </c>
      <c r="C1064">
        <v>25.89</v>
      </c>
      <c r="D1064">
        <v>2</v>
      </c>
      <c r="E1064">
        <v>0.25</v>
      </c>
      <c r="F1064">
        <f t="shared" si="16"/>
        <v>38.835000000000001</v>
      </c>
    </row>
    <row r="1065" spans="1:6" x14ac:dyDescent="0.3">
      <c r="A1065">
        <v>10652</v>
      </c>
      <c r="B1065">
        <v>42</v>
      </c>
      <c r="C1065">
        <v>14</v>
      </c>
      <c r="D1065">
        <v>20</v>
      </c>
      <c r="E1065">
        <v>0</v>
      </c>
      <c r="F1065">
        <f t="shared" si="16"/>
        <v>280</v>
      </c>
    </row>
    <row r="1066" spans="1:6" x14ac:dyDescent="0.3">
      <c r="A1066">
        <v>10653</v>
      </c>
      <c r="B1066">
        <v>16</v>
      </c>
      <c r="C1066">
        <v>17.45</v>
      </c>
      <c r="D1066">
        <v>30</v>
      </c>
      <c r="E1066">
        <v>0.1</v>
      </c>
      <c r="F1066">
        <f t="shared" si="16"/>
        <v>471.15000000000003</v>
      </c>
    </row>
    <row r="1067" spans="1:6" x14ac:dyDescent="0.3">
      <c r="A1067">
        <v>10653</v>
      </c>
      <c r="B1067">
        <v>60</v>
      </c>
      <c r="C1067">
        <v>34</v>
      </c>
      <c r="D1067">
        <v>20</v>
      </c>
      <c r="E1067">
        <v>0.1</v>
      </c>
      <c r="F1067">
        <f t="shared" si="16"/>
        <v>612</v>
      </c>
    </row>
    <row r="1068" spans="1:6" x14ac:dyDescent="0.3">
      <c r="A1068">
        <v>10654</v>
      </c>
      <c r="B1068">
        <v>4</v>
      </c>
      <c r="C1068">
        <v>22</v>
      </c>
      <c r="D1068">
        <v>12</v>
      </c>
      <c r="E1068">
        <v>0.1</v>
      </c>
      <c r="F1068">
        <f t="shared" si="16"/>
        <v>237.6</v>
      </c>
    </row>
    <row r="1069" spans="1:6" x14ac:dyDescent="0.3">
      <c r="A1069">
        <v>10654</v>
      </c>
      <c r="B1069">
        <v>39</v>
      </c>
      <c r="C1069">
        <v>18</v>
      </c>
      <c r="D1069">
        <v>20</v>
      </c>
      <c r="E1069">
        <v>0.1</v>
      </c>
      <c r="F1069">
        <f t="shared" si="16"/>
        <v>324</v>
      </c>
    </row>
    <row r="1070" spans="1:6" x14ac:dyDescent="0.3">
      <c r="A1070">
        <v>10654</v>
      </c>
      <c r="B1070">
        <v>54</v>
      </c>
      <c r="C1070">
        <v>7.45</v>
      </c>
      <c r="D1070">
        <v>6</v>
      </c>
      <c r="E1070">
        <v>0.1</v>
      </c>
      <c r="F1070">
        <f t="shared" si="16"/>
        <v>40.230000000000004</v>
      </c>
    </row>
    <row r="1071" spans="1:6" x14ac:dyDescent="0.3">
      <c r="A1071">
        <v>10655</v>
      </c>
      <c r="B1071">
        <v>41</v>
      </c>
      <c r="C1071">
        <v>9.65</v>
      </c>
      <c r="D1071">
        <v>20</v>
      </c>
      <c r="E1071">
        <v>0.2</v>
      </c>
      <c r="F1071">
        <f t="shared" si="16"/>
        <v>154.4</v>
      </c>
    </row>
    <row r="1072" spans="1:6" x14ac:dyDescent="0.3">
      <c r="A1072">
        <v>10656</v>
      </c>
      <c r="B1072">
        <v>14</v>
      </c>
      <c r="C1072">
        <v>23.25</v>
      </c>
      <c r="D1072">
        <v>3</v>
      </c>
      <c r="E1072">
        <v>0.1</v>
      </c>
      <c r="F1072">
        <f t="shared" si="16"/>
        <v>62.774999999999999</v>
      </c>
    </row>
    <row r="1073" spans="1:6" x14ac:dyDescent="0.3">
      <c r="A1073">
        <v>10656</v>
      </c>
      <c r="B1073">
        <v>44</v>
      </c>
      <c r="C1073">
        <v>19.45</v>
      </c>
      <c r="D1073">
        <v>28</v>
      </c>
      <c r="E1073">
        <v>0.1</v>
      </c>
      <c r="F1073">
        <f t="shared" si="16"/>
        <v>490.14000000000004</v>
      </c>
    </row>
    <row r="1074" spans="1:6" x14ac:dyDescent="0.3">
      <c r="A1074">
        <v>10656</v>
      </c>
      <c r="B1074">
        <v>47</v>
      </c>
      <c r="C1074">
        <v>9.5</v>
      </c>
      <c r="D1074">
        <v>6</v>
      </c>
      <c r="E1074">
        <v>0.1</v>
      </c>
      <c r="F1074">
        <f t="shared" si="16"/>
        <v>51.300000000000004</v>
      </c>
    </row>
    <row r="1075" spans="1:6" x14ac:dyDescent="0.3">
      <c r="A1075">
        <v>10657</v>
      </c>
      <c r="B1075">
        <v>15</v>
      </c>
      <c r="C1075">
        <v>15.5</v>
      </c>
      <c r="D1075">
        <v>50</v>
      </c>
      <c r="E1075">
        <v>0</v>
      </c>
      <c r="F1075">
        <f t="shared" si="16"/>
        <v>775</v>
      </c>
    </row>
    <row r="1076" spans="1:6" x14ac:dyDescent="0.3">
      <c r="A1076">
        <v>10657</v>
      </c>
      <c r="B1076">
        <v>41</v>
      </c>
      <c r="C1076">
        <v>9.65</v>
      </c>
      <c r="D1076">
        <v>24</v>
      </c>
      <c r="E1076">
        <v>0</v>
      </c>
      <c r="F1076">
        <f t="shared" si="16"/>
        <v>231.60000000000002</v>
      </c>
    </row>
    <row r="1077" spans="1:6" x14ac:dyDescent="0.3">
      <c r="A1077">
        <v>10657</v>
      </c>
      <c r="B1077">
        <v>46</v>
      </c>
      <c r="C1077">
        <v>12</v>
      </c>
      <c r="D1077">
        <v>45</v>
      </c>
      <c r="E1077">
        <v>0</v>
      </c>
      <c r="F1077">
        <f t="shared" si="16"/>
        <v>540</v>
      </c>
    </row>
    <row r="1078" spans="1:6" x14ac:dyDescent="0.3">
      <c r="A1078">
        <v>10657</v>
      </c>
      <c r="B1078">
        <v>47</v>
      </c>
      <c r="C1078">
        <v>9.5</v>
      </c>
      <c r="D1078">
        <v>10</v>
      </c>
      <c r="E1078">
        <v>0</v>
      </c>
      <c r="F1078">
        <f t="shared" si="16"/>
        <v>95</v>
      </c>
    </row>
    <row r="1079" spans="1:6" x14ac:dyDescent="0.3">
      <c r="A1079">
        <v>10657</v>
      </c>
      <c r="B1079">
        <v>56</v>
      </c>
      <c r="C1079">
        <v>38</v>
      </c>
      <c r="D1079">
        <v>45</v>
      </c>
      <c r="E1079">
        <v>0</v>
      </c>
      <c r="F1079">
        <f t="shared" si="16"/>
        <v>1710</v>
      </c>
    </row>
    <row r="1080" spans="1:6" x14ac:dyDescent="0.3">
      <c r="A1080">
        <v>10657</v>
      </c>
      <c r="B1080">
        <v>60</v>
      </c>
      <c r="C1080">
        <v>34</v>
      </c>
      <c r="D1080">
        <v>30</v>
      </c>
      <c r="E1080">
        <v>0</v>
      </c>
      <c r="F1080">
        <f t="shared" si="16"/>
        <v>1020</v>
      </c>
    </row>
    <row r="1081" spans="1:6" x14ac:dyDescent="0.3">
      <c r="A1081">
        <v>10658</v>
      </c>
      <c r="B1081">
        <v>21</v>
      </c>
      <c r="C1081">
        <v>10</v>
      </c>
      <c r="D1081">
        <v>60</v>
      </c>
      <c r="E1081">
        <v>0</v>
      </c>
      <c r="F1081">
        <f t="shared" si="16"/>
        <v>600</v>
      </c>
    </row>
    <row r="1082" spans="1:6" x14ac:dyDescent="0.3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>
        <f t="shared" si="16"/>
        <v>1223.5999999999999</v>
      </c>
    </row>
    <row r="1083" spans="1:6" x14ac:dyDescent="0.3">
      <c r="A1083">
        <v>10658</v>
      </c>
      <c r="B1083">
        <v>60</v>
      </c>
      <c r="C1083">
        <v>34</v>
      </c>
      <c r="D1083">
        <v>55</v>
      </c>
      <c r="E1083">
        <v>0.05</v>
      </c>
      <c r="F1083">
        <f t="shared" si="16"/>
        <v>1776.5</v>
      </c>
    </row>
    <row r="1084" spans="1:6" x14ac:dyDescent="0.3">
      <c r="A1084">
        <v>10658</v>
      </c>
      <c r="B1084">
        <v>77</v>
      </c>
      <c r="C1084">
        <v>13</v>
      </c>
      <c r="D1084">
        <v>70</v>
      </c>
      <c r="E1084">
        <v>0.05</v>
      </c>
      <c r="F1084">
        <f t="shared" si="16"/>
        <v>864.5</v>
      </c>
    </row>
    <row r="1085" spans="1:6" x14ac:dyDescent="0.3">
      <c r="A1085">
        <v>10659</v>
      </c>
      <c r="B1085">
        <v>31</v>
      </c>
      <c r="C1085">
        <v>12.5</v>
      </c>
      <c r="D1085">
        <v>20</v>
      </c>
      <c r="E1085">
        <v>0.05</v>
      </c>
      <c r="F1085">
        <f t="shared" si="16"/>
        <v>237.5</v>
      </c>
    </row>
    <row r="1086" spans="1:6" x14ac:dyDescent="0.3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>
        <f t="shared" si="16"/>
        <v>419.51999999999992</v>
      </c>
    </row>
    <row r="1087" spans="1:6" x14ac:dyDescent="0.3">
      <c r="A1087">
        <v>10659</v>
      </c>
      <c r="B1087">
        <v>70</v>
      </c>
      <c r="C1087">
        <v>15</v>
      </c>
      <c r="D1087">
        <v>40</v>
      </c>
      <c r="E1087">
        <v>0.05</v>
      </c>
      <c r="F1087">
        <f t="shared" si="16"/>
        <v>570</v>
      </c>
    </row>
    <row r="1088" spans="1:6" x14ac:dyDescent="0.3">
      <c r="A1088">
        <v>10660</v>
      </c>
      <c r="B1088">
        <v>20</v>
      </c>
      <c r="C1088">
        <v>81</v>
      </c>
      <c r="D1088">
        <v>21</v>
      </c>
      <c r="E1088">
        <v>0</v>
      </c>
      <c r="F1088">
        <f t="shared" si="16"/>
        <v>1701</v>
      </c>
    </row>
    <row r="1089" spans="1:6" x14ac:dyDescent="0.3">
      <c r="A1089">
        <v>10661</v>
      </c>
      <c r="B1089">
        <v>39</v>
      </c>
      <c r="C1089">
        <v>18</v>
      </c>
      <c r="D1089">
        <v>3</v>
      </c>
      <c r="E1089">
        <v>0.2</v>
      </c>
      <c r="F1089">
        <f t="shared" si="16"/>
        <v>43.2</v>
      </c>
    </row>
    <row r="1090" spans="1:6" x14ac:dyDescent="0.3">
      <c r="A1090">
        <v>10661</v>
      </c>
      <c r="B1090">
        <v>58</v>
      </c>
      <c r="C1090">
        <v>13.25</v>
      </c>
      <c r="D1090">
        <v>49</v>
      </c>
      <c r="E1090">
        <v>0.2</v>
      </c>
      <c r="F1090">
        <f t="shared" si="16"/>
        <v>519.4</v>
      </c>
    </row>
    <row r="1091" spans="1:6" x14ac:dyDescent="0.3">
      <c r="A1091">
        <v>10662</v>
      </c>
      <c r="B1091">
        <v>68</v>
      </c>
      <c r="C1091">
        <v>12.5</v>
      </c>
      <c r="D1091">
        <v>10</v>
      </c>
      <c r="E1091">
        <v>0</v>
      </c>
      <c r="F1091">
        <f t="shared" ref="F1091:F1154" si="17">C1091*D1091*(1-E1091)</f>
        <v>125</v>
      </c>
    </row>
    <row r="1092" spans="1:6" x14ac:dyDescent="0.3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>
        <f t="shared" si="17"/>
        <v>524.4</v>
      </c>
    </row>
    <row r="1093" spans="1:6" x14ac:dyDescent="0.3">
      <c r="A1093">
        <v>10663</v>
      </c>
      <c r="B1093">
        <v>42</v>
      </c>
      <c r="C1093">
        <v>14</v>
      </c>
      <c r="D1093">
        <v>30</v>
      </c>
      <c r="E1093">
        <v>0.05</v>
      </c>
      <c r="F1093">
        <f t="shared" si="17"/>
        <v>399</v>
      </c>
    </row>
    <row r="1094" spans="1:6" x14ac:dyDescent="0.3">
      <c r="A1094">
        <v>10663</v>
      </c>
      <c r="B1094">
        <v>51</v>
      </c>
      <c r="C1094">
        <v>53</v>
      </c>
      <c r="D1094">
        <v>20</v>
      </c>
      <c r="E1094">
        <v>0.05</v>
      </c>
      <c r="F1094">
        <f t="shared" si="17"/>
        <v>1007</v>
      </c>
    </row>
    <row r="1095" spans="1:6" x14ac:dyDescent="0.3">
      <c r="A1095">
        <v>10664</v>
      </c>
      <c r="B1095">
        <v>10</v>
      </c>
      <c r="C1095">
        <v>31</v>
      </c>
      <c r="D1095">
        <v>24</v>
      </c>
      <c r="E1095">
        <v>0.15</v>
      </c>
      <c r="F1095">
        <f t="shared" si="17"/>
        <v>632.4</v>
      </c>
    </row>
    <row r="1096" spans="1:6" x14ac:dyDescent="0.3">
      <c r="A1096">
        <v>10664</v>
      </c>
      <c r="B1096">
        <v>56</v>
      </c>
      <c r="C1096">
        <v>38</v>
      </c>
      <c r="D1096">
        <v>12</v>
      </c>
      <c r="E1096">
        <v>0.15</v>
      </c>
      <c r="F1096">
        <f t="shared" si="17"/>
        <v>387.59999999999997</v>
      </c>
    </row>
    <row r="1097" spans="1:6" x14ac:dyDescent="0.3">
      <c r="A1097">
        <v>10664</v>
      </c>
      <c r="B1097">
        <v>65</v>
      </c>
      <c r="C1097">
        <v>21.05</v>
      </c>
      <c r="D1097">
        <v>15</v>
      </c>
      <c r="E1097">
        <v>0.15</v>
      </c>
      <c r="F1097">
        <f t="shared" si="17"/>
        <v>268.38749999999999</v>
      </c>
    </row>
    <row r="1098" spans="1:6" x14ac:dyDescent="0.3">
      <c r="A1098">
        <v>10665</v>
      </c>
      <c r="B1098">
        <v>51</v>
      </c>
      <c r="C1098">
        <v>53</v>
      </c>
      <c r="D1098">
        <v>20</v>
      </c>
      <c r="E1098">
        <v>0</v>
      </c>
      <c r="F1098">
        <f t="shared" si="17"/>
        <v>1060</v>
      </c>
    </row>
    <row r="1099" spans="1:6" x14ac:dyDescent="0.3">
      <c r="A1099">
        <v>10665</v>
      </c>
      <c r="B1099">
        <v>59</v>
      </c>
      <c r="C1099">
        <v>55</v>
      </c>
      <c r="D1099">
        <v>1</v>
      </c>
      <c r="E1099">
        <v>0</v>
      </c>
      <c r="F1099">
        <f t="shared" si="17"/>
        <v>55</v>
      </c>
    </row>
    <row r="1100" spans="1:6" x14ac:dyDescent="0.3">
      <c r="A1100">
        <v>10665</v>
      </c>
      <c r="B1100">
        <v>76</v>
      </c>
      <c r="C1100">
        <v>18</v>
      </c>
      <c r="D1100">
        <v>10</v>
      </c>
      <c r="E1100">
        <v>0</v>
      </c>
      <c r="F1100">
        <f t="shared" si="17"/>
        <v>180</v>
      </c>
    </row>
    <row r="1101" spans="1:6" x14ac:dyDescent="0.3">
      <c r="A1101">
        <v>10666</v>
      </c>
      <c r="B1101">
        <v>29</v>
      </c>
      <c r="C1101">
        <v>123.79</v>
      </c>
      <c r="D1101">
        <v>36</v>
      </c>
      <c r="E1101">
        <v>0</v>
      </c>
      <c r="F1101">
        <f t="shared" si="17"/>
        <v>4456.4400000000005</v>
      </c>
    </row>
    <row r="1102" spans="1:6" x14ac:dyDescent="0.3">
      <c r="A1102">
        <v>10666</v>
      </c>
      <c r="B1102">
        <v>65</v>
      </c>
      <c r="C1102">
        <v>21.05</v>
      </c>
      <c r="D1102">
        <v>10</v>
      </c>
      <c r="E1102">
        <v>0</v>
      </c>
      <c r="F1102">
        <f t="shared" si="17"/>
        <v>210.5</v>
      </c>
    </row>
    <row r="1103" spans="1:6" x14ac:dyDescent="0.3">
      <c r="A1103">
        <v>10667</v>
      </c>
      <c r="B1103">
        <v>69</v>
      </c>
      <c r="C1103">
        <v>36</v>
      </c>
      <c r="D1103">
        <v>45</v>
      </c>
      <c r="E1103">
        <v>0.2</v>
      </c>
      <c r="F1103">
        <f t="shared" si="17"/>
        <v>1296</v>
      </c>
    </row>
    <row r="1104" spans="1:6" x14ac:dyDescent="0.3">
      <c r="A1104">
        <v>10667</v>
      </c>
      <c r="B1104">
        <v>71</v>
      </c>
      <c r="C1104">
        <v>21.5</v>
      </c>
      <c r="D1104">
        <v>14</v>
      </c>
      <c r="E1104">
        <v>0.2</v>
      </c>
      <c r="F1104">
        <f t="shared" si="17"/>
        <v>240.8</v>
      </c>
    </row>
    <row r="1105" spans="1:6" x14ac:dyDescent="0.3">
      <c r="A1105">
        <v>10668</v>
      </c>
      <c r="B1105">
        <v>31</v>
      </c>
      <c r="C1105">
        <v>12.5</v>
      </c>
      <c r="D1105">
        <v>8</v>
      </c>
      <c r="E1105">
        <v>0.1</v>
      </c>
      <c r="F1105">
        <f t="shared" si="17"/>
        <v>90</v>
      </c>
    </row>
    <row r="1106" spans="1:6" x14ac:dyDescent="0.3">
      <c r="A1106">
        <v>10668</v>
      </c>
      <c r="B1106">
        <v>55</v>
      </c>
      <c r="C1106">
        <v>24</v>
      </c>
      <c r="D1106">
        <v>4</v>
      </c>
      <c r="E1106">
        <v>0.1</v>
      </c>
      <c r="F1106">
        <f t="shared" si="17"/>
        <v>86.4</v>
      </c>
    </row>
    <row r="1107" spans="1:6" x14ac:dyDescent="0.3">
      <c r="A1107">
        <v>10668</v>
      </c>
      <c r="B1107">
        <v>64</v>
      </c>
      <c r="C1107">
        <v>33.25</v>
      </c>
      <c r="D1107">
        <v>15</v>
      </c>
      <c r="E1107">
        <v>0.1</v>
      </c>
      <c r="F1107">
        <f t="shared" si="17"/>
        <v>448.875</v>
      </c>
    </row>
    <row r="1108" spans="1:6" x14ac:dyDescent="0.3">
      <c r="A1108">
        <v>10669</v>
      </c>
      <c r="B1108">
        <v>36</v>
      </c>
      <c r="C1108">
        <v>19</v>
      </c>
      <c r="D1108">
        <v>30</v>
      </c>
      <c r="E1108">
        <v>0</v>
      </c>
      <c r="F1108">
        <f t="shared" si="17"/>
        <v>570</v>
      </c>
    </row>
    <row r="1109" spans="1:6" x14ac:dyDescent="0.3">
      <c r="A1109">
        <v>10670</v>
      </c>
      <c r="B1109">
        <v>23</v>
      </c>
      <c r="C1109">
        <v>9</v>
      </c>
      <c r="D1109">
        <v>32</v>
      </c>
      <c r="E1109">
        <v>0</v>
      </c>
      <c r="F1109">
        <f t="shared" si="17"/>
        <v>288</v>
      </c>
    </row>
    <row r="1110" spans="1:6" x14ac:dyDescent="0.3">
      <c r="A1110">
        <v>10670</v>
      </c>
      <c r="B1110">
        <v>46</v>
      </c>
      <c r="C1110">
        <v>12</v>
      </c>
      <c r="D1110">
        <v>60</v>
      </c>
      <c r="E1110">
        <v>0</v>
      </c>
      <c r="F1110">
        <f t="shared" si="17"/>
        <v>720</v>
      </c>
    </row>
    <row r="1111" spans="1:6" x14ac:dyDescent="0.3">
      <c r="A1111">
        <v>10670</v>
      </c>
      <c r="B1111">
        <v>67</v>
      </c>
      <c r="C1111">
        <v>14</v>
      </c>
      <c r="D1111">
        <v>25</v>
      </c>
      <c r="E1111">
        <v>0</v>
      </c>
      <c r="F1111">
        <f t="shared" si="17"/>
        <v>350</v>
      </c>
    </row>
    <row r="1112" spans="1:6" x14ac:dyDescent="0.3">
      <c r="A1112">
        <v>10670</v>
      </c>
      <c r="B1112">
        <v>73</v>
      </c>
      <c r="C1112">
        <v>15</v>
      </c>
      <c r="D1112">
        <v>50</v>
      </c>
      <c r="E1112">
        <v>0</v>
      </c>
      <c r="F1112">
        <f t="shared" si="17"/>
        <v>750</v>
      </c>
    </row>
    <row r="1113" spans="1:6" x14ac:dyDescent="0.3">
      <c r="A1113">
        <v>10670</v>
      </c>
      <c r="B1113">
        <v>75</v>
      </c>
      <c r="C1113">
        <v>7.75</v>
      </c>
      <c r="D1113">
        <v>25</v>
      </c>
      <c r="E1113">
        <v>0</v>
      </c>
      <c r="F1113">
        <f t="shared" si="17"/>
        <v>193.75</v>
      </c>
    </row>
    <row r="1114" spans="1:6" x14ac:dyDescent="0.3">
      <c r="A1114">
        <v>10671</v>
      </c>
      <c r="B1114">
        <v>16</v>
      </c>
      <c r="C1114">
        <v>17.45</v>
      </c>
      <c r="D1114">
        <v>10</v>
      </c>
      <c r="E1114">
        <v>0</v>
      </c>
      <c r="F1114">
        <f t="shared" si="17"/>
        <v>174.5</v>
      </c>
    </row>
    <row r="1115" spans="1:6" x14ac:dyDescent="0.3">
      <c r="A1115">
        <v>10671</v>
      </c>
      <c r="B1115">
        <v>62</v>
      </c>
      <c r="C1115">
        <v>49.3</v>
      </c>
      <c r="D1115">
        <v>10</v>
      </c>
      <c r="E1115">
        <v>0</v>
      </c>
      <c r="F1115">
        <f t="shared" si="17"/>
        <v>493</v>
      </c>
    </row>
    <row r="1116" spans="1:6" x14ac:dyDescent="0.3">
      <c r="A1116">
        <v>10671</v>
      </c>
      <c r="B1116">
        <v>65</v>
      </c>
      <c r="C1116">
        <v>21.05</v>
      </c>
      <c r="D1116">
        <v>12</v>
      </c>
      <c r="E1116">
        <v>0</v>
      </c>
      <c r="F1116">
        <f t="shared" si="17"/>
        <v>252.60000000000002</v>
      </c>
    </row>
    <row r="1117" spans="1:6" x14ac:dyDescent="0.3">
      <c r="A1117">
        <v>10672</v>
      </c>
      <c r="B1117">
        <v>38</v>
      </c>
      <c r="C1117">
        <v>263.5</v>
      </c>
      <c r="D1117">
        <v>15</v>
      </c>
      <c r="E1117">
        <v>0.1</v>
      </c>
      <c r="F1117">
        <f t="shared" si="17"/>
        <v>3557.25</v>
      </c>
    </row>
    <row r="1118" spans="1:6" x14ac:dyDescent="0.3">
      <c r="A1118">
        <v>10672</v>
      </c>
      <c r="B1118">
        <v>71</v>
      </c>
      <c r="C1118">
        <v>21.5</v>
      </c>
      <c r="D1118">
        <v>12</v>
      </c>
      <c r="E1118">
        <v>0</v>
      </c>
      <c r="F1118">
        <f t="shared" si="17"/>
        <v>258</v>
      </c>
    </row>
    <row r="1119" spans="1:6" x14ac:dyDescent="0.3">
      <c r="A1119">
        <v>10673</v>
      </c>
      <c r="B1119">
        <v>16</v>
      </c>
      <c r="C1119">
        <v>17.45</v>
      </c>
      <c r="D1119">
        <v>3</v>
      </c>
      <c r="E1119">
        <v>0</v>
      </c>
      <c r="F1119">
        <f t="shared" si="17"/>
        <v>52.349999999999994</v>
      </c>
    </row>
    <row r="1120" spans="1:6" x14ac:dyDescent="0.3">
      <c r="A1120">
        <v>10673</v>
      </c>
      <c r="B1120">
        <v>42</v>
      </c>
      <c r="C1120">
        <v>14</v>
      </c>
      <c r="D1120">
        <v>6</v>
      </c>
      <c r="E1120">
        <v>0</v>
      </c>
      <c r="F1120">
        <f t="shared" si="17"/>
        <v>84</v>
      </c>
    </row>
    <row r="1121" spans="1:6" x14ac:dyDescent="0.3">
      <c r="A1121">
        <v>10673</v>
      </c>
      <c r="B1121">
        <v>43</v>
      </c>
      <c r="C1121">
        <v>46</v>
      </c>
      <c r="D1121">
        <v>6</v>
      </c>
      <c r="E1121">
        <v>0</v>
      </c>
      <c r="F1121">
        <f t="shared" si="17"/>
        <v>276</v>
      </c>
    </row>
    <row r="1122" spans="1:6" x14ac:dyDescent="0.3">
      <c r="A1122">
        <v>10674</v>
      </c>
      <c r="B1122">
        <v>23</v>
      </c>
      <c r="C1122">
        <v>9</v>
      </c>
      <c r="D1122">
        <v>5</v>
      </c>
      <c r="E1122">
        <v>0</v>
      </c>
      <c r="F1122">
        <f t="shared" si="17"/>
        <v>45</v>
      </c>
    </row>
    <row r="1123" spans="1:6" x14ac:dyDescent="0.3">
      <c r="A1123">
        <v>10675</v>
      </c>
      <c r="B1123">
        <v>14</v>
      </c>
      <c r="C1123">
        <v>23.25</v>
      </c>
      <c r="D1123">
        <v>30</v>
      </c>
      <c r="E1123">
        <v>0</v>
      </c>
      <c r="F1123">
        <f t="shared" si="17"/>
        <v>697.5</v>
      </c>
    </row>
    <row r="1124" spans="1:6" x14ac:dyDescent="0.3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>
        <f t="shared" si="17"/>
        <v>328</v>
      </c>
    </row>
    <row r="1125" spans="1:6" x14ac:dyDescent="0.3">
      <c r="A1125">
        <v>10675</v>
      </c>
      <c r="B1125">
        <v>58</v>
      </c>
      <c r="C1125">
        <v>13.25</v>
      </c>
      <c r="D1125">
        <v>30</v>
      </c>
      <c r="E1125">
        <v>0</v>
      </c>
      <c r="F1125">
        <f t="shared" si="17"/>
        <v>397.5</v>
      </c>
    </row>
    <row r="1126" spans="1:6" x14ac:dyDescent="0.3">
      <c r="A1126">
        <v>10676</v>
      </c>
      <c r="B1126">
        <v>10</v>
      </c>
      <c r="C1126">
        <v>31</v>
      </c>
      <c r="D1126">
        <v>2</v>
      </c>
      <c r="E1126">
        <v>0</v>
      </c>
      <c r="F1126">
        <f t="shared" si="17"/>
        <v>62</v>
      </c>
    </row>
    <row r="1127" spans="1:6" x14ac:dyDescent="0.3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>
        <f t="shared" si="17"/>
        <v>64.399999999999991</v>
      </c>
    </row>
    <row r="1128" spans="1:6" x14ac:dyDescent="0.3">
      <c r="A1128">
        <v>10676</v>
      </c>
      <c r="B1128">
        <v>44</v>
      </c>
      <c r="C1128">
        <v>19.45</v>
      </c>
      <c r="D1128">
        <v>21</v>
      </c>
      <c r="E1128">
        <v>0</v>
      </c>
      <c r="F1128">
        <f t="shared" si="17"/>
        <v>408.45</v>
      </c>
    </row>
    <row r="1129" spans="1:6" x14ac:dyDescent="0.3">
      <c r="A1129">
        <v>10677</v>
      </c>
      <c r="B1129">
        <v>26</v>
      </c>
      <c r="C1129">
        <v>31.23</v>
      </c>
      <c r="D1129">
        <v>30</v>
      </c>
      <c r="E1129">
        <v>0.15</v>
      </c>
      <c r="F1129">
        <f t="shared" si="17"/>
        <v>796.36500000000001</v>
      </c>
    </row>
    <row r="1130" spans="1:6" x14ac:dyDescent="0.3">
      <c r="A1130">
        <v>10677</v>
      </c>
      <c r="B1130">
        <v>33</v>
      </c>
      <c r="C1130">
        <v>2.5</v>
      </c>
      <c r="D1130">
        <v>8</v>
      </c>
      <c r="E1130">
        <v>0.15</v>
      </c>
      <c r="F1130">
        <f t="shared" si="17"/>
        <v>17</v>
      </c>
    </row>
    <row r="1131" spans="1:6" x14ac:dyDescent="0.3">
      <c r="A1131">
        <v>10678</v>
      </c>
      <c r="B1131">
        <v>12</v>
      </c>
      <c r="C1131">
        <v>38</v>
      </c>
      <c r="D1131">
        <v>100</v>
      </c>
      <c r="E1131">
        <v>0</v>
      </c>
      <c r="F1131">
        <f t="shared" si="17"/>
        <v>3800</v>
      </c>
    </row>
    <row r="1132" spans="1:6" x14ac:dyDescent="0.3">
      <c r="A1132">
        <v>10678</v>
      </c>
      <c r="B1132">
        <v>33</v>
      </c>
      <c r="C1132">
        <v>2.5</v>
      </c>
      <c r="D1132">
        <v>30</v>
      </c>
      <c r="E1132">
        <v>0</v>
      </c>
      <c r="F1132">
        <f t="shared" si="17"/>
        <v>75</v>
      </c>
    </row>
    <row r="1133" spans="1:6" x14ac:dyDescent="0.3">
      <c r="A1133">
        <v>10678</v>
      </c>
      <c r="B1133">
        <v>41</v>
      </c>
      <c r="C1133">
        <v>9.65</v>
      </c>
      <c r="D1133">
        <v>120</v>
      </c>
      <c r="E1133">
        <v>0</v>
      </c>
      <c r="F1133">
        <f t="shared" si="17"/>
        <v>1158</v>
      </c>
    </row>
    <row r="1134" spans="1:6" x14ac:dyDescent="0.3">
      <c r="A1134">
        <v>10678</v>
      </c>
      <c r="B1134">
        <v>54</v>
      </c>
      <c r="C1134">
        <v>7.45</v>
      </c>
      <c r="D1134">
        <v>30</v>
      </c>
      <c r="E1134">
        <v>0</v>
      </c>
      <c r="F1134">
        <f t="shared" si="17"/>
        <v>223.5</v>
      </c>
    </row>
    <row r="1135" spans="1:6" x14ac:dyDescent="0.3">
      <c r="A1135">
        <v>10679</v>
      </c>
      <c r="B1135">
        <v>59</v>
      </c>
      <c r="C1135">
        <v>55</v>
      </c>
      <c r="D1135">
        <v>12</v>
      </c>
      <c r="E1135">
        <v>0</v>
      </c>
      <c r="F1135">
        <f t="shared" si="17"/>
        <v>660</v>
      </c>
    </row>
    <row r="1136" spans="1:6" x14ac:dyDescent="0.3">
      <c r="A1136">
        <v>10680</v>
      </c>
      <c r="B1136">
        <v>16</v>
      </c>
      <c r="C1136">
        <v>17.45</v>
      </c>
      <c r="D1136">
        <v>50</v>
      </c>
      <c r="E1136">
        <v>0.25</v>
      </c>
      <c r="F1136">
        <f t="shared" si="17"/>
        <v>654.375</v>
      </c>
    </row>
    <row r="1137" spans="1:6" x14ac:dyDescent="0.3">
      <c r="A1137">
        <v>10680</v>
      </c>
      <c r="B1137">
        <v>31</v>
      </c>
      <c r="C1137">
        <v>12.5</v>
      </c>
      <c r="D1137">
        <v>20</v>
      </c>
      <c r="E1137">
        <v>0.25</v>
      </c>
      <c r="F1137">
        <f t="shared" si="17"/>
        <v>187.5</v>
      </c>
    </row>
    <row r="1138" spans="1:6" x14ac:dyDescent="0.3">
      <c r="A1138">
        <v>10680</v>
      </c>
      <c r="B1138">
        <v>42</v>
      </c>
      <c r="C1138">
        <v>14</v>
      </c>
      <c r="D1138">
        <v>40</v>
      </c>
      <c r="E1138">
        <v>0.25</v>
      </c>
      <c r="F1138">
        <f t="shared" si="17"/>
        <v>420</v>
      </c>
    </row>
    <row r="1139" spans="1:6" x14ac:dyDescent="0.3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>
        <f t="shared" si="17"/>
        <v>248.4</v>
      </c>
    </row>
    <row r="1140" spans="1:6" x14ac:dyDescent="0.3">
      <c r="A1140">
        <v>10681</v>
      </c>
      <c r="B1140">
        <v>21</v>
      </c>
      <c r="C1140">
        <v>10</v>
      </c>
      <c r="D1140">
        <v>12</v>
      </c>
      <c r="E1140">
        <v>0.1</v>
      </c>
      <c r="F1140">
        <f t="shared" si="17"/>
        <v>108</v>
      </c>
    </row>
    <row r="1141" spans="1:6" x14ac:dyDescent="0.3">
      <c r="A1141">
        <v>10681</v>
      </c>
      <c r="B1141">
        <v>64</v>
      </c>
      <c r="C1141">
        <v>33.25</v>
      </c>
      <c r="D1141">
        <v>28</v>
      </c>
      <c r="E1141">
        <v>0</v>
      </c>
      <c r="F1141">
        <f t="shared" si="17"/>
        <v>931</v>
      </c>
    </row>
    <row r="1142" spans="1:6" x14ac:dyDescent="0.3">
      <c r="A1142">
        <v>10682</v>
      </c>
      <c r="B1142">
        <v>33</v>
      </c>
      <c r="C1142">
        <v>2.5</v>
      </c>
      <c r="D1142">
        <v>30</v>
      </c>
      <c r="E1142">
        <v>0</v>
      </c>
      <c r="F1142">
        <f t="shared" si="17"/>
        <v>75</v>
      </c>
    </row>
    <row r="1143" spans="1:6" x14ac:dyDescent="0.3">
      <c r="A1143">
        <v>10682</v>
      </c>
      <c r="B1143">
        <v>66</v>
      </c>
      <c r="C1143">
        <v>17</v>
      </c>
      <c r="D1143">
        <v>4</v>
      </c>
      <c r="E1143">
        <v>0</v>
      </c>
      <c r="F1143">
        <f t="shared" si="17"/>
        <v>68</v>
      </c>
    </row>
    <row r="1144" spans="1:6" x14ac:dyDescent="0.3">
      <c r="A1144">
        <v>10682</v>
      </c>
      <c r="B1144">
        <v>75</v>
      </c>
      <c r="C1144">
        <v>7.75</v>
      </c>
      <c r="D1144">
        <v>30</v>
      </c>
      <c r="E1144">
        <v>0</v>
      </c>
      <c r="F1144">
        <f t="shared" si="17"/>
        <v>232.5</v>
      </c>
    </row>
    <row r="1145" spans="1:6" x14ac:dyDescent="0.3">
      <c r="A1145">
        <v>10683</v>
      </c>
      <c r="B1145">
        <v>52</v>
      </c>
      <c r="C1145">
        <v>7</v>
      </c>
      <c r="D1145">
        <v>9</v>
      </c>
      <c r="E1145">
        <v>0</v>
      </c>
      <c r="F1145">
        <f t="shared" si="17"/>
        <v>63</v>
      </c>
    </row>
    <row r="1146" spans="1:6" x14ac:dyDescent="0.3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>
        <f t="shared" si="17"/>
        <v>368</v>
      </c>
    </row>
    <row r="1147" spans="1:6" x14ac:dyDescent="0.3">
      <c r="A1147">
        <v>10684</v>
      </c>
      <c r="B1147">
        <v>47</v>
      </c>
      <c r="C1147">
        <v>9.5</v>
      </c>
      <c r="D1147">
        <v>40</v>
      </c>
      <c r="E1147">
        <v>0</v>
      </c>
      <c r="F1147">
        <f t="shared" si="17"/>
        <v>380</v>
      </c>
    </row>
    <row r="1148" spans="1:6" x14ac:dyDescent="0.3">
      <c r="A1148">
        <v>10684</v>
      </c>
      <c r="B1148">
        <v>60</v>
      </c>
      <c r="C1148">
        <v>34</v>
      </c>
      <c r="D1148">
        <v>30</v>
      </c>
      <c r="E1148">
        <v>0</v>
      </c>
      <c r="F1148">
        <f t="shared" si="17"/>
        <v>1020</v>
      </c>
    </row>
    <row r="1149" spans="1:6" x14ac:dyDescent="0.3">
      <c r="A1149">
        <v>10685</v>
      </c>
      <c r="B1149">
        <v>10</v>
      </c>
      <c r="C1149">
        <v>31</v>
      </c>
      <c r="D1149">
        <v>20</v>
      </c>
      <c r="E1149">
        <v>0</v>
      </c>
      <c r="F1149">
        <f t="shared" si="17"/>
        <v>620</v>
      </c>
    </row>
    <row r="1150" spans="1:6" x14ac:dyDescent="0.3">
      <c r="A1150">
        <v>10685</v>
      </c>
      <c r="B1150">
        <v>41</v>
      </c>
      <c r="C1150">
        <v>9.65</v>
      </c>
      <c r="D1150">
        <v>4</v>
      </c>
      <c r="E1150">
        <v>0</v>
      </c>
      <c r="F1150">
        <f t="shared" si="17"/>
        <v>38.6</v>
      </c>
    </row>
    <row r="1151" spans="1:6" x14ac:dyDescent="0.3">
      <c r="A1151">
        <v>10685</v>
      </c>
      <c r="B1151">
        <v>47</v>
      </c>
      <c r="C1151">
        <v>9.5</v>
      </c>
      <c r="D1151">
        <v>15</v>
      </c>
      <c r="E1151">
        <v>0</v>
      </c>
      <c r="F1151">
        <f t="shared" si="17"/>
        <v>142.5</v>
      </c>
    </row>
    <row r="1152" spans="1:6" x14ac:dyDescent="0.3">
      <c r="A1152">
        <v>10686</v>
      </c>
      <c r="B1152">
        <v>17</v>
      </c>
      <c r="C1152">
        <v>39</v>
      </c>
      <c r="D1152">
        <v>30</v>
      </c>
      <c r="E1152">
        <v>0.2</v>
      </c>
      <c r="F1152">
        <f t="shared" si="17"/>
        <v>936</v>
      </c>
    </row>
    <row r="1153" spans="1:6" x14ac:dyDescent="0.3">
      <c r="A1153">
        <v>10686</v>
      </c>
      <c r="B1153">
        <v>26</v>
      </c>
      <c r="C1153">
        <v>31.23</v>
      </c>
      <c r="D1153">
        <v>15</v>
      </c>
      <c r="E1153">
        <v>0</v>
      </c>
      <c r="F1153">
        <f t="shared" si="17"/>
        <v>468.45</v>
      </c>
    </row>
    <row r="1154" spans="1:6" x14ac:dyDescent="0.3">
      <c r="A1154">
        <v>10687</v>
      </c>
      <c r="B1154">
        <v>9</v>
      </c>
      <c r="C1154">
        <v>97</v>
      </c>
      <c r="D1154">
        <v>50</v>
      </c>
      <c r="E1154">
        <v>0.25</v>
      </c>
      <c r="F1154">
        <f t="shared" si="17"/>
        <v>3637.5</v>
      </c>
    </row>
    <row r="1155" spans="1:6" x14ac:dyDescent="0.3">
      <c r="A1155">
        <v>10687</v>
      </c>
      <c r="B1155">
        <v>29</v>
      </c>
      <c r="C1155">
        <v>123.79</v>
      </c>
      <c r="D1155">
        <v>10</v>
      </c>
      <c r="E1155">
        <v>0</v>
      </c>
      <c r="F1155">
        <f t="shared" ref="F1155:F1218" si="18">C1155*D1155*(1-E1155)</f>
        <v>1237.9000000000001</v>
      </c>
    </row>
    <row r="1156" spans="1:6" x14ac:dyDescent="0.3">
      <c r="A1156">
        <v>10687</v>
      </c>
      <c r="B1156">
        <v>36</v>
      </c>
      <c r="C1156">
        <v>19</v>
      </c>
      <c r="D1156">
        <v>6</v>
      </c>
      <c r="E1156">
        <v>0.25</v>
      </c>
      <c r="F1156">
        <f t="shared" si="18"/>
        <v>85.5</v>
      </c>
    </row>
    <row r="1157" spans="1:6" x14ac:dyDescent="0.3">
      <c r="A1157">
        <v>10688</v>
      </c>
      <c r="B1157">
        <v>10</v>
      </c>
      <c r="C1157">
        <v>31</v>
      </c>
      <c r="D1157">
        <v>18</v>
      </c>
      <c r="E1157">
        <v>0.1</v>
      </c>
      <c r="F1157">
        <f t="shared" si="18"/>
        <v>502.2</v>
      </c>
    </row>
    <row r="1158" spans="1:6" x14ac:dyDescent="0.3">
      <c r="A1158">
        <v>10688</v>
      </c>
      <c r="B1158">
        <v>28</v>
      </c>
      <c r="C1158">
        <v>45.6</v>
      </c>
      <c r="D1158">
        <v>60</v>
      </c>
      <c r="E1158">
        <v>0.1</v>
      </c>
      <c r="F1158">
        <f t="shared" si="18"/>
        <v>2462.4</v>
      </c>
    </row>
    <row r="1159" spans="1:6" x14ac:dyDescent="0.3">
      <c r="A1159">
        <v>10688</v>
      </c>
      <c r="B1159">
        <v>34</v>
      </c>
      <c r="C1159">
        <v>14</v>
      </c>
      <c r="D1159">
        <v>14</v>
      </c>
      <c r="E1159">
        <v>0</v>
      </c>
      <c r="F1159">
        <f t="shared" si="18"/>
        <v>196</v>
      </c>
    </row>
    <row r="1160" spans="1:6" x14ac:dyDescent="0.3">
      <c r="A1160">
        <v>10689</v>
      </c>
      <c r="B1160">
        <v>1</v>
      </c>
      <c r="C1160">
        <v>18</v>
      </c>
      <c r="D1160">
        <v>35</v>
      </c>
      <c r="E1160">
        <v>0.25</v>
      </c>
      <c r="F1160">
        <f t="shared" si="18"/>
        <v>472.5</v>
      </c>
    </row>
    <row r="1161" spans="1:6" x14ac:dyDescent="0.3">
      <c r="A1161">
        <v>10690</v>
      </c>
      <c r="B1161">
        <v>56</v>
      </c>
      <c r="C1161">
        <v>38</v>
      </c>
      <c r="D1161">
        <v>20</v>
      </c>
      <c r="E1161">
        <v>0.25</v>
      </c>
      <c r="F1161">
        <f t="shared" si="18"/>
        <v>570</v>
      </c>
    </row>
    <row r="1162" spans="1:6" x14ac:dyDescent="0.3">
      <c r="A1162">
        <v>10690</v>
      </c>
      <c r="B1162">
        <v>77</v>
      </c>
      <c r="C1162">
        <v>13</v>
      </c>
      <c r="D1162">
        <v>30</v>
      </c>
      <c r="E1162">
        <v>0.25</v>
      </c>
      <c r="F1162">
        <f t="shared" si="18"/>
        <v>292.5</v>
      </c>
    </row>
    <row r="1163" spans="1:6" x14ac:dyDescent="0.3">
      <c r="A1163">
        <v>10691</v>
      </c>
      <c r="B1163">
        <v>1</v>
      </c>
      <c r="C1163">
        <v>18</v>
      </c>
      <c r="D1163">
        <v>30</v>
      </c>
      <c r="E1163">
        <v>0</v>
      </c>
      <c r="F1163">
        <f t="shared" si="18"/>
        <v>540</v>
      </c>
    </row>
    <row r="1164" spans="1:6" x14ac:dyDescent="0.3">
      <c r="A1164">
        <v>10691</v>
      </c>
      <c r="B1164">
        <v>29</v>
      </c>
      <c r="C1164">
        <v>123.79</v>
      </c>
      <c r="D1164">
        <v>40</v>
      </c>
      <c r="E1164">
        <v>0</v>
      </c>
      <c r="F1164">
        <f t="shared" si="18"/>
        <v>4951.6000000000004</v>
      </c>
    </row>
    <row r="1165" spans="1:6" x14ac:dyDescent="0.3">
      <c r="A1165">
        <v>10691</v>
      </c>
      <c r="B1165">
        <v>43</v>
      </c>
      <c r="C1165">
        <v>46</v>
      </c>
      <c r="D1165">
        <v>40</v>
      </c>
      <c r="E1165">
        <v>0</v>
      </c>
      <c r="F1165">
        <f t="shared" si="18"/>
        <v>1840</v>
      </c>
    </row>
    <row r="1166" spans="1:6" x14ac:dyDescent="0.3">
      <c r="A1166">
        <v>10691</v>
      </c>
      <c r="B1166">
        <v>44</v>
      </c>
      <c r="C1166">
        <v>19.45</v>
      </c>
      <c r="D1166">
        <v>24</v>
      </c>
      <c r="E1166">
        <v>0</v>
      </c>
      <c r="F1166">
        <f t="shared" si="18"/>
        <v>466.79999999999995</v>
      </c>
    </row>
    <row r="1167" spans="1:6" x14ac:dyDescent="0.3">
      <c r="A1167">
        <v>10691</v>
      </c>
      <c r="B1167">
        <v>62</v>
      </c>
      <c r="C1167">
        <v>49.3</v>
      </c>
      <c r="D1167">
        <v>48</v>
      </c>
      <c r="E1167">
        <v>0</v>
      </c>
      <c r="F1167">
        <f t="shared" si="18"/>
        <v>2366.3999999999996</v>
      </c>
    </row>
    <row r="1168" spans="1:6" x14ac:dyDescent="0.3">
      <c r="A1168">
        <v>10692</v>
      </c>
      <c r="B1168">
        <v>63</v>
      </c>
      <c r="C1168">
        <v>43.9</v>
      </c>
      <c r="D1168">
        <v>20</v>
      </c>
      <c r="E1168">
        <v>0</v>
      </c>
      <c r="F1168">
        <f t="shared" si="18"/>
        <v>878</v>
      </c>
    </row>
    <row r="1169" spans="1:6" x14ac:dyDescent="0.3">
      <c r="A1169">
        <v>10693</v>
      </c>
      <c r="B1169">
        <v>9</v>
      </c>
      <c r="C1169">
        <v>97</v>
      </c>
      <c r="D1169">
        <v>6</v>
      </c>
      <c r="E1169">
        <v>0</v>
      </c>
      <c r="F1169">
        <f t="shared" si="18"/>
        <v>582</v>
      </c>
    </row>
    <row r="1170" spans="1:6" x14ac:dyDescent="0.3">
      <c r="A1170">
        <v>10693</v>
      </c>
      <c r="B1170">
        <v>54</v>
      </c>
      <c r="C1170">
        <v>7.45</v>
      </c>
      <c r="D1170">
        <v>60</v>
      </c>
      <c r="E1170">
        <v>0.15</v>
      </c>
      <c r="F1170">
        <f t="shared" si="18"/>
        <v>379.95</v>
      </c>
    </row>
    <row r="1171" spans="1:6" x14ac:dyDescent="0.3">
      <c r="A1171">
        <v>10693</v>
      </c>
      <c r="B1171">
        <v>69</v>
      </c>
      <c r="C1171">
        <v>36</v>
      </c>
      <c r="D1171">
        <v>30</v>
      </c>
      <c r="E1171">
        <v>0.15</v>
      </c>
      <c r="F1171">
        <f t="shared" si="18"/>
        <v>918</v>
      </c>
    </row>
    <row r="1172" spans="1:6" x14ac:dyDescent="0.3">
      <c r="A1172">
        <v>10693</v>
      </c>
      <c r="B1172">
        <v>73</v>
      </c>
      <c r="C1172">
        <v>15</v>
      </c>
      <c r="D1172">
        <v>15</v>
      </c>
      <c r="E1172">
        <v>0.15</v>
      </c>
      <c r="F1172">
        <f t="shared" si="18"/>
        <v>191.25</v>
      </c>
    </row>
    <row r="1173" spans="1:6" x14ac:dyDescent="0.3">
      <c r="A1173">
        <v>10694</v>
      </c>
      <c r="B1173">
        <v>7</v>
      </c>
      <c r="C1173">
        <v>30</v>
      </c>
      <c r="D1173">
        <v>90</v>
      </c>
      <c r="E1173">
        <v>0</v>
      </c>
      <c r="F1173">
        <f t="shared" si="18"/>
        <v>2700</v>
      </c>
    </row>
    <row r="1174" spans="1:6" x14ac:dyDescent="0.3">
      <c r="A1174">
        <v>10694</v>
      </c>
      <c r="B1174">
        <v>59</v>
      </c>
      <c r="C1174">
        <v>55</v>
      </c>
      <c r="D1174">
        <v>25</v>
      </c>
      <c r="E1174">
        <v>0</v>
      </c>
      <c r="F1174">
        <f t="shared" si="18"/>
        <v>1375</v>
      </c>
    </row>
    <row r="1175" spans="1:6" x14ac:dyDescent="0.3">
      <c r="A1175">
        <v>10694</v>
      </c>
      <c r="B1175">
        <v>70</v>
      </c>
      <c r="C1175">
        <v>15</v>
      </c>
      <c r="D1175">
        <v>50</v>
      </c>
      <c r="E1175">
        <v>0</v>
      </c>
      <c r="F1175">
        <f t="shared" si="18"/>
        <v>750</v>
      </c>
    </row>
    <row r="1176" spans="1:6" x14ac:dyDescent="0.3">
      <c r="A1176">
        <v>10695</v>
      </c>
      <c r="B1176">
        <v>8</v>
      </c>
      <c r="C1176">
        <v>40</v>
      </c>
      <c r="D1176">
        <v>10</v>
      </c>
      <c r="E1176">
        <v>0</v>
      </c>
      <c r="F1176">
        <f t="shared" si="18"/>
        <v>400</v>
      </c>
    </row>
    <row r="1177" spans="1:6" x14ac:dyDescent="0.3">
      <c r="A1177">
        <v>10695</v>
      </c>
      <c r="B1177">
        <v>12</v>
      </c>
      <c r="C1177">
        <v>38</v>
      </c>
      <c r="D1177">
        <v>4</v>
      </c>
      <c r="E1177">
        <v>0</v>
      </c>
      <c r="F1177">
        <f t="shared" si="18"/>
        <v>152</v>
      </c>
    </row>
    <row r="1178" spans="1:6" x14ac:dyDescent="0.3">
      <c r="A1178">
        <v>10695</v>
      </c>
      <c r="B1178">
        <v>24</v>
      </c>
      <c r="C1178">
        <v>4.5</v>
      </c>
      <c r="D1178">
        <v>20</v>
      </c>
      <c r="E1178">
        <v>0</v>
      </c>
      <c r="F1178">
        <f t="shared" si="18"/>
        <v>90</v>
      </c>
    </row>
    <row r="1179" spans="1:6" x14ac:dyDescent="0.3">
      <c r="A1179">
        <v>10696</v>
      </c>
      <c r="B1179">
        <v>17</v>
      </c>
      <c r="C1179">
        <v>39</v>
      </c>
      <c r="D1179">
        <v>20</v>
      </c>
      <c r="E1179">
        <v>0</v>
      </c>
      <c r="F1179">
        <f t="shared" si="18"/>
        <v>780</v>
      </c>
    </row>
    <row r="1180" spans="1:6" x14ac:dyDescent="0.3">
      <c r="A1180">
        <v>10696</v>
      </c>
      <c r="B1180">
        <v>46</v>
      </c>
      <c r="C1180">
        <v>12</v>
      </c>
      <c r="D1180">
        <v>18</v>
      </c>
      <c r="E1180">
        <v>0</v>
      </c>
      <c r="F1180">
        <f t="shared" si="18"/>
        <v>216</v>
      </c>
    </row>
    <row r="1181" spans="1:6" x14ac:dyDescent="0.3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>
        <f t="shared" si="18"/>
        <v>48.3</v>
      </c>
    </row>
    <row r="1182" spans="1:6" x14ac:dyDescent="0.3">
      <c r="A1182">
        <v>10697</v>
      </c>
      <c r="B1182">
        <v>35</v>
      </c>
      <c r="C1182">
        <v>18</v>
      </c>
      <c r="D1182">
        <v>9</v>
      </c>
      <c r="E1182">
        <v>0.25</v>
      </c>
      <c r="F1182">
        <f t="shared" si="18"/>
        <v>121.5</v>
      </c>
    </row>
    <row r="1183" spans="1:6" x14ac:dyDescent="0.3">
      <c r="A1183">
        <v>10697</v>
      </c>
      <c r="B1183">
        <v>58</v>
      </c>
      <c r="C1183">
        <v>13.25</v>
      </c>
      <c r="D1183">
        <v>30</v>
      </c>
      <c r="E1183">
        <v>0.25</v>
      </c>
      <c r="F1183">
        <f t="shared" si="18"/>
        <v>298.125</v>
      </c>
    </row>
    <row r="1184" spans="1:6" x14ac:dyDescent="0.3">
      <c r="A1184">
        <v>10697</v>
      </c>
      <c r="B1184">
        <v>70</v>
      </c>
      <c r="C1184">
        <v>15</v>
      </c>
      <c r="D1184">
        <v>30</v>
      </c>
      <c r="E1184">
        <v>0.25</v>
      </c>
      <c r="F1184">
        <f t="shared" si="18"/>
        <v>337.5</v>
      </c>
    </row>
    <row r="1185" spans="1:6" x14ac:dyDescent="0.3">
      <c r="A1185">
        <v>10698</v>
      </c>
      <c r="B1185">
        <v>11</v>
      </c>
      <c r="C1185">
        <v>21</v>
      </c>
      <c r="D1185">
        <v>15</v>
      </c>
      <c r="E1185">
        <v>0</v>
      </c>
      <c r="F1185">
        <f t="shared" si="18"/>
        <v>315</v>
      </c>
    </row>
    <row r="1186" spans="1:6" x14ac:dyDescent="0.3">
      <c r="A1186">
        <v>10698</v>
      </c>
      <c r="B1186">
        <v>17</v>
      </c>
      <c r="C1186">
        <v>39</v>
      </c>
      <c r="D1186">
        <v>8</v>
      </c>
      <c r="E1186">
        <v>0.05</v>
      </c>
      <c r="F1186">
        <f t="shared" si="18"/>
        <v>296.39999999999998</v>
      </c>
    </row>
    <row r="1187" spans="1:6" x14ac:dyDescent="0.3">
      <c r="A1187">
        <v>10698</v>
      </c>
      <c r="B1187">
        <v>29</v>
      </c>
      <c r="C1187">
        <v>123.79</v>
      </c>
      <c r="D1187">
        <v>12</v>
      </c>
      <c r="E1187">
        <v>0.05</v>
      </c>
      <c r="F1187">
        <f t="shared" si="18"/>
        <v>1411.2059999999999</v>
      </c>
    </row>
    <row r="1188" spans="1:6" x14ac:dyDescent="0.3">
      <c r="A1188">
        <v>10698</v>
      </c>
      <c r="B1188">
        <v>65</v>
      </c>
      <c r="C1188">
        <v>21.05</v>
      </c>
      <c r="D1188">
        <v>65</v>
      </c>
      <c r="E1188">
        <v>0.05</v>
      </c>
      <c r="F1188">
        <f t="shared" si="18"/>
        <v>1299.8374999999999</v>
      </c>
    </row>
    <row r="1189" spans="1:6" x14ac:dyDescent="0.3">
      <c r="A1189">
        <v>10698</v>
      </c>
      <c r="B1189">
        <v>70</v>
      </c>
      <c r="C1189">
        <v>15</v>
      </c>
      <c r="D1189">
        <v>8</v>
      </c>
      <c r="E1189">
        <v>0.05</v>
      </c>
      <c r="F1189">
        <f t="shared" si="18"/>
        <v>114</v>
      </c>
    </row>
    <row r="1190" spans="1:6" x14ac:dyDescent="0.3">
      <c r="A1190">
        <v>10699</v>
      </c>
      <c r="B1190">
        <v>47</v>
      </c>
      <c r="C1190">
        <v>9.5</v>
      </c>
      <c r="D1190">
        <v>12</v>
      </c>
      <c r="E1190">
        <v>0</v>
      </c>
      <c r="F1190">
        <f t="shared" si="18"/>
        <v>114</v>
      </c>
    </row>
    <row r="1191" spans="1:6" x14ac:dyDescent="0.3">
      <c r="A1191">
        <v>10700</v>
      </c>
      <c r="B1191">
        <v>1</v>
      </c>
      <c r="C1191">
        <v>18</v>
      </c>
      <c r="D1191">
        <v>5</v>
      </c>
      <c r="E1191">
        <v>0.2</v>
      </c>
      <c r="F1191">
        <f t="shared" si="18"/>
        <v>72</v>
      </c>
    </row>
    <row r="1192" spans="1:6" x14ac:dyDescent="0.3">
      <c r="A1192">
        <v>10700</v>
      </c>
      <c r="B1192">
        <v>34</v>
      </c>
      <c r="C1192">
        <v>14</v>
      </c>
      <c r="D1192">
        <v>12</v>
      </c>
      <c r="E1192">
        <v>0.2</v>
      </c>
      <c r="F1192">
        <f t="shared" si="18"/>
        <v>134.4</v>
      </c>
    </row>
    <row r="1193" spans="1:6" x14ac:dyDescent="0.3">
      <c r="A1193">
        <v>10700</v>
      </c>
      <c r="B1193">
        <v>68</v>
      </c>
      <c r="C1193">
        <v>12.5</v>
      </c>
      <c r="D1193">
        <v>40</v>
      </c>
      <c r="E1193">
        <v>0.2</v>
      </c>
      <c r="F1193">
        <f t="shared" si="18"/>
        <v>400</v>
      </c>
    </row>
    <row r="1194" spans="1:6" x14ac:dyDescent="0.3">
      <c r="A1194">
        <v>10700</v>
      </c>
      <c r="B1194">
        <v>71</v>
      </c>
      <c r="C1194">
        <v>21.5</v>
      </c>
      <c r="D1194">
        <v>60</v>
      </c>
      <c r="E1194">
        <v>0.2</v>
      </c>
      <c r="F1194">
        <f t="shared" si="18"/>
        <v>1032</v>
      </c>
    </row>
    <row r="1195" spans="1:6" x14ac:dyDescent="0.3">
      <c r="A1195">
        <v>10701</v>
      </c>
      <c r="B1195">
        <v>59</v>
      </c>
      <c r="C1195">
        <v>55</v>
      </c>
      <c r="D1195">
        <v>42</v>
      </c>
      <c r="E1195">
        <v>0.15</v>
      </c>
      <c r="F1195">
        <f t="shared" si="18"/>
        <v>1963.5</v>
      </c>
    </row>
    <row r="1196" spans="1:6" x14ac:dyDescent="0.3">
      <c r="A1196">
        <v>10701</v>
      </c>
      <c r="B1196">
        <v>71</v>
      </c>
      <c r="C1196">
        <v>21.5</v>
      </c>
      <c r="D1196">
        <v>20</v>
      </c>
      <c r="E1196">
        <v>0.15</v>
      </c>
      <c r="F1196">
        <f t="shared" si="18"/>
        <v>365.5</v>
      </c>
    </row>
    <row r="1197" spans="1:6" x14ac:dyDescent="0.3">
      <c r="A1197">
        <v>10701</v>
      </c>
      <c r="B1197">
        <v>76</v>
      </c>
      <c r="C1197">
        <v>18</v>
      </c>
      <c r="D1197">
        <v>35</v>
      </c>
      <c r="E1197">
        <v>0.15</v>
      </c>
      <c r="F1197">
        <f t="shared" si="18"/>
        <v>535.5</v>
      </c>
    </row>
    <row r="1198" spans="1:6" x14ac:dyDescent="0.3">
      <c r="A1198">
        <v>10702</v>
      </c>
      <c r="B1198">
        <v>3</v>
      </c>
      <c r="C1198">
        <v>10</v>
      </c>
      <c r="D1198">
        <v>6</v>
      </c>
      <c r="E1198">
        <v>0</v>
      </c>
      <c r="F1198">
        <f t="shared" si="18"/>
        <v>60</v>
      </c>
    </row>
    <row r="1199" spans="1:6" x14ac:dyDescent="0.3">
      <c r="A1199">
        <v>10702</v>
      </c>
      <c r="B1199">
        <v>76</v>
      </c>
      <c r="C1199">
        <v>18</v>
      </c>
      <c r="D1199">
        <v>15</v>
      </c>
      <c r="E1199">
        <v>0</v>
      </c>
      <c r="F1199">
        <f t="shared" si="18"/>
        <v>270</v>
      </c>
    </row>
    <row r="1200" spans="1:6" x14ac:dyDescent="0.3">
      <c r="A1200">
        <v>10703</v>
      </c>
      <c r="B1200">
        <v>2</v>
      </c>
      <c r="C1200">
        <v>19</v>
      </c>
      <c r="D1200">
        <v>5</v>
      </c>
      <c r="E1200">
        <v>0</v>
      </c>
      <c r="F1200">
        <f t="shared" si="18"/>
        <v>95</v>
      </c>
    </row>
    <row r="1201" spans="1:6" x14ac:dyDescent="0.3">
      <c r="A1201">
        <v>10703</v>
      </c>
      <c r="B1201">
        <v>59</v>
      </c>
      <c r="C1201">
        <v>55</v>
      </c>
      <c r="D1201">
        <v>35</v>
      </c>
      <c r="E1201">
        <v>0</v>
      </c>
      <c r="F1201">
        <f t="shared" si="18"/>
        <v>1925</v>
      </c>
    </row>
    <row r="1202" spans="1:6" x14ac:dyDescent="0.3">
      <c r="A1202">
        <v>10703</v>
      </c>
      <c r="B1202">
        <v>73</v>
      </c>
      <c r="C1202">
        <v>15</v>
      </c>
      <c r="D1202">
        <v>35</v>
      </c>
      <c r="E1202">
        <v>0</v>
      </c>
      <c r="F1202">
        <f t="shared" si="18"/>
        <v>525</v>
      </c>
    </row>
    <row r="1203" spans="1:6" x14ac:dyDescent="0.3">
      <c r="A1203">
        <v>10704</v>
      </c>
      <c r="B1203">
        <v>4</v>
      </c>
      <c r="C1203">
        <v>22</v>
      </c>
      <c r="D1203">
        <v>6</v>
      </c>
      <c r="E1203">
        <v>0</v>
      </c>
      <c r="F1203">
        <f t="shared" si="18"/>
        <v>132</v>
      </c>
    </row>
    <row r="1204" spans="1:6" x14ac:dyDescent="0.3">
      <c r="A1204">
        <v>10704</v>
      </c>
      <c r="B1204">
        <v>24</v>
      </c>
      <c r="C1204">
        <v>4.5</v>
      </c>
      <c r="D1204">
        <v>35</v>
      </c>
      <c r="E1204">
        <v>0</v>
      </c>
      <c r="F1204">
        <f t="shared" si="18"/>
        <v>157.5</v>
      </c>
    </row>
    <row r="1205" spans="1:6" x14ac:dyDescent="0.3">
      <c r="A1205">
        <v>10704</v>
      </c>
      <c r="B1205">
        <v>48</v>
      </c>
      <c r="C1205">
        <v>12.75</v>
      </c>
      <c r="D1205">
        <v>24</v>
      </c>
      <c r="E1205">
        <v>0</v>
      </c>
      <c r="F1205">
        <f t="shared" si="18"/>
        <v>306</v>
      </c>
    </row>
    <row r="1206" spans="1:6" x14ac:dyDescent="0.3">
      <c r="A1206">
        <v>10705</v>
      </c>
      <c r="B1206">
        <v>31</v>
      </c>
      <c r="C1206">
        <v>12.5</v>
      </c>
      <c r="D1206">
        <v>20</v>
      </c>
      <c r="E1206">
        <v>0</v>
      </c>
      <c r="F1206">
        <f t="shared" si="18"/>
        <v>250</v>
      </c>
    </row>
    <row r="1207" spans="1:6" x14ac:dyDescent="0.3">
      <c r="A1207">
        <v>10705</v>
      </c>
      <c r="B1207">
        <v>32</v>
      </c>
      <c r="C1207">
        <v>32</v>
      </c>
      <c r="D1207">
        <v>4</v>
      </c>
      <c r="E1207">
        <v>0</v>
      </c>
      <c r="F1207">
        <f t="shared" si="18"/>
        <v>128</v>
      </c>
    </row>
    <row r="1208" spans="1:6" x14ac:dyDescent="0.3">
      <c r="A1208">
        <v>10706</v>
      </c>
      <c r="B1208">
        <v>16</v>
      </c>
      <c r="C1208">
        <v>17.45</v>
      </c>
      <c r="D1208">
        <v>20</v>
      </c>
      <c r="E1208">
        <v>0</v>
      </c>
      <c r="F1208">
        <f t="shared" si="18"/>
        <v>349</v>
      </c>
    </row>
    <row r="1209" spans="1:6" x14ac:dyDescent="0.3">
      <c r="A1209">
        <v>10706</v>
      </c>
      <c r="B1209">
        <v>43</v>
      </c>
      <c r="C1209">
        <v>46</v>
      </c>
      <c r="D1209">
        <v>24</v>
      </c>
      <c r="E1209">
        <v>0</v>
      </c>
      <c r="F1209">
        <f t="shared" si="18"/>
        <v>1104</v>
      </c>
    </row>
    <row r="1210" spans="1:6" x14ac:dyDescent="0.3">
      <c r="A1210">
        <v>10706</v>
      </c>
      <c r="B1210">
        <v>59</v>
      </c>
      <c r="C1210">
        <v>55</v>
      </c>
      <c r="D1210">
        <v>8</v>
      </c>
      <c r="E1210">
        <v>0</v>
      </c>
      <c r="F1210">
        <f t="shared" si="18"/>
        <v>440</v>
      </c>
    </row>
    <row r="1211" spans="1:6" x14ac:dyDescent="0.3">
      <c r="A1211">
        <v>10707</v>
      </c>
      <c r="B1211">
        <v>55</v>
      </c>
      <c r="C1211">
        <v>24</v>
      </c>
      <c r="D1211">
        <v>21</v>
      </c>
      <c r="E1211">
        <v>0</v>
      </c>
      <c r="F1211">
        <f t="shared" si="18"/>
        <v>504</v>
      </c>
    </row>
    <row r="1212" spans="1:6" x14ac:dyDescent="0.3">
      <c r="A1212">
        <v>10707</v>
      </c>
      <c r="B1212">
        <v>57</v>
      </c>
      <c r="C1212">
        <v>19.5</v>
      </c>
      <c r="D1212">
        <v>40</v>
      </c>
      <c r="E1212">
        <v>0</v>
      </c>
      <c r="F1212">
        <f t="shared" si="18"/>
        <v>780</v>
      </c>
    </row>
    <row r="1213" spans="1:6" x14ac:dyDescent="0.3">
      <c r="A1213">
        <v>10707</v>
      </c>
      <c r="B1213">
        <v>70</v>
      </c>
      <c r="C1213">
        <v>15</v>
      </c>
      <c r="D1213">
        <v>28</v>
      </c>
      <c r="E1213">
        <v>0.15</v>
      </c>
      <c r="F1213">
        <f t="shared" si="18"/>
        <v>357</v>
      </c>
    </row>
    <row r="1214" spans="1:6" x14ac:dyDescent="0.3">
      <c r="A1214">
        <v>10708</v>
      </c>
      <c r="B1214">
        <v>5</v>
      </c>
      <c r="C1214">
        <v>21.35</v>
      </c>
      <c r="D1214">
        <v>4</v>
      </c>
      <c r="E1214">
        <v>0</v>
      </c>
      <c r="F1214">
        <f t="shared" si="18"/>
        <v>85.4</v>
      </c>
    </row>
    <row r="1215" spans="1:6" x14ac:dyDescent="0.3">
      <c r="A1215">
        <v>10708</v>
      </c>
      <c r="B1215">
        <v>36</v>
      </c>
      <c r="C1215">
        <v>19</v>
      </c>
      <c r="D1215">
        <v>5</v>
      </c>
      <c r="E1215">
        <v>0</v>
      </c>
      <c r="F1215">
        <f t="shared" si="18"/>
        <v>95</v>
      </c>
    </row>
    <row r="1216" spans="1:6" x14ac:dyDescent="0.3">
      <c r="A1216">
        <v>10709</v>
      </c>
      <c r="B1216">
        <v>8</v>
      </c>
      <c r="C1216">
        <v>40</v>
      </c>
      <c r="D1216">
        <v>40</v>
      </c>
      <c r="E1216">
        <v>0</v>
      </c>
      <c r="F1216">
        <f t="shared" si="18"/>
        <v>1600</v>
      </c>
    </row>
    <row r="1217" spans="1:6" x14ac:dyDescent="0.3">
      <c r="A1217">
        <v>10709</v>
      </c>
      <c r="B1217">
        <v>51</v>
      </c>
      <c r="C1217">
        <v>53</v>
      </c>
      <c r="D1217">
        <v>28</v>
      </c>
      <c r="E1217">
        <v>0</v>
      </c>
      <c r="F1217">
        <f t="shared" si="18"/>
        <v>1484</v>
      </c>
    </row>
    <row r="1218" spans="1:6" x14ac:dyDescent="0.3">
      <c r="A1218">
        <v>10709</v>
      </c>
      <c r="B1218">
        <v>60</v>
      </c>
      <c r="C1218">
        <v>34</v>
      </c>
      <c r="D1218">
        <v>10</v>
      </c>
      <c r="E1218">
        <v>0</v>
      </c>
      <c r="F1218">
        <f t="shared" si="18"/>
        <v>340</v>
      </c>
    </row>
    <row r="1219" spans="1:6" x14ac:dyDescent="0.3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>
        <f t="shared" ref="F1219:F1282" si="19">C1219*D1219*(1-E1219)</f>
        <v>46</v>
      </c>
    </row>
    <row r="1220" spans="1:6" x14ac:dyDescent="0.3">
      <c r="A1220">
        <v>10710</v>
      </c>
      <c r="B1220">
        <v>47</v>
      </c>
      <c r="C1220">
        <v>9.5</v>
      </c>
      <c r="D1220">
        <v>5</v>
      </c>
      <c r="E1220">
        <v>0</v>
      </c>
      <c r="F1220">
        <f t="shared" si="19"/>
        <v>47.5</v>
      </c>
    </row>
    <row r="1221" spans="1:6" x14ac:dyDescent="0.3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>
        <f t="shared" si="19"/>
        <v>110.39999999999999</v>
      </c>
    </row>
    <row r="1222" spans="1:6" x14ac:dyDescent="0.3">
      <c r="A1222">
        <v>10711</v>
      </c>
      <c r="B1222">
        <v>41</v>
      </c>
      <c r="C1222">
        <v>9.65</v>
      </c>
      <c r="D1222">
        <v>42</v>
      </c>
      <c r="E1222">
        <v>0</v>
      </c>
      <c r="F1222">
        <f t="shared" si="19"/>
        <v>405.3</v>
      </c>
    </row>
    <row r="1223" spans="1:6" x14ac:dyDescent="0.3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>
        <f t="shared" si="19"/>
        <v>3935.9999999999995</v>
      </c>
    </row>
    <row r="1224" spans="1:6" x14ac:dyDescent="0.3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>
        <f t="shared" si="19"/>
        <v>93.47999999999999</v>
      </c>
    </row>
    <row r="1225" spans="1:6" x14ac:dyDescent="0.3">
      <c r="A1225">
        <v>10712</v>
      </c>
      <c r="B1225">
        <v>56</v>
      </c>
      <c r="C1225">
        <v>38</v>
      </c>
      <c r="D1225">
        <v>30</v>
      </c>
      <c r="E1225">
        <v>0</v>
      </c>
      <c r="F1225">
        <f t="shared" si="19"/>
        <v>1140</v>
      </c>
    </row>
    <row r="1226" spans="1:6" x14ac:dyDescent="0.3">
      <c r="A1226">
        <v>10713</v>
      </c>
      <c r="B1226">
        <v>10</v>
      </c>
      <c r="C1226">
        <v>31</v>
      </c>
      <c r="D1226">
        <v>18</v>
      </c>
      <c r="E1226">
        <v>0</v>
      </c>
      <c r="F1226">
        <f t="shared" si="19"/>
        <v>558</v>
      </c>
    </row>
    <row r="1227" spans="1:6" x14ac:dyDescent="0.3">
      <c r="A1227">
        <v>10713</v>
      </c>
      <c r="B1227">
        <v>26</v>
      </c>
      <c r="C1227">
        <v>31.23</v>
      </c>
      <c r="D1227">
        <v>30</v>
      </c>
      <c r="E1227">
        <v>0</v>
      </c>
      <c r="F1227">
        <f t="shared" si="19"/>
        <v>936.9</v>
      </c>
    </row>
    <row r="1228" spans="1:6" x14ac:dyDescent="0.3">
      <c r="A1228">
        <v>10713</v>
      </c>
      <c r="B1228">
        <v>45</v>
      </c>
      <c r="C1228">
        <v>9.5</v>
      </c>
      <c r="D1228">
        <v>110</v>
      </c>
      <c r="E1228">
        <v>0</v>
      </c>
      <c r="F1228">
        <f t="shared" si="19"/>
        <v>1045</v>
      </c>
    </row>
    <row r="1229" spans="1:6" x14ac:dyDescent="0.3">
      <c r="A1229">
        <v>10713</v>
      </c>
      <c r="B1229">
        <v>46</v>
      </c>
      <c r="C1229">
        <v>12</v>
      </c>
      <c r="D1229">
        <v>24</v>
      </c>
      <c r="E1229">
        <v>0</v>
      </c>
      <c r="F1229">
        <f t="shared" si="19"/>
        <v>288</v>
      </c>
    </row>
    <row r="1230" spans="1:6" x14ac:dyDescent="0.3">
      <c r="A1230">
        <v>10714</v>
      </c>
      <c r="B1230">
        <v>2</v>
      </c>
      <c r="C1230">
        <v>19</v>
      </c>
      <c r="D1230">
        <v>30</v>
      </c>
      <c r="E1230">
        <v>0.25</v>
      </c>
      <c r="F1230">
        <f t="shared" si="19"/>
        <v>427.5</v>
      </c>
    </row>
    <row r="1231" spans="1:6" x14ac:dyDescent="0.3">
      <c r="A1231">
        <v>10714</v>
      </c>
      <c r="B1231">
        <v>17</v>
      </c>
      <c r="C1231">
        <v>39</v>
      </c>
      <c r="D1231">
        <v>27</v>
      </c>
      <c r="E1231">
        <v>0.25</v>
      </c>
      <c r="F1231">
        <f t="shared" si="19"/>
        <v>789.75</v>
      </c>
    </row>
    <row r="1232" spans="1:6" x14ac:dyDescent="0.3">
      <c r="A1232">
        <v>10714</v>
      </c>
      <c r="B1232">
        <v>47</v>
      </c>
      <c r="C1232">
        <v>9.5</v>
      </c>
      <c r="D1232">
        <v>50</v>
      </c>
      <c r="E1232">
        <v>0.25</v>
      </c>
      <c r="F1232">
        <f t="shared" si="19"/>
        <v>356.25</v>
      </c>
    </row>
    <row r="1233" spans="1:6" x14ac:dyDescent="0.3">
      <c r="A1233">
        <v>10714</v>
      </c>
      <c r="B1233">
        <v>56</v>
      </c>
      <c r="C1233">
        <v>38</v>
      </c>
      <c r="D1233">
        <v>18</v>
      </c>
      <c r="E1233">
        <v>0.25</v>
      </c>
      <c r="F1233">
        <f t="shared" si="19"/>
        <v>513</v>
      </c>
    </row>
    <row r="1234" spans="1:6" x14ac:dyDescent="0.3">
      <c r="A1234">
        <v>10714</v>
      </c>
      <c r="B1234">
        <v>58</v>
      </c>
      <c r="C1234">
        <v>13.25</v>
      </c>
      <c r="D1234">
        <v>12</v>
      </c>
      <c r="E1234">
        <v>0.25</v>
      </c>
      <c r="F1234">
        <f t="shared" si="19"/>
        <v>119.25</v>
      </c>
    </row>
    <row r="1235" spans="1:6" x14ac:dyDescent="0.3">
      <c r="A1235">
        <v>10715</v>
      </c>
      <c r="B1235">
        <v>10</v>
      </c>
      <c r="C1235">
        <v>31</v>
      </c>
      <c r="D1235">
        <v>21</v>
      </c>
      <c r="E1235">
        <v>0</v>
      </c>
      <c r="F1235">
        <f t="shared" si="19"/>
        <v>651</v>
      </c>
    </row>
    <row r="1236" spans="1:6" x14ac:dyDescent="0.3">
      <c r="A1236">
        <v>10715</v>
      </c>
      <c r="B1236">
        <v>71</v>
      </c>
      <c r="C1236">
        <v>21.5</v>
      </c>
      <c r="D1236">
        <v>30</v>
      </c>
      <c r="E1236">
        <v>0</v>
      </c>
      <c r="F1236">
        <f t="shared" si="19"/>
        <v>645</v>
      </c>
    </row>
    <row r="1237" spans="1:6" x14ac:dyDescent="0.3">
      <c r="A1237">
        <v>10716</v>
      </c>
      <c r="B1237">
        <v>21</v>
      </c>
      <c r="C1237">
        <v>10</v>
      </c>
      <c r="D1237">
        <v>5</v>
      </c>
      <c r="E1237">
        <v>0</v>
      </c>
      <c r="F1237">
        <f t="shared" si="19"/>
        <v>50</v>
      </c>
    </row>
    <row r="1238" spans="1:6" x14ac:dyDescent="0.3">
      <c r="A1238">
        <v>10716</v>
      </c>
      <c r="B1238">
        <v>51</v>
      </c>
      <c r="C1238">
        <v>53</v>
      </c>
      <c r="D1238">
        <v>7</v>
      </c>
      <c r="E1238">
        <v>0</v>
      </c>
      <c r="F1238">
        <f t="shared" si="19"/>
        <v>371</v>
      </c>
    </row>
    <row r="1239" spans="1:6" x14ac:dyDescent="0.3">
      <c r="A1239">
        <v>10716</v>
      </c>
      <c r="B1239">
        <v>61</v>
      </c>
      <c r="C1239">
        <v>28.5</v>
      </c>
      <c r="D1239">
        <v>10</v>
      </c>
      <c r="E1239">
        <v>0</v>
      </c>
      <c r="F1239">
        <f t="shared" si="19"/>
        <v>285</v>
      </c>
    </row>
    <row r="1240" spans="1:6" x14ac:dyDescent="0.3">
      <c r="A1240">
        <v>10717</v>
      </c>
      <c r="B1240">
        <v>21</v>
      </c>
      <c r="C1240">
        <v>10</v>
      </c>
      <c r="D1240">
        <v>32</v>
      </c>
      <c r="E1240">
        <v>0.05</v>
      </c>
      <c r="F1240">
        <f t="shared" si="19"/>
        <v>304</v>
      </c>
    </row>
    <row r="1241" spans="1:6" x14ac:dyDescent="0.3">
      <c r="A1241">
        <v>10717</v>
      </c>
      <c r="B1241">
        <v>54</v>
      </c>
      <c r="C1241">
        <v>7.45</v>
      </c>
      <c r="D1241">
        <v>15</v>
      </c>
      <c r="E1241">
        <v>0</v>
      </c>
      <c r="F1241">
        <f t="shared" si="19"/>
        <v>111.75</v>
      </c>
    </row>
    <row r="1242" spans="1:6" x14ac:dyDescent="0.3">
      <c r="A1242">
        <v>10717</v>
      </c>
      <c r="B1242">
        <v>69</v>
      </c>
      <c r="C1242">
        <v>36</v>
      </c>
      <c r="D1242">
        <v>25</v>
      </c>
      <c r="E1242">
        <v>0.05</v>
      </c>
      <c r="F1242">
        <f t="shared" si="19"/>
        <v>855</v>
      </c>
    </row>
    <row r="1243" spans="1:6" x14ac:dyDescent="0.3">
      <c r="A1243">
        <v>10718</v>
      </c>
      <c r="B1243">
        <v>12</v>
      </c>
      <c r="C1243">
        <v>38</v>
      </c>
      <c r="D1243">
        <v>36</v>
      </c>
      <c r="E1243">
        <v>0</v>
      </c>
      <c r="F1243">
        <f t="shared" si="19"/>
        <v>1368</v>
      </c>
    </row>
    <row r="1244" spans="1:6" x14ac:dyDescent="0.3">
      <c r="A1244">
        <v>10718</v>
      </c>
      <c r="B1244">
        <v>16</v>
      </c>
      <c r="C1244">
        <v>17.45</v>
      </c>
      <c r="D1244">
        <v>20</v>
      </c>
      <c r="E1244">
        <v>0</v>
      </c>
      <c r="F1244">
        <f t="shared" si="19"/>
        <v>349</v>
      </c>
    </row>
    <row r="1245" spans="1:6" x14ac:dyDescent="0.3">
      <c r="A1245">
        <v>10718</v>
      </c>
      <c r="B1245">
        <v>36</v>
      </c>
      <c r="C1245">
        <v>19</v>
      </c>
      <c r="D1245">
        <v>40</v>
      </c>
      <c r="E1245">
        <v>0</v>
      </c>
      <c r="F1245">
        <f t="shared" si="19"/>
        <v>760</v>
      </c>
    </row>
    <row r="1246" spans="1:6" x14ac:dyDescent="0.3">
      <c r="A1246">
        <v>10718</v>
      </c>
      <c r="B1246">
        <v>62</v>
      </c>
      <c r="C1246">
        <v>49.3</v>
      </c>
      <c r="D1246">
        <v>20</v>
      </c>
      <c r="E1246">
        <v>0</v>
      </c>
      <c r="F1246">
        <f t="shared" si="19"/>
        <v>986</v>
      </c>
    </row>
    <row r="1247" spans="1:6" x14ac:dyDescent="0.3">
      <c r="A1247">
        <v>10719</v>
      </c>
      <c r="B1247">
        <v>18</v>
      </c>
      <c r="C1247">
        <v>62.5</v>
      </c>
      <c r="D1247">
        <v>12</v>
      </c>
      <c r="E1247">
        <v>0.25</v>
      </c>
      <c r="F1247">
        <f t="shared" si="19"/>
        <v>562.5</v>
      </c>
    </row>
    <row r="1248" spans="1:6" x14ac:dyDescent="0.3">
      <c r="A1248">
        <v>10719</v>
      </c>
      <c r="B1248">
        <v>30</v>
      </c>
      <c r="C1248">
        <v>25.89</v>
      </c>
      <c r="D1248">
        <v>3</v>
      </c>
      <c r="E1248">
        <v>0.25</v>
      </c>
      <c r="F1248">
        <f t="shared" si="19"/>
        <v>58.252499999999998</v>
      </c>
    </row>
    <row r="1249" spans="1:6" x14ac:dyDescent="0.3">
      <c r="A1249">
        <v>10719</v>
      </c>
      <c r="B1249">
        <v>54</v>
      </c>
      <c r="C1249">
        <v>7.45</v>
      </c>
      <c r="D1249">
        <v>40</v>
      </c>
      <c r="E1249">
        <v>0.25</v>
      </c>
      <c r="F1249">
        <f t="shared" si="19"/>
        <v>223.5</v>
      </c>
    </row>
    <row r="1250" spans="1:6" x14ac:dyDescent="0.3">
      <c r="A1250">
        <v>10720</v>
      </c>
      <c r="B1250">
        <v>35</v>
      </c>
      <c r="C1250">
        <v>18</v>
      </c>
      <c r="D1250">
        <v>21</v>
      </c>
      <c r="E1250">
        <v>0</v>
      </c>
      <c r="F1250">
        <f t="shared" si="19"/>
        <v>378</v>
      </c>
    </row>
    <row r="1251" spans="1:6" x14ac:dyDescent="0.3">
      <c r="A1251">
        <v>10720</v>
      </c>
      <c r="B1251">
        <v>71</v>
      </c>
      <c r="C1251">
        <v>21.5</v>
      </c>
      <c r="D1251">
        <v>8</v>
      </c>
      <c r="E1251">
        <v>0</v>
      </c>
      <c r="F1251">
        <f t="shared" si="19"/>
        <v>172</v>
      </c>
    </row>
    <row r="1252" spans="1:6" x14ac:dyDescent="0.3">
      <c r="A1252">
        <v>10721</v>
      </c>
      <c r="B1252">
        <v>44</v>
      </c>
      <c r="C1252">
        <v>19.45</v>
      </c>
      <c r="D1252">
        <v>50</v>
      </c>
      <c r="E1252">
        <v>0.05</v>
      </c>
      <c r="F1252">
        <f t="shared" si="19"/>
        <v>923.875</v>
      </c>
    </row>
    <row r="1253" spans="1:6" x14ac:dyDescent="0.3">
      <c r="A1253">
        <v>10722</v>
      </c>
      <c r="B1253">
        <v>2</v>
      </c>
      <c r="C1253">
        <v>19</v>
      </c>
      <c r="D1253">
        <v>3</v>
      </c>
      <c r="E1253">
        <v>0</v>
      </c>
      <c r="F1253">
        <f t="shared" si="19"/>
        <v>57</v>
      </c>
    </row>
    <row r="1254" spans="1:6" x14ac:dyDescent="0.3">
      <c r="A1254">
        <v>10722</v>
      </c>
      <c r="B1254">
        <v>31</v>
      </c>
      <c r="C1254">
        <v>12.5</v>
      </c>
      <c r="D1254">
        <v>50</v>
      </c>
      <c r="E1254">
        <v>0</v>
      </c>
      <c r="F1254">
        <f t="shared" si="19"/>
        <v>625</v>
      </c>
    </row>
    <row r="1255" spans="1:6" x14ac:dyDescent="0.3">
      <c r="A1255">
        <v>10722</v>
      </c>
      <c r="B1255">
        <v>68</v>
      </c>
      <c r="C1255">
        <v>12.5</v>
      </c>
      <c r="D1255">
        <v>45</v>
      </c>
      <c r="E1255">
        <v>0</v>
      </c>
      <c r="F1255">
        <f t="shared" si="19"/>
        <v>562.5</v>
      </c>
    </row>
    <row r="1256" spans="1:6" x14ac:dyDescent="0.3">
      <c r="A1256">
        <v>10722</v>
      </c>
      <c r="B1256">
        <v>75</v>
      </c>
      <c r="C1256">
        <v>7.75</v>
      </c>
      <c r="D1256">
        <v>42</v>
      </c>
      <c r="E1256">
        <v>0</v>
      </c>
      <c r="F1256">
        <f t="shared" si="19"/>
        <v>325.5</v>
      </c>
    </row>
    <row r="1257" spans="1:6" x14ac:dyDescent="0.3">
      <c r="A1257">
        <v>10723</v>
      </c>
      <c r="B1257">
        <v>26</v>
      </c>
      <c r="C1257">
        <v>31.23</v>
      </c>
      <c r="D1257">
        <v>15</v>
      </c>
      <c r="E1257">
        <v>0</v>
      </c>
      <c r="F1257">
        <f t="shared" si="19"/>
        <v>468.45</v>
      </c>
    </row>
    <row r="1258" spans="1:6" x14ac:dyDescent="0.3">
      <c r="A1258">
        <v>10724</v>
      </c>
      <c r="B1258">
        <v>10</v>
      </c>
      <c r="C1258">
        <v>31</v>
      </c>
      <c r="D1258">
        <v>16</v>
      </c>
      <c r="E1258">
        <v>0</v>
      </c>
      <c r="F1258">
        <f t="shared" si="19"/>
        <v>496</v>
      </c>
    </row>
    <row r="1259" spans="1:6" x14ac:dyDescent="0.3">
      <c r="A1259">
        <v>10724</v>
      </c>
      <c r="B1259">
        <v>61</v>
      </c>
      <c r="C1259">
        <v>28.5</v>
      </c>
      <c r="D1259">
        <v>5</v>
      </c>
      <c r="E1259">
        <v>0</v>
      </c>
      <c r="F1259">
        <f t="shared" si="19"/>
        <v>142.5</v>
      </c>
    </row>
    <row r="1260" spans="1:6" x14ac:dyDescent="0.3">
      <c r="A1260">
        <v>10725</v>
      </c>
      <c r="B1260">
        <v>41</v>
      </c>
      <c r="C1260">
        <v>9.65</v>
      </c>
      <c r="D1260">
        <v>12</v>
      </c>
      <c r="E1260">
        <v>0</v>
      </c>
      <c r="F1260">
        <f t="shared" si="19"/>
        <v>115.80000000000001</v>
      </c>
    </row>
    <row r="1261" spans="1:6" x14ac:dyDescent="0.3">
      <c r="A1261">
        <v>10725</v>
      </c>
      <c r="B1261">
        <v>52</v>
      </c>
      <c r="C1261">
        <v>7</v>
      </c>
      <c r="D1261">
        <v>4</v>
      </c>
      <c r="E1261">
        <v>0</v>
      </c>
      <c r="F1261">
        <f t="shared" si="19"/>
        <v>28</v>
      </c>
    </row>
    <row r="1262" spans="1:6" x14ac:dyDescent="0.3">
      <c r="A1262">
        <v>10725</v>
      </c>
      <c r="B1262">
        <v>55</v>
      </c>
      <c r="C1262">
        <v>24</v>
      </c>
      <c r="D1262">
        <v>6</v>
      </c>
      <c r="E1262">
        <v>0</v>
      </c>
      <c r="F1262">
        <f t="shared" si="19"/>
        <v>144</v>
      </c>
    </row>
    <row r="1263" spans="1:6" x14ac:dyDescent="0.3">
      <c r="A1263">
        <v>10726</v>
      </c>
      <c r="B1263">
        <v>4</v>
      </c>
      <c r="C1263">
        <v>22</v>
      </c>
      <c r="D1263">
        <v>25</v>
      </c>
      <c r="E1263">
        <v>0</v>
      </c>
      <c r="F1263">
        <f t="shared" si="19"/>
        <v>550</v>
      </c>
    </row>
    <row r="1264" spans="1:6" x14ac:dyDescent="0.3">
      <c r="A1264">
        <v>10726</v>
      </c>
      <c r="B1264">
        <v>11</v>
      </c>
      <c r="C1264">
        <v>21</v>
      </c>
      <c r="D1264">
        <v>5</v>
      </c>
      <c r="E1264">
        <v>0</v>
      </c>
      <c r="F1264">
        <f t="shared" si="19"/>
        <v>105</v>
      </c>
    </row>
    <row r="1265" spans="1:6" x14ac:dyDescent="0.3">
      <c r="A1265">
        <v>10727</v>
      </c>
      <c r="B1265">
        <v>17</v>
      </c>
      <c r="C1265">
        <v>39</v>
      </c>
      <c r="D1265">
        <v>20</v>
      </c>
      <c r="E1265">
        <v>0.05</v>
      </c>
      <c r="F1265">
        <f t="shared" si="19"/>
        <v>741</v>
      </c>
    </row>
    <row r="1266" spans="1:6" x14ac:dyDescent="0.3">
      <c r="A1266">
        <v>10727</v>
      </c>
      <c r="B1266">
        <v>56</v>
      </c>
      <c r="C1266">
        <v>38</v>
      </c>
      <c r="D1266">
        <v>10</v>
      </c>
      <c r="E1266">
        <v>0.05</v>
      </c>
      <c r="F1266">
        <f t="shared" si="19"/>
        <v>361</v>
      </c>
    </row>
    <row r="1267" spans="1:6" x14ac:dyDescent="0.3">
      <c r="A1267">
        <v>10727</v>
      </c>
      <c r="B1267">
        <v>59</v>
      </c>
      <c r="C1267">
        <v>55</v>
      </c>
      <c r="D1267">
        <v>10</v>
      </c>
      <c r="E1267">
        <v>0.05</v>
      </c>
      <c r="F1267">
        <f t="shared" si="19"/>
        <v>522.5</v>
      </c>
    </row>
    <row r="1268" spans="1:6" x14ac:dyDescent="0.3">
      <c r="A1268">
        <v>10728</v>
      </c>
      <c r="B1268">
        <v>30</v>
      </c>
      <c r="C1268">
        <v>25.89</v>
      </c>
      <c r="D1268">
        <v>15</v>
      </c>
      <c r="E1268">
        <v>0</v>
      </c>
      <c r="F1268">
        <f t="shared" si="19"/>
        <v>388.35</v>
      </c>
    </row>
    <row r="1269" spans="1:6" x14ac:dyDescent="0.3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>
        <f t="shared" si="19"/>
        <v>110.39999999999999</v>
      </c>
    </row>
    <row r="1270" spans="1:6" x14ac:dyDescent="0.3">
      <c r="A1270">
        <v>10728</v>
      </c>
      <c r="B1270">
        <v>55</v>
      </c>
      <c r="C1270">
        <v>24</v>
      </c>
      <c r="D1270">
        <v>12</v>
      </c>
      <c r="E1270">
        <v>0</v>
      </c>
      <c r="F1270">
        <f t="shared" si="19"/>
        <v>288</v>
      </c>
    </row>
    <row r="1271" spans="1:6" x14ac:dyDescent="0.3">
      <c r="A1271">
        <v>10728</v>
      </c>
      <c r="B1271">
        <v>60</v>
      </c>
      <c r="C1271">
        <v>34</v>
      </c>
      <c r="D1271">
        <v>15</v>
      </c>
      <c r="E1271">
        <v>0</v>
      </c>
      <c r="F1271">
        <f t="shared" si="19"/>
        <v>510</v>
      </c>
    </row>
    <row r="1272" spans="1:6" x14ac:dyDescent="0.3">
      <c r="A1272">
        <v>10729</v>
      </c>
      <c r="B1272">
        <v>1</v>
      </c>
      <c r="C1272">
        <v>18</v>
      </c>
      <c r="D1272">
        <v>50</v>
      </c>
      <c r="E1272">
        <v>0</v>
      </c>
      <c r="F1272">
        <f t="shared" si="19"/>
        <v>900</v>
      </c>
    </row>
    <row r="1273" spans="1:6" x14ac:dyDescent="0.3">
      <c r="A1273">
        <v>10729</v>
      </c>
      <c r="B1273">
        <v>21</v>
      </c>
      <c r="C1273">
        <v>10</v>
      </c>
      <c r="D1273">
        <v>30</v>
      </c>
      <c r="E1273">
        <v>0</v>
      </c>
      <c r="F1273">
        <f t="shared" si="19"/>
        <v>300</v>
      </c>
    </row>
    <row r="1274" spans="1:6" x14ac:dyDescent="0.3">
      <c r="A1274">
        <v>10729</v>
      </c>
      <c r="B1274">
        <v>50</v>
      </c>
      <c r="C1274">
        <v>16.25</v>
      </c>
      <c r="D1274">
        <v>40</v>
      </c>
      <c r="E1274">
        <v>0</v>
      </c>
      <c r="F1274">
        <f t="shared" si="19"/>
        <v>650</v>
      </c>
    </row>
    <row r="1275" spans="1:6" x14ac:dyDescent="0.3">
      <c r="A1275">
        <v>10730</v>
      </c>
      <c r="B1275">
        <v>16</v>
      </c>
      <c r="C1275">
        <v>17.45</v>
      </c>
      <c r="D1275">
        <v>15</v>
      </c>
      <c r="E1275">
        <v>0.05</v>
      </c>
      <c r="F1275">
        <f t="shared" si="19"/>
        <v>248.66249999999999</v>
      </c>
    </row>
    <row r="1276" spans="1:6" x14ac:dyDescent="0.3">
      <c r="A1276">
        <v>10730</v>
      </c>
      <c r="B1276">
        <v>31</v>
      </c>
      <c r="C1276">
        <v>12.5</v>
      </c>
      <c r="D1276">
        <v>3</v>
      </c>
      <c r="E1276">
        <v>0.05</v>
      </c>
      <c r="F1276">
        <f t="shared" si="19"/>
        <v>35.625</v>
      </c>
    </row>
    <row r="1277" spans="1:6" x14ac:dyDescent="0.3">
      <c r="A1277">
        <v>10730</v>
      </c>
      <c r="B1277">
        <v>65</v>
      </c>
      <c r="C1277">
        <v>21.05</v>
      </c>
      <c r="D1277">
        <v>10</v>
      </c>
      <c r="E1277">
        <v>0.05</v>
      </c>
      <c r="F1277">
        <f t="shared" si="19"/>
        <v>199.97499999999999</v>
      </c>
    </row>
    <row r="1278" spans="1:6" x14ac:dyDescent="0.3">
      <c r="A1278">
        <v>10731</v>
      </c>
      <c r="B1278">
        <v>21</v>
      </c>
      <c r="C1278">
        <v>10</v>
      </c>
      <c r="D1278">
        <v>40</v>
      </c>
      <c r="E1278">
        <v>0.05</v>
      </c>
      <c r="F1278">
        <f t="shared" si="19"/>
        <v>380</v>
      </c>
    </row>
    <row r="1279" spans="1:6" x14ac:dyDescent="0.3">
      <c r="A1279">
        <v>10731</v>
      </c>
      <c r="B1279">
        <v>51</v>
      </c>
      <c r="C1279">
        <v>53</v>
      </c>
      <c r="D1279">
        <v>30</v>
      </c>
      <c r="E1279">
        <v>0.05</v>
      </c>
      <c r="F1279">
        <f t="shared" si="19"/>
        <v>1510.5</v>
      </c>
    </row>
    <row r="1280" spans="1:6" x14ac:dyDescent="0.3">
      <c r="A1280">
        <v>10732</v>
      </c>
      <c r="B1280">
        <v>76</v>
      </c>
      <c r="C1280">
        <v>18</v>
      </c>
      <c r="D1280">
        <v>20</v>
      </c>
      <c r="E1280">
        <v>0</v>
      </c>
      <c r="F1280">
        <f t="shared" si="19"/>
        <v>360</v>
      </c>
    </row>
    <row r="1281" spans="1:6" x14ac:dyDescent="0.3">
      <c r="A1281">
        <v>10733</v>
      </c>
      <c r="B1281">
        <v>14</v>
      </c>
      <c r="C1281">
        <v>23.25</v>
      </c>
      <c r="D1281">
        <v>16</v>
      </c>
      <c r="E1281">
        <v>0</v>
      </c>
      <c r="F1281">
        <f t="shared" si="19"/>
        <v>372</v>
      </c>
    </row>
    <row r="1282" spans="1:6" x14ac:dyDescent="0.3">
      <c r="A1282">
        <v>10733</v>
      </c>
      <c r="B1282">
        <v>28</v>
      </c>
      <c r="C1282">
        <v>45.6</v>
      </c>
      <c r="D1282">
        <v>20</v>
      </c>
      <c r="E1282">
        <v>0</v>
      </c>
      <c r="F1282">
        <f t="shared" si="19"/>
        <v>912</v>
      </c>
    </row>
    <row r="1283" spans="1:6" x14ac:dyDescent="0.3">
      <c r="A1283">
        <v>10733</v>
      </c>
      <c r="B1283">
        <v>52</v>
      </c>
      <c r="C1283">
        <v>7</v>
      </c>
      <c r="D1283">
        <v>25</v>
      </c>
      <c r="E1283">
        <v>0</v>
      </c>
      <c r="F1283">
        <f t="shared" ref="F1283:F1346" si="20">C1283*D1283*(1-E1283)</f>
        <v>175</v>
      </c>
    </row>
    <row r="1284" spans="1:6" x14ac:dyDescent="0.3">
      <c r="A1284">
        <v>10734</v>
      </c>
      <c r="B1284">
        <v>6</v>
      </c>
      <c r="C1284">
        <v>25</v>
      </c>
      <c r="D1284">
        <v>30</v>
      </c>
      <c r="E1284">
        <v>0</v>
      </c>
      <c r="F1284">
        <f t="shared" si="20"/>
        <v>750</v>
      </c>
    </row>
    <row r="1285" spans="1:6" x14ac:dyDescent="0.3">
      <c r="A1285">
        <v>10734</v>
      </c>
      <c r="B1285">
        <v>30</v>
      </c>
      <c r="C1285">
        <v>25.89</v>
      </c>
      <c r="D1285">
        <v>15</v>
      </c>
      <c r="E1285">
        <v>0</v>
      </c>
      <c r="F1285">
        <f t="shared" si="20"/>
        <v>388.35</v>
      </c>
    </row>
    <row r="1286" spans="1:6" x14ac:dyDescent="0.3">
      <c r="A1286">
        <v>10734</v>
      </c>
      <c r="B1286">
        <v>76</v>
      </c>
      <c r="C1286">
        <v>18</v>
      </c>
      <c r="D1286">
        <v>20</v>
      </c>
      <c r="E1286">
        <v>0</v>
      </c>
      <c r="F1286">
        <f t="shared" si="20"/>
        <v>360</v>
      </c>
    </row>
    <row r="1287" spans="1:6" x14ac:dyDescent="0.3">
      <c r="A1287">
        <v>10735</v>
      </c>
      <c r="B1287">
        <v>61</v>
      </c>
      <c r="C1287">
        <v>28.5</v>
      </c>
      <c r="D1287">
        <v>20</v>
      </c>
      <c r="E1287">
        <v>0.1</v>
      </c>
      <c r="F1287">
        <f t="shared" si="20"/>
        <v>513</v>
      </c>
    </row>
    <row r="1288" spans="1:6" x14ac:dyDescent="0.3">
      <c r="A1288">
        <v>10735</v>
      </c>
      <c r="B1288">
        <v>77</v>
      </c>
      <c r="C1288">
        <v>13</v>
      </c>
      <c r="D1288">
        <v>2</v>
      </c>
      <c r="E1288">
        <v>0.1</v>
      </c>
      <c r="F1288">
        <f t="shared" si="20"/>
        <v>23.400000000000002</v>
      </c>
    </row>
    <row r="1289" spans="1:6" x14ac:dyDescent="0.3">
      <c r="A1289">
        <v>10736</v>
      </c>
      <c r="B1289">
        <v>65</v>
      </c>
      <c r="C1289">
        <v>21.05</v>
      </c>
      <c r="D1289">
        <v>40</v>
      </c>
      <c r="E1289">
        <v>0</v>
      </c>
      <c r="F1289">
        <f t="shared" si="20"/>
        <v>842</v>
      </c>
    </row>
    <row r="1290" spans="1:6" x14ac:dyDescent="0.3">
      <c r="A1290">
        <v>10736</v>
      </c>
      <c r="B1290">
        <v>75</v>
      </c>
      <c r="C1290">
        <v>7.75</v>
      </c>
      <c r="D1290">
        <v>20</v>
      </c>
      <c r="E1290">
        <v>0</v>
      </c>
      <c r="F1290">
        <f t="shared" si="20"/>
        <v>155</v>
      </c>
    </row>
    <row r="1291" spans="1:6" x14ac:dyDescent="0.3">
      <c r="A1291">
        <v>10737</v>
      </c>
      <c r="B1291">
        <v>13</v>
      </c>
      <c r="C1291">
        <v>6</v>
      </c>
      <c r="D1291">
        <v>4</v>
      </c>
      <c r="E1291">
        <v>0</v>
      </c>
      <c r="F1291">
        <f t="shared" si="20"/>
        <v>24</v>
      </c>
    </row>
    <row r="1292" spans="1:6" x14ac:dyDescent="0.3">
      <c r="A1292">
        <v>10737</v>
      </c>
      <c r="B1292">
        <v>41</v>
      </c>
      <c r="C1292">
        <v>9.65</v>
      </c>
      <c r="D1292">
        <v>12</v>
      </c>
      <c r="E1292">
        <v>0</v>
      </c>
      <c r="F1292">
        <f t="shared" si="20"/>
        <v>115.80000000000001</v>
      </c>
    </row>
    <row r="1293" spans="1:6" x14ac:dyDescent="0.3">
      <c r="A1293">
        <v>10738</v>
      </c>
      <c r="B1293">
        <v>16</v>
      </c>
      <c r="C1293">
        <v>17.45</v>
      </c>
      <c r="D1293">
        <v>3</v>
      </c>
      <c r="E1293">
        <v>0</v>
      </c>
      <c r="F1293">
        <f t="shared" si="20"/>
        <v>52.349999999999994</v>
      </c>
    </row>
    <row r="1294" spans="1:6" x14ac:dyDescent="0.3">
      <c r="A1294">
        <v>10739</v>
      </c>
      <c r="B1294">
        <v>36</v>
      </c>
      <c r="C1294">
        <v>19</v>
      </c>
      <c r="D1294">
        <v>6</v>
      </c>
      <c r="E1294">
        <v>0</v>
      </c>
      <c r="F1294">
        <f t="shared" si="20"/>
        <v>114</v>
      </c>
    </row>
    <row r="1295" spans="1:6" x14ac:dyDescent="0.3">
      <c r="A1295">
        <v>10739</v>
      </c>
      <c r="B1295">
        <v>52</v>
      </c>
      <c r="C1295">
        <v>7</v>
      </c>
      <c r="D1295">
        <v>18</v>
      </c>
      <c r="E1295">
        <v>0</v>
      </c>
      <c r="F1295">
        <f t="shared" si="20"/>
        <v>126</v>
      </c>
    </row>
    <row r="1296" spans="1:6" x14ac:dyDescent="0.3">
      <c r="A1296">
        <v>10740</v>
      </c>
      <c r="B1296">
        <v>28</v>
      </c>
      <c r="C1296">
        <v>45.6</v>
      </c>
      <c r="D1296">
        <v>5</v>
      </c>
      <c r="E1296">
        <v>0.2</v>
      </c>
      <c r="F1296">
        <f t="shared" si="20"/>
        <v>182.4</v>
      </c>
    </row>
    <row r="1297" spans="1:6" x14ac:dyDescent="0.3">
      <c r="A1297">
        <v>10740</v>
      </c>
      <c r="B1297">
        <v>35</v>
      </c>
      <c r="C1297">
        <v>18</v>
      </c>
      <c r="D1297">
        <v>35</v>
      </c>
      <c r="E1297">
        <v>0.2</v>
      </c>
      <c r="F1297">
        <f t="shared" si="20"/>
        <v>504</v>
      </c>
    </row>
    <row r="1298" spans="1:6" x14ac:dyDescent="0.3">
      <c r="A1298">
        <v>10740</v>
      </c>
      <c r="B1298">
        <v>45</v>
      </c>
      <c r="C1298">
        <v>9.5</v>
      </c>
      <c r="D1298">
        <v>40</v>
      </c>
      <c r="E1298">
        <v>0.2</v>
      </c>
      <c r="F1298">
        <f t="shared" si="20"/>
        <v>304</v>
      </c>
    </row>
    <row r="1299" spans="1:6" x14ac:dyDescent="0.3">
      <c r="A1299">
        <v>10740</v>
      </c>
      <c r="B1299">
        <v>56</v>
      </c>
      <c r="C1299">
        <v>38</v>
      </c>
      <c r="D1299">
        <v>14</v>
      </c>
      <c r="E1299">
        <v>0.2</v>
      </c>
      <c r="F1299">
        <f t="shared" si="20"/>
        <v>425.6</v>
      </c>
    </row>
    <row r="1300" spans="1:6" x14ac:dyDescent="0.3">
      <c r="A1300">
        <v>10741</v>
      </c>
      <c r="B1300">
        <v>2</v>
      </c>
      <c r="C1300">
        <v>19</v>
      </c>
      <c r="D1300">
        <v>15</v>
      </c>
      <c r="E1300">
        <v>0.2</v>
      </c>
      <c r="F1300">
        <f t="shared" si="20"/>
        <v>228</v>
      </c>
    </row>
    <row r="1301" spans="1:6" x14ac:dyDescent="0.3">
      <c r="A1301">
        <v>10742</v>
      </c>
      <c r="B1301">
        <v>3</v>
      </c>
      <c r="C1301">
        <v>10</v>
      </c>
      <c r="D1301">
        <v>20</v>
      </c>
      <c r="E1301">
        <v>0</v>
      </c>
      <c r="F1301">
        <f t="shared" si="20"/>
        <v>200</v>
      </c>
    </row>
    <row r="1302" spans="1:6" x14ac:dyDescent="0.3">
      <c r="A1302">
        <v>10742</v>
      </c>
      <c r="B1302">
        <v>60</v>
      </c>
      <c r="C1302">
        <v>34</v>
      </c>
      <c r="D1302">
        <v>50</v>
      </c>
      <c r="E1302">
        <v>0</v>
      </c>
      <c r="F1302">
        <f t="shared" si="20"/>
        <v>1700</v>
      </c>
    </row>
    <row r="1303" spans="1:6" x14ac:dyDescent="0.3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>
        <f t="shared" si="20"/>
        <v>1218</v>
      </c>
    </row>
    <row r="1304" spans="1:6" x14ac:dyDescent="0.3">
      <c r="A1304">
        <v>10743</v>
      </c>
      <c r="B1304">
        <v>46</v>
      </c>
      <c r="C1304">
        <v>12</v>
      </c>
      <c r="D1304">
        <v>28</v>
      </c>
      <c r="E1304">
        <v>0.05</v>
      </c>
      <c r="F1304">
        <f t="shared" si="20"/>
        <v>319.2</v>
      </c>
    </row>
    <row r="1305" spans="1:6" x14ac:dyDescent="0.3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>
        <f t="shared" si="20"/>
        <v>736</v>
      </c>
    </row>
    <row r="1306" spans="1:6" x14ac:dyDescent="0.3">
      <c r="A1306">
        <v>10745</v>
      </c>
      <c r="B1306">
        <v>18</v>
      </c>
      <c r="C1306">
        <v>62.5</v>
      </c>
      <c r="D1306">
        <v>24</v>
      </c>
      <c r="E1306">
        <v>0</v>
      </c>
      <c r="F1306">
        <f t="shared" si="20"/>
        <v>1500</v>
      </c>
    </row>
    <row r="1307" spans="1:6" x14ac:dyDescent="0.3">
      <c r="A1307">
        <v>10745</v>
      </c>
      <c r="B1307">
        <v>44</v>
      </c>
      <c r="C1307">
        <v>19.45</v>
      </c>
      <c r="D1307">
        <v>16</v>
      </c>
      <c r="E1307">
        <v>0</v>
      </c>
      <c r="F1307">
        <f t="shared" si="20"/>
        <v>311.2</v>
      </c>
    </row>
    <row r="1308" spans="1:6" x14ac:dyDescent="0.3">
      <c r="A1308">
        <v>10745</v>
      </c>
      <c r="B1308">
        <v>59</v>
      </c>
      <c r="C1308">
        <v>55</v>
      </c>
      <c r="D1308">
        <v>45</v>
      </c>
      <c r="E1308">
        <v>0</v>
      </c>
      <c r="F1308">
        <f t="shared" si="20"/>
        <v>2475</v>
      </c>
    </row>
    <row r="1309" spans="1:6" x14ac:dyDescent="0.3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>
        <f t="shared" si="20"/>
        <v>243.59999999999997</v>
      </c>
    </row>
    <row r="1310" spans="1:6" x14ac:dyDescent="0.3">
      <c r="A1310">
        <v>10746</v>
      </c>
      <c r="B1310">
        <v>13</v>
      </c>
      <c r="C1310">
        <v>6</v>
      </c>
      <c r="D1310">
        <v>6</v>
      </c>
      <c r="E1310">
        <v>0</v>
      </c>
      <c r="F1310">
        <f t="shared" si="20"/>
        <v>36</v>
      </c>
    </row>
    <row r="1311" spans="1:6" x14ac:dyDescent="0.3">
      <c r="A1311">
        <v>10746</v>
      </c>
      <c r="B1311">
        <v>42</v>
      </c>
      <c r="C1311">
        <v>14</v>
      </c>
      <c r="D1311">
        <v>28</v>
      </c>
      <c r="E1311">
        <v>0</v>
      </c>
      <c r="F1311">
        <f t="shared" si="20"/>
        <v>392</v>
      </c>
    </row>
    <row r="1312" spans="1:6" x14ac:dyDescent="0.3">
      <c r="A1312">
        <v>10746</v>
      </c>
      <c r="B1312">
        <v>62</v>
      </c>
      <c r="C1312">
        <v>49.3</v>
      </c>
      <c r="D1312">
        <v>9</v>
      </c>
      <c r="E1312">
        <v>0</v>
      </c>
      <c r="F1312">
        <f t="shared" si="20"/>
        <v>443.7</v>
      </c>
    </row>
    <row r="1313" spans="1:6" x14ac:dyDescent="0.3">
      <c r="A1313">
        <v>10746</v>
      </c>
      <c r="B1313">
        <v>69</v>
      </c>
      <c r="C1313">
        <v>36</v>
      </c>
      <c r="D1313">
        <v>40</v>
      </c>
      <c r="E1313">
        <v>0</v>
      </c>
      <c r="F1313">
        <f t="shared" si="20"/>
        <v>1440</v>
      </c>
    </row>
    <row r="1314" spans="1:6" x14ac:dyDescent="0.3">
      <c r="A1314">
        <v>10747</v>
      </c>
      <c r="B1314">
        <v>31</v>
      </c>
      <c r="C1314">
        <v>12.5</v>
      </c>
      <c r="D1314">
        <v>8</v>
      </c>
      <c r="E1314">
        <v>0</v>
      </c>
      <c r="F1314">
        <f t="shared" si="20"/>
        <v>100</v>
      </c>
    </row>
    <row r="1315" spans="1:6" x14ac:dyDescent="0.3">
      <c r="A1315">
        <v>10747</v>
      </c>
      <c r="B1315">
        <v>41</v>
      </c>
      <c r="C1315">
        <v>9.65</v>
      </c>
      <c r="D1315">
        <v>35</v>
      </c>
      <c r="E1315">
        <v>0</v>
      </c>
      <c r="F1315">
        <f t="shared" si="20"/>
        <v>337.75</v>
      </c>
    </row>
    <row r="1316" spans="1:6" x14ac:dyDescent="0.3">
      <c r="A1316">
        <v>10747</v>
      </c>
      <c r="B1316">
        <v>63</v>
      </c>
      <c r="C1316">
        <v>43.9</v>
      </c>
      <c r="D1316">
        <v>9</v>
      </c>
      <c r="E1316">
        <v>0</v>
      </c>
      <c r="F1316">
        <f t="shared" si="20"/>
        <v>395.09999999999997</v>
      </c>
    </row>
    <row r="1317" spans="1:6" x14ac:dyDescent="0.3">
      <c r="A1317">
        <v>10747</v>
      </c>
      <c r="B1317">
        <v>69</v>
      </c>
      <c r="C1317">
        <v>36</v>
      </c>
      <c r="D1317">
        <v>30</v>
      </c>
      <c r="E1317">
        <v>0</v>
      </c>
      <c r="F1317">
        <f t="shared" si="20"/>
        <v>1080</v>
      </c>
    </row>
    <row r="1318" spans="1:6" x14ac:dyDescent="0.3">
      <c r="A1318">
        <v>10748</v>
      </c>
      <c r="B1318">
        <v>23</v>
      </c>
      <c r="C1318">
        <v>9</v>
      </c>
      <c r="D1318">
        <v>44</v>
      </c>
      <c r="E1318">
        <v>0</v>
      </c>
      <c r="F1318">
        <f t="shared" si="20"/>
        <v>396</v>
      </c>
    </row>
    <row r="1319" spans="1:6" x14ac:dyDescent="0.3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>
        <f t="shared" si="20"/>
        <v>736</v>
      </c>
    </row>
    <row r="1320" spans="1:6" x14ac:dyDescent="0.3">
      <c r="A1320">
        <v>10748</v>
      </c>
      <c r="B1320">
        <v>56</v>
      </c>
      <c r="C1320">
        <v>38</v>
      </c>
      <c r="D1320">
        <v>28</v>
      </c>
      <c r="E1320">
        <v>0</v>
      </c>
      <c r="F1320">
        <f t="shared" si="20"/>
        <v>1064</v>
      </c>
    </row>
    <row r="1321" spans="1:6" x14ac:dyDescent="0.3">
      <c r="A1321">
        <v>10749</v>
      </c>
      <c r="B1321">
        <v>56</v>
      </c>
      <c r="C1321">
        <v>38</v>
      </c>
      <c r="D1321">
        <v>15</v>
      </c>
      <c r="E1321">
        <v>0</v>
      </c>
      <c r="F1321">
        <f t="shared" si="20"/>
        <v>570</v>
      </c>
    </row>
    <row r="1322" spans="1:6" x14ac:dyDescent="0.3">
      <c r="A1322">
        <v>10749</v>
      </c>
      <c r="B1322">
        <v>59</v>
      </c>
      <c r="C1322">
        <v>55</v>
      </c>
      <c r="D1322">
        <v>6</v>
      </c>
      <c r="E1322">
        <v>0</v>
      </c>
      <c r="F1322">
        <f t="shared" si="20"/>
        <v>330</v>
      </c>
    </row>
    <row r="1323" spans="1:6" x14ac:dyDescent="0.3">
      <c r="A1323">
        <v>10749</v>
      </c>
      <c r="B1323">
        <v>76</v>
      </c>
      <c r="C1323">
        <v>18</v>
      </c>
      <c r="D1323">
        <v>10</v>
      </c>
      <c r="E1323">
        <v>0</v>
      </c>
      <c r="F1323">
        <f t="shared" si="20"/>
        <v>180</v>
      </c>
    </row>
    <row r="1324" spans="1:6" x14ac:dyDescent="0.3">
      <c r="A1324">
        <v>10750</v>
      </c>
      <c r="B1324">
        <v>14</v>
      </c>
      <c r="C1324">
        <v>23.25</v>
      </c>
      <c r="D1324">
        <v>5</v>
      </c>
      <c r="E1324">
        <v>0.15</v>
      </c>
      <c r="F1324">
        <f t="shared" si="20"/>
        <v>98.8125</v>
      </c>
    </row>
    <row r="1325" spans="1:6" x14ac:dyDescent="0.3">
      <c r="A1325">
        <v>10750</v>
      </c>
      <c r="B1325">
        <v>45</v>
      </c>
      <c r="C1325">
        <v>9.5</v>
      </c>
      <c r="D1325">
        <v>40</v>
      </c>
      <c r="E1325">
        <v>0.15</v>
      </c>
      <c r="F1325">
        <f t="shared" si="20"/>
        <v>323</v>
      </c>
    </row>
    <row r="1326" spans="1:6" x14ac:dyDescent="0.3">
      <c r="A1326">
        <v>10750</v>
      </c>
      <c r="B1326">
        <v>59</v>
      </c>
      <c r="C1326">
        <v>55</v>
      </c>
      <c r="D1326">
        <v>25</v>
      </c>
      <c r="E1326">
        <v>0.15</v>
      </c>
      <c r="F1326">
        <f t="shared" si="20"/>
        <v>1168.75</v>
      </c>
    </row>
    <row r="1327" spans="1:6" x14ac:dyDescent="0.3">
      <c r="A1327">
        <v>10751</v>
      </c>
      <c r="B1327">
        <v>26</v>
      </c>
      <c r="C1327">
        <v>31.23</v>
      </c>
      <c r="D1327">
        <v>12</v>
      </c>
      <c r="E1327">
        <v>0.1</v>
      </c>
      <c r="F1327">
        <f t="shared" si="20"/>
        <v>337.28399999999999</v>
      </c>
    </row>
    <row r="1328" spans="1:6" x14ac:dyDescent="0.3">
      <c r="A1328">
        <v>10751</v>
      </c>
      <c r="B1328">
        <v>30</v>
      </c>
      <c r="C1328">
        <v>25.89</v>
      </c>
      <c r="D1328">
        <v>30</v>
      </c>
      <c r="E1328">
        <v>0</v>
      </c>
      <c r="F1328">
        <f t="shared" si="20"/>
        <v>776.7</v>
      </c>
    </row>
    <row r="1329" spans="1:6" x14ac:dyDescent="0.3">
      <c r="A1329">
        <v>10751</v>
      </c>
      <c r="B1329">
        <v>50</v>
      </c>
      <c r="C1329">
        <v>16.25</v>
      </c>
      <c r="D1329">
        <v>20</v>
      </c>
      <c r="E1329">
        <v>0.1</v>
      </c>
      <c r="F1329">
        <f t="shared" si="20"/>
        <v>292.5</v>
      </c>
    </row>
    <row r="1330" spans="1:6" x14ac:dyDescent="0.3">
      <c r="A1330">
        <v>10751</v>
      </c>
      <c r="B1330">
        <v>73</v>
      </c>
      <c r="C1330">
        <v>15</v>
      </c>
      <c r="D1330">
        <v>15</v>
      </c>
      <c r="E1330">
        <v>0</v>
      </c>
      <c r="F1330">
        <f t="shared" si="20"/>
        <v>225</v>
      </c>
    </row>
    <row r="1331" spans="1:6" x14ac:dyDescent="0.3">
      <c r="A1331">
        <v>10752</v>
      </c>
      <c r="B1331">
        <v>1</v>
      </c>
      <c r="C1331">
        <v>18</v>
      </c>
      <c r="D1331">
        <v>8</v>
      </c>
      <c r="E1331">
        <v>0</v>
      </c>
      <c r="F1331">
        <f t="shared" si="20"/>
        <v>144</v>
      </c>
    </row>
    <row r="1332" spans="1:6" x14ac:dyDescent="0.3">
      <c r="A1332">
        <v>10752</v>
      </c>
      <c r="B1332">
        <v>69</v>
      </c>
      <c r="C1332">
        <v>36</v>
      </c>
      <c r="D1332">
        <v>3</v>
      </c>
      <c r="E1332">
        <v>0</v>
      </c>
      <c r="F1332">
        <f t="shared" si="20"/>
        <v>108</v>
      </c>
    </row>
    <row r="1333" spans="1:6" x14ac:dyDescent="0.3">
      <c r="A1333">
        <v>10753</v>
      </c>
      <c r="B1333">
        <v>45</v>
      </c>
      <c r="C1333">
        <v>9.5</v>
      </c>
      <c r="D1333">
        <v>4</v>
      </c>
      <c r="E1333">
        <v>0</v>
      </c>
      <c r="F1333">
        <f t="shared" si="20"/>
        <v>38</v>
      </c>
    </row>
    <row r="1334" spans="1:6" x14ac:dyDescent="0.3">
      <c r="A1334">
        <v>10753</v>
      </c>
      <c r="B1334">
        <v>74</v>
      </c>
      <c r="C1334">
        <v>10</v>
      </c>
      <c r="D1334">
        <v>5</v>
      </c>
      <c r="E1334">
        <v>0</v>
      </c>
      <c r="F1334">
        <f t="shared" si="20"/>
        <v>50</v>
      </c>
    </row>
    <row r="1335" spans="1:6" x14ac:dyDescent="0.3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>
        <f t="shared" si="20"/>
        <v>55.199999999999996</v>
      </c>
    </row>
    <row r="1336" spans="1:6" x14ac:dyDescent="0.3">
      <c r="A1336">
        <v>10755</v>
      </c>
      <c r="B1336">
        <v>47</v>
      </c>
      <c r="C1336">
        <v>9.5</v>
      </c>
      <c r="D1336">
        <v>30</v>
      </c>
      <c r="E1336">
        <v>0.25</v>
      </c>
      <c r="F1336">
        <f t="shared" si="20"/>
        <v>213.75</v>
      </c>
    </row>
    <row r="1337" spans="1:6" x14ac:dyDescent="0.3">
      <c r="A1337">
        <v>10755</v>
      </c>
      <c r="B1337">
        <v>56</v>
      </c>
      <c r="C1337">
        <v>38</v>
      </c>
      <c r="D1337">
        <v>30</v>
      </c>
      <c r="E1337">
        <v>0.25</v>
      </c>
      <c r="F1337">
        <f t="shared" si="20"/>
        <v>855</v>
      </c>
    </row>
    <row r="1338" spans="1:6" x14ac:dyDescent="0.3">
      <c r="A1338">
        <v>10755</v>
      </c>
      <c r="B1338">
        <v>57</v>
      </c>
      <c r="C1338">
        <v>19.5</v>
      </c>
      <c r="D1338">
        <v>14</v>
      </c>
      <c r="E1338">
        <v>0.25</v>
      </c>
      <c r="F1338">
        <f t="shared" si="20"/>
        <v>204.75</v>
      </c>
    </row>
    <row r="1339" spans="1:6" x14ac:dyDescent="0.3">
      <c r="A1339">
        <v>10755</v>
      </c>
      <c r="B1339">
        <v>69</v>
      </c>
      <c r="C1339">
        <v>36</v>
      </c>
      <c r="D1339">
        <v>25</v>
      </c>
      <c r="E1339">
        <v>0.25</v>
      </c>
      <c r="F1339">
        <f t="shared" si="20"/>
        <v>675</v>
      </c>
    </row>
    <row r="1340" spans="1:6" x14ac:dyDescent="0.3">
      <c r="A1340">
        <v>10756</v>
      </c>
      <c r="B1340">
        <v>18</v>
      </c>
      <c r="C1340">
        <v>62.5</v>
      </c>
      <c r="D1340">
        <v>21</v>
      </c>
      <c r="E1340">
        <v>0.2</v>
      </c>
      <c r="F1340">
        <f t="shared" si="20"/>
        <v>1050</v>
      </c>
    </row>
    <row r="1341" spans="1:6" x14ac:dyDescent="0.3">
      <c r="A1341">
        <v>10756</v>
      </c>
      <c r="B1341">
        <v>36</v>
      </c>
      <c r="C1341">
        <v>19</v>
      </c>
      <c r="D1341">
        <v>20</v>
      </c>
      <c r="E1341">
        <v>0.2</v>
      </c>
      <c r="F1341">
        <f t="shared" si="20"/>
        <v>304</v>
      </c>
    </row>
    <row r="1342" spans="1:6" x14ac:dyDescent="0.3">
      <c r="A1342">
        <v>10756</v>
      </c>
      <c r="B1342">
        <v>68</v>
      </c>
      <c r="C1342">
        <v>12.5</v>
      </c>
      <c r="D1342">
        <v>6</v>
      </c>
      <c r="E1342">
        <v>0.2</v>
      </c>
      <c r="F1342">
        <f t="shared" si="20"/>
        <v>60</v>
      </c>
    </row>
    <row r="1343" spans="1:6" x14ac:dyDescent="0.3">
      <c r="A1343">
        <v>10756</v>
      </c>
      <c r="B1343">
        <v>69</v>
      </c>
      <c r="C1343">
        <v>36</v>
      </c>
      <c r="D1343">
        <v>20</v>
      </c>
      <c r="E1343">
        <v>0.2</v>
      </c>
      <c r="F1343">
        <f t="shared" si="20"/>
        <v>576</v>
      </c>
    </row>
    <row r="1344" spans="1:6" x14ac:dyDescent="0.3">
      <c r="A1344">
        <v>10757</v>
      </c>
      <c r="B1344">
        <v>34</v>
      </c>
      <c r="C1344">
        <v>14</v>
      </c>
      <c r="D1344">
        <v>30</v>
      </c>
      <c r="E1344">
        <v>0</v>
      </c>
      <c r="F1344">
        <f t="shared" si="20"/>
        <v>420</v>
      </c>
    </row>
    <row r="1345" spans="1:6" x14ac:dyDescent="0.3">
      <c r="A1345">
        <v>10757</v>
      </c>
      <c r="B1345">
        <v>59</v>
      </c>
      <c r="C1345">
        <v>55</v>
      </c>
      <c r="D1345">
        <v>7</v>
      </c>
      <c r="E1345">
        <v>0</v>
      </c>
      <c r="F1345">
        <f t="shared" si="20"/>
        <v>385</v>
      </c>
    </row>
    <row r="1346" spans="1:6" x14ac:dyDescent="0.3">
      <c r="A1346">
        <v>10757</v>
      </c>
      <c r="B1346">
        <v>62</v>
      </c>
      <c r="C1346">
        <v>49.3</v>
      </c>
      <c r="D1346">
        <v>30</v>
      </c>
      <c r="E1346">
        <v>0</v>
      </c>
      <c r="F1346">
        <f t="shared" si="20"/>
        <v>1479</v>
      </c>
    </row>
    <row r="1347" spans="1:6" x14ac:dyDescent="0.3">
      <c r="A1347">
        <v>10757</v>
      </c>
      <c r="B1347">
        <v>64</v>
      </c>
      <c r="C1347">
        <v>33.25</v>
      </c>
      <c r="D1347">
        <v>24</v>
      </c>
      <c r="E1347">
        <v>0</v>
      </c>
      <c r="F1347">
        <f t="shared" ref="F1347:F1410" si="21">C1347*D1347*(1-E1347)</f>
        <v>798</v>
      </c>
    </row>
    <row r="1348" spans="1:6" x14ac:dyDescent="0.3">
      <c r="A1348">
        <v>10758</v>
      </c>
      <c r="B1348">
        <v>26</v>
      </c>
      <c r="C1348">
        <v>31.23</v>
      </c>
      <c r="D1348">
        <v>20</v>
      </c>
      <c r="E1348">
        <v>0</v>
      </c>
      <c r="F1348">
        <f t="shared" si="21"/>
        <v>624.6</v>
      </c>
    </row>
    <row r="1349" spans="1:6" x14ac:dyDescent="0.3">
      <c r="A1349">
        <v>10758</v>
      </c>
      <c r="B1349">
        <v>52</v>
      </c>
      <c r="C1349">
        <v>7</v>
      </c>
      <c r="D1349">
        <v>60</v>
      </c>
      <c r="E1349">
        <v>0</v>
      </c>
      <c r="F1349">
        <f t="shared" si="21"/>
        <v>420</v>
      </c>
    </row>
    <row r="1350" spans="1:6" x14ac:dyDescent="0.3">
      <c r="A1350">
        <v>10758</v>
      </c>
      <c r="B1350">
        <v>70</v>
      </c>
      <c r="C1350">
        <v>15</v>
      </c>
      <c r="D1350">
        <v>40</v>
      </c>
      <c r="E1350">
        <v>0</v>
      </c>
      <c r="F1350">
        <f t="shared" si="21"/>
        <v>600</v>
      </c>
    </row>
    <row r="1351" spans="1:6" x14ac:dyDescent="0.3">
      <c r="A1351">
        <v>10759</v>
      </c>
      <c r="B1351">
        <v>32</v>
      </c>
      <c r="C1351">
        <v>32</v>
      </c>
      <c r="D1351">
        <v>10</v>
      </c>
      <c r="E1351">
        <v>0</v>
      </c>
      <c r="F1351">
        <f t="shared" si="21"/>
        <v>320</v>
      </c>
    </row>
    <row r="1352" spans="1:6" x14ac:dyDescent="0.3">
      <c r="A1352">
        <v>10760</v>
      </c>
      <c r="B1352">
        <v>25</v>
      </c>
      <c r="C1352">
        <v>14</v>
      </c>
      <c r="D1352">
        <v>12</v>
      </c>
      <c r="E1352">
        <v>0.25</v>
      </c>
      <c r="F1352">
        <f t="shared" si="21"/>
        <v>126</v>
      </c>
    </row>
    <row r="1353" spans="1:6" x14ac:dyDescent="0.3">
      <c r="A1353">
        <v>10760</v>
      </c>
      <c r="B1353">
        <v>27</v>
      </c>
      <c r="C1353">
        <v>43.9</v>
      </c>
      <c r="D1353">
        <v>40</v>
      </c>
      <c r="E1353">
        <v>0</v>
      </c>
      <c r="F1353">
        <f t="shared" si="21"/>
        <v>1756</v>
      </c>
    </row>
    <row r="1354" spans="1:6" x14ac:dyDescent="0.3">
      <c r="A1354">
        <v>10760</v>
      </c>
      <c r="B1354">
        <v>43</v>
      </c>
      <c r="C1354">
        <v>46</v>
      </c>
      <c r="D1354">
        <v>30</v>
      </c>
      <c r="E1354">
        <v>0.25</v>
      </c>
      <c r="F1354">
        <f t="shared" si="21"/>
        <v>1035</v>
      </c>
    </row>
    <row r="1355" spans="1:6" x14ac:dyDescent="0.3">
      <c r="A1355">
        <v>10761</v>
      </c>
      <c r="B1355">
        <v>25</v>
      </c>
      <c r="C1355">
        <v>14</v>
      </c>
      <c r="D1355">
        <v>35</v>
      </c>
      <c r="E1355">
        <v>0.25</v>
      </c>
      <c r="F1355">
        <f t="shared" si="21"/>
        <v>367.5</v>
      </c>
    </row>
    <row r="1356" spans="1:6" x14ac:dyDescent="0.3">
      <c r="A1356">
        <v>10761</v>
      </c>
      <c r="B1356">
        <v>75</v>
      </c>
      <c r="C1356">
        <v>7.75</v>
      </c>
      <c r="D1356">
        <v>18</v>
      </c>
      <c r="E1356">
        <v>0</v>
      </c>
      <c r="F1356">
        <f t="shared" si="21"/>
        <v>139.5</v>
      </c>
    </row>
    <row r="1357" spans="1:6" x14ac:dyDescent="0.3">
      <c r="A1357">
        <v>10762</v>
      </c>
      <c r="B1357">
        <v>39</v>
      </c>
      <c r="C1357">
        <v>18</v>
      </c>
      <c r="D1357">
        <v>16</v>
      </c>
      <c r="E1357">
        <v>0</v>
      </c>
      <c r="F1357">
        <f t="shared" si="21"/>
        <v>288</v>
      </c>
    </row>
    <row r="1358" spans="1:6" x14ac:dyDescent="0.3">
      <c r="A1358">
        <v>10762</v>
      </c>
      <c r="B1358">
        <v>47</v>
      </c>
      <c r="C1358">
        <v>9.5</v>
      </c>
      <c r="D1358">
        <v>30</v>
      </c>
      <c r="E1358">
        <v>0</v>
      </c>
      <c r="F1358">
        <f t="shared" si="21"/>
        <v>285</v>
      </c>
    </row>
    <row r="1359" spans="1:6" x14ac:dyDescent="0.3">
      <c r="A1359">
        <v>10762</v>
      </c>
      <c r="B1359">
        <v>51</v>
      </c>
      <c r="C1359">
        <v>53</v>
      </c>
      <c r="D1359">
        <v>28</v>
      </c>
      <c r="E1359">
        <v>0</v>
      </c>
      <c r="F1359">
        <f t="shared" si="21"/>
        <v>1484</v>
      </c>
    </row>
    <row r="1360" spans="1:6" x14ac:dyDescent="0.3">
      <c r="A1360">
        <v>10762</v>
      </c>
      <c r="B1360">
        <v>56</v>
      </c>
      <c r="C1360">
        <v>38</v>
      </c>
      <c r="D1360">
        <v>60</v>
      </c>
      <c r="E1360">
        <v>0</v>
      </c>
      <c r="F1360">
        <f t="shared" si="21"/>
        <v>2280</v>
      </c>
    </row>
    <row r="1361" spans="1:6" x14ac:dyDescent="0.3">
      <c r="A1361">
        <v>10763</v>
      </c>
      <c r="B1361">
        <v>21</v>
      </c>
      <c r="C1361">
        <v>10</v>
      </c>
      <c r="D1361">
        <v>40</v>
      </c>
      <c r="E1361">
        <v>0</v>
      </c>
      <c r="F1361">
        <f t="shared" si="21"/>
        <v>400</v>
      </c>
    </row>
    <row r="1362" spans="1:6" x14ac:dyDescent="0.3">
      <c r="A1362">
        <v>10763</v>
      </c>
      <c r="B1362">
        <v>22</v>
      </c>
      <c r="C1362">
        <v>21</v>
      </c>
      <c r="D1362">
        <v>6</v>
      </c>
      <c r="E1362">
        <v>0</v>
      </c>
      <c r="F1362">
        <f t="shared" si="21"/>
        <v>126</v>
      </c>
    </row>
    <row r="1363" spans="1:6" x14ac:dyDescent="0.3">
      <c r="A1363">
        <v>10763</v>
      </c>
      <c r="B1363">
        <v>24</v>
      </c>
      <c r="C1363">
        <v>4.5</v>
      </c>
      <c r="D1363">
        <v>20</v>
      </c>
      <c r="E1363">
        <v>0</v>
      </c>
      <c r="F1363">
        <f t="shared" si="21"/>
        <v>90</v>
      </c>
    </row>
    <row r="1364" spans="1:6" x14ac:dyDescent="0.3">
      <c r="A1364">
        <v>10764</v>
      </c>
      <c r="B1364">
        <v>3</v>
      </c>
      <c r="C1364">
        <v>10</v>
      </c>
      <c r="D1364">
        <v>20</v>
      </c>
      <c r="E1364">
        <v>0.1</v>
      </c>
      <c r="F1364">
        <f t="shared" si="21"/>
        <v>180</v>
      </c>
    </row>
    <row r="1365" spans="1:6" x14ac:dyDescent="0.3">
      <c r="A1365">
        <v>10764</v>
      </c>
      <c r="B1365">
        <v>39</v>
      </c>
      <c r="C1365">
        <v>18</v>
      </c>
      <c r="D1365">
        <v>130</v>
      </c>
      <c r="E1365">
        <v>0.1</v>
      </c>
      <c r="F1365">
        <f t="shared" si="21"/>
        <v>2106</v>
      </c>
    </row>
    <row r="1366" spans="1:6" x14ac:dyDescent="0.3">
      <c r="A1366">
        <v>10765</v>
      </c>
      <c r="B1366">
        <v>65</v>
      </c>
      <c r="C1366">
        <v>21.05</v>
      </c>
      <c r="D1366">
        <v>80</v>
      </c>
      <c r="E1366">
        <v>0.1</v>
      </c>
      <c r="F1366">
        <f t="shared" si="21"/>
        <v>1515.6000000000001</v>
      </c>
    </row>
    <row r="1367" spans="1:6" x14ac:dyDescent="0.3">
      <c r="A1367">
        <v>10766</v>
      </c>
      <c r="B1367">
        <v>2</v>
      </c>
      <c r="C1367">
        <v>19</v>
      </c>
      <c r="D1367">
        <v>40</v>
      </c>
      <c r="E1367">
        <v>0</v>
      </c>
      <c r="F1367">
        <f t="shared" si="21"/>
        <v>760</v>
      </c>
    </row>
    <row r="1368" spans="1:6" x14ac:dyDescent="0.3">
      <c r="A1368">
        <v>10766</v>
      </c>
      <c r="B1368">
        <v>7</v>
      </c>
      <c r="C1368">
        <v>30</v>
      </c>
      <c r="D1368">
        <v>35</v>
      </c>
      <c r="E1368">
        <v>0</v>
      </c>
      <c r="F1368">
        <f t="shared" si="21"/>
        <v>1050</v>
      </c>
    </row>
    <row r="1369" spans="1:6" x14ac:dyDescent="0.3">
      <c r="A1369">
        <v>10766</v>
      </c>
      <c r="B1369">
        <v>68</v>
      </c>
      <c r="C1369">
        <v>12.5</v>
      </c>
      <c r="D1369">
        <v>40</v>
      </c>
      <c r="E1369">
        <v>0</v>
      </c>
      <c r="F1369">
        <f t="shared" si="21"/>
        <v>500</v>
      </c>
    </row>
    <row r="1370" spans="1:6" x14ac:dyDescent="0.3">
      <c r="A1370">
        <v>10767</v>
      </c>
      <c r="B1370">
        <v>42</v>
      </c>
      <c r="C1370">
        <v>14</v>
      </c>
      <c r="D1370">
        <v>2</v>
      </c>
      <c r="E1370">
        <v>0</v>
      </c>
      <c r="F1370">
        <f t="shared" si="21"/>
        <v>28</v>
      </c>
    </row>
    <row r="1371" spans="1:6" x14ac:dyDescent="0.3">
      <c r="A1371">
        <v>10768</v>
      </c>
      <c r="B1371">
        <v>22</v>
      </c>
      <c r="C1371">
        <v>21</v>
      </c>
      <c r="D1371">
        <v>4</v>
      </c>
      <c r="E1371">
        <v>0</v>
      </c>
      <c r="F1371">
        <f t="shared" si="21"/>
        <v>84</v>
      </c>
    </row>
    <row r="1372" spans="1:6" x14ac:dyDescent="0.3">
      <c r="A1372">
        <v>10768</v>
      </c>
      <c r="B1372">
        <v>31</v>
      </c>
      <c r="C1372">
        <v>12.5</v>
      </c>
      <c r="D1372">
        <v>50</v>
      </c>
      <c r="E1372">
        <v>0</v>
      </c>
      <c r="F1372">
        <f t="shared" si="21"/>
        <v>625</v>
      </c>
    </row>
    <row r="1373" spans="1:6" x14ac:dyDescent="0.3">
      <c r="A1373">
        <v>10768</v>
      </c>
      <c r="B1373">
        <v>60</v>
      </c>
      <c r="C1373">
        <v>34</v>
      </c>
      <c r="D1373">
        <v>15</v>
      </c>
      <c r="E1373">
        <v>0</v>
      </c>
      <c r="F1373">
        <f t="shared" si="21"/>
        <v>510</v>
      </c>
    </row>
    <row r="1374" spans="1:6" x14ac:dyDescent="0.3">
      <c r="A1374">
        <v>10768</v>
      </c>
      <c r="B1374">
        <v>71</v>
      </c>
      <c r="C1374">
        <v>21.5</v>
      </c>
      <c r="D1374">
        <v>12</v>
      </c>
      <c r="E1374">
        <v>0</v>
      </c>
      <c r="F1374">
        <f t="shared" si="21"/>
        <v>258</v>
      </c>
    </row>
    <row r="1375" spans="1:6" x14ac:dyDescent="0.3">
      <c r="A1375">
        <v>10769</v>
      </c>
      <c r="B1375">
        <v>41</v>
      </c>
      <c r="C1375">
        <v>9.65</v>
      </c>
      <c r="D1375">
        <v>30</v>
      </c>
      <c r="E1375">
        <v>0.05</v>
      </c>
      <c r="F1375">
        <f t="shared" si="21"/>
        <v>275.02499999999998</v>
      </c>
    </row>
    <row r="1376" spans="1:6" x14ac:dyDescent="0.3">
      <c r="A1376">
        <v>10769</v>
      </c>
      <c r="B1376">
        <v>52</v>
      </c>
      <c r="C1376">
        <v>7</v>
      </c>
      <c r="D1376">
        <v>15</v>
      </c>
      <c r="E1376">
        <v>0.05</v>
      </c>
      <c r="F1376">
        <f t="shared" si="21"/>
        <v>99.75</v>
      </c>
    </row>
    <row r="1377" spans="1:6" x14ac:dyDescent="0.3">
      <c r="A1377">
        <v>10769</v>
      </c>
      <c r="B1377">
        <v>61</v>
      </c>
      <c r="C1377">
        <v>28.5</v>
      </c>
      <c r="D1377">
        <v>20</v>
      </c>
      <c r="E1377">
        <v>0</v>
      </c>
      <c r="F1377">
        <f t="shared" si="21"/>
        <v>570</v>
      </c>
    </row>
    <row r="1378" spans="1:6" x14ac:dyDescent="0.3">
      <c r="A1378">
        <v>10769</v>
      </c>
      <c r="B1378">
        <v>62</v>
      </c>
      <c r="C1378">
        <v>49.3</v>
      </c>
      <c r="D1378">
        <v>15</v>
      </c>
      <c r="E1378">
        <v>0</v>
      </c>
      <c r="F1378">
        <f t="shared" si="21"/>
        <v>739.5</v>
      </c>
    </row>
    <row r="1379" spans="1:6" x14ac:dyDescent="0.3">
      <c r="A1379">
        <v>10770</v>
      </c>
      <c r="B1379">
        <v>11</v>
      </c>
      <c r="C1379">
        <v>21</v>
      </c>
      <c r="D1379">
        <v>15</v>
      </c>
      <c r="E1379">
        <v>0.25</v>
      </c>
      <c r="F1379">
        <f t="shared" si="21"/>
        <v>236.25</v>
      </c>
    </row>
    <row r="1380" spans="1:6" x14ac:dyDescent="0.3">
      <c r="A1380">
        <v>10771</v>
      </c>
      <c r="B1380">
        <v>71</v>
      </c>
      <c r="C1380">
        <v>21.5</v>
      </c>
      <c r="D1380">
        <v>16</v>
      </c>
      <c r="E1380">
        <v>0</v>
      </c>
      <c r="F1380">
        <f t="shared" si="21"/>
        <v>344</v>
      </c>
    </row>
    <row r="1381" spans="1:6" x14ac:dyDescent="0.3">
      <c r="A1381">
        <v>10772</v>
      </c>
      <c r="B1381">
        <v>29</v>
      </c>
      <c r="C1381">
        <v>123.79</v>
      </c>
      <c r="D1381">
        <v>18</v>
      </c>
      <c r="E1381">
        <v>0</v>
      </c>
      <c r="F1381">
        <f t="shared" si="21"/>
        <v>2228.2200000000003</v>
      </c>
    </row>
    <row r="1382" spans="1:6" x14ac:dyDescent="0.3">
      <c r="A1382">
        <v>10772</v>
      </c>
      <c r="B1382">
        <v>59</v>
      </c>
      <c r="C1382">
        <v>55</v>
      </c>
      <c r="D1382">
        <v>25</v>
      </c>
      <c r="E1382">
        <v>0</v>
      </c>
      <c r="F1382">
        <f t="shared" si="21"/>
        <v>1375</v>
      </c>
    </row>
    <row r="1383" spans="1:6" x14ac:dyDescent="0.3">
      <c r="A1383">
        <v>10773</v>
      </c>
      <c r="B1383">
        <v>17</v>
      </c>
      <c r="C1383">
        <v>39</v>
      </c>
      <c r="D1383">
        <v>33</v>
      </c>
      <c r="E1383">
        <v>0</v>
      </c>
      <c r="F1383">
        <f t="shared" si="21"/>
        <v>1287</v>
      </c>
    </row>
    <row r="1384" spans="1:6" x14ac:dyDescent="0.3">
      <c r="A1384">
        <v>10773</v>
      </c>
      <c r="B1384">
        <v>31</v>
      </c>
      <c r="C1384">
        <v>12.5</v>
      </c>
      <c r="D1384">
        <v>70</v>
      </c>
      <c r="E1384">
        <v>0.2</v>
      </c>
      <c r="F1384">
        <f t="shared" si="21"/>
        <v>700</v>
      </c>
    </row>
    <row r="1385" spans="1:6" x14ac:dyDescent="0.3">
      <c r="A1385">
        <v>10773</v>
      </c>
      <c r="B1385">
        <v>75</v>
      </c>
      <c r="C1385">
        <v>7.75</v>
      </c>
      <c r="D1385">
        <v>7</v>
      </c>
      <c r="E1385">
        <v>0.2</v>
      </c>
      <c r="F1385">
        <f t="shared" si="21"/>
        <v>43.400000000000006</v>
      </c>
    </row>
    <row r="1386" spans="1:6" x14ac:dyDescent="0.3">
      <c r="A1386">
        <v>10774</v>
      </c>
      <c r="B1386">
        <v>31</v>
      </c>
      <c r="C1386">
        <v>12.5</v>
      </c>
      <c r="D1386">
        <v>2</v>
      </c>
      <c r="E1386">
        <v>0.25</v>
      </c>
      <c r="F1386">
        <f t="shared" si="21"/>
        <v>18.75</v>
      </c>
    </row>
    <row r="1387" spans="1:6" x14ac:dyDescent="0.3">
      <c r="A1387">
        <v>10774</v>
      </c>
      <c r="B1387">
        <v>66</v>
      </c>
      <c r="C1387">
        <v>17</v>
      </c>
      <c r="D1387">
        <v>50</v>
      </c>
      <c r="E1387">
        <v>0</v>
      </c>
      <c r="F1387">
        <f t="shared" si="21"/>
        <v>850</v>
      </c>
    </row>
    <row r="1388" spans="1:6" x14ac:dyDescent="0.3">
      <c r="A1388">
        <v>10775</v>
      </c>
      <c r="B1388">
        <v>10</v>
      </c>
      <c r="C1388">
        <v>31</v>
      </c>
      <c r="D1388">
        <v>6</v>
      </c>
      <c r="E1388">
        <v>0</v>
      </c>
      <c r="F1388">
        <f t="shared" si="21"/>
        <v>186</v>
      </c>
    </row>
    <row r="1389" spans="1:6" x14ac:dyDescent="0.3">
      <c r="A1389">
        <v>10775</v>
      </c>
      <c r="B1389">
        <v>67</v>
      </c>
      <c r="C1389">
        <v>14</v>
      </c>
      <c r="D1389">
        <v>3</v>
      </c>
      <c r="E1389">
        <v>0</v>
      </c>
      <c r="F1389">
        <f t="shared" si="21"/>
        <v>42</v>
      </c>
    </row>
    <row r="1390" spans="1:6" x14ac:dyDescent="0.3">
      <c r="A1390">
        <v>10776</v>
      </c>
      <c r="B1390">
        <v>31</v>
      </c>
      <c r="C1390">
        <v>12.5</v>
      </c>
      <c r="D1390">
        <v>16</v>
      </c>
      <c r="E1390">
        <v>0.05</v>
      </c>
      <c r="F1390">
        <f t="shared" si="21"/>
        <v>190</v>
      </c>
    </row>
    <row r="1391" spans="1:6" x14ac:dyDescent="0.3">
      <c r="A1391">
        <v>10776</v>
      </c>
      <c r="B1391">
        <v>42</v>
      </c>
      <c r="C1391">
        <v>14</v>
      </c>
      <c r="D1391">
        <v>12</v>
      </c>
      <c r="E1391">
        <v>0.05</v>
      </c>
      <c r="F1391">
        <f t="shared" si="21"/>
        <v>159.6</v>
      </c>
    </row>
    <row r="1392" spans="1:6" x14ac:dyDescent="0.3">
      <c r="A1392">
        <v>10776</v>
      </c>
      <c r="B1392">
        <v>45</v>
      </c>
      <c r="C1392">
        <v>9.5</v>
      </c>
      <c r="D1392">
        <v>27</v>
      </c>
      <c r="E1392">
        <v>0.05</v>
      </c>
      <c r="F1392">
        <f t="shared" si="21"/>
        <v>243.67499999999998</v>
      </c>
    </row>
    <row r="1393" spans="1:6" x14ac:dyDescent="0.3">
      <c r="A1393">
        <v>10776</v>
      </c>
      <c r="B1393">
        <v>51</v>
      </c>
      <c r="C1393">
        <v>53</v>
      </c>
      <c r="D1393">
        <v>120</v>
      </c>
      <c r="E1393">
        <v>0.05</v>
      </c>
      <c r="F1393">
        <f t="shared" si="21"/>
        <v>6042</v>
      </c>
    </row>
    <row r="1394" spans="1:6" x14ac:dyDescent="0.3">
      <c r="A1394">
        <v>10777</v>
      </c>
      <c r="B1394">
        <v>42</v>
      </c>
      <c r="C1394">
        <v>14</v>
      </c>
      <c r="D1394">
        <v>20</v>
      </c>
      <c r="E1394">
        <v>0.2</v>
      </c>
      <c r="F1394">
        <f t="shared" si="21"/>
        <v>224</v>
      </c>
    </row>
    <row r="1395" spans="1:6" x14ac:dyDescent="0.3">
      <c r="A1395">
        <v>10778</v>
      </c>
      <c r="B1395">
        <v>41</v>
      </c>
      <c r="C1395">
        <v>9.65</v>
      </c>
      <c r="D1395">
        <v>10</v>
      </c>
      <c r="E1395">
        <v>0</v>
      </c>
      <c r="F1395">
        <f t="shared" si="21"/>
        <v>96.5</v>
      </c>
    </row>
    <row r="1396" spans="1:6" x14ac:dyDescent="0.3">
      <c r="A1396">
        <v>10779</v>
      </c>
      <c r="B1396">
        <v>16</v>
      </c>
      <c r="C1396">
        <v>17.45</v>
      </c>
      <c r="D1396">
        <v>20</v>
      </c>
      <c r="E1396">
        <v>0</v>
      </c>
      <c r="F1396">
        <f t="shared" si="21"/>
        <v>349</v>
      </c>
    </row>
    <row r="1397" spans="1:6" x14ac:dyDescent="0.3">
      <c r="A1397">
        <v>10779</v>
      </c>
      <c r="B1397">
        <v>62</v>
      </c>
      <c r="C1397">
        <v>49.3</v>
      </c>
      <c r="D1397">
        <v>20</v>
      </c>
      <c r="E1397">
        <v>0</v>
      </c>
      <c r="F1397">
        <f t="shared" si="21"/>
        <v>986</v>
      </c>
    </row>
    <row r="1398" spans="1:6" x14ac:dyDescent="0.3">
      <c r="A1398">
        <v>10780</v>
      </c>
      <c r="B1398">
        <v>70</v>
      </c>
      <c r="C1398">
        <v>15</v>
      </c>
      <c r="D1398">
        <v>35</v>
      </c>
      <c r="E1398">
        <v>0</v>
      </c>
      <c r="F1398">
        <f t="shared" si="21"/>
        <v>525</v>
      </c>
    </row>
    <row r="1399" spans="1:6" x14ac:dyDescent="0.3">
      <c r="A1399">
        <v>10780</v>
      </c>
      <c r="B1399">
        <v>77</v>
      </c>
      <c r="C1399">
        <v>13</v>
      </c>
      <c r="D1399">
        <v>15</v>
      </c>
      <c r="E1399">
        <v>0</v>
      </c>
      <c r="F1399">
        <f t="shared" si="21"/>
        <v>195</v>
      </c>
    </row>
    <row r="1400" spans="1:6" x14ac:dyDescent="0.3">
      <c r="A1400">
        <v>10781</v>
      </c>
      <c r="B1400">
        <v>54</v>
      </c>
      <c r="C1400">
        <v>7.45</v>
      </c>
      <c r="D1400">
        <v>3</v>
      </c>
      <c r="E1400">
        <v>0.2</v>
      </c>
      <c r="F1400">
        <f t="shared" si="21"/>
        <v>17.880000000000003</v>
      </c>
    </row>
    <row r="1401" spans="1:6" x14ac:dyDescent="0.3">
      <c r="A1401">
        <v>10781</v>
      </c>
      <c r="B1401">
        <v>56</v>
      </c>
      <c r="C1401">
        <v>38</v>
      </c>
      <c r="D1401">
        <v>20</v>
      </c>
      <c r="E1401">
        <v>0.2</v>
      </c>
      <c r="F1401">
        <f t="shared" si="21"/>
        <v>608</v>
      </c>
    </row>
    <row r="1402" spans="1:6" x14ac:dyDescent="0.3">
      <c r="A1402">
        <v>10781</v>
      </c>
      <c r="B1402">
        <v>74</v>
      </c>
      <c r="C1402">
        <v>10</v>
      </c>
      <c r="D1402">
        <v>35</v>
      </c>
      <c r="E1402">
        <v>0</v>
      </c>
      <c r="F1402">
        <f t="shared" si="21"/>
        <v>350</v>
      </c>
    </row>
    <row r="1403" spans="1:6" x14ac:dyDescent="0.3">
      <c r="A1403">
        <v>10782</v>
      </c>
      <c r="B1403">
        <v>31</v>
      </c>
      <c r="C1403">
        <v>12.5</v>
      </c>
      <c r="D1403">
        <v>1</v>
      </c>
      <c r="E1403">
        <v>0</v>
      </c>
      <c r="F1403">
        <f t="shared" si="21"/>
        <v>12.5</v>
      </c>
    </row>
    <row r="1404" spans="1:6" x14ac:dyDescent="0.3">
      <c r="A1404">
        <v>10783</v>
      </c>
      <c r="B1404">
        <v>31</v>
      </c>
      <c r="C1404">
        <v>12.5</v>
      </c>
      <c r="D1404">
        <v>10</v>
      </c>
      <c r="E1404">
        <v>0</v>
      </c>
      <c r="F1404">
        <f t="shared" si="21"/>
        <v>125</v>
      </c>
    </row>
    <row r="1405" spans="1:6" x14ac:dyDescent="0.3">
      <c r="A1405">
        <v>10783</v>
      </c>
      <c r="B1405">
        <v>38</v>
      </c>
      <c r="C1405">
        <v>263.5</v>
      </c>
      <c r="D1405">
        <v>5</v>
      </c>
      <c r="E1405">
        <v>0</v>
      </c>
      <c r="F1405">
        <f t="shared" si="21"/>
        <v>1317.5</v>
      </c>
    </row>
    <row r="1406" spans="1:6" x14ac:dyDescent="0.3">
      <c r="A1406">
        <v>10784</v>
      </c>
      <c r="B1406">
        <v>36</v>
      </c>
      <c r="C1406">
        <v>19</v>
      </c>
      <c r="D1406">
        <v>30</v>
      </c>
      <c r="E1406">
        <v>0</v>
      </c>
      <c r="F1406">
        <f t="shared" si="21"/>
        <v>570</v>
      </c>
    </row>
    <row r="1407" spans="1:6" x14ac:dyDescent="0.3">
      <c r="A1407">
        <v>10784</v>
      </c>
      <c r="B1407">
        <v>39</v>
      </c>
      <c r="C1407">
        <v>18</v>
      </c>
      <c r="D1407">
        <v>2</v>
      </c>
      <c r="E1407">
        <v>0.15</v>
      </c>
      <c r="F1407">
        <f t="shared" si="21"/>
        <v>30.599999999999998</v>
      </c>
    </row>
    <row r="1408" spans="1:6" x14ac:dyDescent="0.3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>
        <f t="shared" si="21"/>
        <v>887.4</v>
      </c>
    </row>
    <row r="1409" spans="1:6" x14ac:dyDescent="0.3">
      <c r="A1409">
        <v>10785</v>
      </c>
      <c r="B1409">
        <v>10</v>
      </c>
      <c r="C1409">
        <v>31</v>
      </c>
      <c r="D1409">
        <v>10</v>
      </c>
      <c r="E1409">
        <v>0</v>
      </c>
      <c r="F1409">
        <f t="shared" si="21"/>
        <v>310</v>
      </c>
    </row>
    <row r="1410" spans="1:6" x14ac:dyDescent="0.3">
      <c r="A1410">
        <v>10785</v>
      </c>
      <c r="B1410">
        <v>75</v>
      </c>
      <c r="C1410">
        <v>7.75</v>
      </c>
      <c r="D1410">
        <v>10</v>
      </c>
      <c r="E1410">
        <v>0</v>
      </c>
      <c r="F1410">
        <f t="shared" si="21"/>
        <v>77.5</v>
      </c>
    </row>
    <row r="1411" spans="1:6" x14ac:dyDescent="0.3">
      <c r="A1411">
        <v>10786</v>
      </c>
      <c r="B1411">
        <v>8</v>
      </c>
      <c r="C1411">
        <v>40</v>
      </c>
      <c r="D1411">
        <v>30</v>
      </c>
      <c r="E1411">
        <v>0.2</v>
      </c>
      <c r="F1411">
        <f t="shared" ref="F1411:F1474" si="22">C1411*D1411*(1-E1411)</f>
        <v>960</v>
      </c>
    </row>
    <row r="1412" spans="1:6" x14ac:dyDescent="0.3">
      <c r="A1412">
        <v>10786</v>
      </c>
      <c r="B1412">
        <v>30</v>
      </c>
      <c r="C1412">
        <v>25.89</v>
      </c>
      <c r="D1412">
        <v>15</v>
      </c>
      <c r="E1412">
        <v>0.2</v>
      </c>
      <c r="F1412">
        <f t="shared" si="22"/>
        <v>310.68000000000006</v>
      </c>
    </row>
    <row r="1413" spans="1:6" x14ac:dyDescent="0.3">
      <c r="A1413">
        <v>10786</v>
      </c>
      <c r="B1413">
        <v>75</v>
      </c>
      <c r="C1413">
        <v>7.75</v>
      </c>
      <c r="D1413">
        <v>42</v>
      </c>
      <c r="E1413">
        <v>0.2</v>
      </c>
      <c r="F1413">
        <f t="shared" si="22"/>
        <v>260.40000000000003</v>
      </c>
    </row>
    <row r="1414" spans="1:6" x14ac:dyDescent="0.3">
      <c r="A1414">
        <v>10787</v>
      </c>
      <c r="B1414">
        <v>2</v>
      </c>
      <c r="C1414">
        <v>19</v>
      </c>
      <c r="D1414">
        <v>15</v>
      </c>
      <c r="E1414">
        <v>0.05</v>
      </c>
      <c r="F1414">
        <f t="shared" si="22"/>
        <v>270.75</v>
      </c>
    </row>
    <row r="1415" spans="1:6" x14ac:dyDescent="0.3">
      <c r="A1415">
        <v>10787</v>
      </c>
      <c r="B1415">
        <v>29</v>
      </c>
      <c r="C1415">
        <v>123.79</v>
      </c>
      <c r="D1415">
        <v>20</v>
      </c>
      <c r="E1415">
        <v>0.05</v>
      </c>
      <c r="F1415">
        <f t="shared" si="22"/>
        <v>2352.0100000000002</v>
      </c>
    </row>
    <row r="1416" spans="1:6" x14ac:dyDescent="0.3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>
        <f t="shared" si="22"/>
        <v>436.99999999999994</v>
      </c>
    </row>
    <row r="1417" spans="1:6" x14ac:dyDescent="0.3">
      <c r="A1417">
        <v>10788</v>
      </c>
      <c r="B1417">
        <v>75</v>
      </c>
      <c r="C1417">
        <v>7.75</v>
      </c>
      <c r="D1417">
        <v>40</v>
      </c>
      <c r="E1417">
        <v>0.05</v>
      </c>
      <c r="F1417">
        <f t="shared" si="22"/>
        <v>294.5</v>
      </c>
    </row>
    <row r="1418" spans="1:6" x14ac:dyDescent="0.3">
      <c r="A1418">
        <v>10789</v>
      </c>
      <c r="B1418">
        <v>18</v>
      </c>
      <c r="C1418">
        <v>62.5</v>
      </c>
      <c r="D1418">
        <v>30</v>
      </c>
      <c r="E1418">
        <v>0</v>
      </c>
      <c r="F1418">
        <f t="shared" si="22"/>
        <v>1875</v>
      </c>
    </row>
    <row r="1419" spans="1:6" x14ac:dyDescent="0.3">
      <c r="A1419">
        <v>10789</v>
      </c>
      <c r="B1419">
        <v>35</v>
      </c>
      <c r="C1419">
        <v>18</v>
      </c>
      <c r="D1419">
        <v>15</v>
      </c>
      <c r="E1419">
        <v>0</v>
      </c>
      <c r="F1419">
        <f t="shared" si="22"/>
        <v>270</v>
      </c>
    </row>
    <row r="1420" spans="1:6" x14ac:dyDescent="0.3">
      <c r="A1420">
        <v>10789</v>
      </c>
      <c r="B1420">
        <v>63</v>
      </c>
      <c r="C1420">
        <v>43.9</v>
      </c>
      <c r="D1420">
        <v>30</v>
      </c>
      <c r="E1420">
        <v>0</v>
      </c>
      <c r="F1420">
        <f t="shared" si="22"/>
        <v>1317</v>
      </c>
    </row>
    <row r="1421" spans="1:6" x14ac:dyDescent="0.3">
      <c r="A1421">
        <v>10789</v>
      </c>
      <c r="B1421">
        <v>68</v>
      </c>
      <c r="C1421">
        <v>12.5</v>
      </c>
      <c r="D1421">
        <v>18</v>
      </c>
      <c r="E1421">
        <v>0</v>
      </c>
      <c r="F1421">
        <f t="shared" si="22"/>
        <v>225</v>
      </c>
    </row>
    <row r="1422" spans="1:6" x14ac:dyDescent="0.3">
      <c r="A1422">
        <v>10790</v>
      </c>
      <c r="B1422">
        <v>7</v>
      </c>
      <c r="C1422">
        <v>30</v>
      </c>
      <c r="D1422">
        <v>3</v>
      </c>
      <c r="E1422">
        <v>0.15</v>
      </c>
      <c r="F1422">
        <f t="shared" si="22"/>
        <v>76.5</v>
      </c>
    </row>
    <row r="1423" spans="1:6" x14ac:dyDescent="0.3">
      <c r="A1423">
        <v>10790</v>
      </c>
      <c r="B1423">
        <v>56</v>
      </c>
      <c r="C1423">
        <v>38</v>
      </c>
      <c r="D1423">
        <v>20</v>
      </c>
      <c r="E1423">
        <v>0.15</v>
      </c>
      <c r="F1423">
        <f t="shared" si="22"/>
        <v>646</v>
      </c>
    </row>
    <row r="1424" spans="1:6" x14ac:dyDescent="0.3">
      <c r="A1424">
        <v>10791</v>
      </c>
      <c r="B1424">
        <v>29</v>
      </c>
      <c r="C1424">
        <v>123.79</v>
      </c>
      <c r="D1424">
        <v>14</v>
      </c>
      <c r="E1424">
        <v>0.05</v>
      </c>
      <c r="F1424">
        <f t="shared" si="22"/>
        <v>1646.4070000000002</v>
      </c>
    </row>
    <row r="1425" spans="1:6" x14ac:dyDescent="0.3">
      <c r="A1425">
        <v>10791</v>
      </c>
      <c r="B1425">
        <v>41</v>
      </c>
      <c r="C1425">
        <v>9.65</v>
      </c>
      <c r="D1425">
        <v>20</v>
      </c>
      <c r="E1425">
        <v>0.05</v>
      </c>
      <c r="F1425">
        <f t="shared" si="22"/>
        <v>183.35</v>
      </c>
    </row>
    <row r="1426" spans="1:6" x14ac:dyDescent="0.3">
      <c r="A1426">
        <v>10792</v>
      </c>
      <c r="B1426">
        <v>2</v>
      </c>
      <c r="C1426">
        <v>19</v>
      </c>
      <c r="D1426">
        <v>10</v>
      </c>
      <c r="E1426">
        <v>0</v>
      </c>
      <c r="F1426">
        <f t="shared" si="22"/>
        <v>190</v>
      </c>
    </row>
    <row r="1427" spans="1:6" x14ac:dyDescent="0.3">
      <c r="A1427">
        <v>10792</v>
      </c>
      <c r="B1427">
        <v>54</v>
      </c>
      <c r="C1427">
        <v>7.45</v>
      </c>
      <c r="D1427">
        <v>3</v>
      </c>
      <c r="E1427">
        <v>0</v>
      </c>
      <c r="F1427">
        <f t="shared" si="22"/>
        <v>22.35</v>
      </c>
    </row>
    <row r="1428" spans="1:6" x14ac:dyDescent="0.3">
      <c r="A1428">
        <v>10792</v>
      </c>
      <c r="B1428">
        <v>68</v>
      </c>
      <c r="C1428">
        <v>12.5</v>
      </c>
      <c r="D1428">
        <v>15</v>
      </c>
      <c r="E1428">
        <v>0</v>
      </c>
      <c r="F1428">
        <f t="shared" si="22"/>
        <v>187.5</v>
      </c>
    </row>
    <row r="1429" spans="1:6" x14ac:dyDescent="0.3">
      <c r="A1429">
        <v>10793</v>
      </c>
      <c r="B1429">
        <v>41</v>
      </c>
      <c r="C1429">
        <v>9.65</v>
      </c>
      <c r="D1429">
        <v>14</v>
      </c>
      <c r="E1429">
        <v>0</v>
      </c>
      <c r="F1429">
        <f t="shared" si="22"/>
        <v>135.1</v>
      </c>
    </row>
    <row r="1430" spans="1:6" x14ac:dyDescent="0.3">
      <c r="A1430">
        <v>10793</v>
      </c>
      <c r="B1430">
        <v>52</v>
      </c>
      <c r="C1430">
        <v>7</v>
      </c>
      <c r="D1430">
        <v>8</v>
      </c>
      <c r="E1430">
        <v>0</v>
      </c>
      <c r="F1430">
        <f t="shared" si="22"/>
        <v>56</v>
      </c>
    </row>
    <row r="1431" spans="1:6" x14ac:dyDescent="0.3">
      <c r="A1431">
        <v>10794</v>
      </c>
      <c r="B1431">
        <v>14</v>
      </c>
      <c r="C1431">
        <v>23.25</v>
      </c>
      <c r="D1431">
        <v>15</v>
      </c>
      <c r="E1431">
        <v>0.2</v>
      </c>
      <c r="F1431">
        <f t="shared" si="22"/>
        <v>279</v>
      </c>
    </row>
    <row r="1432" spans="1:6" x14ac:dyDescent="0.3">
      <c r="A1432">
        <v>10794</v>
      </c>
      <c r="B1432">
        <v>54</v>
      </c>
      <c r="C1432">
        <v>7.45</v>
      </c>
      <c r="D1432">
        <v>6</v>
      </c>
      <c r="E1432">
        <v>0.2</v>
      </c>
      <c r="F1432">
        <f t="shared" si="22"/>
        <v>35.760000000000005</v>
      </c>
    </row>
    <row r="1433" spans="1:6" x14ac:dyDescent="0.3">
      <c r="A1433">
        <v>10795</v>
      </c>
      <c r="B1433">
        <v>16</v>
      </c>
      <c r="C1433">
        <v>17.45</v>
      </c>
      <c r="D1433">
        <v>65</v>
      </c>
      <c r="E1433">
        <v>0</v>
      </c>
      <c r="F1433">
        <f t="shared" si="22"/>
        <v>1134.25</v>
      </c>
    </row>
    <row r="1434" spans="1:6" x14ac:dyDescent="0.3">
      <c r="A1434">
        <v>10795</v>
      </c>
      <c r="B1434">
        <v>17</v>
      </c>
      <c r="C1434">
        <v>39</v>
      </c>
      <c r="D1434">
        <v>35</v>
      </c>
      <c r="E1434">
        <v>0.25</v>
      </c>
      <c r="F1434">
        <f t="shared" si="22"/>
        <v>1023.75</v>
      </c>
    </row>
    <row r="1435" spans="1:6" x14ac:dyDescent="0.3">
      <c r="A1435">
        <v>10796</v>
      </c>
      <c r="B1435">
        <v>26</v>
      </c>
      <c r="C1435">
        <v>31.23</v>
      </c>
      <c r="D1435">
        <v>21</v>
      </c>
      <c r="E1435">
        <v>0.2</v>
      </c>
      <c r="F1435">
        <f t="shared" si="22"/>
        <v>524.6640000000001</v>
      </c>
    </row>
    <row r="1436" spans="1:6" x14ac:dyDescent="0.3">
      <c r="A1436">
        <v>10796</v>
      </c>
      <c r="B1436">
        <v>44</v>
      </c>
      <c r="C1436">
        <v>19.45</v>
      </c>
      <c r="D1436">
        <v>10</v>
      </c>
      <c r="E1436">
        <v>0</v>
      </c>
      <c r="F1436">
        <f t="shared" si="22"/>
        <v>194.5</v>
      </c>
    </row>
    <row r="1437" spans="1:6" x14ac:dyDescent="0.3">
      <c r="A1437">
        <v>10796</v>
      </c>
      <c r="B1437">
        <v>64</v>
      </c>
      <c r="C1437">
        <v>33.25</v>
      </c>
      <c r="D1437">
        <v>35</v>
      </c>
      <c r="E1437">
        <v>0.2</v>
      </c>
      <c r="F1437">
        <f t="shared" si="22"/>
        <v>931</v>
      </c>
    </row>
    <row r="1438" spans="1:6" x14ac:dyDescent="0.3">
      <c r="A1438">
        <v>10796</v>
      </c>
      <c r="B1438">
        <v>69</v>
      </c>
      <c r="C1438">
        <v>36</v>
      </c>
      <c r="D1438">
        <v>24</v>
      </c>
      <c r="E1438">
        <v>0.2</v>
      </c>
      <c r="F1438">
        <f t="shared" si="22"/>
        <v>691.2</v>
      </c>
    </row>
    <row r="1439" spans="1:6" x14ac:dyDescent="0.3">
      <c r="A1439">
        <v>10797</v>
      </c>
      <c r="B1439">
        <v>11</v>
      </c>
      <c r="C1439">
        <v>21</v>
      </c>
      <c r="D1439">
        <v>20</v>
      </c>
      <c r="E1439">
        <v>0</v>
      </c>
      <c r="F1439">
        <f t="shared" si="22"/>
        <v>420</v>
      </c>
    </row>
    <row r="1440" spans="1:6" x14ac:dyDescent="0.3">
      <c r="A1440">
        <v>10798</v>
      </c>
      <c r="B1440">
        <v>62</v>
      </c>
      <c r="C1440">
        <v>49.3</v>
      </c>
      <c r="D1440">
        <v>2</v>
      </c>
      <c r="E1440">
        <v>0</v>
      </c>
      <c r="F1440">
        <f t="shared" si="22"/>
        <v>98.6</v>
      </c>
    </row>
    <row r="1441" spans="1:6" x14ac:dyDescent="0.3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>
        <f t="shared" si="22"/>
        <v>348</v>
      </c>
    </row>
    <row r="1442" spans="1:6" x14ac:dyDescent="0.3">
      <c r="A1442">
        <v>10799</v>
      </c>
      <c r="B1442">
        <v>13</v>
      </c>
      <c r="C1442">
        <v>6</v>
      </c>
      <c r="D1442">
        <v>20</v>
      </c>
      <c r="E1442">
        <v>0.15</v>
      </c>
      <c r="F1442">
        <f t="shared" si="22"/>
        <v>102</v>
      </c>
    </row>
    <row r="1443" spans="1:6" x14ac:dyDescent="0.3">
      <c r="A1443">
        <v>10799</v>
      </c>
      <c r="B1443">
        <v>24</v>
      </c>
      <c r="C1443">
        <v>4.5</v>
      </c>
      <c r="D1443">
        <v>20</v>
      </c>
      <c r="E1443">
        <v>0.15</v>
      </c>
      <c r="F1443">
        <f t="shared" si="22"/>
        <v>76.5</v>
      </c>
    </row>
    <row r="1444" spans="1:6" x14ac:dyDescent="0.3">
      <c r="A1444">
        <v>10799</v>
      </c>
      <c r="B1444">
        <v>59</v>
      </c>
      <c r="C1444">
        <v>55</v>
      </c>
      <c r="D1444">
        <v>25</v>
      </c>
      <c r="E1444">
        <v>0</v>
      </c>
      <c r="F1444">
        <f t="shared" si="22"/>
        <v>1375</v>
      </c>
    </row>
    <row r="1445" spans="1:6" x14ac:dyDescent="0.3">
      <c r="A1445">
        <v>10800</v>
      </c>
      <c r="B1445">
        <v>11</v>
      </c>
      <c r="C1445">
        <v>21</v>
      </c>
      <c r="D1445">
        <v>50</v>
      </c>
      <c r="E1445">
        <v>0.1</v>
      </c>
      <c r="F1445">
        <f t="shared" si="22"/>
        <v>945</v>
      </c>
    </row>
    <row r="1446" spans="1:6" x14ac:dyDescent="0.3">
      <c r="A1446">
        <v>10800</v>
      </c>
      <c r="B1446">
        <v>51</v>
      </c>
      <c r="C1446">
        <v>53</v>
      </c>
      <c r="D1446">
        <v>10</v>
      </c>
      <c r="E1446">
        <v>0.1</v>
      </c>
      <c r="F1446">
        <f t="shared" si="22"/>
        <v>477</v>
      </c>
    </row>
    <row r="1447" spans="1:6" x14ac:dyDescent="0.3">
      <c r="A1447">
        <v>10800</v>
      </c>
      <c r="B1447">
        <v>54</v>
      </c>
      <c r="C1447">
        <v>7.45</v>
      </c>
      <c r="D1447">
        <v>7</v>
      </c>
      <c r="E1447">
        <v>0.1</v>
      </c>
      <c r="F1447">
        <f t="shared" si="22"/>
        <v>46.935000000000002</v>
      </c>
    </row>
    <row r="1448" spans="1:6" x14ac:dyDescent="0.3">
      <c r="A1448">
        <v>10801</v>
      </c>
      <c r="B1448">
        <v>17</v>
      </c>
      <c r="C1448">
        <v>39</v>
      </c>
      <c r="D1448">
        <v>40</v>
      </c>
      <c r="E1448">
        <v>0.25</v>
      </c>
      <c r="F1448">
        <f t="shared" si="22"/>
        <v>1170</v>
      </c>
    </row>
    <row r="1449" spans="1:6" x14ac:dyDescent="0.3">
      <c r="A1449">
        <v>10801</v>
      </c>
      <c r="B1449">
        <v>29</v>
      </c>
      <c r="C1449">
        <v>123.79</v>
      </c>
      <c r="D1449">
        <v>20</v>
      </c>
      <c r="E1449">
        <v>0.25</v>
      </c>
      <c r="F1449">
        <f t="shared" si="22"/>
        <v>1856.8500000000001</v>
      </c>
    </row>
    <row r="1450" spans="1:6" x14ac:dyDescent="0.3">
      <c r="A1450">
        <v>10802</v>
      </c>
      <c r="B1450">
        <v>30</v>
      </c>
      <c r="C1450">
        <v>25.89</v>
      </c>
      <c r="D1450">
        <v>25</v>
      </c>
      <c r="E1450">
        <v>0.25</v>
      </c>
      <c r="F1450">
        <f t="shared" si="22"/>
        <v>485.4375</v>
      </c>
    </row>
    <row r="1451" spans="1:6" x14ac:dyDescent="0.3">
      <c r="A1451">
        <v>10802</v>
      </c>
      <c r="B1451">
        <v>51</v>
      </c>
      <c r="C1451">
        <v>53</v>
      </c>
      <c r="D1451">
        <v>30</v>
      </c>
      <c r="E1451">
        <v>0.25</v>
      </c>
      <c r="F1451">
        <f t="shared" si="22"/>
        <v>1192.5</v>
      </c>
    </row>
    <row r="1452" spans="1:6" x14ac:dyDescent="0.3">
      <c r="A1452">
        <v>10802</v>
      </c>
      <c r="B1452">
        <v>55</v>
      </c>
      <c r="C1452">
        <v>24</v>
      </c>
      <c r="D1452">
        <v>60</v>
      </c>
      <c r="E1452">
        <v>0.25</v>
      </c>
      <c r="F1452">
        <f t="shared" si="22"/>
        <v>1080</v>
      </c>
    </row>
    <row r="1453" spans="1:6" x14ac:dyDescent="0.3">
      <c r="A1453">
        <v>10802</v>
      </c>
      <c r="B1453">
        <v>62</v>
      </c>
      <c r="C1453">
        <v>49.3</v>
      </c>
      <c r="D1453">
        <v>5</v>
      </c>
      <c r="E1453">
        <v>0.25</v>
      </c>
      <c r="F1453">
        <f t="shared" si="22"/>
        <v>184.875</v>
      </c>
    </row>
    <row r="1454" spans="1:6" x14ac:dyDescent="0.3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>
        <f t="shared" si="22"/>
        <v>209.75999999999996</v>
      </c>
    </row>
    <row r="1455" spans="1:6" x14ac:dyDescent="0.3">
      <c r="A1455">
        <v>10803</v>
      </c>
      <c r="B1455">
        <v>25</v>
      </c>
      <c r="C1455">
        <v>14</v>
      </c>
      <c r="D1455">
        <v>15</v>
      </c>
      <c r="E1455">
        <v>0.05</v>
      </c>
      <c r="F1455">
        <f t="shared" si="22"/>
        <v>199.5</v>
      </c>
    </row>
    <row r="1456" spans="1:6" x14ac:dyDescent="0.3">
      <c r="A1456">
        <v>10803</v>
      </c>
      <c r="B1456">
        <v>59</v>
      </c>
      <c r="C1456">
        <v>55</v>
      </c>
      <c r="D1456">
        <v>15</v>
      </c>
      <c r="E1456">
        <v>0.05</v>
      </c>
      <c r="F1456">
        <f t="shared" si="22"/>
        <v>783.75</v>
      </c>
    </row>
    <row r="1457" spans="1:6" x14ac:dyDescent="0.3">
      <c r="A1457">
        <v>10804</v>
      </c>
      <c r="B1457">
        <v>10</v>
      </c>
      <c r="C1457">
        <v>31</v>
      </c>
      <c r="D1457">
        <v>36</v>
      </c>
      <c r="E1457">
        <v>0</v>
      </c>
      <c r="F1457">
        <f t="shared" si="22"/>
        <v>1116</v>
      </c>
    </row>
    <row r="1458" spans="1:6" x14ac:dyDescent="0.3">
      <c r="A1458">
        <v>10804</v>
      </c>
      <c r="B1458">
        <v>28</v>
      </c>
      <c r="C1458">
        <v>45.6</v>
      </c>
      <c r="D1458">
        <v>24</v>
      </c>
      <c r="E1458">
        <v>0</v>
      </c>
      <c r="F1458">
        <f t="shared" si="22"/>
        <v>1094.4000000000001</v>
      </c>
    </row>
    <row r="1459" spans="1:6" x14ac:dyDescent="0.3">
      <c r="A1459">
        <v>10804</v>
      </c>
      <c r="B1459">
        <v>49</v>
      </c>
      <c r="C1459">
        <v>20</v>
      </c>
      <c r="D1459">
        <v>4</v>
      </c>
      <c r="E1459">
        <v>0.15</v>
      </c>
      <c r="F1459">
        <f t="shared" si="22"/>
        <v>68</v>
      </c>
    </row>
    <row r="1460" spans="1:6" x14ac:dyDescent="0.3">
      <c r="A1460">
        <v>10805</v>
      </c>
      <c r="B1460">
        <v>34</v>
      </c>
      <c r="C1460">
        <v>14</v>
      </c>
      <c r="D1460">
        <v>10</v>
      </c>
      <c r="E1460">
        <v>0</v>
      </c>
      <c r="F1460">
        <f t="shared" si="22"/>
        <v>140</v>
      </c>
    </row>
    <row r="1461" spans="1:6" x14ac:dyDescent="0.3">
      <c r="A1461">
        <v>10805</v>
      </c>
      <c r="B1461">
        <v>38</v>
      </c>
      <c r="C1461">
        <v>263.5</v>
      </c>
      <c r="D1461">
        <v>10</v>
      </c>
      <c r="E1461">
        <v>0</v>
      </c>
      <c r="F1461">
        <f t="shared" si="22"/>
        <v>2635</v>
      </c>
    </row>
    <row r="1462" spans="1:6" x14ac:dyDescent="0.3">
      <c r="A1462">
        <v>10806</v>
      </c>
      <c r="B1462">
        <v>2</v>
      </c>
      <c r="C1462">
        <v>19</v>
      </c>
      <c r="D1462">
        <v>20</v>
      </c>
      <c r="E1462">
        <v>0.25</v>
      </c>
      <c r="F1462">
        <f t="shared" si="22"/>
        <v>285</v>
      </c>
    </row>
    <row r="1463" spans="1:6" x14ac:dyDescent="0.3">
      <c r="A1463">
        <v>10806</v>
      </c>
      <c r="B1463">
        <v>65</v>
      </c>
      <c r="C1463">
        <v>21.05</v>
      </c>
      <c r="D1463">
        <v>2</v>
      </c>
      <c r="E1463">
        <v>0</v>
      </c>
      <c r="F1463">
        <f t="shared" si="22"/>
        <v>42.1</v>
      </c>
    </row>
    <row r="1464" spans="1:6" x14ac:dyDescent="0.3">
      <c r="A1464">
        <v>10806</v>
      </c>
      <c r="B1464">
        <v>74</v>
      </c>
      <c r="C1464">
        <v>10</v>
      </c>
      <c r="D1464">
        <v>15</v>
      </c>
      <c r="E1464">
        <v>0.25</v>
      </c>
      <c r="F1464">
        <f t="shared" si="22"/>
        <v>112.5</v>
      </c>
    </row>
    <row r="1465" spans="1:6" x14ac:dyDescent="0.3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>
        <f t="shared" si="22"/>
        <v>18.399999999999999</v>
      </c>
    </row>
    <row r="1466" spans="1:6" x14ac:dyDescent="0.3">
      <c r="A1466">
        <v>10808</v>
      </c>
      <c r="B1466">
        <v>56</v>
      </c>
      <c r="C1466">
        <v>38</v>
      </c>
      <c r="D1466">
        <v>20</v>
      </c>
      <c r="E1466">
        <v>0.15</v>
      </c>
      <c r="F1466">
        <f t="shared" si="22"/>
        <v>646</v>
      </c>
    </row>
    <row r="1467" spans="1:6" x14ac:dyDescent="0.3">
      <c r="A1467">
        <v>10808</v>
      </c>
      <c r="B1467">
        <v>76</v>
      </c>
      <c r="C1467">
        <v>18</v>
      </c>
      <c r="D1467">
        <v>50</v>
      </c>
      <c r="E1467">
        <v>0.15</v>
      </c>
      <c r="F1467">
        <f t="shared" si="22"/>
        <v>765</v>
      </c>
    </row>
    <row r="1468" spans="1:6" x14ac:dyDescent="0.3">
      <c r="A1468">
        <v>10809</v>
      </c>
      <c r="B1468">
        <v>52</v>
      </c>
      <c r="C1468">
        <v>7</v>
      </c>
      <c r="D1468">
        <v>20</v>
      </c>
      <c r="E1468">
        <v>0</v>
      </c>
      <c r="F1468">
        <f t="shared" si="22"/>
        <v>140</v>
      </c>
    </row>
    <row r="1469" spans="1:6" x14ac:dyDescent="0.3">
      <c r="A1469">
        <v>10810</v>
      </c>
      <c r="B1469">
        <v>13</v>
      </c>
      <c r="C1469">
        <v>6</v>
      </c>
      <c r="D1469">
        <v>7</v>
      </c>
      <c r="E1469">
        <v>0</v>
      </c>
      <c r="F1469">
        <f t="shared" si="22"/>
        <v>42</v>
      </c>
    </row>
    <row r="1470" spans="1:6" x14ac:dyDescent="0.3">
      <c r="A1470">
        <v>10810</v>
      </c>
      <c r="B1470">
        <v>25</v>
      </c>
      <c r="C1470">
        <v>14</v>
      </c>
      <c r="D1470">
        <v>5</v>
      </c>
      <c r="E1470">
        <v>0</v>
      </c>
      <c r="F1470">
        <f t="shared" si="22"/>
        <v>70</v>
      </c>
    </row>
    <row r="1471" spans="1:6" x14ac:dyDescent="0.3">
      <c r="A1471">
        <v>10810</v>
      </c>
      <c r="B1471">
        <v>70</v>
      </c>
      <c r="C1471">
        <v>15</v>
      </c>
      <c r="D1471">
        <v>5</v>
      </c>
      <c r="E1471">
        <v>0</v>
      </c>
      <c r="F1471">
        <f t="shared" si="22"/>
        <v>75</v>
      </c>
    </row>
    <row r="1472" spans="1:6" x14ac:dyDescent="0.3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>
        <f t="shared" si="22"/>
        <v>138</v>
      </c>
    </row>
    <row r="1473" spans="1:6" x14ac:dyDescent="0.3">
      <c r="A1473">
        <v>10811</v>
      </c>
      <c r="B1473">
        <v>23</v>
      </c>
      <c r="C1473">
        <v>9</v>
      </c>
      <c r="D1473">
        <v>18</v>
      </c>
      <c r="E1473">
        <v>0</v>
      </c>
      <c r="F1473">
        <f t="shared" si="22"/>
        <v>162</v>
      </c>
    </row>
    <row r="1474" spans="1:6" x14ac:dyDescent="0.3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>
        <f t="shared" si="22"/>
        <v>552</v>
      </c>
    </row>
    <row r="1475" spans="1:6" x14ac:dyDescent="0.3">
      <c r="A1475">
        <v>10812</v>
      </c>
      <c r="B1475">
        <v>31</v>
      </c>
      <c r="C1475">
        <v>12.5</v>
      </c>
      <c r="D1475">
        <v>16</v>
      </c>
      <c r="E1475">
        <v>0.1</v>
      </c>
      <c r="F1475">
        <f t="shared" ref="F1475:F1538" si="23">C1475*D1475*(1-E1475)</f>
        <v>180</v>
      </c>
    </row>
    <row r="1476" spans="1:6" x14ac:dyDescent="0.3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>
        <f t="shared" si="23"/>
        <v>1252.8</v>
      </c>
    </row>
    <row r="1477" spans="1:6" x14ac:dyDescent="0.3">
      <c r="A1477">
        <v>10812</v>
      </c>
      <c r="B1477">
        <v>77</v>
      </c>
      <c r="C1477">
        <v>13</v>
      </c>
      <c r="D1477">
        <v>20</v>
      </c>
      <c r="E1477">
        <v>0</v>
      </c>
      <c r="F1477">
        <f t="shared" si="23"/>
        <v>260</v>
      </c>
    </row>
    <row r="1478" spans="1:6" x14ac:dyDescent="0.3">
      <c r="A1478">
        <v>10813</v>
      </c>
      <c r="B1478">
        <v>2</v>
      </c>
      <c r="C1478">
        <v>19</v>
      </c>
      <c r="D1478">
        <v>12</v>
      </c>
      <c r="E1478">
        <v>0.2</v>
      </c>
      <c r="F1478">
        <f t="shared" si="23"/>
        <v>182.4</v>
      </c>
    </row>
    <row r="1479" spans="1:6" x14ac:dyDescent="0.3">
      <c r="A1479">
        <v>10813</v>
      </c>
      <c r="B1479">
        <v>46</v>
      </c>
      <c r="C1479">
        <v>12</v>
      </c>
      <c r="D1479">
        <v>35</v>
      </c>
      <c r="E1479">
        <v>0</v>
      </c>
      <c r="F1479">
        <f t="shared" si="23"/>
        <v>420</v>
      </c>
    </row>
    <row r="1480" spans="1:6" x14ac:dyDescent="0.3">
      <c r="A1480">
        <v>10814</v>
      </c>
      <c r="B1480">
        <v>41</v>
      </c>
      <c r="C1480">
        <v>9.65</v>
      </c>
      <c r="D1480">
        <v>20</v>
      </c>
      <c r="E1480">
        <v>0</v>
      </c>
      <c r="F1480">
        <f t="shared" si="23"/>
        <v>193</v>
      </c>
    </row>
    <row r="1481" spans="1:6" x14ac:dyDescent="0.3">
      <c r="A1481">
        <v>10814</v>
      </c>
      <c r="B1481">
        <v>43</v>
      </c>
      <c r="C1481">
        <v>46</v>
      </c>
      <c r="D1481">
        <v>20</v>
      </c>
      <c r="E1481">
        <v>0.15</v>
      </c>
      <c r="F1481">
        <f t="shared" si="23"/>
        <v>782</v>
      </c>
    </row>
    <row r="1482" spans="1:6" x14ac:dyDescent="0.3">
      <c r="A1482">
        <v>10814</v>
      </c>
      <c r="B1482">
        <v>48</v>
      </c>
      <c r="C1482">
        <v>12.75</v>
      </c>
      <c r="D1482">
        <v>8</v>
      </c>
      <c r="E1482">
        <v>0.15</v>
      </c>
      <c r="F1482">
        <f t="shared" si="23"/>
        <v>86.7</v>
      </c>
    </row>
    <row r="1483" spans="1:6" x14ac:dyDescent="0.3">
      <c r="A1483">
        <v>10814</v>
      </c>
      <c r="B1483">
        <v>61</v>
      </c>
      <c r="C1483">
        <v>28.5</v>
      </c>
      <c r="D1483">
        <v>30</v>
      </c>
      <c r="E1483">
        <v>0.15</v>
      </c>
      <c r="F1483">
        <f t="shared" si="23"/>
        <v>726.75</v>
      </c>
    </row>
    <row r="1484" spans="1:6" x14ac:dyDescent="0.3">
      <c r="A1484">
        <v>10815</v>
      </c>
      <c r="B1484">
        <v>33</v>
      </c>
      <c r="C1484">
        <v>2.5</v>
      </c>
      <c r="D1484">
        <v>16</v>
      </c>
      <c r="E1484">
        <v>0</v>
      </c>
      <c r="F1484">
        <f t="shared" si="23"/>
        <v>40</v>
      </c>
    </row>
    <row r="1485" spans="1:6" x14ac:dyDescent="0.3">
      <c r="A1485">
        <v>10816</v>
      </c>
      <c r="B1485">
        <v>38</v>
      </c>
      <c r="C1485">
        <v>263.5</v>
      </c>
      <c r="D1485">
        <v>30</v>
      </c>
      <c r="E1485">
        <v>0.05</v>
      </c>
      <c r="F1485">
        <f t="shared" si="23"/>
        <v>7509.75</v>
      </c>
    </row>
    <row r="1486" spans="1:6" x14ac:dyDescent="0.3">
      <c r="A1486">
        <v>10816</v>
      </c>
      <c r="B1486">
        <v>62</v>
      </c>
      <c r="C1486">
        <v>49.3</v>
      </c>
      <c r="D1486">
        <v>20</v>
      </c>
      <c r="E1486">
        <v>0.05</v>
      </c>
      <c r="F1486">
        <f t="shared" si="23"/>
        <v>936.69999999999993</v>
      </c>
    </row>
    <row r="1487" spans="1:6" x14ac:dyDescent="0.3">
      <c r="A1487">
        <v>10817</v>
      </c>
      <c r="B1487">
        <v>26</v>
      </c>
      <c r="C1487">
        <v>31.23</v>
      </c>
      <c r="D1487">
        <v>40</v>
      </c>
      <c r="E1487">
        <v>0.15</v>
      </c>
      <c r="F1487">
        <f t="shared" si="23"/>
        <v>1061.82</v>
      </c>
    </row>
    <row r="1488" spans="1:6" x14ac:dyDescent="0.3">
      <c r="A1488">
        <v>10817</v>
      </c>
      <c r="B1488">
        <v>38</v>
      </c>
      <c r="C1488">
        <v>263.5</v>
      </c>
      <c r="D1488">
        <v>30</v>
      </c>
      <c r="E1488">
        <v>0</v>
      </c>
      <c r="F1488">
        <f t="shared" si="23"/>
        <v>7905</v>
      </c>
    </row>
    <row r="1489" spans="1:6" x14ac:dyDescent="0.3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>
        <f t="shared" si="23"/>
        <v>938.4</v>
      </c>
    </row>
    <row r="1490" spans="1:6" x14ac:dyDescent="0.3">
      <c r="A1490">
        <v>10817</v>
      </c>
      <c r="B1490">
        <v>62</v>
      </c>
      <c r="C1490">
        <v>49.3</v>
      </c>
      <c r="D1490">
        <v>25</v>
      </c>
      <c r="E1490">
        <v>0.15</v>
      </c>
      <c r="F1490">
        <f t="shared" si="23"/>
        <v>1047.625</v>
      </c>
    </row>
    <row r="1491" spans="1:6" x14ac:dyDescent="0.3">
      <c r="A1491">
        <v>10818</v>
      </c>
      <c r="B1491">
        <v>32</v>
      </c>
      <c r="C1491">
        <v>32</v>
      </c>
      <c r="D1491">
        <v>20</v>
      </c>
      <c r="E1491">
        <v>0</v>
      </c>
      <c r="F1491">
        <f t="shared" si="23"/>
        <v>640</v>
      </c>
    </row>
    <row r="1492" spans="1:6" x14ac:dyDescent="0.3">
      <c r="A1492">
        <v>10818</v>
      </c>
      <c r="B1492">
        <v>41</v>
      </c>
      <c r="C1492">
        <v>9.65</v>
      </c>
      <c r="D1492">
        <v>20</v>
      </c>
      <c r="E1492">
        <v>0</v>
      </c>
      <c r="F1492">
        <f t="shared" si="23"/>
        <v>193</v>
      </c>
    </row>
    <row r="1493" spans="1:6" x14ac:dyDescent="0.3">
      <c r="A1493">
        <v>10819</v>
      </c>
      <c r="B1493">
        <v>43</v>
      </c>
      <c r="C1493">
        <v>46</v>
      </c>
      <c r="D1493">
        <v>7</v>
      </c>
      <c r="E1493">
        <v>0</v>
      </c>
      <c r="F1493">
        <f t="shared" si="23"/>
        <v>322</v>
      </c>
    </row>
    <row r="1494" spans="1:6" x14ac:dyDescent="0.3">
      <c r="A1494">
        <v>10819</v>
      </c>
      <c r="B1494">
        <v>75</v>
      </c>
      <c r="C1494">
        <v>7.75</v>
      </c>
      <c r="D1494">
        <v>20</v>
      </c>
      <c r="E1494">
        <v>0</v>
      </c>
      <c r="F1494">
        <f t="shared" si="23"/>
        <v>155</v>
      </c>
    </row>
    <row r="1495" spans="1:6" x14ac:dyDescent="0.3">
      <c r="A1495">
        <v>10820</v>
      </c>
      <c r="B1495">
        <v>56</v>
      </c>
      <c r="C1495">
        <v>38</v>
      </c>
      <c r="D1495">
        <v>30</v>
      </c>
      <c r="E1495">
        <v>0</v>
      </c>
      <c r="F1495">
        <f t="shared" si="23"/>
        <v>1140</v>
      </c>
    </row>
    <row r="1496" spans="1:6" x14ac:dyDescent="0.3">
      <c r="A1496">
        <v>10821</v>
      </c>
      <c r="B1496">
        <v>35</v>
      </c>
      <c r="C1496">
        <v>18</v>
      </c>
      <c r="D1496">
        <v>20</v>
      </c>
      <c r="E1496">
        <v>0</v>
      </c>
      <c r="F1496">
        <f t="shared" si="23"/>
        <v>360</v>
      </c>
    </row>
    <row r="1497" spans="1:6" x14ac:dyDescent="0.3">
      <c r="A1497">
        <v>10821</v>
      </c>
      <c r="B1497">
        <v>51</v>
      </c>
      <c r="C1497">
        <v>53</v>
      </c>
      <c r="D1497">
        <v>6</v>
      </c>
      <c r="E1497">
        <v>0</v>
      </c>
      <c r="F1497">
        <f t="shared" si="23"/>
        <v>318</v>
      </c>
    </row>
    <row r="1498" spans="1:6" x14ac:dyDescent="0.3">
      <c r="A1498">
        <v>10822</v>
      </c>
      <c r="B1498">
        <v>62</v>
      </c>
      <c r="C1498">
        <v>49.3</v>
      </c>
      <c r="D1498">
        <v>3</v>
      </c>
      <c r="E1498">
        <v>0</v>
      </c>
      <c r="F1498">
        <f t="shared" si="23"/>
        <v>147.89999999999998</v>
      </c>
    </row>
    <row r="1499" spans="1:6" x14ac:dyDescent="0.3">
      <c r="A1499">
        <v>10822</v>
      </c>
      <c r="B1499">
        <v>70</v>
      </c>
      <c r="C1499">
        <v>15</v>
      </c>
      <c r="D1499">
        <v>6</v>
      </c>
      <c r="E1499">
        <v>0</v>
      </c>
      <c r="F1499">
        <f t="shared" si="23"/>
        <v>90</v>
      </c>
    </row>
    <row r="1500" spans="1:6" x14ac:dyDescent="0.3">
      <c r="A1500">
        <v>10823</v>
      </c>
      <c r="B1500">
        <v>11</v>
      </c>
      <c r="C1500">
        <v>21</v>
      </c>
      <c r="D1500">
        <v>20</v>
      </c>
      <c r="E1500">
        <v>0.1</v>
      </c>
      <c r="F1500">
        <f t="shared" si="23"/>
        <v>378</v>
      </c>
    </row>
    <row r="1501" spans="1:6" x14ac:dyDescent="0.3">
      <c r="A1501">
        <v>10823</v>
      </c>
      <c r="B1501">
        <v>57</v>
      </c>
      <c r="C1501">
        <v>19.5</v>
      </c>
      <c r="D1501">
        <v>15</v>
      </c>
      <c r="E1501">
        <v>0</v>
      </c>
      <c r="F1501">
        <f t="shared" si="23"/>
        <v>292.5</v>
      </c>
    </row>
    <row r="1502" spans="1:6" x14ac:dyDescent="0.3">
      <c r="A1502">
        <v>10823</v>
      </c>
      <c r="B1502">
        <v>59</v>
      </c>
      <c r="C1502">
        <v>55</v>
      </c>
      <c r="D1502">
        <v>40</v>
      </c>
      <c r="E1502">
        <v>0.1</v>
      </c>
      <c r="F1502">
        <f t="shared" si="23"/>
        <v>1980</v>
      </c>
    </row>
    <row r="1503" spans="1:6" x14ac:dyDescent="0.3">
      <c r="A1503">
        <v>10823</v>
      </c>
      <c r="B1503">
        <v>77</v>
      </c>
      <c r="C1503">
        <v>13</v>
      </c>
      <c r="D1503">
        <v>15</v>
      </c>
      <c r="E1503">
        <v>0.1</v>
      </c>
      <c r="F1503">
        <f t="shared" si="23"/>
        <v>175.5</v>
      </c>
    </row>
    <row r="1504" spans="1:6" x14ac:dyDescent="0.3">
      <c r="A1504">
        <v>10824</v>
      </c>
      <c r="B1504">
        <v>41</v>
      </c>
      <c r="C1504">
        <v>9.65</v>
      </c>
      <c r="D1504">
        <v>12</v>
      </c>
      <c r="E1504">
        <v>0</v>
      </c>
      <c r="F1504">
        <f t="shared" si="23"/>
        <v>115.80000000000001</v>
      </c>
    </row>
    <row r="1505" spans="1:6" x14ac:dyDescent="0.3">
      <c r="A1505">
        <v>10824</v>
      </c>
      <c r="B1505">
        <v>70</v>
      </c>
      <c r="C1505">
        <v>15</v>
      </c>
      <c r="D1505">
        <v>9</v>
      </c>
      <c r="E1505">
        <v>0</v>
      </c>
      <c r="F1505">
        <f t="shared" si="23"/>
        <v>135</v>
      </c>
    </row>
    <row r="1506" spans="1:6" x14ac:dyDescent="0.3">
      <c r="A1506">
        <v>10825</v>
      </c>
      <c r="B1506">
        <v>26</v>
      </c>
      <c r="C1506">
        <v>31.23</v>
      </c>
      <c r="D1506">
        <v>12</v>
      </c>
      <c r="E1506">
        <v>0</v>
      </c>
      <c r="F1506">
        <f t="shared" si="23"/>
        <v>374.76</v>
      </c>
    </row>
    <row r="1507" spans="1:6" x14ac:dyDescent="0.3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>
        <f t="shared" si="23"/>
        <v>656</v>
      </c>
    </row>
    <row r="1508" spans="1:6" x14ac:dyDescent="0.3">
      <c r="A1508">
        <v>10826</v>
      </c>
      <c r="B1508">
        <v>31</v>
      </c>
      <c r="C1508">
        <v>12.5</v>
      </c>
      <c r="D1508">
        <v>35</v>
      </c>
      <c r="E1508">
        <v>0</v>
      </c>
      <c r="F1508">
        <f t="shared" si="23"/>
        <v>437.5</v>
      </c>
    </row>
    <row r="1509" spans="1:6" x14ac:dyDescent="0.3">
      <c r="A1509">
        <v>10826</v>
      </c>
      <c r="B1509">
        <v>57</v>
      </c>
      <c r="C1509">
        <v>19.5</v>
      </c>
      <c r="D1509">
        <v>15</v>
      </c>
      <c r="E1509">
        <v>0</v>
      </c>
      <c r="F1509">
        <f t="shared" si="23"/>
        <v>292.5</v>
      </c>
    </row>
    <row r="1510" spans="1:6" x14ac:dyDescent="0.3">
      <c r="A1510">
        <v>10827</v>
      </c>
      <c r="B1510">
        <v>10</v>
      </c>
      <c r="C1510">
        <v>31</v>
      </c>
      <c r="D1510">
        <v>15</v>
      </c>
      <c r="E1510">
        <v>0</v>
      </c>
      <c r="F1510">
        <f t="shared" si="23"/>
        <v>465</v>
      </c>
    </row>
    <row r="1511" spans="1:6" x14ac:dyDescent="0.3">
      <c r="A1511">
        <v>10827</v>
      </c>
      <c r="B1511">
        <v>39</v>
      </c>
      <c r="C1511">
        <v>18</v>
      </c>
      <c r="D1511">
        <v>21</v>
      </c>
      <c r="E1511">
        <v>0</v>
      </c>
      <c r="F1511">
        <f t="shared" si="23"/>
        <v>378</v>
      </c>
    </row>
    <row r="1512" spans="1:6" x14ac:dyDescent="0.3">
      <c r="A1512">
        <v>10828</v>
      </c>
      <c r="B1512">
        <v>20</v>
      </c>
      <c r="C1512">
        <v>81</v>
      </c>
      <c r="D1512">
        <v>5</v>
      </c>
      <c r="E1512">
        <v>0</v>
      </c>
      <c r="F1512">
        <f t="shared" si="23"/>
        <v>405</v>
      </c>
    </row>
    <row r="1513" spans="1:6" x14ac:dyDescent="0.3">
      <c r="A1513">
        <v>10828</v>
      </c>
      <c r="B1513">
        <v>38</v>
      </c>
      <c r="C1513">
        <v>263.5</v>
      </c>
      <c r="D1513">
        <v>2</v>
      </c>
      <c r="E1513">
        <v>0</v>
      </c>
      <c r="F1513">
        <f t="shared" si="23"/>
        <v>527</v>
      </c>
    </row>
    <row r="1514" spans="1:6" x14ac:dyDescent="0.3">
      <c r="A1514">
        <v>10829</v>
      </c>
      <c r="B1514">
        <v>2</v>
      </c>
      <c r="C1514">
        <v>19</v>
      </c>
      <c r="D1514">
        <v>10</v>
      </c>
      <c r="E1514">
        <v>0</v>
      </c>
      <c r="F1514">
        <f t="shared" si="23"/>
        <v>190</v>
      </c>
    </row>
    <row r="1515" spans="1:6" x14ac:dyDescent="0.3">
      <c r="A1515">
        <v>10829</v>
      </c>
      <c r="B1515">
        <v>8</v>
      </c>
      <c r="C1515">
        <v>40</v>
      </c>
      <c r="D1515">
        <v>20</v>
      </c>
      <c r="E1515">
        <v>0</v>
      </c>
      <c r="F1515">
        <f t="shared" si="23"/>
        <v>800</v>
      </c>
    </row>
    <row r="1516" spans="1:6" x14ac:dyDescent="0.3">
      <c r="A1516">
        <v>10829</v>
      </c>
      <c r="B1516">
        <v>13</v>
      </c>
      <c r="C1516">
        <v>6</v>
      </c>
      <c r="D1516">
        <v>10</v>
      </c>
      <c r="E1516">
        <v>0</v>
      </c>
      <c r="F1516">
        <f t="shared" si="23"/>
        <v>60</v>
      </c>
    </row>
    <row r="1517" spans="1:6" x14ac:dyDescent="0.3">
      <c r="A1517">
        <v>10829</v>
      </c>
      <c r="B1517">
        <v>60</v>
      </c>
      <c r="C1517">
        <v>34</v>
      </c>
      <c r="D1517">
        <v>21</v>
      </c>
      <c r="E1517">
        <v>0</v>
      </c>
      <c r="F1517">
        <f t="shared" si="23"/>
        <v>714</v>
      </c>
    </row>
    <row r="1518" spans="1:6" x14ac:dyDescent="0.3">
      <c r="A1518">
        <v>10830</v>
      </c>
      <c r="B1518">
        <v>6</v>
      </c>
      <c r="C1518">
        <v>25</v>
      </c>
      <c r="D1518">
        <v>6</v>
      </c>
      <c r="E1518">
        <v>0</v>
      </c>
      <c r="F1518">
        <f t="shared" si="23"/>
        <v>150</v>
      </c>
    </row>
    <row r="1519" spans="1:6" x14ac:dyDescent="0.3">
      <c r="A1519">
        <v>10830</v>
      </c>
      <c r="B1519">
        <v>39</v>
      </c>
      <c r="C1519">
        <v>18</v>
      </c>
      <c r="D1519">
        <v>28</v>
      </c>
      <c r="E1519">
        <v>0</v>
      </c>
      <c r="F1519">
        <f t="shared" si="23"/>
        <v>504</v>
      </c>
    </row>
    <row r="1520" spans="1:6" x14ac:dyDescent="0.3">
      <c r="A1520">
        <v>10830</v>
      </c>
      <c r="B1520">
        <v>60</v>
      </c>
      <c r="C1520">
        <v>34</v>
      </c>
      <c r="D1520">
        <v>30</v>
      </c>
      <c r="E1520">
        <v>0</v>
      </c>
      <c r="F1520">
        <f t="shared" si="23"/>
        <v>1020</v>
      </c>
    </row>
    <row r="1521" spans="1:6" x14ac:dyDescent="0.3">
      <c r="A1521">
        <v>10830</v>
      </c>
      <c r="B1521">
        <v>68</v>
      </c>
      <c r="C1521">
        <v>12.5</v>
      </c>
      <c r="D1521">
        <v>24</v>
      </c>
      <c r="E1521">
        <v>0</v>
      </c>
      <c r="F1521">
        <f t="shared" si="23"/>
        <v>300</v>
      </c>
    </row>
    <row r="1522" spans="1:6" x14ac:dyDescent="0.3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>
        <f t="shared" si="23"/>
        <v>18.399999999999999</v>
      </c>
    </row>
    <row r="1523" spans="1:6" x14ac:dyDescent="0.3">
      <c r="A1523">
        <v>10831</v>
      </c>
      <c r="B1523">
        <v>35</v>
      </c>
      <c r="C1523">
        <v>18</v>
      </c>
      <c r="D1523">
        <v>8</v>
      </c>
      <c r="E1523">
        <v>0</v>
      </c>
      <c r="F1523">
        <f t="shared" si="23"/>
        <v>144</v>
      </c>
    </row>
    <row r="1524" spans="1:6" x14ac:dyDescent="0.3">
      <c r="A1524">
        <v>10831</v>
      </c>
      <c r="B1524">
        <v>38</v>
      </c>
      <c r="C1524">
        <v>263.5</v>
      </c>
      <c r="D1524">
        <v>8</v>
      </c>
      <c r="E1524">
        <v>0</v>
      </c>
      <c r="F1524">
        <f t="shared" si="23"/>
        <v>2108</v>
      </c>
    </row>
    <row r="1525" spans="1:6" x14ac:dyDescent="0.3">
      <c r="A1525">
        <v>10831</v>
      </c>
      <c r="B1525">
        <v>43</v>
      </c>
      <c r="C1525">
        <v>46</v>
      </c>
      <c r="D1525">
        <v>9</v>
      </c>
      <c r="E1525">
        <v>0</v>
      </c>
      <c r="F1525">
        <f t="shared" si="23"/>
        <v>414</v>
      </c>
    </row>
    <row r="1526" spans="1:6" x14ac:dyDescent="0.3">
      <c r="A1526">
        <v>10832</v>
      </c>
      <c r="B1526">
        <v>13</v>
      </c>
      <c r="C1526">
        <v>6</v>
      </c>
      <c r="D1526">
        <v>3</v>
      </c>
      <c r="E1526">
        <v>0.2</v>
      </c>
      <c r="F1526">
        <f t="shared" si="23"/>
        <v>14.4</v>
      </c>
    </row>
    <row r="1527" spans="1:6" x14ac:dyDescent="0.3">
      <c r="A1527">
        <v>10832</v>
      </c>
      <c r="B1527">
        <v>25</v>
      </c>
      <c r="C1527">
        <v>14</v>
      </c>
      <c r="D1527">
        <v>10</v>
      </c>
      <c r="E1527">
        <v>0.2</v>
      </c>
      <c r="F1527">
        <f t="shared" si="23"/>
        <v>112</v>
      </c>
    </row>
    <row r="1528" spans="1:6" x14ac:dyDescent="0.3">
      <c r="A1528">
        <v>10832</v>
      </c>
      <c r="B1528">
        <v>44</v>
      </c>
      <c r="C1528">
        <v>19.45</v>
      </c>
      <c r="D1528">
        <v>16</v>
      </c>
      <c r="E1528">
        <v>0.2</v>
      </c>
      <c r="F1528">
        <f t="shared" si="23"/>
        <v>248.96</v>
      </c>
    </row>
    <row r="1529" spans="1:6" x14ac:dyDescent="0.3">
      <c r="A1529">
        <v>10832</v>
      </c>
      <c r="B1529">
        <v>64</v>
      </c>
      <c r="C1529">
        <v>33.25</v>
      </c>
      <c r="D1529">
        <v>3</v>
      </c>
      <c r="E1529">
        <v>0</v>
      </c>
      <c r="F1529">
        <f t="shared" si="23"/>
        <v>99.75</v>
      </c>
    </row>
    <row r="1530" spans="1:6" x14ac:dyDescent="0.3">
      <c r="A1530">
        <v>10833</v>
      </c>
      <c r="B1530">
        <v>7</v>
      </c>
      <c r="C1530">
        <v>30</v>
      </c>
      <c r="D1530">
        <v>20</v>
      </c>
      <c r="E1530">
        <v>0.1</v>
      </c>
      <c r="F1530">
        <f t="shared" si="23"/>
        <v>540</v>
      </c>
    </row>
    <row r="1531" spans="1:6" x14ac:dyDescent="0.3">
      <c r="A1531">
        <v>10833</v>
      </c>
      <c r="B1531">
        <v>31</v>
      </c>
      <c r="C1531">
        <v>12.5</v>
      </c>
      <c r="D1531">
        <v>9</v>
      </c>
      <c r="E1531">
        <v>0.1</v>
      </c>
      <c r="F1531">
        <f t="shared" si="23"/>
        <v>101.25</v>
      </c>
    </row>
    <row r="1532" spans="1:6" x14ac:dyDescent="0.3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>
        <f t="shared" si="23"/>
        <v>265.68</v>
      </c>
    </row>
    <row r="1533" spans="1:6" x14ac:dyDescent="0.3">
      <c r="A1533">
        <v>10834</v>
      </c>
      <c r="B1533">
        <v>29</v>
      </c>
      <c r="C1533">
        <v>123.79</v>
      </c>
      <c r="D1533">
        <v>8</v>
      </c>
      <c r="E1533">
        <v>0.05</v>
      </c>
      <c r="F1533">
        <f t="shared" si="23"/>
        <v>940.80399999999997</v>
      </c>
    </row>
    <row r="1534" spans="1:6" x14ac:dyDescent="0.3">
      <c r="A1534">
        <v>10834</v>
      </c>
      <c r="B1534">
        <v>30</v>
      </c>
      <c r="C1534">
        <v>25.89</v>
      </c>
      <c r="D1534">
        <v>20</v>
      </c>
      <c r="E1534">
        <v>0.05</v>
      </c>
      <c r="F1534">
        <f t="shared" si="23"/>
        <v>491.90999999999991</v>
      </c>
    </row>
    <row r="1535" spans="1:6" x14ac:dyDescent="0.3">
      <c r="A1535">
        <v>10835</v>
      </c>
      <c r="B1535">
        <v>59</v>
      </c>
      <c r="C1535">
        <v>55</v>
      </c>
      <c r="D1535">
        <v>15</v>
      </c>
      <c r="E1535">
        <v>0</v>
      </c>
      <c r="F1535">
        <f t="shared" si="23"/>
        <v>825</v>
      </c>
    </row>
    <row r="1536" spans="1:6" x14ac:dyDescent="0.3">
      <c r="A1536">
        <v>10835</v>
      </c>
      <c r="B1536">
        <v>77</v>
      </c>
      <c r="C1536">
        <v>13</v>
      </c>
      <c r="D1536">
        <v>2</v>
      </c>
      <c r="E1536">
        <v>0.2</v>
      </c>
      <c r="F1536">
        <f t="shared" si="23"/>
        <v>20.8</v>
      </c>
    </row>
    <row r="1537" spans="1:6" x14ac:dyDescent="0.3">
      <c r="A1537">
        <v>10836</v>
      </c>
      <c r="B1537">
        <v>22</v>
      </c>
      <c r="C1537">
        <v>21</v>
      </c>
      <c r="D1537">
        <v>52</v>
      </c>
      <c r="E1537">
        <v>0</v>
      </c>
      <c r="F1537">
        <f t="shared" si="23"/>
        <v>1092</v>
      </c>
    </row>
    <row r="1538" spans="1:6" x14ac:dyDescent="0.3">
      <c r="A1538">
        <v>10836</v>
      </c>
      <c r="B1538">
        <v>35</v>
      </c>
      <c r="C1538">
        <v>18</v>
      </c>
      <c r="D1538">
        <v>6</v>
      </c>
      <c r="E1538">
        <v>0</v>
      </c>
      <c r="F1538">
        <f t="shared" si="23"/>
        <v>108</v>
      </c>
    </row>
    <row r="1539" spans="1:6" x14ac:dyDescent="0.3">
      <c r="A1539">
        <v>10836</v>
      </c>
      <c r="B1539">
        <v>57</v>
      </c>
      <c r="C1539">
        <v>19.5</v>
      </c>
      <c r="D1539">
        <v>24</v>
      </c>
      <c r="E1539">
        <v>0</v>
      </c>
      <c r="F1539">
        <f t="shared" ref="F1539:F1602" si="24">C1539*D1539*(1-E1539)</f>
        <v>468</v>
      </c>
    </row>
    <row r="1540" spans="1:6" x14ac:dyDescent="0.3">
      <c r="A1540">
        <v>10836</v>
      </c>
      <c r="B1540">
        <v>60</v>
      </c>
      <c r="C1540">
        <v>34</v>
      </c>
      <c r="D1540">
        <v>60</v>
      </c>
      <c r="E1540">
        <v>0</v>
      </c>
      <c r="F1540">
        <f t="shared" si="24"/>
        <v>2040</v>
      </c>
    </row>
    <row r="1541" spans="1:6" x14ac:dyDescent="0.3">
      <c r="A1541">
        <v>10836</v>
      </c>
      <c r="B1541">
        <v>64</v>
      </c>
      <c r="C1541">
        <v>33.25</v>
      </c>
      <c r="D1541">
        <v>30</v>
      </c>
      <c r="E1541">
        <v>0</v>
      </c>
      <c r="F1541">
        <f t="shared" si="24"/>
        <v>997.5</v>
      </c>
    </row>
    <row r="1542" spans="1:6" x14ac:dyDescent="0.3">
      <c r="A1542">
        <v>10837</v>
      </c>
      <c r="B1542">
        <v>13</v>
      </c>
      <c r="C1542">
        <v>6</v>
      </c>
      <c r="D1542">
        <v>6</v>
      </c>
      <c r="E1542">
        <v>0</v>
      </c>
      <c r="F1542">
        <f t="shared" si="24"/>
        <v>36</v>
      </c>
    </row>
    <row r="1543" spans="1:6" x14ac:dyDescent="0.3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>
        <f t="shared" si="24"/>
        <v>459.99999999999994</v>
      </c>
    </row>
    <row r="1544" spans="1:6" x14ac:dyDescent="0.3">
      <c r="A1544">
        <v>10837</v>
      </c>
      <c r="B1544">
        <v>47</v>
      </c>
      <c r="C1544">
        <v>9.5</v>
      </c>
      <c r="D1544">
        <v>40</v>
      </c>
      <c r="E1544">
        <v>0.25</v>
      </c>
      <c r="F1544">
        <f t="shared" si="24"/>
        <v>285</v>
      </c>
    </row>
    <row r="1545" spans="1:6" x14ac:dyDescent="0.3">
      <c r="A1545">
        <v>10837</v>
      </c>
      <c r="B1545">
        <v>76</v>
      </c>
      <c r="C1545">
        <v>18</v>
      </c>
      <c r="D1545">
        <v>21</v>
      </c>
      <c r="E1545">
        <v>0.25</v>
      </c>
      <c r="F1545">
        <f t="shared" si="24"/>
        <v>283.5</v>
      </c>
    </row>
    <row r="1546" spans="1:6" x14ac:dyDescent="0.3">
      <c r="A1546">
        <v>10838</v>
      </c>
      <c r="B1546">
        <v>1</v>
      </c>
      <c r="C1546">
        <v>18</v>
      </c>
      <c r="D1546">
        <v>4</v>
      </c>
      <c r="E1546">
        <v>0.25</v>
      </c>
      <c r="F1546">
        <f t="shared" si="24"/>
        <v>54</v>
      </c>
    </row>
    <row r="1547" spans="1:6" x14ac:dyDescent="0.3">
      <c r="A1547">
        <v>10838</v>
      </c>
      <c r="B1547">
        <v>18</v>
      </c>
      <c r="C1547">
        <v>62.5</v>
      </c>
      <c r="D1547">
        <v>25</v>
      </c>
      <c r="E1547">
        <v>0.25</v>
      </c>
      <c r="F1547">
        <f t="shared" si="24"/>
        <v>1171.875</v>
      </c>
    </row>
    <row r="1548" spans="1:6" x14ac:dyDescent="0.3">
      <c r="A1548">
        <v>10838</v>
      </c>
      <c r="B1548">
        <v>36</v>
      </c>
      <c r="C1548">
        <v>19</v>
      </c>
      <c r="D1548">
        <v>50</v>
      </c>
      <c r="E1548">
        <v>0.25</v>
      </c>
      <c r="F1548">
        <f t="shared" si="24"/>
        <v>712.5</v>
      </c>
    </row>
    <row r="1549" spans="1:6" x14ac:dyDescent="0.3">
      <c r="A1549">
        <v>10839</v>
      </c>
      <c r="B1549">
        <v>58</v>
      </c>
      <c r="C1549">
        <v>13.25</v>
      </c>
      <c r="D1549">
        <v>30</v>
      </c>
      <c r="E1549">
        <v>0.1</v>
      </c>
      <c r="F1549">
        <f t="shared" si="24"/>
        <v>357.75</v>
      </c>
    </row>
    <row r="1550" spans="1:6" x14ac:dyDescent="0.3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>
        <f t="shared" si="24"/>
        <v>469.8</v>
      </c>
    </row>
    <row r="1551" spans="1:6" x14ac:dyDescent="0.3">
      <c r="A1551">
        <v>10840</v>
      </c>
      <c r="B1551">
        <v>25</v>
      </c>
      <c r="C1551">
        <v>14</v>
      </c>
      <c r="D1551">
        <v>6</v>
      </c>
      <c r="E1551">
        <v>0.2</v>
      </c>
      <c r="F1551">
        <f t="shared" si="24"/>
        <v>67.2</v>
      </c>
    </row>
    <row r="1552" spans="1:6" x14ac:dyDescent="0.3">
      <c r="A1552">
        <v>10840</v>
      </c>
      <c r="B1552">
        <v>39</v>
      </c>
      <c r="C1552">
        <v>18</v>
      </c>
      <c r="D1552">
        <v>10</v>
      </c>
      <c r="E1552">
        <v>0.2</v>
      </c>
      <c r="F1552">
        <f t="shared" si="24"/>
        <v>144</v>
      </c>
    </row>
    <row r="1553" spans="1:6" x14ac:dyDescent="0.3">
      <c r="A1553">
        <v>10841</v>
      </c>
      <c r="B1553">
        <v>10</v>
      </c>
      <c r="C1553">
        <v>31</v>
      </c>
      <c r="D1553">
        <v>16</v>
      </c>
      <c r="E1553">
        <v>0</v>
      </c>
      <c r="F1553">
        <f t="shared" si="24"/>
        <v>496</v>
      </c>
    </row>
    <row r="1554" spans="1:6" x14ac:dyDescent="0.3">
      <c r="A1554">
        <v>10841</v>
      </c>
      <c r="B1554">
        <v>56</v>
      </c>
      <c r="C1554">
        <v>38</v>
      </c>
      <c r="D1554">
        <v>30</v>
      </c>
      <c r="E1554">
        <v>0</v>
      </c>
      <c r="F1554">
        <f t="shared" si="24"/>
        <v>1140</v>
      </c>
    </row>
    <row r="1555" spans="1:6" x14ac:dyDescent="0.3">
      <c r="A1555">
        <v>10841</v>
      </c>
      <c r="B1555">
        <v>59</v>
      </c>
      <c r="C1555">
        <v>55</v>
      </c>
      <c r="D1555">
        <v>50</v>
      </c>
      <c r="E1555">
        <v>0</v>
      </c>
      <c r="F1555">
        <f t="shared" si="24"/>
        <v>2750</v>
      </c>
    </row>
    <row r="1556" spans="1:6" x14ac:dyDescent="0.3">
      <c r="A1556">
        <v>10841</v>
      </c>
      <c r="B1556">
        <v>77</v>
      </c>
      <c r="C1556">
        <v>13</v>
      </c>
      <c r="D1556">
        <v>15</v>
      </c>
      <c r="E1556">
        <v>0</v>
      </c>
      <c r="F1556">
        <f t="shared" si="24"/>
        <v>195</v>
      </c>
    </row>
    <row r="1557" spans="1:6" x14ac:dyDescent="0.3">
      <c r="A1557">
        <v>10842</v>
      </c>
      <c r="B1557">
        <v>11</v>
      </c>
      <c r="C1557">
        <v>21</v>
      </c>
      <c r="D1557">
        <v>15</v>
      </c>
      <c r="E1557">
        <v>0</v>
      </c>
      <c r="F1557">
        <f t="shared" si="24"/>
        <v>315</v>
      </c>
    </row>
    <row r="1558" spans="1:6" x14ac:dyDescent="0.3">
      <c r="A1558">
        <v>10842</v>
      </c>
      <c r="B1558">
        <v>43</v>
      </c>
      <c r="C1558">
        <v>46</v>
      </c>
      <c r="D1558">
        <v>5</v>
      </c>
      <c r="E1558">
        <v>0</v>
      </c>
      <c r="F1558">
        <f t="shared" si="24"/>
        <v>230</v>
      </c>
    </row>
    <row r="1559" spans="1:6" x14ac:dyDescent="0.3">
      <c r="A1559">
        <v>10842</v>
      </c>
      <c r="B1559">
        <v>68</v>
      </c>
      <c r="C1559">
        <v>12.5</v>
      </c>
      <c r="D1559">
        <v>20</v>
      </c>
      <c r="E1559">
        <v>0</v>
      </c>
      <c r="F1559">
        <f t="shared" si="24"/>
        <v>250</v>
      </c>
    </row>
    <row r="1560" spans="1:6" x14ac:dyDescent="0.3">
      <c r="A1560">
        <v>10842</v>
      </c>
      <c r="B1560">
        <v>70</v>
      </c>
      <c r="C1560">
        <v>15</v>
      </c>
      <c r="D1560">
        <v>12</v>
      </c>
      <c r="E1560">
        <v>0</v>
      </c>
      <c r="F1560">
        <f t="shared" si="24"/>
        <v>180</v>
      </c>
    </row>
    <row r="1561" spans="1:6" x14ac:dyDescent="0.3">
      <c r="A1561">
        <v>10843</v>
      </c>
      <c r="B1561">
        <v>51</v>
      </c>
      <c r="C1561">
        <v>53</v>
      </c>
      <c r="D1561">
        <v>4</v>
      </c>
      <c r="E1561">
        <v>0.25</v>
      </c>
      <c r="F1561">
        <f t="shared" si="24"/>
        <v>159</v>
      </c>
    </row>
    <row r="1562" spans="1:6" x14ac:dyDescent="0.3">
      <c r="A1562">
        <v>10844</v>
      </c>
      <c r="B1562">
        <v>22</v>
      </c>
      <c r="C1562">
        <v>21</v>
      </c>
      <c r="D1562">
        <v>35</v>
      </c>
      <c r="E1562">
        <v>0</v>
      </c>
      <c r="F1562">
        <f t="shared" si="24"/>
        <v>735</v>
      </c>
    </row>
    <row r="1563" spans="1:6" x14ac:dyDescent="0.3">
      <c r="A1563">
        <v>10845</v>
      </c>
      <c r="B1563">
        <v>23</v>
      </c>
      <c r="C1563">
        <v>9</v>
      </c>
      <c r="D1563">
        <v>70</v>
      </c>
      <c r="E1563">
        <v>0.1</v>
      </c>
      <c r="F1563">
        <f t="shared" si="24"/>
        <v>567</v>
      </c>
    </row>
    <row r="1564" spans="1:6" x14ac:dyDescent="0.3">
      <c r="A1564">
        <v>10845</v>
      </c>
      <c r="B1564">
        <v>35</v>
      </c>
      <c r="C1564">
        <v>18</v>
      </c>
      <c r="D1564">
        <v>25</v>
      </c>
      <c r="E1564">
        <v>0.1</v>
      </c>
      <c r="F1564">
        <f t="shared" si="24"/>
        <v>405</v>
      </c>
    </row>
    <row r="1565" spans="1:6" x14ac:dyDescent="0.3">
      <c r="A1565">
        <v>10845</v>
      </c>
      <c r="B1565">
        <v>42</v>
      </c>
      <c r="C1565">
        <v>14</v>
      </c>
      <c r="D1565">
        <v>42</v>
      </c>
      <c r="E1565">
        <v>0.1</v>
      </c>
      <c r="F1565">
        <f t="shared" si="24"/>
        <v>529.20000000000005</v>
      </c>
    </row>
    <row r="1566" spans="1:6" x14ac:dyDescent="0.3">
      <c r="A1566">
        <v>10845</v>
      </c>
      <c r="B1566">
        <v>58</v>
      </c>
      <c r="C1566">
        <v>13.25</v>
      </c>
      <c r="D1566">
        <v>60</v>
      </c>
      <c r="E1566">
        <v>0.1</v>
      </c>
      <c r="F1566">
        <f t="shared" si="24"/>
        <v>715.5</v>
      </c>
    </row>
    <row r="1567" spans="1:6" x14ac:dyDescent="0.3">
      <c r="A1567">
        <v>10845</v>
      </c>
      <c r="B1567">
        <v>64</v>
      </c>
      <c r="C1567">
        <v>33.25</v>
      </c>
      <c r="D1567">
        <v>48</v>
      </c>
      <c r="E1567">
        <v>0</v>
      </c>
      <c r="F1567">
        <f t="shared" si="24"/>
        <v>1596</v>
      </c>
    </row>
    <row r="1568" spans="1:6" x14ac:dyDescent="0.3">
      <c r="A1568">
        <v>10846</v>
      </c>
      <c r="B1568">
        <v>4</v>
      </c>
      <c r="C1568">
        <v>22</v>
      </c>
      <c r="D1568">
        <v>21</v>
      </c>
      <c r="E1568">
        <v>0</v>
      </c>
      <c r="F1568">
        <f t="shared" si="24"/>
        <v>462</v>
      </c>
    </row>
    <row r="1569" spans="1:6" x14ac:dyDescent="0.3">
      <c r="A1569">
        <v>10846</v>
      </c>
      <c r="B1569">
        <v>70</v>
      </c>
      <c r="C1569">
        <v>15</v>
      </c>
      <c r="D1569">
        <v>30</v>
      </c>
      <c r="E1569">
        <v>0</v>
      </c>
      <c r="F1569">
        <f t="shared" si="24"/>
        <v>450</v>
      </c>
    </row>
    <row r="1570" spans="1:6" x14ac:dyDescent="0.3">
      <c r="A1570">
        <v>10846</v>
      </c>
      <c r="B1570">
        <v>74</v>
      </c>
      <c r="C1570">
        <v>10</v>
      </c>
      <c r="D1570">
        <v>20</v>
      </c>
      <c r="E1570">
        <v>0</v>
      </c>
      <c r="F1570">
        <f t="shared" si="24"/>
        <v>200</v>
      </c>
    </row>
    <row r="1571" spans="1:6" x14ac:dyDescent="0.3">
      <c r="A1571">
        <v>10847</v>
      </c>
      <c r="B1571">
        <v>1</v>
      </c>
      <c r="C1571">
        <v>18</v>
      </c>
      <c r="D1571">
        <v>80</v>
      </c>
      <c r="E1571">
        <v>0.2</v>
      </c>
      <c r="F1571">
        <f t="shared" si="24"/>
        <v>1152</v>
      </c>
    </row>
    <row r="1572" spans="1:6" x14ac:dyDescent="0.3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>
        <f t="shared" si="24"/>
        <v>88.32</v>
      </c>
    </row>
    <row r="1573" spans="1:6" x14ac:dyDescent="0.3">
      <c r="A1573">
        <v>10847</v>
      </c>
      <c r="B1573">
        <v>37</v>
      </c>
      <c r="C1573">
        <v>26</v>
      </c>
      <c r="D1573">
        <v>60</v>
      </c>
      <c r="E1573">
        <v>0.2</v>
      </c>
      <c r="F1573">
        <f t="shared" si="24"/>
        <v>1248</v>
      </c>
    </row>
    <row r="1574" spans="1:6" x14ac:dyDescent="0.3">
      <c r="A1574">
        <v>10847</v>
      </c>
      <c r="B1574">
        <v>45</v>
      </c>
      <c r="C1574">
        <v>9.5</v>
      </c>
      <c r="D1574">
        <v>36</v>
      </c>
      <c r="E1574">
        <v>0.2</v>
      </c>
      <c r="F1574">
        <f t="shared" si="24"/>
        <v>273.60000000000002</v>
      </c>
    </row>
    <row r="1575" spans="1:6" x14ac:dyDescent="0.3">
      <c r="A1575">
        <v>10847</v>
      </c>
      <c r="B1575">
        <v>60</v>
      </c>
      <c r="C1575">
        <v>34</v>
      </c>
      <c r="D1575">
        <v>45</v>
      </c>
      <c r="E1575">
        <v>0.2</v>
      </c>
      <c r="F1575">
        <f t="shared" si="24"/>
        <v>1224</v>
      </c>
    </row>
    <row r="1576" spans="1:6" x14ac:dyDescent="0.3">
      <c r="A1576">
        <v>10847</v>
      </c>
      <c r="B1576">
        <v>71</v>
      </c>
      <c r="C1576">
        <v>21.5</v>
      </c>
      <c r="D1576">
        <v>55</v>
      </c>
      <c r="E1576">
        <v>0.2</v>
      </c>
      <c r="F1576">
        <f t="shared" si="24"/>
        <v>946</v>
      </c>
    </row>
    <row r="1577" spans="1:6" x14ac:dyDescent="0.3">
      <c r="A1577">
        <v>10848</v>
      </c>
      <c r="B1577">
        <v>5</v>
      </c>
      <c r="C1577">
        <v>21.35</v>
      </c>
      <c r="D1577">
        <v>30</v>
      </c>
      <c r="E1577">
        <v>0</v>
      </c>
      <c r="F1577">
        <f t="shared" si="24"/>
        <v>640.5</v>
      </c>
    </row>
    <row r="1578" spans="1:6" x14ac:dyDescent="0.3">
      <c r="A1578">
        <v>10848</v>
      </c>
      <c r="B1578">
        <v>9</v>
      </c>
      <c r="C1578">
        <v>97</v>
      </c>
      <c r="D1578">
        <v>3</v>
      </c>
      <c r="E1578">
        <v>0</v>
      </c>
      <c r="F1578">
        <f t="shared" si="24"/>
        <v>291</v>
      </c>
    </row>
    <row r="1579" spans="1:6" x14ac:dyDescent="0.3">
      <c r="A1579">
        <v>10849</v>
      </c>
      <c r="B1579">
        <v>3</v>
      </c>
      <c r="C1579">
        <v>10</v>
      </c>
      <c r="D1579">
        <v>49</v>
      </c>
      <c r="E1579">
        <v>0</v>
      </c>
      <c r="F1579">
        <f t="shared" si="24"/>
        <v>490</v>
      </c>
    </row>
    <row r="1580" spans="1:6" x14ac:dyDescent="0.3">
      <c r="A1580">
        <v>10849</v>
      </c>
      <c r="B1580">
        <v>26</v>
      </c>
      <c r="C1580">
        <v>31.23</v>
      </c>
      <c r="D1580">
        <v>18</v>
      </c>
      <c r="E1580">
        <v>0.15</v>
      </c>
      <c r="F1580">
        <f t="shared" si="24"/>
        <v>477.81899999999996</v>
      </c>
    </row>
    <row r="1581" spans="1:6" x14ac:dyDescent="0.3">
      <c r="A1581">
        <v>10850</v>
      </c>
      <c r="B1581">
        <v>25</v>
      </c>
      <c r="C1581">
        <v>14</v>
      </c>
      <c r="D1581">
        <v>20</v>
      </c>
      <c r="E1581">
        <v>0.15</v>
      </c>
      <c r="F1581">
        <f t="shared" si="24"/>
        <v>238</v>
      </c>
    </row>
    <row r="1582" spans="1:6" x14ac:dyDescent="0.3">
      <c r="A1582">
        <v>10850</v>
      </c>
      <c r="B1582">
        <v>33</v>
      </c>
      <c r="C1582">
        <v>2.5</v>
      </c>
      <c r="D1582">
        <v>4</v>
      </c>
      <c r="E1582">
        <v>0.15</v>
      </c>
      <c r="F1582">
        <f t="shared" si="24"/>
        <v>8.5</v>
      </c>
    </row>
    <row r="1583" spans="1:6" x14ac:dyDescent="0.3">
      <c r="A1583">
        <v>10850</v>
      </c>
      <c r="B1583">
        <v>70</v>
      </c>
      <c r="C1583">
        <v>15</v>
      </c>
      <c r="D1583">
        <v>30</v>
      </c>
      <c r="E1583">
        <v>0.15</v>
      </c>
      <c r="F1583">
        <f t="shared" si="24"/>
        <v>382.5</v>
      </c>
    </row>
    <row r="1584" spans="1:6" x14ac:dyDescent="0.3">
      <c r="A1584">
        <v>10851</v>
      </c>
      <c r="B1584">
        <v>2</v>
      </c>
      <c r="C1584">
        <v>19</v>
      </c>
      <c r="D1584">
        <v>5</v>
      </c>
      <c r="E1584">
        <v>0.05</v>
      </c>
      <c r="F1584">
        <f t="shared" si="24"/>
        <v>90.25</v>
      </c>
    </row>
    <row r="1585" spans="1:6" x14ac:dyDescent="0.3">
      <c r="A1585">
        <v>10851</v>
      </c>
      <c r="B1585">
        <v>25</v>
      </c>
      <c r="C1585">
        <v>14</v>
      </c>
      <c r="D1585">
        <v>10</v>
      </c>
      <c r="E1585">
        <v>0.05</v>
      </c>
      <c r="F1585">
        <f t="shared" si="24"/>
        <v>133</v>
      </c>
    </row>
    <row r="1586" spans="1:6" x14ac:dyDescent="0.3">
      <c r="A1586">
        <v>10851</v>
      </c>
      <c r="B1586">
        <v>57</v>
      </c>
      <c r="C1586">
        <v>19.5</v>
      </c>
      <c r="D1586">
        <v>10</v>
      </c>
      <c r="E1586">
        <v>0.05</v>
      </c>
      <c r="F1586">
        <f t="shared" si="24"/>
        <v>185.25</v>
      </c>
    </row>
    <row r="1587" spans="1:6" x14ac:dyDescent="0.3">
      <c r="A1587">
        <v>10851</v>
      </c>
      <c r="B1587">
        <v>59</v>
      </c>
      <c r="C1587">
        <v>55</v>
      </c>
      <c r="D1587">
        <v>42</v>
      </c>
      <c r="E1587">
        <v>0.05</v>
      </c>
      <c r="F1587">
        <f t="shared" si="24"/>
        <v>2194.5</v>
      </c>
    </row>
    <row r="1588" spans="1:6" x14ac:dyDescent="0.3">
      <c r="A1588">
        <v>10852</v>
      </c>
      <c r="B1588">
        <v>2</v>
      </c>
      <c r="C1588">
        <v>19</v>
      </c>
      <c r="D1588">
        <v>15</v>
      </c>
      <c r="E1588">
        <v>0</v>
      </c>
      <c r="F1588">
        <f t="shared" si="24"/>
        <v>285</v>
      </c>
    </row>
    <row r="1589" spans="1:6" x14ac:dyDescent="0.3">
      <c r="A1589">
        <v>10852</v>
      </c>
      <c r="B1589">
        <v>17</v>
      </c>
      <c r="C1589">
        <v>39</v>
      </c>
      <c r="D1589">
        <v>6</v>
      </c>
      <c r="E1589">
        <v>0</v>
      </c>
      <c r="F1589">
        <f t="shared" si="24"/>
        <v>234</v>
      </c>
    </row>
    <row r="1590" spans="1:6" x14ac:dyDescent="0.3">
      <c r="A1590">
        <v>10852</v>
      </c>
      <c r="B1590">
        <v>62</v>
      </c>
      <c r="C1590">
        <v>49.3</v>
      </c>
      <c r="D1590">
        <v>50</v>
      </c>
      <c r="E1590">
        <v>0</v>
      </c>
      <c r="F1590">
        <f t="shared" si="24"/>
        <v>2465</v>
      </c>
    </row>
    <row r="1591" spans="1:6" x14ac:dyDescent="0.3">
      <c r="A1591">
        <v>10853</v>
      </c>
      <c r="B1591">
        <v>18</v>
      </c>
      <c r="C1591">
        <v>62.5</v>
      </c>
      <c r="D1591">
        <v>10</v>
      </c>
      <c r="E1591">
        <v>0</v>
      </c>
      <c r="F1591">
        <f t="shared" si="24"/>
        <v>625</v>
      </c>
    </row>
    <row r="1592" spans="1:6" x14ac:dyDescent="0.3">
      <c r="A1592">
        <v>10854</v>
      </c>
      <c r="B1592">
        <v>10</v>
      </c>
      <c r="C1592">
        <v>31</v>
      </c>
      <c r="D1592">
        <v>100</v>
      </c>
      <c r="E1592">
        <v>0.15</v>
      </c>
      <c r="F1592">
        <f t="shared" si="24"/>
        <v>2635</v>
      </c>
    </row>
    <row r="1593" spans="1:6" x14ac:dyDescent="0.3">
      <c r="A1593">
        <v>10854</v>
      </c>
      <c r="B1593">
        <v>13</v>
      </c>
      <c r="C1593">
        <v>6</v>
      </c>
      <c r="D1593">
        <v>65</v>
      </c>
      <c r="E1593">
        <v>0.15</v>
      </c>
      <c r="F1593">
        <f t="shared" si="24"/>
        <v>331.5</v>
      </c>
    </row>
    <row r="1594" spans="1:6" x14ac:dyDescent="0.3">
      <c r="A1594">
        <v>10855</v>
      </c>
      <c r="B1594">
        <v>16</v>
      </c>
      <c r="C1594">
        <v>17.45</v>
      </c>
      <c r="D1594">
        <v>50</v>
      </c>
      <c r="E1594">
        <v>0</v>
      </c>
      <c r="F1594">
        <f t="shared" si="24"/>
        <v>872.5</v>
      </c>
    </row>
    <row r="1595" spans="1:6" x14ac:dyDescent="0.3">
      <c r="A1595">
        <v>10855</v>
      </c>
      <c r="B1595">
        <v>31</v>
      </c>
      <c r="C1595">
        <v>12.5</v>
      </c>
      <c r="D1595">
        <v>14</v>
      </c>
      <c r="E1595">
        <v>0</v>
      </c>
      <c r="F1595">
        <f t="shared" si="24"/>
        <v>175</v>
      </c>
    </row>
    <row r="1596" spans="1:6" x14ac:dyDescent="0.3">
      <c r="A1596">
        <v>10855</v>
      </c>
      <c r="B1596">
        <v>56</v>
      </c>
      <c r="C1596">
        <v>38</v>
      </c>
      <c r="D1596">
        <v>24</v>
      </c>
      <c r="E1596">
        <v>0</v>
      </c>
      <c r="F1596">
        <f t="shared" si="24"/>
        <v>912</v>
      </c>
    </row>
    <row r="1597" spans="1:6" x14ac:dyDescent="0.3">
      <c r="A1597">
        <v>10855</v>
      </c>
      <c r="B1597">
        <v>65</v>
      </c>
      <c r="C1597">
        <v>21.05</v>
      </c>
      <c r="D1597">
        <v>15</v>
      </c>
      <c r="E1597">
        <v>0.15</v>
      </c>
      <c r="F1597">
        <f t="shared" si="24"/>
        <v>268.38749999999999</v>
      </c>
    </row>
    <row r="1598" spans="1:6" x14ac:dyDescent="0.3">
      <c r="A1598">
        <v>10856</v>
      </c>
      <c r="B1598">
        <v>2</v>
      </c>
      <c r="C1598">
        <v>19</v>
      </c>
      <c r="D1598">
        <v>20</v>
      </c>
      <c r="E1598">
        <v>0</v>
      </c>
      <c r="F1598">
        <f t="shared" si="24"/>
        <v>380</v>
      </c>
    </row>
    <row r="1599" spans="1:6" x14ac:dyDescent="0.3">
      <c r="A1599">
        <v>10856</v>
      </c>
      <c r="B1599">
        <v>42</v>
      </c>
      <c r="C1599">
        <v>14</v>
      </c>
      <c r="D1599">
        <v>20</v>
      </c>
      <c r="E1599">
        <v>0</v>
      </c>
      <c r="F1599">
        <f t="shared" si="24"/>
        <v>280</v>
      </c>
    </row>
    <row r="1600" spans="1:6" x14ac:dyDescent="0.3">
      <c r="A1600">
        <v>10857</v>
      </c>
      <c r="B1600">
        <v>3</v>
      </c>
      <c r="C1600">
        <v>10</v>
      </c>
      <c r="D1600">
        <v>30</v>
      </c>
      <c r="E1600">
        <v>0</v>
      </c>
      <c r="F1600">
        <f t="shared" si="24"/>
        <v>300</v>
      </c>
    </row>
    <row r="1601" spans="1:6" x14ac:dyDescent="0.3">
      <c r="A1601">
        <v>10857</v>
      </c>
      <c r="B1601">
        <v>26</v>
      </c>
      <c r="C1601">
        <v>31.23</v>
      </c>
      <c r="D1601">
        <v>35</v>
      </c>
      <c r="E1601">
        <v>0.25</v>
      </c>
      <c r="F1601">
        <f t="shared" si="24"/>
        <v>819.78749999999991</v>
      </c>
    </row>
    <row r="1602" spans="1:6" x14ac:dyDescent="0.3">
      <c r="A1602">
        <v>10857</v>
      </c>
      <c r="B1602">
        <v>29</v>
      </c>
      <c r="C1602">
        <v>123.79</v>
      </c>
      <c r="D1602">
        <v>10</v>
      </c>
      <c r="E1602">
        <v>0.25</v>
      </c>
      <c r="F1602">
        <f t="shared" si="24"/>
        <v>928.42500000000007</v>
      </c>
    </row>
    <row r="1603" spans="1:6" x14ac:dyDescent="0.3">
      <c r="A1603">
        <v>10858</v>
      </c>
      <c r="B1603">
        <v>7</v>
      </c>
      <c r="C1603">
        <v>30</v>
      </c>
      <c r="D1603">
        <v>5</v>
      </c>
      <c r="E1603">
        <v>0</v>
      </c>
      <c r="F1603">
        <f t="shared" ref="F1603:F1666" si="25">C1603*D1603*(1-E1603)</f>
        <v>150</v>
      </c>
    </row>
    <row r="1604" spans="1:6" x14ac:dyDescent="0.3">
      <c r="A1604">
        <v>10858</v>
      </c>
      <c r="B1604">
        <v>27</v>
      </c>
      <c r="C1604">
        <v>43.9</v>
      </c>
      <c r="D1604">
        <v>10</v>
      </c>
      <c r="E1604">
        <v>0</v>
      </c>
      <c r="F1604">
        <f t="shared" si="25"/>
        <v>439</v>
      </c>
    </row>
    <row r="1605" spans="1:6" x14ac:dyDescent="0.3">
      <c r="A1605">
        <v>10858</v>
      </c>
      <c r="B1605">
        <v>70</v>
      </c>
      <c r="C1605">
        <v>15</v>
      </c>
      <c r="D1605">
        <v>4</v>
      </c>
      <c r="E1605">
        <v>0</v>
      </c>
      <c r="F1605">
        <f t="shared" si="25"/>
        <v>60</v>
      </c>
    </row>
    <row r="1606" spans="1:6" x14ac:dyDescent="0.3">
      <c r="A1606">
        <v>10859</v>
      </c>
      <c r="B1606">
        <v>24</v>
      </c>
      <c r="C1606">
        <v>4.5</v>
      </c>
      <c r="D1606">
        <v>40</v>
      </c>
      <c r="E1606">
        <v>0.25</v>
      </c>
      <c r="F1606">
        <f t="shared" si="25"/>
        <v>135</v>
      </c>
    </row>
    <row r="1607" spans="1:6" x14ac:dyDescent="0.3">
      <c r="A1607">
        <v>10859</v>
      </c>
      <c r="B1607">
        <v>54</v>
      </c>
      <c r="C1607">
        <v>7.45</v>
      </c>
      <c r="D1607">
        <v>35</v>
      </c>
      <c r="E1607">
        <v>0.25</v>
      </c>
      <c r="F1607">
        <f t="shared" si="25"/>
        <v>195.5625</v>
      </c>
    </row>
    <row r="1608" spans="1:6" x14ac:dyDescent="0.3">
      <c r="A1608">
        <v>10859</v>
      </c>
      <c r="B1608">
        <v>64</v>
      </c>
      <c r="C1608">
        <v>33.25</v>
      </c>
      <c r="D1608">
        <v>30</v>
      </c>
      <c r="E1608">
        <v>0.25</v>
      </c>
      <c r="F1608">
        <f t="shared" si="25"/>
        <v>748.125</v>
      </c>
    </row>
    <row r="1609" spans="1:6" x14ac:dyDescent="0.3">
      <c r="A1609">
        <v>10860</v>
      </c>
      <c r="B1609">
        <v>51</v>
      </c>
      <c r="C1609">
        <v>53</v>
      </c>
      <c r="D1609">
        <v>3</v>
      </c>
      <c r="E1609">
        <v>0</v>
      </c>
      <c r="F1609">
        <f t="shared" si="25"/>
        <v>159</v>
      </c>
    </row>
    <row r="1610" spans="1:6" x14ac:dyDescent="0.3">
      <c r="A1610">
        <v>10860</v>
      </c>
      <c r="B1610">
        <v>76</v>
      </c>
      <c r="C1610">
        <v>18</v>
      </c>
      <c r="D1610">
        <v>20</v>
      </c>
      <c r="E1610">
        <v>0</v>
      </c>
      <c r="F1610">
        <f t="shared" si="25"/>
        <v>360</v>
      </c>
    </row>
    <row r="1611" spans="1:6" x14ac:dyDescent="0.3">
      <c r="A1611">
        <v>10861</v>
      </c>
      <c r="B1611">
        <v>17</v>
      </c>
      <c r="C1611">
        <v>39</v>
      </c>
      <c r="D1611">
        <v>42</v>
      </c>
      <c r="E1611">
        <v>0</v>
      </c>
      <c r="F1611">
        <f t="shared" si="25"/>
        <v>1638</v>
      </c>
    </row>
    <row r="1612" spans="1:6" x14ac:dyDescent="0.3">
      <c r="A1612">
        <v>10861</v>
      </c>
      <c r="B1612">
        <v>18</v>
      </c>
      <c r="C1612">
        <v>62.5</v>
      </c>
      <c r="D1612">
        <v>20</v>
      </c>
      <c r="E1612">
        <v>0</v>
      </c>
      <c r="F1612">
        <f t="shared" si="25"/>
        <v>1250</v>
      </c>
    </row>
    <row r="1613" spans="1:6" x14ac:dyDescent="0.3">
      <c r="A1613">
        <v>10861</v>
      </c>
      <c r="B1613">
        <v>21</v>
      </c>
      <c r="C1613">
        <v>10</v>
      </c>
      <c r="D1613">
        <v>40</v>
      </c>
      <c r="E1613">
        <v>0</v>
      </c>
      <c r="F1613">
        <f t="shared" si="25"/>
        <v>400</v>
      </c>
    </row>
    <row r="1614" spans="1:6" x14ac:dyDescent="0.3">
      <c r="A1614">
        <v>10861</v>
      </c>
      <c r="B1614">
        <v>33</v>
      </c>
      <c r="C1614">
        <v>2.5</v>
      </c>
      <c r="D1614">
        <v>35</v>
      </c>
      <c r="E1614">
        <v>0</v>
      </c>
      <c r="F1614">
        <f t="shared" si="25"/>
        <v>87.5</v>
      </c>
    </row>
    <row r="1615" spans="1:6" x14ac:dyDescent="0.3">
      <c r="A1615">
        <v>10861</v>
      </c>
      <c r="B1615">
        <v>62</v>
      </c>
      <c r="C1615">
        <v>49.3</v>
      </c>
      <c r="D1615">
        <v>3</v>
      </c>
      <c r="E1615">
        <v>0</v>
      </c>
      <c r="F1615">
        <f t="shared" si="25"/>
        <v>147.89999999999998</v>
      </c>
    </row>
    <row r="1616" spans="1:6" x14ac:dyDescent="0.3">
      <c r="A1616">
        <v>10862</v>
      </c>
      <c r="B1616">
        <v>11</v>
      </c>
      <c r="C1616">
        <v>21</v>
      </c>
      <c r="D1616">
        <v>25</v>
      </c>
      <c r="E1616">
        <v>0</v>
      </c>
      <c r="F1616">
        <f t="shared" si="25"/>
        <v>525</v>
      </c>
    </row>
    <row r="1617" spans="1:6" x14ac:dyDescent="0.3">
      <c r="A1617">
        <v>10862</v>
      </c>
      <c r="B1617">
        <v>52</v>
      </c>
      <c r="C1617">
        <v>7</v>
      </c>
      <c r="D1617">
        <v>8</v>
      </c>
      <c r="E1617">
        <v>0</v>
      </c>
      <c r="F1617">
        <f t="shared" si="25"/>
        <v>56</v>
      </c>
    </row>
    <row r="1618" spans="1:6" x14ac:dyDescent="0.3">
      <c r="A1618">
        <v>10863</v>
      </c>
      <c r="B1618">
        <v>1</v>
      </c>
      <c r="C1618">
        <v>18</v>
      </c>
      <c r="D1618">
        <v>20</v>
      </c>
      <c r="E1618">
        <v>0.15</v>
      </c>
      <c r="F1618">
        <f t="shared" si="25"/>
        <v>306</v>
      </c>
    </row>
    <row r="1619" spans="1:6" x14ac:dyDescent="0.3">
      <c r="A1619">
        <v>10863</v>
      </c>
      <c r="B1619">
        <v>58</v>
      </c>
      <c r="C1619">
        <v>13.25</v>
      </c>
      <c r="D1619">
        <v>12</v>
      </c>
      <c r="E1619">
        <v>0.15</v>
      </c>
      <c r="F1619">
        <f t="shared" si="25"/>
        <v>135.15</v>
      </c>
    </row>
    <row r="1620" spans="1:6" x14ac:dyDescent="0.3">
      <c r="A1620">
        <v>10864</v>
      </c>
      <c r="B1620">
        <v>35</v>
      </c>
      <c r="C1620">
        <v>18</v>
      </c>
      <c r="D1620">
        <v>4</v>
      </c>
      <c r="E1620">
        <v>0</v>
      </c>
      <c r="F1620">
        <f t="shared" si="25"/>
        <v>72</v>
      </c>
    </row>
    <row r="1621" spans="1:6" x14ac:dyDescent="0.3">
      <c r="A1621">
        <v>10864</v>
      </c>
      <c r="B1621">
        <v>67</v>
      </c>
      <c r="C1621">
        <v>14</v>
      </c>
      <c r="D1621">
        <v>15</v>
      </c>
      <c r="E1621">
        <v>0</v>
      </c>
      <c r="F1621">
        <f t="shared" si="25"/>
        <v>210</v>
      </c>
    </row>
    <row r="1622" spans="1:6" x14ac:dyDescent="0.3">
      <c r="A1622">
        <v>10865</v>
      </c>
      <c r="B1622">
        <v>38</v>
      </c>
      <c r="C1622">
        <v>263.5</v>
      </c>
      <c r="D1622">
        <v>60</v>
      </c>
      <c r="E1622">
        <v>0.05</v>
      </c>
      <c r="F1622">
        <f t="shared" si="25"/>
        <v>15019.5</v>
      </c>
    </row>
    <row r="1623" spans="1:6" x14ac:dyDescent="0.3">
      <c r="A1623">
        <v>10865</v>
      </c>
      <c r="B1623">
        <v>39</v>
      </c>
      <c r="C1623">
        <v>18</v>
      </c>
      <c r="D1623">
        <v>80</v>
      </c>
      <c r="E1623">
        <v>0.05</v>
      </c>
      <c r="F1623">
        <f t="shared" si="25"/>
        <v>1368</v>
      </c>
    </row>
    <row r="1624" spans="1:6" x14ac:dyDescent="0.3">
      <c r="A1624">
        <v>10866</v>
      </c>
      <c r="B1624">
        <v>2</v>
      </c>
      <c r="C1624">
        <v>19</v>
      </c>
      <c r="D1624">
        <v>21</v>
      </c>
      <c r="E1624">
        <v>0.25</v>
      </c>
      <c r="F1624">
        <f t="shared" si="25"/>
        <v>299.25</v>
      </c>
    </row>
    <row r="1625" spans="1:6" x14ac:dyDescent="0.3">
      <c r="A1625">
        <v>10866</v>
      </c>
      <c r="B1625">
        <v>24</v>
      </c>
      <c r="C1625">
        <v>4.5</v>
      </c>
      <c r="D1625">
        <v>6</v>
      </c>
      <c r="E1625">
        <v>0.25</v>
      </c>
      <c r="F1625">
        <f t="shared" si="25"/>
        <v>20.25</v>
      </c>
    </row>
    <row r="1626" spans="1:6" x14ac:dyDescent="0.3">
      <c r="A1626">
        <v>10866</v>
      </c>
      <c r="B1626">
        <v>30</v>
      </c>
      <c r="C1626">
        <v>25.89</v>
      </c>
      <c r="D1626">
        <v>40</v>
      </c>
      <c r="E1626">
        <v>0.25</v>
      </c>
      <c r="F1626">
        <f t="shared" si="25"/>
        <v>776.69999999999993</v>
      </c>
    </row>
    <row r="1627" spans="1:6" x14ac:dyDescent="0.3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>
        <f t="shared" si="25"/>
        <v>98.399999999999991</v>
      </c>
    </row>
    <row r="1628" spans="1:6" x14ac:dyDescent="0.3">
      <c r="A1628">
        <v>10868</v>
      </c>
      <c r="B1628">
        <v>26</v>
      </c>
      <c r="C1628">
        <v>31.23</v>
      </c>
      <c r="D1628">
        <v>20</v>
      </c>
      <c r="E1628">
        <v>0</v>
      </c>
      <c r="F1628">
        <f t="shared" si="25"/>
        <v>624.6</v>
      </c>
    </row>
    <row r="1629" spans="1:6" x14ac:dyDescent="0.3">
      <c r="A1629">
        <v>10868</v>
      </c>
      <c r="B1629">
        <v>35</v>
      </c>
      <c r="C1629">
        <v>18</v>
      </c>
      <c r="D1629">
        <v>30</v>
      </c>
      <c r="E1629">
        <v>0</v>
      </c>
      <c r="F1629">
        <f t="shared" si="25"/>
        <v>540</v>
      </c>
    </row>
    <row r="1630" spans="1:6" x14ac:dyDescent="0.3">
      <c r="A1630">
        <v>10868</v>
      </c>
      <c r="B1630">
        <v>49</v>
      </c>
      <c r="C1630">
        <v>20</v>
      </c>
      <c r="D1630">
        <v>42</v>
      </c>
      <c r="E1630">
        <v>0.1</v>
      </c>
      <c r="F1630">
        <f t="shared" si="25"/>
        <v>756</v>
      </c>
    </row>
    <row r="1631" spans="1:6" x14ac:dyDescent="0.3">
      <c r="A1631">
        <v>10869</v>
      </c>
      <c r="B1631">
        <v>1</v>
      </c>
      <c r="C1631">
        <v>18</v>
      </c>
      <c r="D1631">
        <v>40</v>
      </c>
      <c r="E1631">
        <v>0</v>
      </c>
      <c r="F1631">
        <f t="shared" si="25"/>
        <v>720</v>
      </c>
    </row>
    <row r="1632" spans="1:6" x14ac:dyDescent="0.3">
      <c r="A1632">
        <v>10869</v>
      </c>
      <c r="B1632">
        <v>11</v>
      </c>
      <c r="C1632">
        <v>21</v>
      </c>
      <c r="D1632">
        <v>10</v>
      </c>
      <c r="E1632">
        <v>0</v>
      </c>
      <c r="F1632">
        <f t="shared" si="25"/>
        <v>210</v>
      </c>
    </row>
    <row r="1633" spans="1:6" x14ac:dyDescent="0.3">
      <c r="A1633">
        <v>10869</v>
      </c>
      <c r="B1633">
        <v>23</v>
      </c>
      <c r="C1633">
        <v>9</v>
      </c>
      <c r="D1633">
        <v>50</v>
      </c>
      <c r="E1633">
        <v>0</v>
      </c>
      <c r="F1633">
        <f t="shared" si="25"/>
        <v>450</v>
      </c>
    </row>
    <row r="1634" spans="1:6" x14ac:dyDescent="0.3">
      <c r="A1634">
        <v>10869</v>
      </c>
      <c r="B1634">
        <v>68</v>
      </c>
      <c r="C1634">
        <v>12.5</v>
      </c>
      <c r="D1634">
        <v>20</v>
      </c>
      <c r="E1634">
        <v>0</v>
      </c>
      <c r="F1634">
        <f t="shared" si="25"/>
        <v>250</v>
      </c>
    </row>
    <row r="1635" spans="1:6" x14ac:dyDescent="0.3">
      <c r="A1635">
        <v>10870</v>
      </c>
      <c r="B1635">
        <v>35</v>
      </c>
      <c r="C1635">
        <v>18</v>
      </c>
      <c r="D1635">
        <v>3</v>
      </c>
      <c r="E1635">
        <v>0</v>
      </c>
      <c r="F1635">
        <f t="shared" si="25"/>
        <v>54</v>
      </c>
    </row>
    <row r="1636" spans="1:6" x14ac:dyDescent="0.3">
      <c r="A1636">
        <v>10870</v>
      </c>
      <c r="B1636">
        <v>51</v>
      </c>
      <c r="C1636">
        <v>53</v>
      </c>
      <c r="D1636">
        <v>2</v>
      </c>
      <c r="E1636">
        <v>0</v>
      </c>
      <c r="F1636">
        <f t="shared" si="25"/>
        <v>106</v>
      </c>
    </row>
    <row r="1637" spans="1:6" x14ac:dyDescent="0.3">
      <c r="A1637">
        <v>10871</v>
      </c>
      <c r="B1637">
        <v>6</v>
      </c>
      <c r="C1637">
        <v>25</v>
      </c>
      <c r="D1637">
        <v>50</v>
      </c>
      <c r="E1637">
        <v>0.05</v>
      </c>
      <c r="F1637">
        <f t="shared" si="25"/>
        <v>1187.5</v>
      </c>
    </row>
    <row r="1638" spans="1:6" x14ac:dyDescent="0.3">
      <c r="A1638">
        <v>10871</v>
      </c>
      <c r="B1638">
        <v>16</v>
      </c>
      <c r="C1638">
        <v>17.45</v>
      </c>
      <c r="D1638">
        <v>12</v>
      </c>
      <c r="E1638">
        <v>0.05</v>
      </c>
      <c r="F1638">
        <f t="shared" si="25"/>
        <v>198.92999999999998</v>
      </c>
    </row>
    <row r="1639" spans="1:6" x14ac:dyDescent="0.3">
      <c r="A1639">
        <v>10871</v>
      </c>
      <c r="B1639">
        <v>17</v>
      </c>
      <c r="C1639">
        <v>39</v>
      </c>
      <c r="D1639">
        <v>16</v>
      </c>
      <c r="E1639">
        <v>0.05</v>
      </c>
      <c r="F1639">
        <f t="shared" si="25"/>
        <v>592.79999999999995</v>
      </c>
    </row>
    <row r="1640" spans="1:6" x14ac:dyDescent="0.3">
      <c r="A1640">
        <v>10872</v>
      </c>
      <c r="B1640">
        <v>55</v>
      </c>
      <c r="C1640">
        <v>24</v>
      </c>
      <c r="D1640">
        <v>10</v>
      </c>
      <c r="E1640">
        <v>0.05</v>
      </c>
      <c r="F1640">
        <f t="shared" si="25"/>
        <v>228</v>
      </c>
    </row>
    <row r="1641" spans="1:6" x14ac:dyDescent="0.3">
      <c r="A1641">
        <v>10872</v>
      </c>
      <c r="B1641">
        <v>62</v>
      </c>
      <c r="C1641">
        <v>49.3</v>
      </c>
      <c r="D1641">
        <v>20</v>
      </c>
      <c r="E1641">
        <v>0.05</v>
      </c>
      <c r="F1641">
        <f t="shared" si="25"/>
        <v>936.69999999999993</v>
      </c>
    </row>
    <row r="1642" spans="1:6" x14ac:dyDescent="0.3">
      <c r="A1642">
        <v>10872</v>
      </c>
      <c r="B1642">
        <v>64</v>
      </c>
      <c r="C1642">
        <v>33.25</v>
      </c>
      <c r="D1642">
        <v>15</v>
      </c>
      <c r="E1642">
        <v>0.05</v>
      </c>
      <c r="F1642">
        <f t="shared" si="25"/>
        <v>473.8125</v>
      </c>
    </row>
    <row r="1643" spans="1:6" x14ac:dyDescent="0.3">
      <c r="A1643">
        <v>10872</v>
      </c>
      <c r="B1643">
        <v>65</v>
      </c>
      <c r="C1643">
        <v>21.05</v>
      </c>
      <c r="D1643">
        <v>21</v>
      </c>
      <c r="E1643">
        <v>0.05</v>
      </c>
      <c r="F1643">
        <f t="shared" si="25"/>
        <v>419.94749999999999</v>
      </c>
    </row>
    <row r="1644" spans="1:6" x14ac:dyDescent="0.3">
      <c r="A1644">
        <v>10873</v>
      </c>
      <c r="B1644">
        <v>21</v>
      </c>
      <c r="C1644">
        <v>10</v>
      </c>
      <c r="D1644">
        <v>20</v>
      </c>
      <c r="E1644">
        <v>0</v>
      </c>
      <c r="F1644">
        <f t="shared" si="25"/>
        <v>200</v>
      </c>
    </row>
    <row r="1645" spans="1:6" x14ac:dyDescent="0.3">
      <c r="A1645">
        <v>10873</v>
      </c>
      <c r="B1645">
        <v>28</v>
      </c>
      <c r="C1645">
        <v>45.6</v>
      </c>
      <c r="D1645">
        <v>3</v>
      </c>
      <c r="E1645">
        <v>0</v>
      </c>
      <c r="F1645">
        <f t="shared" si="25"/>
        <v>136.80000000000001</v>
      </c>
    </row>
    <row r="1646" spans="1:6" x14ac:dyDescent="0.3">
      <c r="A1646">
        <v>10874</v>
      </c>
      <c r="B1646">
        <v>10</v>
      </c>
      <c r="C1646">
        <v>31</v>
      </c>
      <c r="D1646">
        <v>10</v>
      </c>
      <c r="E1646">
        <v>0</v>
      </c>
      <c r="F1646">
        <f t="shared" si="25"/>
        <v>310</v>
      </c>
    </row>
    <row r="1647" spans="1:6" x14ac:dyDescent="0.3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>
        <f t="shared" si="25"/>
        <v>229.99999999999997</v>
      </c>
    </row>
    <row r="1648" spans="1:6" x14ac:dyDescent="0.3">
      <c r="A1648">
        <v>10875</v>
      </c>
      <c r="B1648">
        <v>47</v>
      </c>
      <c r="C1648">
        <v>9.5</v>
      </c>
      <c r="D1648">
        <v>21</v>
      </c>
      <c r="E1648">
        <v>0.1</v>
      </c>
      <c r="F1648">
        <f t="shared" si="25"/>
        <v>179.55</v>
      </c>
    </row>
    <row r="1649" spans="1:6" x14ac:dyDescent="0.3">
      <c r="A1649">
        <v>10875</v>
      </c>
      <c r="B1649">
        <v>49</v>
      </c>
      <c r="C1649">
        <v>20</v>
      </c>
      <c r="D1649">
        <v>15</v>
      </c>
      <c r="E1649">
        <v>0</v>
      </c>
      <c r="F1649">
        <f t="shared" si="25"/>
        <v>300</v>
      </c>
    </row>
    <row r="1650" spans="1:6" x14ac:dyDescent="0.3">
      <c r="A1650">
        <v>10876</v>
      </c>
      <c r="B1650">
        <v>46</v>
      </c>
      <c r="C1650">
        <v>12</v>
      </c>
      <c r="D1650">
        <v>21</v>
      </c>
      <c r="E1650">
        <v>0</v>
      </c>
      <c r="F1650">
        <f t="shared" si="25"/>
        <v>252</v>
      </c>
    </row>
    <row r="1651" spans="1:6" x14ac:dyDescent="0.3">
      <c r="A1651">
        <v>10876</v>
      </c>
      <c r="B1651">
        <v>64</v>
      </c>
      <c r="C1651">
        <v>33.25</v>
      </c>
      <c r="D1651">
        <v>20</v>
      </c>
      <c r="E1651">
        <v>0</v>
      </c>
      <c r="F1651">
        <f t="shared" si="25"/>
        <v>665</v>
      </c>
    </row>
    <row r="1652" spans="1:6" x14ac:dyDescent="0.3">
      <c r="A1652">
        <v>10877</v>
      </c>
      <c r="B1652">
        <v>16</v>
      </c>
      <c r="C1652">
        <v>17.45</v>
      </c>
      <c r="D1652">
        <v>30</v>
      </c>
      <c r="E1652">
        <v>0.25</v>
      </c>
      <c r="F1652">
        <f t="shared" si="25"/>
        <v>392.625</v>
      </c>
    </row>
    <row r="1653" spans="1:6" x14ac:dyDescent="0.3">
      <c r="A1653">
        <v>10877</v>
      </c>
      <c r="B1653">
        <v>18</v>
      </c>
      <c r="C1653">
        <v>62.5</v>
      </c>
      <c r="D1653">
        <v>25</v>
      </c>
      <c r="E1653">
        <v>0</v>
      </c>
      <c r="F1653">
        <f t="shared" si="25"/>
        <v>1562.5</v>
      </c>
    </row>
    <row r="1654" spans="1:6" x14ac:dyDescent="0.3">
      <c r="A1654">
        <v>10878</v>
      </c>
      <c r="B1654">
        <v>20</v>
      </c>
      <c r="C1654">
        <v>81</v>
      </c>
      <c r="D1654">
        <v>20</v>
      </c>
      <c r="E1654">
        <v>0.05</v>
      </c>
      <c r="F1654">
        <f t="shared" si="25"/>
        <v>1539</v>
      </c>
    </row>
    <row r="1655" spans="1:6" x14ac:dyDescent="0.3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>
        <f t="shared" si="25"/>
        <v>220.79999999999998</v>
      </c>
    </row>
    <row r="1656" spans="1:6" x14ac:dyDescent="0.3">
      <c r="A1656">
        <v>10879</v>
      </c>
      <c r="B1656">
        <v>65</v>
      </c>
      <c r="C1656">
        <v>21.05</v>
      </c>
      <c r="D1656">
        <v>10</v>
      </c>
      <c r="E1656">
        <v>0</v>
      </c>
      <c r="F1656">
        <f t="shared" si="25"/>
        <v>210.5</v>
      </c>
    </row>
    <row r="1657" spans="1:6" x14ac:dyDescent="0.3">
      <c r="A1657">
        <v>10879</v>
      </c>
      <c r="B1657">
        <v>76</v>
      </c>
      <c r="C1657">
        <v>18</v>
      </c>
      <c r="D1657">
        <v>10</v>
      </c>
      <c r="E1657">
        <v>0</v>
      </c>
      <c r="F1657">
        <f t="shared" si="25"/>
        <v>180</v>
      </c>
    </row>
    <row r="1658" spans="1:6" x14ac:dyDescent="0.3">
      <c r="A1658">
        <v>10880</v>
      </c>
      <c r="B1658">
        <v>23</v>
      </c>
      <c r="C1658">
        <v>9</v>
      </c>
      <c r="D1658">
        <v>30</v>
      </c>
      <c r="E1658">
        <v>0.2</v>
      </c>
      <c r="F1658">
        <f t="shared" si="25"/>
        <v>216</v>
      </c>
    </row>
    <row r="1659" spans="1:6" x14ac:dyDescent="0.3">
      <c r="A1659">
        <v>10880</v>
      </c>
      <c r="B1659">
        <v>61</v>
      </c>
      <c r="C1659">
        <v>28.5</v>
      </c>
      <c r="D1659">
        <v>30</v>
      </c>
      <c r="E1659">
        <v>0.2</v>
      </c>
      <c r="F1659">
        <f t="shared" si="25"/>
        <v>684</v>
      </c>
    </row>
    <row r="1660" spans="1:6" x14ac:dyDescent="0.3">
      <c r="A1660">
        <v>10880</v>
      </c>
      <c r="B1660">
        <v>70</v>
      </c>
      <c r="C1660">
        <v>15</v>
      </c>
      <c r="D1660">
        <v>50</v>
      </c>
      <c r="E1660">
        <v>0.2</v>
      </c>
      <c r="F1660">
        <f t="shared" si="25"/>
        <v>600</v>
      </c>
    </row>
    <row r="1661" spans="1:6" x14ac:dyDescent="0.3">
      <c r="A1661">
        <v>10881</v>
      </c>
      <c r="B1661">
        <v>73</v>
      </c>
      <c r="C1661">
        <v>15</v>
      </c>
      <c r="D1661">
        <v>10</v>
      </c>
      <c r="E1661">
        <v>0</v>
      </c>
      <c r="F1661">
        <f t="shared" si="25"/>
        <v>150</v>
      </c>
    </row>
    <row r="1662" spans="1:6" x14ac:dyDescent="0.3">
      <c r="A1662">
        <v>10882</v>
      </c>
      <c r="B1662">
        <v>42</v>
      </c>
      <c r="C1662">
        <v>14</v>
      </c>
      <c r="D1662">
        <v>25</v>
      </c>
      <c r="E1662">
        <v>0</v>
      </c>
      <c r="F1662">
        <f t="shared" si="25"/>
        <v>350</v>
      </c>
    </row>
    <row r="1663" spans="1:6" x14ac:dyDescent="0.3">
      <c r="A1663">
        <v>10882</v>
      </c>
      <c r="B1663">
        <v>49</v>
      </c>
      <c r="C1663">
        <v>20</v>
      </c>
      <c r="D1663">
        <v>20</v>
      </c>
      <c r="E1663">
        <v>0.15</v>
      </c>
      <c r="F1663">
        <f t="shared" si="25"/>
        <v>340</v>
      </c>
    </row>
    <row r="1664" spans="1:6" x14ac:dyDescent="0.3">
      <c r="A1664">
        <v>10882</v>
      </c>
      <c r="B1664">
        <v>54</v>
      </c>
      <c r="C1664">
        <v>7.45</v>
      </c>
      <c r="D1664">
        <v>32</v>
      </c>
      <c r="E1664">
        <v>0.15</v>
      </c>
      <c r="F1664">
        <f t="shared" si="25"/>
        <v>202.64</v>
      </c>
    </row>
    <row r="1665" spans="1:6" x14ac:dyDescent="0.3">
      <c r="A1665">
        <v>10883</v>
      </c>
      <c r="B1665">
        <v>24</v>
      </c>
      <c r="C1665">
        <v>4.5</v>
      </c>
      <c r="D1665">
        <v>8</v>
      </c>
      <c r="E1665">
        <v>0</v>
      </c>
      <c r="F1665">
        <f t="shared" si="25"/>
        <v>36</v>
      </c>
    </row>
    <row r="1666" spans="1:6" x14ac:dyDescent="0.3">
      <c r="A1666">
        <v>10884</v>
      </c>
      <c r="B1666">
        <v>21</v>
      </c>
      <c r="C1666">
        <v>10</v>
      </c>
      <c r="D1666">
        <v>40</v>
      </c>
      <c r="E1666">
        <v>0.05</v>
      </c>
      <c r="F1666">
        <f t="shared" si="25"/>
        <v>380</v>
      </c>
    </row>
    <row r="1667" spans="1:6" x14ac:dyDescent="0.3">
      <c r="A1667">
        <v>10884</v>
      </c>
      <c r="B1667">
        <v>56</v>
      </c>
      <c r="C1667">
        <v>38</v>
      </c>
      <c r="D1667">
        <v>21</v>
      </c>
      <c r="E1667">
        <v>0.05</v>
      </c>
      <c r="F1667">
        <f t="shared" ref="F1667:F1730" si="26">C1667*D1667*(1-E1667)</f>
        <v>758.09999999999991</v>
      </c>
    </row>
    <row r="1668" spans="1:6" x14ac:dyDescent="0.3">
      <c r="A1668">
        <v>10884</v>
      </c>
      <c r="B1668">
        <v>65</v>
      </c>
      <c r="C1668">
        <v>21.05</v>
      </c>
      <c r="D1668">
        <v>12</v>
      </c>
      <c r="E1668">
        <v>0.05</v>
      </c>
      <c r="F1668">
        <f t="shared" si="26"/>
        <v>239.97</v>
      </c>
    </row>
    <row r="1669" spans="1:6" x14ac:dyDescent="0.3">
      <c r="A1669">
        <v>10885</v>
      </c>
      <c r="B1669">
        <v>2</v>
      </c>
      <c r="C1669">
        <v>19</v>
      </c>
      <c r="D1669">
        <v>20</v>
      </c>
      <c r="E1669">
        <v>0</v>
      </c>
      <c r="F1669">
        <f t="shared" si="26"/>
        <v>380</v>
      </c>
    </row>
    <row r="1670" spans="1:6" x14ac:dyDescent="0.3">
      <c r="A1670">
        <v>10885</v>
      </c>
      <c r="B1670">
        <v>24</v>
      </c>
      <c r="C1670">
        <v>4.5</v>
      </c>
      <c r="D1670">
        <v>12</v>
      </c>
      <c r="E1670">
        <v>0</v>
      </c>
      <c r="F1670">
        <f t="shared" si="26"/>
        <v>54</v>
      </c>
    </row>
    <row r="1671" spans="1:6" x14ac:dyDescent="0.3">
      <c r="A1671">
        <v>10885</v>
      </c>
      <c r="B1671">
        <v>70</v>
      </c>
      <c r="C1671">
        <v>15</v>
      </c>
      <c r="D1671">
        <v>30</v>
      </c>
      <c r="E1671">
        <v>0</v>
      </c>
      <c r="F1671">
        <f t="shared" si="26"/>
        <v>450</v>
      </c>
    </row>
    <row r="1672" spans="1:6" x14ac:dyDescent="0.3">
      <c r="A1672">
        <v>10885</v>
      </c>
      <c r="B1672">
        <v>77</v>
      </c>
      <c r="C1672">
        <v>13</v>
      </c>
      <c r="D1672">
        <v>25</v>
      </c>
      <c r="E1672">
        <v>0</v>
      </c>
      <c r="F1672">
        <f t="shared" si="26"/>
        <v>325</v>
      </c>
    </row>
    <row r="1673" spans="1:6" x14ac:dyDescent="0.3">
      <c r="A1673">
        <v>10886</v>
      </c>
      <c r="B1673">
        <v>10</v>
      </c>
      <c r="C1673">
        <v>31</v>
      </c>
      <c r="D1673">
        <v>70</v>
      </c>
      <c r="E1673">
        <v>0</v>
      </c>
      <c r="F1673">
        <f t="shared" si="26"/>
        <v>2170</v>
      </c>
    </row>
    <row r="1674" spans="1:6" x14ac:dyDescent="0.3">
      <c r="A1674">
        <v>10886</v>
      </c>
      <c r="B1674">
        <v>31</v>
      </c>
      <c r="C1674">
        <v>12.5</v>
      </c>
      <c r="D1674">
        <v>35</v>
      </c>
      <c r="E1674">
        <v>0</v>
      </c>
      <c r="F1674">
        <f t="shared" si="26"/>
        <v>437.5</v>
      </c>
    </row>
    <row r="1675" spans="1:6" x14ac:dyDescent="0.3">
      <c r="A1675">
        <v>10886</v>
      </c>
      <c r="B1675">
        <v>77</v>
      </c>
      <c r="C1675">
        <v>13</v>
      </c>
      <c r="D1675">
        <v>40</v>
      </c>
      <c r="E1675">
        <v>0</v>
      </c>
      <c r="F1675">
        <f t="shared" si="26"/>
        <v>520</v>
      </c>
    </row>
    <row r="1676" spans="1:6" x14ac:dyDescent="0.3">
      <c r="A1676">
        <v>10887</v>
      </c>
      <c r="B1676">
        <v>25</v>
      </c>
      <c r="C1676">
        <v>14</v>
      </c>
      <c r="D1676">
        <v>5</v>
      </c>
      <c r="E1676">
        <v>0</v>
      </c>
      <c r="F1676">
        <f t="shared" si="26"/>
        <v>70</v>
      </c>
    </row>
    <row r="1677" spans="1:6" x14ac:dyDescent="0.3">
      <c r="A1677">
        <v>10888</v>
      </c>
      <c r="B1677">
        <v>2</v>
      </c>
      <c r="C1677">
        <v>19</v>
      </c>
      <c r="D1677">
        <v>20</v>
      </c>
      <c r="E1677">
        <v>0</v>
      </c>
      <c r="F1677">
        <f t="shared" si="26"/>
        <v>380</v>
      </c>
    </row>
    <row r="1678" spans="1:6" x14ac:dyDescent="0.3">
      <c r="A1678">
        <v>10888</v>
      </c>
      <c r="B1678">
        <v>68</v>
      </c>
      <c r="C1678">
        <v>12.5</v>
      </c>
      <c r="D1678">
        <v>18</v>
      </c>
      <c r="E1678">
        <v>0</v>
      </c>
      <c r="F1678">
        <f t="shared" si="26"/>
        <v>225</v>
      </c>
    </row>
    <row r="1679" spans="1:6" x14ac:dyDescent="0.3">
      <c r="A1679">
        <v>10889</v>
      </c>
      <c r="B1679">
        <v>11</v>
      </c>
      <c r="C1679">
        <v>21</v>
      </c>
      <c r="D1679">
        <v>40</v>
      </c>
      <c r="E1679">
        <v>0</v>
      </c>
      <c r="F1679">
        <f t="shared" si="26"/>
        <v>840</v>
      </c>
    </row>
    <row r="1680" spans="1:6" x14ac:dyDescent="0.3">
      <c r="A1680">
        <v>10889</v>
      </c>
      <c r="B1680">
        <v>38</v>
      </c>
      <c r="C1680">
        <v>263.5</v>
      </c>
      <c r="D1680">
        <v>40</v>
      </c>
      <c r="E1680">
        <v>0</v>
      </c>
      <c r="F1680">
        <f t="shared" si="26"/>
        <v>10540</v>
      </c>
    </row>
    <row r="1681" spans="1:6" x14ac:dyDescent="0.3">
      <c r="A1681">
        <v>10890</v>
      </c>
      <c r="B1681">
        <v>17</v>
      </c>
      <c r="C1681">
        <v>39</v>
      </c>
      <c r="D1681">
        <v>15</v>
      </c>
      <c r="E1681">
        <v>0</v>
      </c>
      <c r="F1681">
        <f t="shared" si="26"/>
        <v>585</v>
      </c>
    </row>
    <row r="1682" spans="1:6" x14ac:dyDescent="0.3">
      <c r="A1682">
        <v>10890</v>
      </c>
      <c r="B1682">
        <v>34</v>
      </c>
      <c r="C1682">
        <v>14</v>
      </c>
      <c r="D1682">
        <v>10</v>
      </c>
      <c r="E1682">
        <v>0</v>
      </c>
      <c r="F1682">
        <f t="shared" si="26"/>
        <v>140</v>
      </c>
    </row>
    <row r="1683" spans="1:6" x14ac:dyDescent="0.3">
      <c r="A1683">
        <v>10890</v>
      </c>
      <c r="B1683">
        <v>41</v>
      </c>
      <c r="C1683">
        <v>9.65</v>
      </c>
      <c r="D1683">
        <v>14</v>
      </c>
      <c r="E1683">
        <v>0</v>
      </c>
      <c r="F1683">
        <f t="shared" si="26"/>
        <v>135.1</v>
      </c>
    </row>
    <row r="1684" spans="1:6" x14ac:dyDescent="0.3">
      <c r="A1684">
        <v>10891</v>
      </c>
      <c r="B1684">
        <v>30</v>
      </c>
      <c r="C1684">
        <v>25.89</v>
      </c>
      <c r="D1684">
        <v>15</v>
      </c>
      <c r="E1684">
        <v>0.05</v>
      </c>
      <c r="F1684">
        <f t="shared" si="26"/>
        <v>368.9325</v>
      </c>
    </row>
    <row r="1685" spans="1:6" x14ac:dyDescent="0.3">
      <c r="A1685">
        <v>10892</v>
      </c>
      <c r="B1685">
        <v>59</v>
      </c>
      <c r="C1685">
        <v>55</v>
      </c>
      <c r="D1685">
        <v>40</v>
      </c>
      <c r="E1685">
        <v>0.05</v>
      </c>
      <c r="F1685">
        <f t="shared" si="26"/>
        <v>2090</v>
      </c>
    </row>
    <row r="1686" spans="1:6" x14ac:dyDescent="0.3">
      <c r="A1686">
        <v>10893</v>
      </c>
      <c r="B1686">
        <v>8</v>
      </c>
      <c r="C1686">
        <v>40</v>
      </c>
      <c r="D1686">
        <v>30</v>
      </c>
      <c r="E1686">
        <v>0</v>
      </c>
      <c r="F1686">
        <f t="shared" si="26"/>
        <v>1200</v>
      </c>
    </row>
    <row r="1687" spans="1:6" x14ac:dyDescent="0.3">
      <c r="A1687">
        <v>10893</v>
      </c>
      <c r="B1687">
        <v>24</v>
      </c>
      <c r="C1687">
        <v>4.5</v>
      </c>
      <c r="D1687">
        <v>10</v>
      </c>
      <c r="E1687">
        <v>0</v>
      </c>
      <c r="F1687">
        <f t="shared" si="26"/>
        <v>45</v>
      </c>
    </row>
    <row r="1688" spans="1:6" x14ac:dyDescent="0.3">
      <c r="A1688">
        <v>10893</v>
      </c>
      <c r="B1688">
        <v>29</v>
      </c>
      <c r="C1688">
        <v>123.79</v>
      </c>
      <c r="D1688">
        <v>24</v>
      </c>
      <c r="E1688">
        <v>0</v>
      </c>
      <c r="F1688">
        <f t="shared" si="26"/>
        <v>2970.96</v>
      </c>
    </row>
    <row r="1689" spans="1:6" x14ac:dyDescent="0.3">
      <c r="A1689">
        <v>10893</v>
      </c>
      <c r="B1689">
        <v>30</v>
      </c>
      <c r="C1689">
        <v>25.89</v>
      </c>
      <c r="D1689">
        <v>35</v>
      </c>
      <c r="E1689">
        <v>0</v>
      </c>
      <c r="F1689">
        <f t="shared" si="26"/>
        <v>906.15</v>
      </c>
    </row>
    <row r="1690" spans="1:6" x14ac:dyDescent="0.3">
      <c r="A1690">
        <v>10893</v>
      </c>
      <c r="B1690">
        <v>36</v>
      </c>
      <c r="C1690">
        <v>19</v>
      </c>
      <c r="D1690">
        <v>20</v>
      </c>
      <c r="E1690">
        <v>0</v>
      </c>
      <c r="F1690">
        <f t="shared" si="26"/>
        <v>380</v>
      </c>
    </row>
    <row r="1691" spans="1:6" x14ac:dyDescent="0.3">
      <c r="A1691">
        <v>10894</v>
      </c>
      <c r="B1691">
        <v>13</v>
      </c>
      <c r="C1691">
        <v>6</v>
      </c>
      <c r="D1691">
        <v>28</v>
      </c>
      <c r="E1691">
        <v>0.05</v>
      </c>
      <c r="F1691">
        <f t="shared" si="26"/>
        <v>159.6</v>
      </c>
    </row>
    <row r="1692" spans="1:6" x14ac:dyDescent="0.3">
      <c r="A1692">
        <v>10894</v>
      </c>
      <c r="B1692">
        <v>69</v>
      </c>
      <c r="C1692">
        <v>36</v>
      </c>
      <c r="D1692">
        <v>50</v>
      </c>
      <c r="E1692">
        <v>0.05</v>
      </c>
      <c r="F1692">
        <f t="shared" si="26"/>
        <v>1710</v>
      </c>
    </row>
    <row r="1693" spans="1:6" x14ac:dyDescent="0.3">
      <c r="A1693">
        <v>10894</v>
      </c>
      <c r="B1693">
        <v>75</v>
      </c>
      <c r="C1693">
        <v>7.75</v>
      </c>
      <c r="D1693">
        <v>120</v>
      </c>
      <c r="E1693">
        <v>0.05</v>
      </c>
      <c r="F1693">
        <f t="shared" si="26"/>
        <v>883.5</v>
      </c>
    </row>
    <row r="1694" spans="1:6" x14ac:dyDescent="0.3">
      <c r="A1694">
        <v>10895</v>
      </c>
      <c r="B1694">
        <v>24</v>
      </c>
      <c r="C1694">
        <v>4.5</v>
      </c>
      <c r="D1694">
        <v>110</v>
      </c>
      <c r="E1694">
        <v>0</v>
      </c>
      <c r="F1694">
        <f t="shared" si="26"/>
        <v>495</v>
      </c>
    </row>
    <row r="1695" spans="1:6" x14ac:dyDescent="0.3">
      <c r="A1695">
        <v>10895</v>
      </c>
      <c r="B1695">
        <v>39</v>
      </c>
      <c r="C1695">
        <v>18</v>
      </c>
      <c r="D1695">
        <v>45</v>
      </c>
      <c r="E1695">
        <v>0</v>
      </c>
      <c r="F1695">
        <f t="shared" si="26"/>
        <v>810</v>
      </c>
    </row>
    <row r="1696" spans="1:6" x14ac:dyDescent="0.3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>
        <f t="shared" si="26"/>
        <v>1674.3999999999999</v>
      </c>
    </row>
    <row r="1697" spans="1:6" x14ac:dyDescent="0.3">
      <c r="A1697">
        <v>10895</v>
      </c>
      <c r="B1697">
        <v>60</v>
      </c>
      <c r="C1697">
        <v>34</v>
      </c>
      <c r="D1697">
        <v>100</v>
      </c>
      <c r="E1697">
        <v>0</v>
      </c>
      <c r="F1697">
        <f t="shared" si="26"/>
        <v>3400</v>
      </c>
    </row>
    <row r="1698" spans="1:6" x14ac:dyDescent="0.3">
      <c r="A1698">
        <v>10896</v>
      </c>
      <c r="B1698">
        <v>45</v>
      </c>
      <c r="C1698">
        <v>9.5</v>
      </c>
      <c r="D1698">
        <v>15</v>
      </c>
      <c r="E1698">
        <v>0</v>
      </c>
      <c r="F1698">
        <f t="shared" si="26"/>
        <v>142.5</v>
      </c>
    </row>
    <row r="1699" spans="1:6" x14ac:dyDescent="0.3">
      <c r="A1699">
        <v>10896</v>
      </c>
      <c r="B1699">
        <v>56</v>
      </c>
      <c r="C1699">
        <v>38</v>
      </c>
      <c r="D1699">
        <v>16</v>
      </c>
      <c r="E1699">
        <v>0</v>
      </c>
      <c r="F1699">
        <f t="shared" si="26"/>
        <v>608</v>
      </c>
    </row>
    <row r="1700" spans="1:6" x14ac:dyDescent="0.3">
      <c r="A1700">
        <v>10897</v>
      </c>
      <c r="B1700">
        <v>29</v>
      </c>
      <c r="C1700">
        <v>123.79</v>
      </c>
      <c r="D1700">
        <v>80</v>
      </c>
      <c r="E1700">
        <v>0</v>
      </c>
      <c r="F1700">
        <f t="shared" si="26"/>
        <v>9903.2000000000007</v>
      </c>
    </row>
    <row r="1701" spans="1:6" x14ac:dyDescent="0.3">
      <c r="A1701">
        <v>10897</v>
      </c>
      <c r="B1701">
        <v>30</v>
      </c>
      <c r="C1701">
        <v>25.89</v>
      </c>
      <c r="D1701">
        <v>36</v>
      </c>
      <c r="E1701">
        <v>0</v>
      </c>
      <c r="F1701">
        <f t="shared" si="26"/>
        <v>932.04</v>
      </c>
    </row>
    <row r="1702" spans="1:6" x14ac:dyDescent="0.3">
      <c r="A1702">
        <v>10898</v>
      </c>
      <c r="B1702">
        <v>13</v>
      </c>
      <c r="C1702">
        <v>6</v>
      </c>
      <c r="D1702">
        <v>5</v>
      </c>
      <c r="E1702">
        <v>0</v>
      </c>
      <c r="F1702">
        <f t="shared" si="26"/>
        <v>30</v>
      </c>
    </row>
    <row r="1703" spans="1:6" x14ac:dyDescent="0.3">
      <c r="A1703">
        <v>10899</v>
      </c>
      <c r="B1703">
        <v>39</v>
      </c>
      <c r="C1703">
        <v>18</v>
      </c>
      <c r="D1703">
        <v>8</v>
      </c>
      <c r="E1703">
        <v>0.15</v>
      </c>
      <c r="F1703">
        <f t="shared" si="26"/>
        <v>122.39999999999999</v>
      </c>
    </row>
    <row r="1704" spans="1:6" x14ac:dyDescent="0.3">
      <c r="A1704">
        <v>10900</v>
      </c>
      <c r="B1704">
        <v>70</v>
      </c>
      <c r="C1704">
        <v>15</v>
      </c>
      <c r="D1704">
        <v>3</v>
      </c>
      <c r="E1704">
        <v>0.25</v>
      </c>
      <c r="F1704">
        <f t="shared" si="26"/>
        <v>33.75</v>
      </c>
    </row>
    <row r="1705" spans="1:6" x14ac:dyDescent="0.3">
      <c r="A1705">
        <v>10901</v>
      </c>
      <c r="B1705">
        <v>41</v>
      </c>
      <c r="C1705">
        <v>9.65</v>
      </c>
      <c r="D1705">
        <v>30</v>
      </c>
      <c r="E1705">
        <v>0</v>
      </c>
      <c r="F1705">
        <f t="shared" si="26"/>
        <v>289.5</v>
      </c>
    </row>
    <row r="1706" spans="1:6" x14ac:dyDescent="0.3">
      <c r="A1706">
        <v>10901</v>
      </c>
      <c r="B1706">
        <v>71</v>
      </c>
      <c r="C1706">
        <v>21.5</v>
      </c>
      <c r="D1706">
        <v>30</v>
      </c>
      <c r="E1706">
        <v>0</v>
      </c>
      <c r="F1706">
        <f t="shared" si="26"/>
        <v>645</v>
      </c>
    </row>
    <row r="1707" spans="1:6" x14ac:dyDescent="0.3">
      <c r="A1707">
        <v>10902</v>
      </c>
      <c r="B1707">
        <v>55</v>
      </c>
      <c r="C1707">
        <v>24</v>
      </c>
      <c r="D1707">
        <v>30</v>
      </c>
      <c r="E1707">
        <v>0.15</v>
      </c>
      <c r="F1707">
        <f t="shared" si="26"/>
        <v>612</v>
      </c>
    </row>
    <row r="1708" spans="1:6" x14ac:dyDescent="0.3">
      <c r="A1708">
        <v>10902</v>
      </c>
      <c r="B1708">
        <v>62</v>
      </c>
      <c r="C1708">
        <v>49.3</v>
      </c>
      <c r="D1708">
        <v>6</v>
      </c>
      <c r="E1708">
        <v>0.15</v>
      </c>
      <c r="F1708">
        <f t="shared" si="26"/>
        <v>251.42999999999995</v>
      </c>
    </row>
    <row r="1709" spans="1:6" x14ac:dyDescent="0.3">
      <c r="A1709">
        <v>10903</v>
      </c>
      <c r="B1709">
        <v>13</v>
      </c>
      <c r="C1709">
        <v>6</v>
      </c>
      <c r="D1709">
        <v>40</v>
      </c>
      <c r="E1709">
        <v>0</v>
      </c>
      <c r="F1709">
        <f t="shared" si="26"/>
        <v>240</v>
      </c>
    </row>
    <row r="1710" spans="1:6" x14ac:dyDescent="0.3">
      <c r="A1710">
        <v>10903</v>
      </c>
      <c r="B1710">
        <v>65</v>
      </c>
      <c r="C1710">
        <v>21.05</v>
      </c>
      <c r="D1710">
        <v>21</v>
      </c>
      <c r="E1710">
        <v>0</v>
      </c>
      <c r="F1710">
        <f t="shared" si="26"/>
        <v>442.05</v>
      </c>
    </row>
    <row r="1711" spans="1:6" x14ac:dyDescent="0.3">
      <c r="A1711">
        <v>10903</v>
      </c>
      <c r="B1711">
        <v>68</v>
      </c>
      <c r="C1711">
        <v>12.5</v>
      </c>
      <c r="D1711">
        <v>20</v>
      </c>
      <c r="E1711">
        <v>0</v>
      </c>
      <c r="F1711">
        <f t="shared" si="26"/>
        <v>250</v>
      </c>
    </row>
    <row r="1712" spans="1:6" x14ac:dyDescent="0.3">
      <c r="A1712">
        <v>10904</v>
      </c>
      <c r="B1712">
        <v>58</v>
      </c>
      <c r="C1712">
        <v>13.25</v>
      </c>
      <c r="D1712">
        <v>15</v>
      </c>
      <c r="E1712">
        <v>0</v>
      </c>
      <c r="F1712">
        <f t="shared" si="26"/>
        <v>198.75</v>
      </c>
    </row>
    <row r="1713" spans="1:6" x14ac:dyDescent="0.3">
      <c r="A1713">
        <v>10904</v>
      </c>
      <c r="B1713">
        <v>62</v>
      </c>
      <c r="C1713">
        <v>49.3</v>
      </c>
      <c r="D1713">
        <v>35</v>
      </c>
      <c r="E1713">
        <v>0</v>
      </c>
      <c r="F1713">
        <f t="shared" si="26"/>
        <v>1725.5</v>
      </c>
    </row>
    <row r="1714" spans="1:6" x14ac:dyDescent="0.3">
      <c r="A1714">
        <v>10905</v>
      </c>
      <c r="B1714">
        <v>1</v>
      </c>
      <c r="C1714">
        <v>18</v>
      </c>
      <c r="D1714">
        <v>20</v>
      </c>
      <c r="E1714">
        <v>0.05</v>
      </c>
      <c r="F1714">
        <f t="shared" si="26"/>
        <v>342</v>
      </c>
    </row>
    <row r="1715" spans="1:6" x14ac:dyDescent="0.3">
      <c r="A1715">
        <v>10906</v>
      </c>
      <c r="B1715">
        <v>61</v>
      </c>
      <c r="C1715">
        <v>28.5</v>
      </c>
      <c r="D1715">
        <v>15</v>
      </c>
      <c r="E1715">
        <v>0</v>
      </c>
      <c r="F1715">
        <f t="shared" si="26"/>
        <v>427.5</v>
      </c>
    </row>
    <row r="1716" spans="1:6" x14ac:dyDescent="0.3">
      <c r="A1716">
        <v>10907</v>
      </c>
      <c r="B1716">
        <v>75</v>
      </c>
      <c r="C1716">
        <v>7.75</v>
      </c>
      <c r="D1716">
        <v>14</v>
      </c>
      <c r="E1716">
        <v>0</v>
      </c>
      <c r="F1716">
        <f t="shared" si="26"/>
        <v>108.5</v>
      </c>
    </row>
    <row r="1717" spans="1:6" x14ac:dyDescent="0.3">
      <c r="A1717">
        <v>10908</v>
      </c>
      <c r="B1717">
        <v>7</v>
      </c>
      <c r="C1717">
        <v>30</v>
      </c>
      <c r="D1717">
        <v>20</v>
      </c>
      <c r="E1717">
        <v>0.05</v>
      </c>
      <c r="F1717">
        <f t="shared" si="26"/>
        <v>570</v>
      </c>
    </row>
    <row r="1718" spans="1:6" x14ac:dyDescent="0.3">
      <c r="A1718">
        <v>10908</v>
      </c>
      <c r="B1718">
        <v>52</v>
      </c>
      <c r="C1718">
        <v>7</v>
      </c>
      <c r="D1718">
        <v>14</v>
      </c>
      <c r="E1718">
        <v>0.05</v>
      </c>
      <c r="F1718">
        <f t="shared" si="26"/>
        <v>93.1</v>
      </c>
    </row>
    <row r="1719" spans="1:6" x14ac:dyDescent="0.3">
      <c r="A1719">
        <v>10909</v>
      </c>
      <c r="B1719">
        <v>7</v>
      </c>
      <c r="C1719">
        <v>30</v>
      </c>
      <c r="D1719">
        <v>12</v>
      </c>
      <c r="E1719">
        <v>0</v>
      </c>
      <c r="F1719">
        <f t="shared" si="26"/>
        <v>360</v>
      </c>
    </row>
    <row r="1720" spans="1:6" x14ac:dyDescent="0.3">
      <c r="A1720">
        <v>10909</v>
      </c>
      <c r="B1720">
        <v>16</v>
      </c>
      <c r="C1720">
        <v>17.45</v>
      </c>
      <c r="D1720">
        <v>15</v>
      </c>
      <c r="E1720">
        <v>0</v>
      </c>
      <c r="F1720">
        <f t="shared" si="26"/>
        <v>261.75</v>
      </c>
    </row>
    <row r="1721" spans="1:6" x14ac:dyDescent="0.3">
      <c r="A1721">
        <v>10909</v>
      </c>
      <c r="B1721">
        <v>41</v>
      </c>
      <c r="C1721">
        <v>9.65</v>
      </c>
      <c r="D1721">
        <v>5</v>
      </c>
      <c r="E1721">
        <v>0</v>
      </c>
      <c r="F1721">
        <f t="shared" si="26"/>
        <v>48.25</v>
      </c>
    </row>
    <row r="1722" spans="1:6" x14ac:dyDescent="0.3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>
        <f t="shared" si="26"/>
        <v>110.39999999999999</v>
      </c>
    </row>
    <row r="1723" spans="1:6" x14ac:dyDescent="0.3">
      <c r="A1723">
        <v>10910</v>
      </c>
      <c r="B1723">
        <v>49</v>
      </c>
      <c r="C1723">
        <v>20</v>
      </c>
      <c r="D1723">
        <v>10</v>
      </c>
      <c r="E1723">
        <v>0</v>
      </c>
      <c r="F1723">
        <f t="shared" si="26"/>
        <v>200</v>
      </c>
    </row>
    <row r="1724" spans="1:6" x14ac:dyDescent="0.3">
      <c r="A1724">
        <v>10910</v>
      </c>
      <c r="B1724">
        <v>61</v>
      </c>
      <c r="C1724">
        <v>28.5</v>
      </c>
      <c r="D1724">
        <v>5</v>
      </c>
      <c r="E1724">
        <v>0</v>
      </c>
      <c r="F1724">
        <f t="shared" si="26"/>
        <v>142.5</v>
      </c>
    </row>
    <row r="1725" spans="1:6" x14ac:dyDescent="0.3">
      <c r="A1725">
        <v>10911</v>
      </c>
      <c r="B1725">
        <v>1</v>
      </c>
      <c r="C1725">
        <v>18</v>
      </c>
      <c r="D1725">
        <v>10</v>
      </c>
      <c r="E1725">
        <v>0</v>
      </c>
      <c r="F1725">
        <f t="shared" si="26"/>
        <v>180</v>
      </c>
    </row>
    <row r="1726" spans="1:6" x14ac:dyDescent="0.3">
      <c r="A1726">
        <v>10911</v>
      </c>
      <c r="B1726">
        <v>17</v>
      </c>
      <c r="C1726">
        <v>39</v>
      </c>
      <c r="D1726">
        <v>12</v>
      </c>
      <c r="E1726">
        <v>0</v>
      </c>
      <c r="F1726">
        <f t="shared" si="26"/>
        <v>468</v>
      </c>
    </row>
    <row r="1727" spans="1:6" x14ac:dyDescent="0.3">
      <c r="A1727">
        <v>10911</v>
      </c>
      <c r="B1727">
        <v>67</v>
      </c>
      <c r="C1727">
        <v>14</v>
      </c>
      <c r="D1727">
        <v>15</v>
      </c>
      <c r="E1727">
        <v>0</v>
      </c>
      <c r="F1727">
        <f t="shared" si="26"/>
        <v>210</v>
      </c>
    </row>
    <row r="1728" spans="1:6" x14ac:dyDescent="0.3">
      <c r="A1728">
        <v>10912</v>
      </c>
      <c r="B1728">
        <v>11</v>
      </c>
      <c r="C1728">
        <v>21</v>
      </c>
      <c r="D1728">
        <v>40</v>
      </c>
      <c r="E1728">
        <v>0.25</v>
      </c>
      <c r="F1728">
        <f t="shared" si="26"/>
        <v>630</v>
      </c>
    </row>
    <row r="1729" spans="1:6" x14ac:dyDescent="0.3">
      <c r="A1729">
        <v>10912</v>
      </c>
      <c r="B1729">
        <v>29</v>
      </c>
      <c r="C1729">
        <v>123.79</v>
      </c>
      <c r="D1729">
        <v>60</v>
      </c>
      <c r="E1729">
        <v>0.25</v>
      </c>
      <c r="F1729">
        <f t="shared" si="26"/>
        <v>5570.55</v>
      </c>
    </row>
    <row r="1730" spans="1:6" x14ac:dyDescent="0.3">
      <c r="A1730">
        <v>10913</v>
      </c>
      <c r="B1730">
        <v>4</v>
      </c>
      <c r="C1730">
        <v>22</v>
      </c>
      <c r="D1730">
        <v>30</v>
      </c>
      <c r="E1730">
        <v>0.25</v>
      </c>
      <c r="F1730">
        <f t="shared" si="26"/>
        <v>495</v>
      </c>
    </row>
    <row r="1731" spans="1:6" x14ac:dyDescent="0.3">
      <c r="A1731">
        <v>10913</v>
      </c>
      <c r="B1731">
        <v>33</v>
      </c>
      <c r="C1731">
        <v>2.5</v>
      </c>
      <c r="D1731">
        <v>40</v>
      </c>
      <c r="E1731">
        <v>0.25</v>
      </c>
      <c r="F1731">
        <f t="shared" ref="F1731:F1794" si="27">C1731*D1731*(1-E1731)</f>
        <v>75</v>
      </c>
    </row>
    <row r="1732" spans="1:6" x14ac:dyDescent="0.3">
      <c r="A1732">
        <v>10913</v>
      </c>
      <c r="B1732">
        <v>58</v>
      </c>
      <c r="C1732">
        <v>13.25</v>
      </c>
      <c r="D1732">
        <v>15</v>
      </c>
      <c r="E1732">
        <v>0</v>
      </c>
      <c r="F1732">
        <f t="shared" si="27"/>
        <v>198.75</v>
      </c>
    </row>
    <row r="1733" spans="1:6" x14ac:dyDescent="0.3">
      <c r="A1733">
        <v>10914</v>
      </c>
      <c r="B1733">
        <v>71</v>
      </c>
      <c r="C1733">
        <v>21.5</v>
      </c>
      <c r="D1733">
        <v>25</v>
      </c>
      <c r="E1733">
        <v>0</v>
      </c>
      <c r="F1733">
        <f t="shared" si="27"/>
        <v>537.5</v>
      </c>
    </row>
    <row r="1734" spans="1:6" x14ac:dyDescent="0.3">
      <c r="A1734">
        <v>10915</v>
      </c>
      <c r="B1734">
        <v>17</v>
      </c>
      <c r="C1734">
        <v>39</v>
      </c>
      <c r="D1734">
        <v>10</v>
      </c>
      <c r="E1734">
        <v>0</v>
      </c>
      <c r="F1734">
        <f t="shared" si="27"/>
        <v>390</v>
      </c>
    </row>
    <row r="1735" spans="1:6" x14ac:dyDescent="0.3">
      <c r="A1735">
        <v>10915</v>
      </c>
      <c r="B1735">
        <v>33</v>
      </c>
      <c r="C1735">
        <v>2.5</v>
      </c>
      <c r="D1735">
        <v>30</v>
      </c>
      <c r="E1735">
        <v>0</v>
      </c>
      <c r="F1735">
        <f t="shared" si="27"/>
        <v>75</v>
      </c>
    </row>
    <row r="1736" spans="1:6" x14ac:dyDescent="0.3">
      <c r="A1736">
        <v>10915</v>
      </c>
      <c r="B1736">
        <v>54</v>
      </c>
      <c r="C1736">
        <v>7.45</v>
      </c>
      <c r="D1736">
        <v>10</v>
      </c>
      <c r="E1736">
        <v>0</v>
      </c>
      <c r="F1736">
        <f t="shared" si="27"/>
        <v>74.5</v>
      </c>
    </row>
    <row r="1737" spans="1:6" x14ac:dyDescent="0.3">
      <c r="A1737">
        <v>10916</v>
      </c>
      <c r="B1737">
        <v>16</v>
      </c>
      <c r="C1737">
        <v>17.45</v>
      </c>
      <c r="D1737">
        <v>6</v>
      </c>
      <c r="E1737">
        <v>0</v>
      </c>
      <c r="F1737">
        <f t="shared" si="27"/>
        <v>104.69999999999999</v>
      </c>
    </row>
    <row r="1738" spans="1:6" x14ac:dyDescent="0.3">
      <c r="A1738">
        <v>10916</v>
      </c>
      <c r="B1738">
        <v>32</v>
      </c>
      <c r="C1738">
        <v>32</v>
      </c>
      <c r="D1738">
        <v>6</v>
      </c>
      <c r="E1738">
        <v>0</v>
      </c>
      <c r="F1738">
        <f t="shared" si="27"/>
        <v>192</v>
      </c>
    </row>
    <row r="1739" spans="1:6" x14ac:dyDescent="0.3">
      <c r="A1739">
        <v>10916</v>
      </c>
      <c r="B1739">
        <v>57</v>
      </c>
      <c r="C1739">
        <v>19.5</v>
      </c>
      <c r="D1739">
        <v>20</v>
      </c>
      <c r="E1739">
        <v>0</v>
      </c>
      <c r="F1739">
        <f t="shared" si="27"/>
        <v>390</v>
      </c>
    </row>
    <row r="1740" spans="1:6" x14ac:dyDescent="0.3">
      <c r="A1740">
        <v>10917</v>
      </c>
      <c r="B1740">
        <v>30</v>
      </c>
      <c r="C1740">
        <v>25.89</v>
      </c>
      <c r="D1740">
        <v>1</v>
      </c>
      <c r="E1740">
        <v>0</v>
      </c>
      <c r="F1740">
        <f t="shared" si="27"/>
        <v>25.89</v>
      </c>
    </row>
    <row r="1741" spans="1:6" x14ac:dyDescent="0.3">
      <c r="A1741">
        <v>10917</v>
      </c>
      <c r="B1741">
        <v>60</v>
      </c>
      <c r="C1741">
        <v>34</v>
      </c>
      <c r="D1741">
        <v>10</v>
      </c>
      <c r="E1741">
        <v>0</v>
      </c>
      <c r="F1741">
        <f t="shared" si="27"/>
        <v>340</v>
      </c>
    </row>
    <row r="1742" spans="1:6" x14ac:dyDescent="0.3">
      <c r="A1742">
        <v>10918</v>
      </c>
      <c r="B1742">
        <v>1</v>
      </c>
      <c r="C1742">
        <v>18</v>
      </c>
      <c r="D1742">
        <v>60</v>
      </c>
      <c r="E1742">
        <v>0.25</v>
      </c>
      <c r="F1742">
        <f t="shared" si="27"/>
        <v>810</v>
      </c>
    </row>
    <row r="1743" spans="1:6" x14ac:dyDescent="0.3">
      <c r="A1743">
        <v>10918</v>
      </c>
      <c r="B1743">
        <v>60</v>
      </c>
      <c r="C1743">
        <v>34</v>
      </c>
      <c r="D1743">
        <v>25</v>
      </c>
      <c r="E1743">
        <v>0.25</v>
      </c>
      <c r="F1743">
        <f t="shared" si="27"/>
        <v>637.5</v>
      </c>
    </row>
    <row r="1744" spans="1:6" x14ac:dyDescent="0.3">
      <c r="A1744">
        <v>10919</v>
      </c>
      <c r="B1744">
        <v>16</v>
      </c>
      <c r="C1744">
        <v>17.45</v>
      </c>
      <c r="D1744">
        <v>24</v>
      </c>
      <c r="E1744">
        <v>0</v>
      </c>
      <c r="F1744">
        <f t="shared" si="27"/>
        <v>418.79999999999995</v>
      </c>
    </row>
    <row r="1745" spans="1:6" x14ac:dyDescent="0.3">
      <c r="A1745">
        <v>10919</v>
      </c>
      <c r="B1745">
        <v>25</v>
      </c>
      <c r="C1745">
        <v>14</v>
      </c>
      <c r="D1745">
        <v>24</v>
      </c>
      <c r="E1745">
        <v>0</v>
      </c>
      <c r="F1745">
        <f t="shared" si="27"/>
        <v>336</v>
      </c>
    </row>
    <row r="1746" spans="1:6" x14ac:dyDescent="0.3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>
        <f t="shared" si="27"/>
        <v>368</v>
      </c>
    </row>
    <row r="1747" spans="1:6" x14ac:dyDescent="0.3">
      <c r="A1747">
        <v>10920</v>
      </c>
      <c r="B1747">
        <v>50</v>
      </c>
      <c r="C1747">
        <v>16.25</v>
      </c>
      <c r="D1747">
        <v>24</v>
      </c>
      <c r="E1747">
        <v>0</v>
      </c>
      <c r="F1747">
        <f t="shared" si="27"/>
        <v>390</v>
      </c>
    </row>
    <row r="1748" spans="1:6" x14ac:dyDescent="0.3">
      <c r="A1748">
        <v>10921</v>
      </c>
      <c r="B1748">
        <v>35</v>
      </c>
      <c r="C1748">
        <v>18</v>
      </c>
      <c r="D1748">
        <v>10</v>
      </c>
      <c r="E1748">
        <v>0</v>
      </c>
      <c r="F1748">
        <f t="shared" si="27"/>
        <v>180</v>
      </c>
    </row>
    <row r="1749" spans="1:6" x14ac:dyDescent="0.3">
      <c r="A1749">
        <v>10921</v>
      </c>
      <c r="B1749">
        <v>63</v>
      </c>
      <c r="C1749">
        <v>43.9</v>
      </c>
      <c r="D1749">
        <v>40</v>
      </c>
      <c r="E1749">
        <v>0</v>
      </c>
      <c r="F1749">
        <f t="shared" si="27"/>
        <v>1756</v>
      </c>
    </row>
    <row r="1750" spans="1:6" x14ac:dyDescent="0.3">
      <c r="A1750">
        <v>10922</v>
      </c>
      <c r="B1750">
        <v>17</v>
      </c>
      <c r="C1750">
        <v>39</v>
      </c>
      <c r="D1750">
        <v>15</v>
      </c>
      <c r="E1750">
        <v>0</v>
      </c>
      <c r="F1750">
        <f t="shared" si="27"/>
        <v>585</v>
      </c>
    </row>
    <row r="1751" spans="1:6" x14ac:dyDescent="0.3">
      <c r="A1751">
        <v>10922</v>
      </c>
      <c r="B1751">
        <v>24</v>
      </c>
      <c r="C1751">
        <v>4.5</v>
      </c>
      <c r="D1751">
        <v>35</v>
      </c>
      <c r="E1751">
        <v>0</v>
      </c>
      <c r="F1751">
        <f t="shared" si="27"/>
        <v>157.5</v>
      </c>
    </row>
    <row r="1752" spans="1:6" x14ac:dyDescent="0.3">
      <c r="A1752">
        <v>10923</v>
      </c>
      <c r="B1752">
        <v>42</v>
      </c>
      <c r="C1752">
        <v>14</v>
      </c>
      <c r="D1752">
        <v>10</v>
      </c>
      <c r="E1752">
        <v>0.2</v>
      </c>
      <c r="F1752">
        <f t="shared" si="27"/>
        <v>112</v>
      </c>
    </row>
    <row r="1753" spans="1:6" x14ac:dyDescent="0.3">
      <c r="A1753">
        <v>10923</v>
      </c>
      <c r="B1753">
        <v>43</v>
      </c>
      <c r="C1753">
        <v>46</v>
      </c>
      <c r="D1753">
        <v>10</v>
      </c>
      <c r="E1753">
        <v>0.2</v>
      </c>
      <c r="F1753">
        <f t="shared" si="27"/>
        <v>368</v>
      </c>
    </row>
    <row r="1754" spans="1:6" x14ac:dyDescent="0.3">
      <c r="A1754">
        <v>10923</v>
      </c>
      <c r="B1754">
        <v>67</v>
      </c>
      <c r="C1754">
        <v>14</v>
      </c>
      <c r="D1754">
        <v>24</v>
      </c>
      <c r="E1754">
        <v>0.2</v>
      </c>
      <c r="F1754">
        <f t="shared" si="27"/>
        <v>268.8</v>
      </c>
    </row>
    <row r="1755" spans="1:6" x14ac:dyDescent="0.3">
      <c r="A1755">
        <v>10924</v>
      </c>
      <c r="B1755">
        <v>10</v>
      </c>
      <c r="C1755">
        <v>31</v>
      </c>
      <c r="D1755">
        <v>20</v>
      </c>
      <c r="E1755">
        <v>0.1</v>
      </c>
      <c r="F1755">
        <f t="shared" si="27"/>
        <v>558</v>
      </c>
    </row>
    <row r="1756" spans="1:6" x14ac:dyDescent="0.3">
      <c r="A1756">
        <v>10924</v>
      </c>
      <c r="B1756">
        <v>28</v>
      </c>
      <c r="C1756">
        <v>45.6</v>
      </c>
      <c r="D1756">
        <v>30</v>
      </c>
      <c r="E1756">
        <v>0.1</v>
      </c>
      <c r="F1756">
        <f t="shared" si="27"/>
        <v>1231.2</v>
      </c>
    </row>
    <row r="1757" spans="1:6" x14ac:dyDescent="0.3">
      <c r="A1757">
        <v>10924</v>
      </c>
      <c r="B1757">
        <v>75</v>
      </c>
      <c r="C1757">
        <v>7.75</v>
      </c>
      <c r="D1757">
        <v>6</v>
      </c>
      <c r="E1757">
        <v>0</v>
      </c>
      <c r="F1757">
        <f t="shared" si="27"/>
        <v>46.5</v>
      </c>
    </row>
    <row r="1758" spans="1:6" x14ac:dyDescent="0.3">
      <c r="A1758">
        <v>10925</v>
      </c>
      <c r="B1758">
        <v>36</v>
      </c>
      <c r="C1758">
        <v>19</v>
      </c>
      <c r="D1758">
        <v>25</v>
      </c>
      <c r="E1758">
        <v>0.15</v>
      </c>
      <c r="F1758">
        <f t="shared" si="27"/>
        <v>403.75</v>
      </c>
    </row>
    <row r="1759" spans="1:6" x14ac:dyDescent="0.3">
      <c r="A1759">
        <v>10925</v>
      </c>
      <c r="B1759">
        <v>52</v>
      </c>
      <c r="C1759">
        <v>7</v>
      </c>
      <c r="D1759">
        <v>12</v>
      </c>
      <c r="E1759">
        <v>0.15</v>
      </c>
      <c r="F1759">
        <f t="shared" si="27"/>
        <v>71.399999999999991</v>
      </c>
    </row>
    <row r="1760" spans="1:6" x14ac:dyDescent="0.3">
      <c r="A1760">
        <v>10926</v>
      </c>
      <c r="B1760">
        <v>11</v>
      </c>
      <c r="C1760">
        <v>21</v>
      </c>
      <c r="D1760">
        <v>2</v>
      </c>
      <c r="E1760">
        <v>0</v>
      </c>
      <c r="F1760">
        <f t="shared" si="27"/>
        <v>42</v>
      </c>
    </row>
    <row r="1761" spans="1:6" x14ac:dyDescent="0.3">
      <c r="A1761">
        <v>10926</v>
      </c>
      <c r="B1761">
        <v>13</v>
      </c>
      <c r="C1761">
        <v>6</v>
      </c>
      <c r="D1761">
        <v>10</v>
      </c>
      <c r="E1761">
        <v>0</v>
      </c>
      <c r="F1761">
        <f t="shared" si="27"/>
        <v>60</v>
      </c>
    </row>
    <row r="1762" spans="1:6" x14ac:dyDescent="0.3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>
        <f t="shared" si="27"/>
        <v>64.399999999999991</v>
      </c>
    </row>
    <row r="1763" spans="1:6" x14ac:dyDescent="0.3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>
        <f t="shared" si="27"/>
        <v>348</v>
      </c>
    </row>
    <row r="1764" spans="1:6" x14ac:dyDescent="0.3">
      <c r="A1764">
        <v>10927</v>
      </c>
      <c r="B1764">
        <v>20</v>
      </c>
      <c r="C1764">
        <v>81</v>
      </c>
      <c r="D1764">
        <v>5</v>
      </c>
      <c r="E1764">
        <v>0</v>
      </c>
      <c r="F1764">
        <f t="shared" si="27"/>
        <v>405</v>
      </c>
    </row>
    <row r="1765" spans="1:6" x14ac:dyDescent="0.3">
      <c r="A1765">
        <v>10927</v>
      </c>
      <c r="B1765">
        <v>52</v>
      </c>
      <c r="C1765">
        <v>7</v>
      </c>
      <c r="D1765">
        <v>5</v>
      </c>
      <c r="E1765">
        <v>0</v>
      </c>
      <c r="F1765">
        <f t="shared" si="27"/>
        <v>35</v>
      </c>
    </row>
    <row r="1766" spans="1:6" x14ac:dyDescent="0.3">
      <c r="A1766">
        <v>10927</v>
      </c>
      <c r="B1766">
        <v>76</v>
      </c>
      <c r="C1766">
        <v>18</v>
      </c>
      <c r="D1766">
        <v>20</v>
      </c>
      <c r="E1766">
        <v>0</v>
      </c>
      <c r="F1766">
        <f t="shared" si="27"/>
        <v>360</v>
      </c>
    </row>
    <row r="1767" spans="1:6" x14ac:dyDescent="0.3">
      <c r="A1767">
        <v>10928</v>
      </c>
      <c r="B1767">
        <v>47</v>
      </c>
      <c r="C1767">
        <v>9.5</v>
      </c>
      <c r="D1767">
        <v>5</v>
      </c>
      <c r="E1767">
        <v>0</v>
      </c>
      <c r="F1767">
        <f t="shared" si="27"/>
        <v>47.5</v>
      </c>
    </row>
    <row r="1768" spans="1:6" x14ac:dyDescent="0.3">
      <c r="A1768">
        <v>10928</v>
      </c>
      <c r="B1768">
        <v>76</v>
      </c>
      <c r="C1768">
        <v>18</v>
      </c>
      <c r="D1768">
        <v>5</v>
      </c>
      <c r="E1768">
        <v>0</v>
      </c>
      <c r="F1768">
        <f t="shared" si="27"/>
        <v>90</v>
      </c>
    </row>
    <row r="1769" spans="1:6" x14ac:dyDescent="0.3">
      <c r="A1769">
        <v>10929</v>
      </c>
      <c r="B1769">
        <v>21</v>
      </c>
      <c r="C1769">
        <v>10</v>
      </c>
      <c r="D1769">
        <v>60</v>
      </c>
      <c r="E1769">
        <v>0</v>
      </c>
      <c r="F1769">
        <f t="shared" si="27"/>
        <v>600</v>
      </c>
    </row>
    <row r="1770" spans="1:6" x14ac:dyDescent="0.3">
      <c r="A1770">
        <v>10929</v>
      </c>
      <c r="B1770">
        <v>75</v>
      </c>
      <c r="C1770">
        <v>7.75</v>
      </c>
      <c r="D1770">
        <v>49</v>
      </c>
      <c r="E1770">
        <v>0</v>
      </c>
      <c r="F1770">
        <f t="shared" si="27"/>
        <v>379.75</v>
      </c>
    </row>
    <row r="1771" spans="1:6" x14ac:dyDescent="0.3">
      <c r="A1771">
        <v>10929</v>
      </c>
      <c r="B1771">
        <v>77</v>
      </c>
      <c r="C1771">
        <v>13</v>
      </c>
      <c r="D1771">
        <v>15</v>
      </c>
      <c r="E1771">
        <v>0</v>
      </c>
      <c r="F1771">
        <f t="shared" si="27"/>
        <v>195</v>
      </c>
    </row>
    <row r="1772" spans="1:6" x14ac:dyDescent="0.3">
      <c r="A1772">
        <v>10930</v>
      </c>
      <c r="B1772">
        <v>21</v>
      </c>
      <c r="C1772">
        <v>10</v>
      </c>
      <c r="D1772">
        <v>36</v>
      </c>
      <c r="E1772">
        <v>0</v>
      </c>
      <c r="F1772">
        <f t="shared" si="27"/>
        <v>360</v>
      </c>
    </row>
    <row r="1773" spans="1:6" x14ac:dyDescent="0.3">
      <c r="A1773">
        <v>10930</v>
      </c>
      <c r="B1773">
        <v>27</v>
      </c>
      <c r="C1773">
        <v>43.9</v>
      </c>
      <c r="D1773">
        <v>25</v>
      </c>
      <c r="E1773">
        <v>0</v>
      </c>
      <c r="F1773">
        <f t="shared" si="27"/>
        <v>1097.5</v>
      </c>
    </row>
    <row r="1774" spans="1:6" x14ac:dyDescent="0.3">
      <c r="A1774">
        <v>10930</v>
      </c>
      <c r="B1774">
        <v>55</v>
      </c>
      <c r="C1774">
        <v>24</v>
      </c>
      <c r="D1774">
        <v>25</v>
      </c>
      <c r="E1774">
        <v>0.2</v>
      </c>
      <c r="F1774">
        <f t="shared" si="27"/>
        <v>480</v>
      </c>
    </row>
    <row r="1775" spans="1:6" x14ac:dyDescent="0.3">
      <c r="A1775">
        <v>10930</v>
      </c>
      <c r="B1775">
        <v>58</v>
      </c>
      <c r="C1775">
        <v>13.25</v>
      </c>
      <c r="D1775">
        <v>30</v>
      </c>
      <c r="E1775">
        <v>0.2</v>
      </c>
      <c r="F1775">
        <f t="shared" si="27"/>
        <v>318</v>
      </c>
    </row>
    <row r="1776" spans="1:6" x14ac:dyDescent="0.3">
      <c r="A1776">
        <v>10931</v>
      </c>
      <c r="B1776">
        <v>13</v>
      </c>
      <c r="C1776">
        <v>6</v>
      </c>
      <c r="D1776">
        <v>42</v>
      </c>
      <c r="E1776">
        <v>0.15</v>
      </c>
      <c r="F1776">
        <f t="shared" si="27"/>
        <v>214.2</v>
      </c>
    </row>
    <row r="1777" spans="1:6" x14ac:dyDescent="0.3">
      <c r="A1777">
        <v>10931</v>
      </c>
      <c r="B1777">
        <v>57</v>
      </c>
      <c r="C1777">
        <v>19.5</v>
      </c>
      <c r="D1777">
        <v>30</v>
      </c>
      <c r="E1777">
        <v>0</v>
      </c>
      <c r="F1777">
        <f t="shared" si="27"/>
        <v>585</v>
      </c>
    </row>
    <row r="1778" spans="1:6" x14ac:dyDescent="0.3">
      <c r="A1778">
        <v>10932</v>
      </c>
      <c r="B1778">
        <v>16</v>
      </c>
      <c r="C1778">
        <v>17.45</v>
      </c>
      <c r="D1778">
        <v>30</v>
      </c>
      <c r="E1778">
        <v>0.1</v>
      </c>
      <c r="F1778">
        <f t="shared" si="27"/>
        <v>471.15000000000003</v>
      </c>
    </row>
    <row r="1779" spans="1:6" x14ac:dyDescent="0.3">
      <c r="A1779">
        <v>10932</v>
      </c>
      <c r="B1779">
        <v>62</v>
      </c>
      <c r="C1779">
        <v>49.3</v>
      </c>
      <c r="D1779">
        <v>14</v>
      </c>
      <c r="E1779">
        <v>0.1</v>
      </c>
      <c r="F1779">
        <f t="shared" si="27"/>
        <v>621.17999999999995</v>
      </c>
    </row>
    <row r="1780" spans="1:6" x14ac:dyDescent="0.3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>
        <f t="shared" si="27"/>
        <v>556.79999999999995</v>
      </c>
    </row>
    <row r="1781" spans="1:6" x14ac:dyDescent="0.3">
      <c r="A1781">
        <v>10932</v>
      </c>
      <c r="B1781">
        <v>75</v>
      </c>
      <c r="C1781">
        <v>7.75</v>
      </c>
      <c r="D1781">
        <v>20</v>
      </c>
      <c r="E1781">
        <v>0.1</v>
      </c>
      <c r="F1781">
        <f t="shared" si="27"/>
        <v>139.5</v>
      </c>
    </row>
    <row r="1782" spans="1:6" x14ac:dyDescent="0.3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>
        <f t="shared" si="27"/>
        <v>65.599999999999994</v>
      </c>
    </row>
    <row r="1783" spans="1:6" x14ac:dyDescent="0.3">
      <c r="A1783">
        <v>10933</v>
      </c>
      <c r="B1783">
        <v>61</v>
      </c>
      <c r="C1783">
        <v>28.5</v>
      </c>
      <c r="D1783">
        <v>30</v>
      </c>
      <c r="E1783">
        <v>0</v>
      </c>
      <c r="F1783">
        <f t="shared" si="27"/>
        <v>855</v>
      </c>
    </row>
    <row r="1784" spans="1:6" x14ac:dyDescent="0.3">
      <c r="A1784">
        <v>10934</v>
      </c>
      <c r="B1784">
        <v>6</v>
      </c>
      <c r="C1784">
        <v>25</v>
      </c>
      <c r="D1784">
        <v>20</v>
      </c>
      <c r="E1784">
        <v>0</v>
      </c>
      <c r="F1784">
        <f t="shared" si="27"/>
        <v>500</v>
      </c>
    </row>
    <row r="1785" spans="1:6" x14ac:dyDescent="0.3">
      <c r="A1785">
        <v>10935</v>
      </c>
      <c r="B1785">
        <v>1</v>
      </c>
      <c r="C1785">
        <v>18</v>
      </c>
      <c r="D1785">
        <v>21</v>
      </c>
      <c r="E1785">
        <v>0</v>
      </c>
      <c r="F1785">
        <f t="shared" si="27"/>
        <v>378</v>
      </c>
    </row>
    <row r="1786" spans="1:6" x14ac:dyDescent="0.3">
      <c r="A1786">
        <v>10935</v>
      </c>
      <c r="B1786">
        <v>18</v>
      </c>
      <c r="C1786">
        <v>62.5</v>
      </c>
      <c r="D1786">
        <v>4</v>
      </c>
      <c r="E1786">
        <v>0.25</v>
      </c>
      <c r="F1786">
        <f t="shared" si="27"/>
        <v>187.5</v>
      </c>
    </row>
    <row r="1787" spans="1:6" x14ac:dyDescent="0.3">
      <c r="A1787">
        <v>10935</v>
      </c>
      <c r="B1787">
        <v>23</v>
      </c>
      <c r="C1787">
        <v>9</v>
      </c>
      <c r="D1787">
        <v>8</v>
      </c>
      <c r="E1787">
        <v>0.25</v>
      </c>
      <c r="F1787">
        <f t="shared" si="27"/>
        <v>54</v>
      </c>
    </row>
    <row r="1788" spans="1:6" x14ac:dyDescent="0.3">
      <c r="A1788">
        <v>10936</v>
      </c>
      <c r="B1788">
        <v>36</v>
      </c>
      <c r="C1788">
        <v>19</v>
      </c>
      <c r="D1788">
        <v>30</v>
      </c>
      <c r="E1788">
        <v>0.2</v>
      </c>
      <c r="F1788">
        <f t="shared" si="27"/>
        <v>456</v>
      </c>
    </row>
    <row r="1789" spans="1:6" x14ac:dyDescent="0.3">
      <c r="A1789">
        <v>10937</v>
      </c>
      <c r="B1789">
        <v>28</v>
      </c>
      <c r="C1789">
        <v>45.6</v>
      </c>
      <c r="D1789">
        <v>8</v>
      </c>
      <c r="E1789">
        <v>0</v>
      </c>
      <c r="F1789">
        <f t="shared" si="27"/>
        <v>364.8</v>
      </c>
    </row>
    <row r="1790" spans="1:6" x14ac:dyDescent="0.3">
      <c r="A1790">
        <v>10937</v>
      </c>
      <c r="B1790">
        <v>34</v>
      </c>
      <c r="C1790">
        <v>14</v>
      </c>
      <c r="D1790">
        <v>20</v>
      </c>
      <c r="E1790">
        <v>0</v>
      </c>
      <c r="F1790">
        <f t="shared" si="27"/>
        <v>280</v>
      </c>
    </row>
    <row r="1791" spans="1:6" x14ac:dyDescent="0.3">
      <c r="A1791">
        <v>10938</v>
      </c>
      <c r="B1791">
        <v>13</v>
      </c>
      <c r="C1791">
        <v>6</v>
      </c>
      <c r="D1791">
        <v>20</v>
      </c>
      <c r="E1791">
        <v>0.25</v>
      </c>
      <c r="F1791">
        <f t="shared" si="27"/>
        <v>90</v>
      </c>
    </row>
    <row r="1792" spans="1:6" x14ac:dyDescent="0.3">
      <c r="A1792">
        <v>10938</v>
      </c>
      <c r="B1792">
        <v>43</v>
      </c>
      <c r="C1792">
        <v>46</v>
      </c>
      <c r="D1792">
        <v>24</v>
      </c>
      <c r="E1792">
        <v>0.25</v>
      </c>
      <c r="F1792">
        <f t="shared" si="27"/>
        <v>828</v>
      </c>
    </row>
    <row r="1793" spans="1:6" x14ac:dyDescent="0.3">
      <c r="A1793">
        <v>10938</v>
      </c>
      <c r="B1793">
        <v>60</v>
      </c>
      <c r="C1793">
        <v>34</v>
      </c>
      <c r="D1793">
        <v>49</v>
      </c>
      <c r="E1793">
        <v>0.25</v>
      </c>
      <c r="F1793">
        <f t="shared" si="27"/>
        <v>1249.5</v>
      </c>
    </row>
    <row r="1794" spans="1:6" x14ac:dyDescent="0.3">
      <c r="A1794">
        <v>10938</v>
      </c>
      <c r="B1794">
        <v>71</v>
      </c>
      <c r="C1794">
        <v>21.5</v>
      </c>
      <c r="D1794">
        <v>35</v>
      </c>
      <c r="E1794">
        <v>0.25</v>
      </c>
      <c r="F1794">
        <f t="shared" si="27"/>
        <v>564.375</v>
      </c>
    </row>
    <row r="1795" spans="1:6" x14ac:dyDescent="0.3">
      <c r="A1795">
        <v>10939</v>
      </c>
      <c r="B1795">
        <v>2</v>
      </c>
      <c r="C1795">
        <v>19</v>
      </c>
      <c r="D1795">
        <v>10</v>
      </c>
      <c r="E1795">
        <v>0.15</v>
      </c>
      <c r="F1795">
        <f t="shared" ref="F1795:F1858" si="28">C1795*D1795*(1-E1795)</f>
        <v>161.5</v>
      </c>
    </row>
    <row r="1796" spans="1:6" x14ac:dyDescent="0.3">
      <c r="A1796">
        <v>10939</v>
      </c>
      <c r="B1796">
        <v>67</v>
      </c>
      <c r="C1796">
        <v>14</v>
      </c>
      <c r="D1796">
        <v>40</v>
      </c>
      <c r="E1796">
        <v>0.15</v>
      </c>
      <c r="F1796">
        <f t="shared" si="28"/>
        <v>476</v>
      </c>
    </row>
    <row r="1797" spans="1:6" x14ac:dyDescent="0.3">
      <c r="A1797">
        <v>10940</v>
      </c>
      <c r="B1797">
        <v>7</v>
      </c>
      <c r="C1797">
        <v>30</v>
      </c>
      <c r="D1797">
        <v>8</v>
      </c>
      <c r="E1797">
        <v>0</v>
      </c>
      <c r="F1797">
        <f t="shared" si="28"/>
        <v>240</v>
      </c>
    </row>
    <row r="1798" spans="1:6" x14ac:dyDescent="0.3">
      <c r="A1798">
        <v>10940</v>
      </c>
      <c r="B1798">
        <v>13</v>
      </c>
      <c r="C1798">
        <v>6</v>
      </c>
      <c r="D1798">
        <v>20</v>
      </c>
      <c r="E1798">
        <v>0</v>
      </c>
      <c r="F1798">
        <f t="shared" si="28"/>
        <v>120</v>
      </c>
    </row>
    <row r="1799" spans="1:6" x14ac:dyDescent="0.3">
      <c r="A1799">
        <v>10941</v>
      </c>
      <c r="B1799">
        <v>31</v>
      </c>
      <c r="C1799">
        <v>12.5</v>
      </c>
      <c r="D1799">
        <v>44</v>
      </c>
      <c r="E1799">
        <v>0.25</v>
      </c>
      <c r="F1799">
        <f t="shared" si="28"/>
        <v>412.5</v>
      </c>
    </row>
    <row r="1800" spans="1:6" x14ac:dyDescent="0.3">
      <c r="A1800">
        <v>10941</v>
      </c>
      <c r="B1800">
        <v>62</v>
      </c>
      <c r="C1800">
        <v>49.3</v>
      </c>
      <c r="D1800">
        <v>30</v>
      </c>
      <c r="E1800">
        <v>0.25</v>
      </c>
      <c r="F1800">
        <f t="shared" si="28"/>
        <v>1109.25</v>
      </c>
    </row>
    <row r="1801" spans="1:6" x14ac:dyDescent="0.3">
      <c r="A1801">
        <v>10941</v>
      </c>
      <c r="B1801">
        <v>68</v>
      </c>
      <c r="C1801">
        <v>12.5</v>
      </c>
      <c r="D1801">
        <v>80</v>
      </c>
      <c r="E1801">
        <v>0.25</v>
      </c>
      <c r="F1801">
        <f t="shared" si="28"/>
        <v>750</v>
      </c>
    </row>
    <row r="1802" spans="1:6" x14ac:dyDescent="0.3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>
        <f t="shared" si="28"/>
        <v>1739.9999999999998</v>
      </c>
    </row>
    <row r="1803" spans="1:6" x14ac:dyDescent="0.3">
      <c r="A1803">
        <v>10942</v>
      </c>
      <c r="B1803">
        <v>49</v>
      </c>
      <c r="C1803">
        <v>20</v>
      </c>
      <c r="D1803">
        <v>28</v>
      </c>
      <c r="E1803">
        <v>0</v>
      </c>
      <c r="F1803">
        <f t="shared" si="28"/>
        <v>560</v>
      </c>
    </row>
    <row r="1804" spans="1:6" x14ac:dyDescent="0.3">
      <c r="A1804">
        <v>10943</v>
      </c>
      <c r="B1804">
        <v>13</v>
      </c>
      <c r="C1804">
        <v>6</v>
      </c>
      <c r="D1804">
        <v>15</v>
      </c>
      <c r="E1804">
        <v>0</v>
      </c>
      <c r="F1804">
        <f t="shared" si="28"/>
        <v>90</v>
      </c>
    </row>
    <row r="1805" spans="1:6" x14ac:dyDescent="0.3">
      <c r="A1805">
        <v>10943</v>
      </c>
      <c r="B1805">
        <v>22</v>
      </c>
      <c r="C1805">
        <v>21</v>
      </c>
      <c r="D1805">
        <v>21</v>
      </c>
      <c r="E1805">
        <v>0</v>
      </c>
      <c r="F1805">
        <f t="shared" si="28"/>
        <v>441</v>
      </c>
    </row>
    <row r="1806" spans="1:6" x14ac:dyDescent="0.3">
      <c r="A1806">
        <v>10943</v>
      </c>
      <c r="B1806">
        <v>46</v>
      </c>
      <c r="C1806">
        <v>12</v>
      </c>
      <c r="D1806">
        <v>15</v>
      </c>
      <c r="E1806">
        <v>0</v>
      </c>
      <c r="F1806">
        <f t="shared" si="28"/>
        <v>180</v>
      </c>
    </row>
    <row r="1807" spans="1:6" x14ac:dyDescent="0.3">
      <c r="A1807">
        <v>10944</v>
      </c>
      <c r="B1807">
        <v>11</v>
      </c>
      <c r="C1807">
        <v>21</v>
      </c>
      <c r="D1807">
        <v>5</v>
      </c>
      <c r="E1807">
        <v>0.25</v>
      </c>
      <c r="F1807">
        <f t="shared" si="28"/>
        <v>78.75</v>
      </c>
    </row>
    <row r="1808" spans="1:6" x14ac:dyDescent="0.3">
      <c r="A1808">
        <v>10944</v>
      </c>
      <c r="B1808">
        <v>44</v>
      </c>
      <c r="C1808">
        <v>19.45</v>
      </c>
      <c r="D1808">
        <v>18</v>
      </c>
      <c r="E1808">
        <v>0.25</v>
      </c>
      <c r="F1808">
        <f t="shared" si="28"/>
        <v>262.57499999999999</v>
      </c>
    </row>
    <row r="1809" spans="1:6" x14ac:dyDescent="0.3">
      <c r="A1809">
        <v>10944</v>
      </c>
      <c r="B1809">
        <v>56</v>
      </c>
      <c r="C1809">
        <v>38</v>
      </c>
      <c r="D1809">
        <v>18</v>
      </c>
      <c r="E1809">
        <v>0</v>
      </c>
      <c r="F1809">
        <f t="shared" si="28"/>
        <v>684</v>
      </c>
    </row>
    <row r="1810" spans="1:6" x14ac:dyDescent="0.3">
      <c r="A1810">
        <v>10945</v>
      </c>
      <c r="B1810">
        <v>13</v>
      </c>
      <c r="C1810">
        <v>6</v>
      </c>
      <c r="D1810">
        <v>20</v>
      </c>
      <c r="E1810">
        <v>0</v>
      </c>
      <c r="F1810">
        <f t="shared" si="28"/>
        <v>120</v>
      </c>
    </row>
    <row r="1811" spans="1:6" x14ac:dyDescent="0.3">
      <c r="A1811">
        <v>10945</v>
      </c>
      <c r="B1811">
        <v>31</v>
      </c>
      <c r="C1811">
        <v>12.5</v>
      </c>
      <c r="D1811">
        <v>10</v>
      </c>
      <c r="E1811">
        <v>0</v>
      </c>
      <c r="F1811">
        <f t="shared" si="28"/>
        <v>125</v>
      </c>
    </row>
    <row r="1812" spans="1:6" x14ac:dyDescent="0.3">
      <c r="A1812">
        <v>10946</v>
      </c>
      <c r="B1812">
        <v>10</v>
      </c>
      <c r="C1812">
        <v>31</v>
      </c>
      <c r="D1812">
        <v>25</v>
      </c>
      <c r="E1812">
        <v>0</v>
      </c>
      <c r="F1812">
        <f t="shared" si="28"/>
        <v>775</v>
      </c>
    </row>
    <row r="1813" spans="1:6" x14ac:dyDescent="0.3">
      <c r="A1813">
        <v>10946</v>
      </c>
      <c r="B1813">
        <v>24</v>
      </c>
      <c r="C1813">
        <v>4.5</v>
      </c>
      <c r="D1813">
        <v>25</v>
      </c>
      <c r="E1813">
        <v>0</v>
      </c>
      <c r="F1813">
        <f t="shared" si="28"/>
        <v>112.5</v>
      </c>
    </row>
    <row r="1814" spans="1:6" x14ac:dyDescent="0.3">
      <c r="A1814">
        <v>10946</v>
      </c>
      <c r="B1814">
        <v>77</v>
      </c>
      <c r="C1814">
        <v>13</v>
      </c>
      <c r="D1814">
        <v>40</v>
      </c>
      <c r="E1814">
        <v>0</v>
      </c>
      <c r="F1814">
        <f t="shared" si="28"/>
        <v>520</v>
      </c>
    </row>
    <row r="1815" spans="1:6" x14ac:dyDescent="0.3">
      <c r="A1815">
        <v>10947</v>
      </c>
      <c r="B1815">
        <v>59</v>
      </c>
      <c r="C1815">
        <v>55</v>
      </c>
      <c r="D1815">
        <v>4</v>
      </c>
      <c r="E1815">
        <v>0</v>
      </c>
      <c r="F1815">
        <f t="shared" si="28"/>
        <v>220</v>
      </c>
    </row>
    <row r="1816" spans="1:6" x14ac:dyDescent="0.3">
      <c r="A1816">
        <v>10948</v>
      </c>
      <c r="B1816">
        <v>50</v>
      </c>
      <c r="C1816">
        <v>16.25</v>
      </c>
      <c r="D1816">
        <v>9</v>
      </c>
      <c r="E1816">
        <v>0</v>
      </c>
      <c r="F1816">
        <f t="shared" si="28"/>
        <v>146.25</v>
      </c>
    </row>
    <row r="1817" spans="1:6" x14ac:dyDescent="0.3">
      <c r="A1817">
        <v>10948</v>
      </c>
      <c r="B1817">
        <v>51</v>
      </c>
      <c r="C1817">
        <v>53</v>
      </c>
      <c r="D1817">
        <v>40</v>
      </c>
      <c r="E1817">
        <v>0</v>
      </c>
      <c r="F1817">
        <f t="shared" si="28"/>
        <v>2120</v>
      </c>
    </row>
    <row r="1818" spans="1:6" x14ac:dyDescent="0.3">
      <c r="A1818">
        <v>10948</v>
      </c>
      <c r="B1818">
        <v>55</v>
      </c>
      <c r="C1818">
        <v>24</v>
      </c>
      <c r="D1818">
        <v>4</v>
      </c>
      <c r="E1818">
        <v>0</v>
      </c>
      <c r="F1818">
        <f t="shared" si="28"/>
        <v>96</v>
      </c>
    </row>
    <row r="1819" spans="1:6" x14ac:dyDescent="0.3">
      <c r="A1819">
        <v>10949</v>
      </c>
      <c r="B1819">
        <v>6</v>
      </c>
      <c r="C1819">
        <v>25</v>
      </c>
      <c r="D1819">
        <v>12</v>
      </c>
      <c r="E1819">
        <v>0</v>
      </c>
      <c r="F1819">
        <f t="shared" si="28"/>
        <v>300</v>
      </c>
    </row>
    <row r="1820" spans="1:6" x14ac:dyDescent="0.3">
      <c r="A1820">
        <v>10949</v>
      </c>
      <c r="B1820">
        <v>10</v>
      </c>
      <c r="C1820">
        <v>31</v>
      </c>
      <c r="D1820">
        <v>30</v>
      </c>
      <c r="E1820">
        <v>0</v>
      </c>
      <c r="F1820">
        <f t="shared" si="28"/>
        <v>930</v>
      </c>
    </row>
    <row r="1821" spans="1:6" x14ac:dyDescent="0.3">
      <c r="A1821">
        <v>10949</v>
      </c>
      <c r="B1821">
        <v>17</v>
      </c>
      <c r="C1821">
        <v>39</v>
      </c>
      <c r="D1821">
        <v>6</v>
      </c>
      <c r="E1821">
        <v>0</v>
      </c>
      <c r="F1821">
        <f t="shared" si="28"/>
        <v>234</v>
      </c>
    </row>
    <row r="1822" spans="1:6" x14ac:dyDescent="0.3">
      <c r="A1822">
        <v>10949</v>
      </c>
      <c r="B1822">
        <v>62</v>
      </c>
      <c r="C1822">
        <v>49.3</v>
      </c>
      <c r="D1822">
        <v>60</v>
      </c>
      <c r="E1822">
        <v>0</v>
      </c>
      <c r="F1822">
        <f t="shared" si="28"/>
        <v>2958</v>
      </c>
    </row>
    <row r="1823" spans="1:6" x14ac:dyDescent="0.3">
      <c r="A1823">
        <v>10950</v>
      </c>
      <c r="B1823">
        <v>4</v>
      </c>
      <c r="C1823">
        <v>22</v>
      </c>
      <c r="D1823">
        <v>5</v>
      </c>
      <c r="E1823">
        <v>0</v>
      </c>
      <c r="F1823">
        <f t="shared" si="28"/>
        <v>110</v>
      </c>
    </row>
    <row r="1824" spans="1:6" x14ac:dyDescent="0.3">
      <c r="A1824">
        <v>10951</v>
      </c>
      <c r="B1824">
        <v>33</v>
      </c>
      <c r="C1824">
        <v>2.5</v>
      </c>
      <c r="D1824">
        <v>15</v>
      </c>
      <c r="E1824">
        <v>0.05</v>
      </c>
      <c r="F1824">
        <f t="shared" si="28"/>
        <v>35.625</v>
      </c>
    </row>
    <row r="1825" spans="1:6" x14ac:dyDescent="0.3">
      <c r="A1825">
        <v>10951</v>
      </c>
      <c r="B1825">
        <v>41</v>
      </c>
      <c r="C1825">
        <v>9.65</v>
      </c>
      <c r="D1825">
        <v>6</v>
      </c>
      <c r="E1825">
        <v>0.05</v>
      </c>
      <c r="F1825">
        <f t="shared" si="28"/>
        <v>55.005000000000003</v>
      </c>
    </row>
    <row r="1826" spans="1:6" x14ac:dyDescent="0.3">
      <c r="A1826">
        <v>10951</v>
      </c>
      <c r="B1826">
        <v>75</v>
      </c>
      <c r="C1826">
        <v>7.75</v>
      </c>
      <c r="D1826">
        <v>50</v>
      </c>
      <c r="E1826">
        <v>0.05</v>
      </c>
      <c r="F1826">
        <f t="shared" si="28"/>
        <v>368.125</v>
      </c>
    </row>
    <row r="1827" spans="1:6" x14ac:dyDescent="0.3">
      <c r="A1827">
        <v>10952</v>
      </c>
      <c r="B1827">
        <v>6</v>
      </c>
      <c r="C1827">
        <v>25</v>
      </c>
      <c r="D1827">
        <v>16</v>
      </c>
      <c r="E1827">
        <v>0.05</v>
      </c>
      <c r="F1827">
        <f t="shared" si="28"/>
        <v>380</v>
      </c>
    </row>
    <row r="1828" spans="1:6" x14ac:dyDescent="0.3">
      <c r="A1828">
        <v>10952</v>
      </c>
      <c r="B1828">
        <v>28</v>
      </c>
      <c r="C1828">
        <v>45.6</v>
      </c>
      <c r="D1828">
        <v>2</v>
      </c>
      <c r="E1828">
        <v>0</v>
      </c>
      <c r="F1828">
        <f t="shared" si="28"/>
        <v>91.2</v>
      </c>
    </row>
    <row r="1829" spans="1:6" x14ac:dyDescent="0.3">
      <c r="A1829">
        <v>10953</v>
      </c>
      <c r="B1829">
        <v>20</v>
      </c>
      <c r="C1829">
        <v>81</v>
      </c>
      <c r="D1829">
        <v>50</v>
      </c>
      <c r="E1829">
        <v>0.05</v>
      </c>
      <c r="F1829">
        <f t="shared" si="28"/>
        <v>3847.5</v>
      </c>
    </row>
    <row r="1830" spans="1:6" x14ac:dyDescent="0.3">
      <c r="A1830">
        <v>10953</v>
      </c>
      <c r="B1830">
        <v>31</v>
      </c>
      <c r="C1830">
        <v>12.5</v>
      </c>
      <c r="D1830">
        <v>50</v>
      </c>
      <c r="E1830">
        <v>0.05</v>
      </c>
      <c r="F1830">
        <f t="shared" si="28"/>
        <v>593.75</v>
      </c>
    </row>
    <row r="1831" spans="1:6" x14ac:dyDescent="0.3">
      <c r="A1831">
        <v>10954</v>
      </c>
      <c r="B1831">
        <v>16</v>
      </c>
      <c r="C1831">
        <v>17.45</v>
      </c>
      <c r="D1831">
        <v>28</v>
      </c>
      <c r="E1831">
        <v>0.15</v>
      </c>
      <c r="F1831">
        <f t="shared" si="28"/>
        <v>415.30999999999995</v>
      </c>
    </row>
    <row r="1832" spans="1:6" x14ac:dyDescent="0.3">
      <c r="A1832">
        <v>10954</v>
      </c>
      <c r="B1832">
        <v>31</v>
      </c>
      <c r="C1832">
        <v>12.5</v>
      </c>
      <c r="D1832">
        <v>25</v>
      </c>
      <c r="E1832">
        <v>0.15</v>
      </c>
      <c r="F1832">
        <f t="shared" si="28"/>
        <v>265.625</v>
      </c>
    </row>
    <row r="1833" spans="1:6" x14ac:dyDescent="0.3">
      <c r="A1833">
        <v>10954</v>
      </c>
      <c r="B1833">
        <v>45</v>
      </c>
      <c r="C1833">
        <v>9.5</v>
      </c>
      <c r="D1833">
        <v>30</v>
      </c>
      <c r="E1833">
        <v>0</v>
      </c>
      <c r="F1833">
        <f t="shared" si="28"/>
        <v>285</v>
      </c>
    </row>
    <row r="1834" spans="1:6" x14ac:dyDescent="0.3">
      <c r="A1834">
        <v>10954</v>
      </c>
      <c r="B1834">
        <v>60</v>
      </c>
      <c r="C1834">
        <v>34</v>
      </c>
      <c r="D1834">
        <v>24</v>
      </c>
      <c r="E1834">
        <v>0.15</v>
      </c>
      <c r="F1834">
        <f t="shared" si="28"/>
        <v>693.6</v>
      </c>
    </row>
    <row r="1835" spans="1:6" x14ac:dyDescent="0.3">
      <c r="A1835">
        <v>10955</v>
      </c>
      <c r="B1835">
        <v>75</v>
      </c>
      <c r="C1835">
        <v>7.75</v>
      </c>
      <c r="D1835">
        <v>12</v>
      </c>
      <c r="E1835">
        <v>0.2</v>
      </c>
      <c r="F1835">
        <f t="shared" si="28"/>
        <v>74.400000000000006</v>
      </c>
    </row>
    <row r="1836" spans="1:6" x14ac:dyDescent="0.3">
      <c r="A1836">
        <v>10956</v>
      </c>
      <c r="B1836">
        <v>21</v>
      </c>
      <c r="C1836">
        <v>10</v>
      </c>
      <c r="D1836">
        <v>12</v>
      </c>
      <c r="E1836">
        <v>0</v>
      </c>
      <c r="F1836">
        <f t="shared" si="28"/>
        <v>120</v>
      </c>
    </row>
    <row r="1837" spans="1:6" x14ac:dyDescent="0.3">
      <c r="A1837">
        <v>10956</v>
      </c>
      <c r="B1837">
        <v>47</v>
      </c>
      <c r="C1837">
        <v>9.5</v>
      </c>
      <c r="D1837">
        <v>14</v>
      </c>
      <c r="E1837">
        <v>0</v>
      </c>
      <c r="F1837">
        <f t="shared" si="28"/>
        <v>133</v>
      </c>
    </row>
    <row r="1838" spans="1:6" x14ac:dyDescent="0.3">
      <c r="A1838">
        <v>10956</v>
      </c>
      <c r="B1838">
        <v>51</v>
      </c>
      <c r="C1838">
        <v>53</v>
      </c>
      <c r="D1838">
        <v>8</v>
      </c>
      <c r="E1838">
        <v>0</v>
      </c>
      <c r="F1838">
        <f t="shared" si="28"/>
        <v>424</v>
      </c>
    </row>
    <row r="1839" spans="1:6" x14ac:dyDescent="0.3">
      <c r="A1839">
        <v>10957</v>
      </c>
      <c r="B1839">
        <v>30</v>
      </c>
      <c r="C1839">
        <v>25.89</v>
      </c>
      <c r="D1839">
        <v>30</v>
      </c>
      <c r="E1839">
        <v>0</v>
      </c>
      <c r="F1839">
        <f t="shared" si="28"/>
        <v>776.7</v>
      </c>
    </row>
    <row r="1840" spans="1:6" x14ac:dyDescent="0.3">
      <c r="A1840">
        <v>10957</v>
      </c>
      <c r="B1840">
        <v>35</v>
      </c>
      <c r="C1840">
        <v>18</v>
      </c>
      <c r="D1840">
        <v>40</v>
      </c>
      <c r="E1840">
        <v>0</v>
      </c>
      <c r="F1840">
        <f t="shared" si="28"/>
        <v>720</v>
      </c>
    </row>
    <row r="1841" spans="1:6" x14ac:dyDescent="0.3">
      <c r="A1841">
        <v>10957</v>
      </c>
      <c r="B1841">
        <v>64</v>
      </c>
      <c r="C1841">
        <v>33.25</v>
      </c>
      <c r="D1841">
        <v>8</v>
      </c>
      <c r="E1841">
        <v>0</v>
      </c>
      <c r="F1841">
        <f t="shared" si="28"/>
        <v>266</v>
      </c>
    </row>
    <row r="1842" spans="1:6" x14ac:dyDescent="0.3">
      <c r="A1842">
        <v>10958</v>
      </c>
      <c r="B1842">
        <v>5</v>
      </c>
      <c r="C1842">
        <v>21.35</v>
      </c>
      <c r="D1842">
        <v>20</v>
      </c>
      <c r="E1842">
        <v>0</v>
      </c>
      <c r="F1842">
        <f t="shared" si="28"/>
        <v>427</v>
      </c>
    </row>
    <row r="1843" spans="1:6" x14ac:dyDescent="0.3">
      <c r="A1843">
        <v>10958</v>
      </c>
      <c r="B1843">
        <v>7</v>
      </c>
      <c r="C1843">
        <v>30</v>
      </c>
      <c r="D1843">
        <v>6</v>
      </c>
      <c r="E1843">
        <v>0</v>
      </c>
      <c r="F1843">
        <f t="shared" si="28"/>
        <v>180</v>
      </c>
    </row>
    <row r="1844" spans="1:6" x14ac:dyDescent="0.3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>
        <f t="shared" si="28"/>
        <v>174</v>
      </c>
    </row>
    <row r="1845" spans="1:6" x14ac:dyDescent="0.3">
      <c r="A1845">
        <v>10959</v>
      </c>
      <c r="B1845">
        <v>75</v>
      </c>
      <c r="C1845">
        <v>7.75</v>
      </c>
      <c r="D1845">
        <v>20</v>
      </c>
      <c r="E1845">
        <v>0.15</v>
      </c>
      <c r="F1845">
        <f t="shared" si="28"/>
        <v>131.75</v>
      </c>
    </row>
    <row r="1846" spans="1:6" x14ac:dyDescent="0.3">
      <c r="A1846">
        <v>10960</v>
      </c>
      <c r="B1846">
        <v>24</v>
      </c>
      <c r="C1846">
        <v>4.5</v>
      </c>
      <c r="D1846">
        <v>10</v>
      </c>
      <c r="E1846">
        <v>0.25</v>
      </c>
      <c r="F1846">
        <f t="shared" si="28"/>
        <v>33.75</v>
      </c>
    </row>
    <row r="1847" spans="1:6" x14ac:dyDescent="0.3">
      <c r="A1847">
        <v>10960</v>
      </c>
      <c r="B1847">
        <v>41</v>
      </c>
      <c r="C1847">
        <v>9.65</v>
      </c>
      <c r="D1847">
        <v>24</v>
      </c>
      <c r="E1847">
        <v>0</v>
      </c>
      <c r="F1847">
        <f t="shared" si="28"/>
        <v>231.60000000000002</v>
      </c>
    </row>
    <row r="1848" spans="1:6" x14ac:dyDescent="0.3">
      <c r="A1848">
        <v>10961</v>
      </c>
      <c r="B1848">
        <v>52</v>
      </c>
      <c r="C1848">
        <v>7</v>
      </c>
      <c r="D1848">
        <v>6</v>
      </c>
      <c r="E1848">
        <v>0.05</v>
      </c>
      <c r="F1848">
        <f t="shared" si="28"/>
        <v>39.9</v>
      </c>
    </row>
    <row r="1849" spans="1:6" x14ac:dyDescent="0.3">
      <c r="A1849">
        <v>10961</v>
      </c>
      <c r="B1849">
        <v>76</v>
      </c>
      <c r="C1849">
        <v>18</v>
      </c>
      <c r="D1849">
        <v>60</v>
      </c>
      <c r="E1849">
        <v>0</v>
      </c>
      <c r="F1849">
        <f t="shared" si="28"/>
        <v>1080</v>
      </c>
    </row>
    <row r="1850" spans="1:6" x14ac:dyDescent="0.3">
      <c r="A1850">
        <v>10962</v>
      </c>
      <c r="B1850">
        <v>7</v>
      </c>
      <c r="C1850">
        <v>30</v>
      </c>
      <c r="D1850">
        <v>45</v>
      </c>
      <c r="E1850">
        <v>0</v>
      </c>
      <c r="F1850">
        <f t="shared" si="28"/>
        <v>1350</v>
      </c>
    </row>
    <row r="1851" spans="1:6" x14ac:dyDescent="0.3">
      <c r="A1851">
        <v>10962</v>
      </c>
      <c r="B1851">
        <v>13</v>
      </c>
      <c r="C1851">
        <v>6</v>
      </c>
      <c r="D1851">
        <v>77</v>
      </c>
      <c r="E1851">
        <v>0</v>
      </c>
      <c r="F1851">
        <f t="shared" si="28"/>
        <v>462</v>
      </c>
    </row>
    <row r="1852" spans="1:6" x14ac:dyDescent="0.3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>
        <f t="shared" si="28"/>
        <v>656</v>
      </c>
    </row>
    <row r="1853" spans="1:6" x14ac:dyDescent="0.3">
      <c r="A1853">
        <v>10962</v>
      </c>
      <c r="B1853">
        <v>69</v>
      </c>
      <c r="C1853">
        <v>36</v>
      </c>
      <c r="D1853">
        <v>9</v>
      </c>
      <c r="E1853">
        <v>0</v>
      </c>
      <c r="F1853">
        <f t="shared" si="28"/>
        <v>324</v>
      </c>
    </row>
    <row r="1854" spans="1:6" x14ac:dyDescent="0.3">
      <c r="A1854">
        <v>10962</v>
      </c>
      <c r="B1854">
        <v>76</v>
      </c>
      <c r="C1854">
        <v>18</v>
      </c>
      <c r="D1854">
        <v>44</v>
      </c>
      <c r="E1854">
        <v>0</v>
      </c>
      <c r="F1854">
        <f t="shared" si="28"/>
        <v>792</v>
      </c>
    </row>
    <row r="1855" spans="1:6" x14ac:dyDescent="0.3">
      <c r="A1855">
        <v>10963</v>
      </c>
      <c r="B1855">
        <v>60</v>
      </c>
      <c r="C1855">
        <v>34</v>
      </c>
      <c r="D1855">
        <v>2</v>
      </c>
      <c r="E1855">
        <v>0.15</v>
      </c>
      <c r="F1855">
        <f t="shared" si="28"/>
        <v>57.8</v>
      </c>
    </row>
    <row r="1856" spans="1:6" x14ac:dyDescent="0.3">
      <c r="A1856">
        <v>10964</v>
      </c>
      <c r="B1856">
        <v>18</v>
      </c>
      <c r="C1856">
        <v>62.5</v>
      </c>
      <c r="D1856">
        <v>6</v>
      </c>
      <c r="E1856">
        <v>0</v>
      </c>
      <c r="F1856">
        <f t="shared" si="28"/>
        <v>375</v>
      </c>
    </row>
    <row r="1857" spans="1:6" x14ac:dyDescent="0.3">
      <c r="A1857">
        <v>10964</v>
      </c>
      <c r="B1857">
        <v>38</v>
      </c>
      <c r="C1857">
        <v>263.5</v>
      </c>
      <c r="D1857">
        <v>5</v>
      </c>
      <c r="E1857">
        <v>0</v>
      </c>
      <c r="F1857">
        <f t="shared" si="28"/>
        <v>1317.5</v>
      </c>
    </row>
    <row r="1858" spans="1:6" x14ac:dyDescent="0.3">
      <c r="A1858">
        <v>10964</v>
      </c>
      <c r="B1858">
        <v>69</v>
      </c>
      <c r="C1858">
        <v>36</v>
      </c>
      <c r="D1858">
        <v>10</v>
      </c>
      <c r="E1858">
        <v>0</v>
      </c>
      <c r="F1858">
        <f t="shared" si="28"/>
        <v>360</v>
      </c>
    </row>
    <row r="1859" spans="1:6" x14ac:dyDescent="0.3">
      <c r="A1859">
        <v>10965</v>
      </c>
      <c r="B1859">
        <v>51</v>
      </c>
      <c r="C1859">
        <v>53</v>
      </c>
      <c r="D1859">
        <v>16</v>
      </c>
      <c r="E1859">
        <v>0</v>
      </c>
      <c r="F1859">
        <f t="shared" ref="F1859:F1922" si="29">C1859*D1859*(1-E1859)</f>
        <v>848</v>
      </c>
    </row>
    <row r="1860" spans="1:6" x14ac:dyDescent="0.3">
      <c r="A1860">
        <v>10966</v>
      </c>
      <c r="B1860">
        <v>37</v>
      </c>
      <c r="C1860">
        <v>26</v>
      </c>
      <c r="D1860">
        <v>8</v>
      </c>
      <c r="E1860">
        <v>0</v>
      </c>
      <c r="F1860">
        <f t="shared" si="29"/>
        <v>208</v>
      </c>
    </row>
    <row r="1861" spans="1:6" x14ac:dyDescent="0.3">
      <c r="A1861">
        <v>10966</v>
      </c>
      <c r="B1861">
        <v>56</v>
      </c>
      <c r="C1861">
        <v>38</v>
      </c>
      <c r="D1861">
        <v>12</v>
      </c>
      <c r="E1861">
        <v>0.15</v>
      </c>
      <c r="F1861">
        <f t="shared" si="29"/>
        <v>387.59999999999997</v>
      </c>
    </row>
    <row r="1862" spans="1:6" x14ac:dyDescent="0.3">
      <c r="A1862">
        <v>10966</v>
      </c>
      <c r="B1862">
        <v>62</v>
      </c>
      <c r="C1862">
        <v>49.3</v>
      </c>
      <c r="D1862">
        <v>12</v>
      </c>
      <c r="E1862">
        <v>0.15</v>
      </c>
      <c r="F1862">
        <f t="shared" si="29"/>
        <v>502.8599999999999</v>
      </c>
    </row>
    <row r="1863" spans="1:6" x14ac:dyDescent="0.3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>
        <f t="shared" si="29"/>
        <v>110.39999999999999</v>
      </c>
    </row>
    <row r="1864" spans="1:6" x14ac:dyDescent="0.3">
      <c r="A1864">
        <v>10967</v>
      </c>
      <c r="B1864">
        <v>49</v>
      </c>
      <c r="C1864">
        <v>20</v>
      </c>
      <c r="D1864">
        <v>40</v>
      </c>
      <c r="E1864">
        <v>0</v>
      </c>
      <c r="F1864">
        <f t="shared" si="29"/>
        <v>800</v>
      </c>
    </row>
    <row r="1865" spans="1:6" x14ac:dyDescent="0.3">
      <c r="A1865">
        <v>10968</v>
      </c>
      <c r="B1865">
        <v>12</v>
      </c>
      <c r="C1865">
        <v>38</v>
      </c>
      <c r="D1865">
        <v>30</v>
      </c>
      <c r="E1865">
        <v>0</v>
      </c>
      <c r="F1865">
        <f t="shared" si="29"/>
        <v>1140</v>
      </c>
    </row>
    <row r="1866" spans="1:6" x14ac:dyDescent="0.3">
      <c r="A1866">
        <v>10968</v>
      </c>
      <c r="B1866">
        <v>24</v>
      </c>
      <c r="C1866">
        <v>4.5</v>
      </c>
      <c r="D1866">
        <v>30</v>
      </c>
      <c r="E1866">
        <v>0</v>
      </c>
      <c r="F1866">
        <f t="shared" si="29"/>
        <v>135</v>
      </c>
    </row>
    <row r="1867" spans="1:6" x14ac:dyDescent="0.3">
      <c r="A1867">
        <v>10968</v>
      </c>
      <c r="B1867">
        <v>64</v>
      </c>
      <c r="C1867">
        <v>33.25</v>
      </c>
      <c r="D1867">
        <v>4</v>
      </c>
      <c r="E1867">
        <v>0</v>
      </c>
      <c r="F1867">
        <f t="shared" si="29"/>
        <v>133</v>
      </c>
    </row>
    <row r="1868" spans="1:6" x14ac:dyDescent="0.3">
      <c r="A1868">
        <v>10969</v>
      </c>
      <c r="B1868">
        <v>46</v>
      </c>
      <c r="C1868">
        <v>12</v>
      </c>
      <c r="D1868">
        <v>9</v>
      </c>
      <c r="E1868">
        <v>0</v>
      </c>
      <c r="F1868">
        <f t="shared" si="29"/>
        <v>108</v>
      </c>
    </row>
    <row r="1869" spans="1:6" x14ac:dyDescent="0.3">
      <c r="A1869">
        <v>10970</v>
      </c>
      <c r="B1869">
        <v>52</v>
      </c>
      <c r="C1869">
        <v>7</v>
      </c>
      <c r="D1869">
        <v>40</v>
      </c>
      <c r="E1869">
        <v>0.2</v>
      </c>
      <c r="F1869">
        <f t="shared" si="29"/>
        <v>224</v>
      </c>
    </row>
    <row r="1870" spans="1:6" x14ac:dyDescent="0.3">
      <c r="A1870">
        <v>10971</v>
      </c>
      <c r="B1870">
        <v>29</v>
      </c>
      <c r="C1870">
        <v>123.79</v>
      </c>
      <c r="D1870">
        <v>14</v>
      </c>
      <c r="E1870">
        <v>0</v>
      </c>
      <c r="F1870">
        <f t="shared" si="29"/>
        <v>1733.0600000000002</v>
      </c>
    </row>
    <row r="1871" spans="1:6" x14ac:dyDescent="0.3">
      <c r="A1871">
        <v>10972</v>
      </c>
      <c r="B1871">
        <v>17</v>
      </c>
      <c r="C1871">
        <v>39</v>
      </c>
      <c r="D1871">
        <v>6</v>
      </c>
      <c r="E1871">
        <v>0</v>
      </c>
      <c r="F1871">
        <f t="shared" si="29"/>
        <v>234</v>
      </c>
    </row>
    <row r="1872" spans="1:6" x14ac:dyDescent="0.3">
      <c r="A1872">
        <v>10972</v>
      </c>
      <c r="B1872">
        <v>33</v>
      </c>
      <c r="C1872">
        <v>2.5</v>
      </c>
      <c r="D1872">
        <v>7</v>
      </c>
      <c r="E1872">
        <v>0</v>
      </c>
      <c r="F1872">
        <f t="shared" si="29"/>
        <v>17.5</v>
      </c>
    </row>
    <row r="1873" spans="1:6" x14ac:dyDescent="0.3">
      <c r="A1873">
        <v>10973</v>
      </c>
      <c r="B1873">
        <v>26</v>
      </c>
      <c r="C1873">
        <v>31.23</v>
      </c>
      <c r="D1873">
        <v>5</v>
      </c>
      <c r="E1873">
        <v>0</v>
      </c>
      <c r="F1873">
        <f t="shared" si="29"/>
        <v>156.15</v>
      </c>
    </row>
    <row r="1874" spans="1:6" x14ac:dyDescent="0.3">
      <c r="A1874">
        <v>10973</v>
      </c>
      <c r="B1874">
        <v>41</v>
      </c>
      <c r="C1874">
        <v>9.65</v>
      </c>
      <c r="D1874">
        <v>6</v>
      </c>
      <c r="E1874">
        <v>0</v>
      </c>
      <c r="F1874">
        <f t="shared" si="29"/>
        <v>57.900000000000006</v>
      </c>
    </row>
    <row r="1875" spans="1:6" x14ac:dyDescent="0.3">
      <c r="A1875">
        <v>10973</v>
      </c>
      <c r="B1875">
        <v>75</v>
      </c>
      <c r="C1875">
        <v>7.75</v>
      </c>
      <c r="D1875">
        <v>10</v>
      </c>
      <c r="E1875">
        <v>0</v>
      </c>
      <c r="F1875">
        <f t="shared" si="29"/>
        <v>77.5</v>
      </c>
    </row>
    <row r="1876" spans="1:6" x14ac:dyDescent="0.3">
      <c r="A1876">
        <v>10974</v>
      </c>
      <c r="B1876">
        <v>63</v>
      </c>
      <c r="C1876">
        <v>43.9</v>
      </c>
      <c r="D1876">
        <v>10</v>
      </c>
      <c r="E1876">
        <v>0</v>
      </c>
      <c r="F1876">
        <f t="shared" si="29"/>
        <v>439</v>
      </c>
    </row>
    <row r="1877" spans="1:6" x14ac:dyDescent="0.3">
      <c r="A1877">
        <v>10975</v>
      </c>
      <c r="B1877">
        <v>8</v>
      </c>
      <c r="C1877">
        <v>40</v>
      </c>
      <c r="D1877">
        <v>16</v>
      </c>
      <c r="E1877">
        <v>0</v>
      </c>
      <c r="F1877">
        <f t="shared" si="29"/>
        <v>640</v>
      </c>
    </row>
    <row r="1878" spans="1:6" x14ac:dyDescent="0.3">
      <c r="A1878">
        <v>10975</v>
      </c>
      <c r="B1878">
        <v>75</v>
      </c>
      <c r="C1878">
        <v>7.75</v>
      </c>
      <c r="D1878">
        <v>10</v>
      </c>
      <c r="E1878">
        <v>0</v>
      </c>
      <c r="F1878">
        <f t="shared" si="29"/>
        <v>77.5</v>
      </c>
    </row>
    <row r="1879" spans="1:6" x14ac:dyDescent="0.3">
      <c r="A1879">
        <v>10976</v>
      </c>
      <c r="B1879">
        <v>28</v>
      </c>
      <c r="C1879">
        <v>45.6</v>
      </c>
      <c r="D1879">
        <v>20</v>
      </c>
      <c r="E1879">
        <v>0</v>
      </c>
      <c r="F1879">
        <f t="shared" si="29"/>
        <v>912</v>
      </c>
    </row>
    <row r="1880" spans="1:6" x14ac:dyDescent="0.3">
      <c r="A1880">
        <v>10977</v>
      </c>
      <c r="B1880">
        <v>39</v>
      </c>
      <c r="C1880">
        <v>18</v>
      </c>
      <c r="D1880">
        <v>30</v>
      </c>
      <c r="E1880">
        <v>0</v>
      </c>
      <c r="F1880">
        <f t="shared" si="29"/>
        <v>540</v>
      </c>
    </row>
    <row r="1881" spans="1:6" x14ac:dyDescent="0.3">
      <c r="A1881">
        <v>10977</v>
      </c>
      <c r="B1881">
        <v>47</v>
      </c>
      <c r="C1881">
        <v>9.5</v>
      </c>
      <c r="D1881">
        <v>30</v>
      </c>
      <c r="E1881">
        <v>0</v>
      </c>
      <c r="F1881">
        <f t="shared" si="29"/>
        <v>285</v>
      </c>
    </row>
    <row r="1882" spans="1:6" x14ac:dyDescent="0.3">
      <c r="A1882">
        <v>10977</v>
      </c>
      <c r="B1882">
        <v>51</v>
      </c>
      <c r="C1882">
        <v>53</v>
      </c>
      <c r="D1882">
        <v>10</v>
      </c>
      <c r="E1882">
        <v>0</v>
      </c>
      <c r="F1882">
        <f t="shared" si="29"/>
        <v>530</v>
      </c>
    </row>
    <row r="1883" spans="1:6" x14ac:dyDescent="0.3">
      <c r="A1883">
        <v>10977</v>
      </c>
      <c r="B1883">
        <v>63</v>
      </c>
      <c r="C1883">
        <v>43.9</v>
      </c>
      <c r="D1883">
        <v>20</v>
      </c>
      <c r="E1883">
        <v>0</v>
      </c>
      <c r="F1883">
        <f t="shared" si="29"/>
        <v>878</v>
      </c>
    </row>
    <row r="1884" spans="1:6" x14ac:dyDescent="0.3">
      <c r="A1884">
        <v>10978</v>
      </c>
      <c r="B1884">
        <v>8</v>
      </c>
      <c r="C1884">
        <v>40</v>
      </c>
      <c r="D1884">
        <v>20</v>
      </c>
      <c r="E1884">
        <v>0.15</v>
      </c>
      <c r="F1884">
        <f t="shared" si="29"/>
        <v>680</v>
      </c>
    </row>
    <row r="1885" spans="1:6" x14ac:dyDescent="0.3">
      <c r="A1885">
        <v>10978</v>
      </c>
      <c r="B1885">
        <v>21</v>
      </c>
      <c r="C1885">
        <v>10</v>
      </c>
      <c r="D1885">
        <v>40</v>
      </c>
      <c r="E1885">
        <v>0.15</v>
      </c>
      <c r="F1885">
        <f t="shared" si="29"/>
        <v>340</v>
      </c>
    </row>
    <row r="1886" spans="1:6" x14ac:dyDescent="0.3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>
        <f t="shared" si="29"/>
        <v>184</v>
      </c>
    </row>
    <row r="1887" spans="1:6" x14ac:dyDescent="0.3">
      <c r="A1887">
        <v>10978</v>
      </c>
      <c r="B1887">
        <v>44</v>
      </c>
      <c r="C1887">
        <v>19.45</v>
      </c>
      <c r="D1887">
        <v>6</v>
      </c>
      <c r="E1887">
        <v>0.15</v>
      </c>
      <c r="F1887">
        <f t="shared" si="29"/>
        <v>99.194999999999993</v>
      </c>
    </row>
    <row r="1888" spans="1:6" x14ac:dyDescent="0.3">
      <c r="A1888">
        <v>10979</v>
      </c>
      <c r="B1888">
        <v>7</v>
      </c>
      <c r="C1888">
        <v>30</v>
      </c>
      <c r="D1888">
        <v>18</v>
      </c>
      <c r="E1888">
        <v>0</v>
      </c>
      <c r="F1888">
        <f t="shared" si="29"/>
        <v>540</v>
      </c>
    </row>
    <row r="1889" spans="1:6" x14ac:dyDescent="0.3">
      <c r="A1889">
        <v>10979</v>
      </c>
      <c r="B1889">
        <v>12</v>
      </c>
      <c r="C1889">
        <v>38</v>
      </c>
      <c r="D1889">
        <v>20</v>
      </c>
      <c r="E1889">
        <v>0</v>
      </c>
      <c r="F1889">
        <f t="shared" si="29"/>
        <v>760</v>
      </c>
    </row>
    <row r="1890" spans="1:6" x14ac:dyDescent="0.3">
      <c r="A1890">
        <v>10979</v>
      </c>
      <c r="B1890">
        <v>24</v>
      </c>
      <c r="C1890">
        <v>4.5</v>
      </c>
      <c r="D1890">
        <v>80</v>
      </c>
      <c r="E1890">
        <v>0</v>
      </c>
      <c r="F1890">
        <f t="shared" si="29"/>
        <v>360</v>
      </c>
    </row>
    <row r="1891" spans="1:6" x14ac:dyDescent="0.3">
      <c r="A1891">
        <v>10979</v>
      </c>
      <c r="B1891">
        <v>27</v>
      </c>
      <c r="C1891">
        <v>43.9</v>
      </c>
      <c r="D1891">
        <v>30</v>
      </c>
      <c r="E1891">
        <v>0</v>
      </c>
      <c r="F1891">
        <f t="shared" si="29"/>
        <v>1317</v>
      </c>
    </row>
    <row r="1892" spans="1:6" x14ac:dyDescent="0.3">
      <c r="A1892">
        <v>10979</v>
      </c>
      <c r="B1892">
        <v>31</v>
      </c>
      <c r="C1892">
        <v>12.5</v>
      </c>
      <c r="D1892">
        <v>24</v>
      </c>
      <c r="E1892">
        <v>0</v>
      </c>
      <c r="F1892">
        <f t="shared" si="29"/>
        <v>300</v>
      </c>
    </row>
    <row r="1893" spans="1:6" x14ac:dyDescent="0.3">
      <c r="A1893">
        <v>10979</v>
      </c>
      <c r="B1893">
        <v>63</v>
      </c>
      <c r="C1893">
        <v>43.9</v>
      </c>
      <c r="D1893">
        <v>35</v>
      </c>
      <c r="E1893">
        <v>0</v>
      </c>
      <c r="F1893">
        <f t="shared" si="29"/>
        <v>1536.5</v>
      </c>
    </row>
    <row r="1894" spans="1:6" x14ac:dyDescent="0.3">
      <c r="A1894">
        <v>10980</v>
      </c>
      <c r="B1894">
        <v>75</v>
      </c>
      <c r="C1894">
        <v>7.75</v>
      </c>
      <c r="D1894">
        <v>40</v>
      </c>
      <c r="E1894">
        <v>0.2</v>
      </c>
      <c r="F1894">
        <f t="shared" si="29"/>
        <v>248</v>
      </c>
    </row>
    <row r="1895" spans="1:6" x14ac:dyDescent="0.3">
      <c r="A1895">
        <v>10981</v>
      </c>
      <c r="B1895">
        <v>38</v>
      </c>
      <c r="C1895">
        <v>263.5</v>
      </c>
      <c r="D1895">
        <v>60</v>
      </c>
      <c r="E1895">
        <v>0</v>
      </c>
      <c r="F1895">
        <f t="shared" si="29"/>
        <v>15810</v>
      </c>
    </row>
    <row r="1896" spans="1:6" x14ac:dyDescent="0.3">
      <c r="A1896">
        <v>10982</v>
      </c>
      <c r="B1896">
        <v>7</v>
      </c>
      <c r="C1896">
        <v>30</v>
      </c>
      <c r="D1896">
        <v>20</v>
      </c>
      <c r="E1896">
        <v>0</v>
      </c>
      <c r="F1896">
        <f t="shared" si="29"/>
        <v>600</v>
      </c>
    </row>
    <row r="1897" spans="1:6" x14ac:dyDescent="0.3">
      <c r="A1897">
        <v>10982</v>
      </c>
      <c r="B1897">
        <v>43</v>
      </c>
      <c r="C1897">
        <v>46</v>
      </c>
      <c r="D1897">
        <v>9</v>
      </c>
      <c r="E1897">
        <v>0</v>
      </c>
      <c r="F1897">
        <f t="shared" si="29"/>
        <v>414</v>
      </c>
    </row>
    <row r="1898" spans="1:6" x14ac:dyDescent="0.3">
      <c r="A1898">
        <v>10983</v>
      </c>
      <c r="B1898">
        <v>13</v>
      </c>
      <c r="C1898">
        <v>6</v>
      </c>
      <c r="D1898">
        <v>84</v>
      </c>
      <c r="E1898">
        <v>0.15</v>
      </c>
      <c r="F1898">
        <f t="shared" si="29"/>
        <v>428.4</v>
      </c>
    </row>
    <row r="1899" spans="1:6" x14ac:dyDescent="0.3">
      <c r="A1899">
        <v>10983</v>
      </c>
      <c r="B1899">
        <v>57</v>
      </c>
      <c r="C1899">
        <v>19.5</v>
      </c>
      <c r="D1899">
        <v>15</v>
      </c>
      <c r="E1899">
        <v>0</v>
      </c>
      <c r="F1899">
        <f t="shared" si="29"/>
        <v>292.5</v>
      </c>
    </row>
    <row r="1900" spans="1:6" x14ac:dyDescent="0.3">
      <c r="A1900">
        <v>10984</v>
      </c>
      <c r="B1900">
        <v>16</v>
      </c>
      <c r="C1900">
        <v>17.45</v>
      </c>
      <c r="D1900">
        <v>55</v>
      </c>
      <c r="E1900">
        <v>0</v>
      </c>
      <c r="F1900">
        <f t="shared" si="29"/>
        <v>959.75</v>
      </c>
    </row>
    <row r="1901" spans="1:6" x14ac:dyDescent="0.3">
      <c r="A1901">
        <v>10984</v>
      </c>
      <c r="B1901">
        <v>24</v>
      </c>
      <c r="C1901">
        <v>4.5</v>
      </c>
      <c r="D1901">
        <v>20</v>
      </c>
      <c r="E1901">
        <v>0</v>
      </c>
      <c r="F1901">
        <f t="shared" si="29"/>
        <v>90</v>
      </c>
    </row>
    <row r="1902" spans="1:6" x14ac:dyDescent="0.3">
      <c r="A1902">
        <v>10984</v>
      </c>
      <c r="B1902">
        <v>36</v>
      </c>
      <c r="C1902">
        <v>19</v>
      </c>
      <c r="D1902">
        <v>40</v>
      </c>
      <c r="E1902">
        <v>0</v>
      </c>
      <c r="F1902">
        <f t="shared" si="29"/>
        <v>760</v>
      </c>
    </row>
    <row r="1903" spans="1:6" x14ac:dyDescent="0.3">
      <c r="A1903">
        <v>10985</v>
      </c>
      <c r="B1903">
        <v>16</v>
      </c>
      <c r="C1903">
        <v>17.45</v>
      </c>
      <c r="D1903">
        <v>36</v>
      </c>
      <c r="E1903">
        <v>0.1</v>
      </c>
      <c r="F1903">
        <f t="shared" si="29"/>
        <v>565.38</v>
      </c>
    </row>
    <row r="1904" spans="1:6" x14ac:dyDescent="0.3">
      <c r="A1904">
        <v>10985</v>
      </c>
      <c r="B1904">
        <v>18</v>
      </c>
      <c r="C1904">
        <v>62.5</v>
      </c>
      <c r="D1904">
        <v>8</v>
      </c>
      <c r="E1904">
        <v>0.1</v>
      </c>
      <c r="F1904">
        <f t="shared" si="29"/>
        <v>450</v>
      </c>
    </row>
    <row r="1905" spans="1:6" x14ac:dyDescent="0.3">
      <c r="A1905">
        <v>10985</v>
      </c>
      <c r="B1905">
        <v>32</v>
      </c>
      <c r="C1905">
        <v>32</v>
      </c>
      <c r="D1905">
        <v>35</v>
      </c>
      <c r="E1905">
        <v>0.1</v>
      </c>
      <c r="F1905">
        <f t="shared" si="29"/>
        <v>1008</v>
      </c>
    </row>
    <row r="1906" spans="1:6" x14ac:dyDescent="0.3">
      <c r="A1906">
        <v>10986</v>
      </c>
      <c r="B1906">
        <v>11</v>
      </c>
      <c r="C1906">
        <v>21</v>
      </c>
      <c r="D1906">
        <v>30</v>
      </c>
      <c r="E1906">
        <v>0</v>
      </c>
      <c r="F1906">
        <f t="shared" si="29"/>
        <v>630</v>
      </c>
    </row>
    <row r="1907" spans="1:6" x14ac:dyDescent="0.3">
      <c r="A1907">
        <v>10986</v>
      </c>
      <c r="B1907">
        <v>20</v>
      </c>
      <c r="C1907">
        <v>81</v>
      </c>
      <c r="D1907">
        <v>15</v>
      </c>
      <c r="E1907">
        <v>0</v>
      </c>
      <c r="F1907">
        <f t="shared" si="29"/>
        <v>1215</v>
      </c>
    </row>
    <row r="1908" spans="1:6" x14ac:dyDescent="0.3">
      <c r="A1908">
        <v>10986</v>
      </c>
      <c r="B1908">
        <v>76</v>
      </c>
      <c r="C1908">
        <v>18</v>
      </c>
      <c r="D1908">
        <v>10</v>
      </c>
      <c r="E1908">
        <v>0</v>
      </c>
      <c r="F1908">
        <f t="shared" si="29"/>
        <v>180</v>
      </c>
    </row>
    <row r="1909" spans="1:6" x14ac:dyDescent="0.3">
      <c r="A1909">
        <v>10986</v>
      </c>
      <c r="B1909">
        <v>77</v>
      </c>
      <c r="C1909">
        <v>13</v>
      </c>
      <c r="D1909">
        <v>15</v>
      </c>
      <c r="E1909">
        <v>0</v>
      </c>
      <c r="F1909">
        <f t="shared" si="29"/>
        <v>195</v>
      </c>
    </row>
    <row r="1910" spans="1:6" x14ac:dyDescent="0.3">
      <c r="A1910">
        <v>10987</v>
      </c>
      <c r="B1910">
        <v>7</v>
      </c>
      <c r="C1910">
        <v>30</v>
      </c>
      <c r="D1910">
        <v>60</v>
      </c>
      <c r="E1910">
        <v>0</v>
      </c>
      <c r="F1910">
        <f t="shared" si="29"/>
        <v>1800</v>
      </c>
    </row>
    <row r="1911" spans="1:6" x14ac:dyDescent="0.3">
      <c r="A1911">
        <v>10987</v>
      </c>
      <c r="B1911">
        <v>43</v>
      </c>
      <c r="C1911">
        <v>46</v>
      </c>
      <c r="D1911">
        <v>6</v>
      </c>
      <c r="E1911">
        <v>0</v>
      </c>
      <c r="F1911">
        <f t="shared" si="29"/>
        <v>276</v>
      </c>
    </row>
    <row r="1912" spans="1:6" x14ac:dyDescent="0.3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>
        <f t="shared" si="29"/>
        <v>696</v>
      </c>
    </row>
    <row r="1913" spans="1:6" x14ac:dyDescent="0.3">
      <c r="A1913">
        <v>10988</v>
      </c>
      <c r="B1913">
        <v>7</v>
      </c>
      <c r="C1913">
        <v>30</v>
      </c>
      <c r="D1913">
        <v>60</v>
      </c>
      <c r="E1913">
        <v>0</v>
      </c>
      <c r="F1913">
        <f t="shared" si="29"/>
        <v>1800</v>
      </c>
    </row>
    <row r="1914" spans="1:6" x14ac:dyDescent="0.3">
      <c r="A1914">
        <v>10988</v>
      </c>
      <c r="B1914">
        <v>62</v>
      </c>
      <c r="C1914">
        <v>49.3</v>
      </c>
      <c r="D1914">
        <v>40</v>
      </c>
      <c r="E1914">
        <v>0.1</v>
      </c>
      <c r="F1914">
        <f t="shared" si="29"/>
        <v>1774.8</v>
      </c>
    </row>
    <row r="1915" spans="1:6" x14ac:dyDescent="0.3">
      <c r="A1915">
        <v>10989</v>
      </c>
      <c r="B1915">
        <v>6</v>
      </c>
      <c r="C1915">
        <v>25</v>
      </c>
      <c r="D1915">
        <v>40</v>
      </c>
      <c r="E1915">
        <v>0</v>
      </c>
      <c r="F1915">
        <f t="shared" si="29"/>
        <v>1000</v>
      </c>
    </row>
    <row r="1916" spans="1:6" x14ac:dyDescent="0.3">
      <c r="A1916">
        <v>10989</v>
      </c>
      <c r="B1916">
        <v>11</v>
      </c>
      <c r="C1916">
        <v>21</v>
      </c>
      <c r="D1916">
        <v>15</v>
      </c>
      <c r="E1916">
        <v>0</v>
      </c>
      <c r="F1916">
        <f t="shared" si="29"/>
        <v>315</v>
      </c>
    </row>
    <row r="1917" spans="1:6" x14ac:dyDescent="0.3">
      <c r="A1917">
        <v>10989</v>
      </c>
      <c r="B1917">
        <v>41</v>
      </c>
      <c r="C1917">
        <v>9.65</v>
      </c>
      <c r="D1917">
        <v>4</v>
      </c>
      <c r="E1917">
        <v>0</v>
      </c>
      <c r="F1917">
        <f t="shared" si="29"/>
        <v>38.6</v>
      </c>
    </row>
    <row r="1918" spans="1:6" x14ac:dyDescent="0.3">
      <c r="A1918">
        <v>10990</v>
      </c>
      <c r="B1918">
        <v>21</v>
      </c>
      <c r="C1918">
        <v>10</v>
      </c>
      <c r="D1918">
        <v>65</v>
      </c>
      <c r="E1918">
        <v>0</v>
      </c>
      <c r="F1918">
        <f t="shared" si="29"/>
        <v>650</v>
      </c>
    </row>
    <row r="1919" spans="1:6" x14ac:dyDescent="0.3">
      <c r="A1919">
        <v>10990</v>
      </c>
      <c r="B1919">
        <v>34</v>
      </c>
      <c r="C1919">
        <v>14</v>
      </c>
      <c r="D1919">
        <v>60</v>
      </c>
      <c r="E1919">
        <v>0.15</v>
      </c>
      <c r="F1919">
        <f t="shared" si="29"/>
        <v>714</v>
      </c>
    </row>
    <row r="1920" spans="1:6" x14ac:dyDescent="0.3">
      <c r="A1920">
        <v>10990</v>
      </c>
      <c r="B1920">
        <v>55</v>
      </c>
      <c r="C1920">
        <v>24</v>
      </c>
      <c r="D1920">
        <v>65</v>
      </c>
      <c r="E1920">
        <v>0.15</v>
      </c>
      <c r="F1920">
        <f t="shared" si="29"/>
        <v>1326</v>
      </c>
    </row>
    <row r="1921" spans="1:6" x14ac:dyDescent="0.3">
      <c r="A1921">
        <v>10990</v>
      </c>
      <c r="B1921">
        <v>61</v>
      </c>
      <c r="C1921">
        <v>28.5</v>
      </c>
      <c r="D1921">
        <v>66</v>
      </c>
      <c r="E1921">
        <v>0.15</v>
      </c>
      <c r="F1921">
        <f t="shared" si="29"/>
        <v>1598.85</v>
      </c>
    </row>
    <row r="1922" spans="1:6" x14ac:dyDescent="0.3">
      <c r="A1922">
        <v>10991</v>
      </c>
      <c r="B1922">
        <v>2</v>
      </c>
      <c r="C1922">
        <v>19</v>
      </c>
      <c r="D1922">
        <v>50</v>
      </c>
      <c r="E1922">
        <v>0.2</v>
      </c>
      <c r="F1922">
        <f t="shared" si="29"/>
        <v>760</v>
      </c>
    </row>
    <row r="1923" spans="1:6" x14ac:dyDescent="0.3">
      <c r="A1923">
        <v>10991</v>
      </c>
      <c r="B1923">
        <v>70</v>
      </c>
      <c r="C1923">
        <v>15</v>
      </c>
      <c r="D1923">
        <v>20</v>
      </c>
      <c r="E1923">
        <v>0.2</v>
      </c>
      <c r="F1923">
        <f t="shared" ref="F1923:F1986" si="30">C1923*D1923*(1-E1923)</f>
        <v>240</v>
      </c>
    </row>
    <row r="1924" spans="1:6" x14ac:dyDescent="0.3">
      <c r="A1924">
        <v>10991</v>
      </c>
      <c r="B1924">
        <v>76</v>
      </c>
      <c r="C1924">
        <v>18</v>
      </c>
      <c r="D1924">
        <v>90</v>
      </c>
      <c r="E1924">
        <v>0.2</v>
      </c>
      <c r="F1924">
        <f t="shared" si="30"/>
        <v>1296</v>
      </c>
    </row>
    <row r="1925" spans="1:6" x14ac:dyDescent="0.3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>
        <f t="shared" si="30"/>
        <v>69.599999999999994</v>
      </c>
    </row>
    <row r="1926" spans="1:6" x14ac:dyDescent="0.3">
      <c r="A1926">
        <v>10993</v>
      </c>
      <c r="B1926">
        <v>29</v>
      </c>
      <c r="C1926">
        <v>123.79</v>
      </c>
      <c r="D1926">
        <v>50</v>
      </c>
      <c r="E1926">
        <v>0.25</v>
      </c>
      <c r="F1926">
        <f t="shared" si="30"/>
        <v>4642.125</v>
      </c>
    </row>
    <row r="1927" spans="1:6" x14ac:dyDescent="0.3">
      <c r="A1927">
        <v>10993</v>
      </c>
      <c r="B1927">
        <v>41</v>
      </c>
      <c r="C1927">
        <v>9.65</v>
      </c>
      <c r="D1927">
        <v>35</v>
      </c>
      <c r="E1927">
        <v>0.25</v>
      </c>
      <c r="F1927">
        <f t="shared" si="30"/>
        <v>253.3125</v>
      </c>
    </row>
    <row r="1928" spans="1:6" x14ac:dyDescent="0.3">
      <c r="A1928">
        <v>10994</v>
      </c>
      <c r="B1928">
        <v>59</v>
      </c>
      <c r="C1928">
        <v>55</v>
      </c>
      <c r="D1928">
        <v>18</v>
      </c>
      <c r="E1928">
        <v>0.05</v>
      </c>
      <c r="F1928">
        <f t="shared" si="30"/>
        <v>940.5</v>
      </c>
    </row>
    <row r="1929" spans="1:6" x14ac:dyDescent="0.3">
      <c r="A1929">
        <v>10995</v>
      </c>
      <c r="B1929">
        <v>51</v>
      </c>
      <c r="C1929">
        <v>53</v>
      </c>
      <c r="D1929">
        <v>20</v>
      </c>
      <c r="E1929">
        <v>0</v>
      </c>
      <c r="F1929">
        <f t="shared" si="30"/>
        <v>1060</v>
      </c>
    </row>
    <row r="1930" spans="1:6" x14ac:dyDescent="0.3">
      <c r="A1930">
        <v>10995</v>
      </c>
      <c r="B1930">
        <v>60</v>
      </c>
      <c r="C1930">
        <v>34</v>
      </c>
      <c r="D1930">
        <v>4</v>
      </c>
      <c r="E1930">
        <v>0</v>
      </c>
      <c r="F1930">
        <f t="shared" si="30"/>
        <v>136</v>
      </c>
    </row>
    <row r="1931" spans="1:6" x14ac:dyDescent="0.3">
      <c r="A1931">
        <v>10996</v>
      </c>
      <c r="B1931">
        <v>42</v>
      </c>
      <c r="C1931">
        <v>14</v>
      </c>
      <c r="D1931">
        <v>40</v>
      </c>
      <c r="E1931">
        <v>0</v>
      </c>
      <c r="F1931">
        <f t="shared" si="30"/>
        <v>560</v>
      </c>
    </row>
    <row r="1932" spans="1:6" x14ac:dyDescent="0.3">
      <c r="A1932">
        <v>10997</v>
      </c>
      <c r="B1932">
        <v>32</v>
      </c>
      <c r="C1932">
        <v>32</v>
      </c>
      <c r="D1932">
        <v>50</v>
      </c>
      <c r="E1932">
        <v>0</v>
      </c>
      <c r="F1932">
        <f t="shared" si="30"/>
        <v>1600</v>
      </c>
    </row>
    <row r="1933" spans="1:6" x14ac:dyDescent="0.3">
      <c r="A1933">
        <v>10997</v>
      </c>
      <c r="B1933">
        <v>46</v>
      </c>
      <c r="C1933">
        <v>12</v>
      </c>
      <c r="D1933">
        <v>20</v>
      </c>
      <c r="E1933">
        <v>0.25</v>
      </c>
      <c r="F1933">
        <f t="shared" si="30"/>
        <v>180</v>
      </c>
    </row>
    <row r="1934" spans="1:6" x14ac:dyDescent="0.3">
      <c r="A1934">
        <v>10997</v>
      </c>
      <c r="B1934">
        <v>52</v>
      </c>
      <c r="C1934">
        <v>7</v>
      </c>
      <c r="D1934">
        <v>20</v>
      </c>
      <c r="E1934">
        <v>0.25</v>
      </c>
      <c r="F1934">
        <f t="shared" si="30"/>
        <v>105</v>
      </c>
    </row>
    <row r="1935" spans="1:6" x14ac:dyDescent="0.3">
      <c r="A1935">
        <v>10998</v>
      </c>
      <c r="B1935">
        <v>24</v>
      </c>
      <c r="C1935">
        <v>4.5</v>
      </c>
      <c r="D1935">
        <v>12</v>
      </c>
      <c r="E1935">
        <v>0</v>
      </c>
      <c r="F1935">
        <f t="shared" si="30"/>
        <v>54</v>
      </c>
    </row>
    <row r="1936" spans="1:6" x14ac:dyDescent="0.3">
      <c r="A1936">
        <v>10998</v>
      </c>
      <c r="B1936">
        <v>61</v>
      </c>
      <c r="C1936">
        <v>28.5</v>
      </c>
      <c r="D1936">
        <v>7</v>
      </c>
      <c r="E1936">
        <v>0</v>
      </c>
      <c r="F1936">
        <f t="shared" si="30"/>
        <v>199.5</v>
      </c>
    </row>
    <row r="1937" spans="1:6" x14ac:dyDescent="0.3">
      <c r="A1937">
        <v>10998</v>
      </c>
      <c r="B1937">
        <v>74</v>
      </c>
      <c r="C1937">
        <v>10</v>
      </c>
      <c r="D1937">
        <v>20</v>
      </c>
      <c r="E1937">
        <v>0</v>
      </c>
      <c r="F1937">
        <f t="shared" si="30"/>
        <v>200</v>
      </c>
    </row>
    <row r="1938" spans="1:6" x14ac:dyDescent="0.3">
      <c r="A1938">
        <v>10998</v>
      </c>
      <c r="B1938">
        <v>75</v>
      </c>
      <c r="C1938">
        <v>7.75</v>
      </c>
      <c r="D1938">
        <v>30</v>
      </c>
      <c r="E1938">
        <v>0</v>
      </c>
      <c r="F1938">
        <f t="shared" si="30"/>
        <v>232.5</v>
      </c>
    </row>
    <row r="1939" spans="1:6" x14ac:dyDescent="0.3">
      <c r="A1939">
        <v>10999</v>
      </c>
      <c r="B1939">
        <v>41</v>
      </c>
      <c r="C1939">
        <v>9.65</v>
      </c>
      <c r="D1939">
        <v>20</v>
      </c>
      <c r="E1939">
        <v>0.05</v>
      </c>
      <c r="F1939">
        <f t="shared" si="30"/>
        <v>183.35</v>
      </c>
    </row>
    <row r="1940" spans="1:6" x14ac:dyDescent="0.3">
      <c r="A1940">
        <v>10999</v>
      </c>
      <c r="B1940">
        <v>51</v>
      </c>
      <c r="C1940">
        <v>53</v>
      </c>
      <c r="D1940">
        <v>15</v>
      </c>
      <c r="E1940">
        <v>0.05</v>
      </c>
      <c r="F1940">
        <f t="shared" si="30"/>
        <v>755.25</v>
      </c>
    </row>
    <row r="1941" spans="1:6" x14ac:dyDescent="0.3">
      <c r="A1941">
        <v>10999</v>
      </c>
      <c r="B1941">
        <v>77</v>
      </c>
      <c r="C1941">
        <v>13</v>
      </c>
      <c r="D1941">
        <v>21</v>
      </c>
      <c r="E1941">
        <v>0.05</v>
      </c>
      <c r="F1941">
        <f t="shared" si="30"/>
        <v>259.34999999999997</v>
      </c>
    </row>
    <row r="1942" spans="1:6" x14ac:dyDescent="0.3">
      <c r="A1942">
        <v>11000</v>
      </c>
      <c r="B1942">
        <v>4</v>
      </c>
      <c r="C1942">
        <v>22</v>
      </c>
      <c r="D1942">
        <v>25</v>
      </c>
      <c r="E1942">
        <v>0.25</v>
      </c>
      <c r="F1942">
        <f t="shared" si="30"/>
        <v>412.5</v>
      </c>
    </row>
    <row r="1943" spans="1:6" x14ac:dyDescent="0.3">
      <c r="A1943">
        <v>11000</v>
      </c>
      <c r="B1943">
        <v>24</v>
      </c>
      <c r="C1943">
        <v>4.5</v>
      </c>
      <c r="D1943">
        <v>30</v>
      </c>
      <c r="E1943">
        <v>0.25</v>
      </c>
      <c r="F1943">
        <f t="shared" si="30"/>
        <v>101.25</v>
      </c>
    </row>
    <row r="1944" spans="1:6" x14ac:dyDescent="0.3">
      <c r="A1944">
        <v>11000</v>
      </c>
      <c r="B1944">
        <v>77</v>
      </c>
      <c r="C1944">
        <v>13</v>
      </c>
      <c r="D1944">
        <v>30</v>
      </c>
      <c r="E1944">
        <v>0</v>
      </c>
      <c r="F1944">
        <f t="shared" si="30"/>
        <v>390</v>
      </c>
    </row>
    <row r="1945" spans="1:6" x14ac:dyDescent="0.3">
      <c r="A1945">
        <v>11001</v>
      </c>
      <c r="B1945">
        <v>7</v>
      </c>
      <c r="C1945">
        <v>30</v>
      </c>
      <c r="D1945">
        <v>60</v>
      </c>
      <c r="E1945">
        <v>0</v>
      </c>
      <c r="F1945">
        <f t="shared" si="30"/>
        <v>1800</v>
      </c>
    </row>
    <row r="1946" spans="1:6" x14ac:dyDescent="0.3">
      <c r="A1946">
        <v>11001</v>
      </c>
      <c r="B1946">
        <v>22</v>
      </c>
      <c r="C1946">
        <v>21</v>
      </c>
      <c r="D1946">
        <v>25</v>
      </c>
      <c r="E1946">
        <v>0</v>
      </c>
      <c r="F1946">
        <f t="shared" si="30"/>
        <v>525</v>
      </c>
    </row>
    <row r="1947" spans="1:6" x14ac:dyDescent="0.3">
      <c r="A1947">
        <v>11001</v>
      </c>
      <c r="B1947">
        <v>46</v>
      </c>
      <c r="C1947">
        <v>12</v>
      </c>
      <c r="D1947">
        <v>25</v>
      </c>
      <c r="E1947">
        <v>0</v>
      </c>
      <c r="F1947">
        <f t="shared" si="30"/>
        <v>300</v>
      </c>
    </row>
    <row r="1948" spans="1:6" x14ac:dyDescent="0.3">
      <c r="A1948">
        <v>11001</v>
      </c>
      <c r="B1948">
        <v>55</v>
      </c>
      <c r="C1948">
        <v>24</v>
      </c>
      <c r="D1948">
        <v>6</v>
      </c>
      <c r="E1948">
        <v>0</v>
      </c>
      <c r="F1948">
        <f t="shared" si="30"/>
        <v>144</v>
      </c>
    </row>
    <row r="1949" spans="1:6" x14ac:dyDescent="0.3">
      <c r="A1949">
        <v>11002</v>
      </c>
      <c r="B1949">
        <v>13</v>
      </c>
      <c r="C1949">
        <v>6</v>
      </c>
      <c r="D1949">
        <v>56</v>
      </c>
      <c r="E1949">
        <v>0</v>
      </c>
      <c r="F1949">
        <f t="shared" si="30"/>
        <v>336</v>
      </c>
    </row>
    <row r="1950" spans="1:6" x14ac:dyDescent="0.3">
      <c r="A1950">
        <v>11002</v>
      </c>
      <c r="B1950">
        <v>35</v>
      </c>
      <c r="C1950">
        <v>18</v>
      </c>
      <c r="D1950">
        <v>15</v>
      </c>
      <c r="E1950">
        <v>0.15</v>
      </c>
      <c r="F1950">
        <f t="shared" si="30"/>
        <v>229.5</v>
      </c>
    </row>
    <row r="1951" spans="1:6" x14ac:dyDescent="0.3">
      <c r="A1951">
        <v>11002</v>
      </c>
      <c r="B1951">
        <v>42</v>
      </c>
      <c r="C1951">
        <v>14</v>
      </c>
      <c r="D1951">
        <v>24</v>
      </c>
      <c r="E1951">
        <v>0.15</v>
      </c>
      <c r="F1951">
        <f t="shared" si="30"/>
        <v>285.59999999999997</v>
      </c>
    </row>
    <row r="1952" spans="1:6" x14ac:dyDescent="0.3">
      <c r="A1952">
        <v>11002</v>
      </c>
      <c r="B1952">
        <v>55</v>
      </c>
      <c r="C1952">
        <v>24</v>
      </c>
      <c r="D1952">
        <v>40</v>
      </c>
      <c r="E1952">
        <v>0</v>
      </c>
      <c r="F1952">
        <f t="shared" si="30"/>
        <v>960</v>
      </c>
    </row>
    <row r="1953" spans="1:6" x14ac:dyDescent="0.3">
      <c r="A1953">
        <v>11003</v>
      </c>
      <c r="B1953">
        <v>1</v>
      </c>
      <c r="C1953">
        <v>18</v>
      </c>
      <c r="D1953">
        <v>4</v>
      </c>
      <c r="E1953">
        <v>0</v>
      </c>
      <c r="F1953">
        <f t="shared" si="30"/>
        <v>72</v>
      </c>
    </row>
    <row r="1954" spans="1:6" x14ac:dyDescent="0.3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>
        <f t="shared" si="30"/>
        <v>184</v>
      </c>
    </row>
    <row r="1955" spans="1:6" x14ac:dyDescent="0.3">
      <c r="A1955">
        <v>11003</v>
      </c>
      <c r="B1955">
        <v>52</v>
      </c>
      <c r="C1955">
        <v>7</v>
      </c>
      <c r="D1955">
        <v>10</v>
      </c>
      <c r="E1955">
        <v>0</v>
      </c>
      <c r="F1955">
        <f t="shared" si="30"/>
        <v>70</v>
      </c>
    </row>
    <row r="1956" spans="1:6" x14ac:dyDescent="0.3">
      <c r="A1956">
        <v>11004</v>
      </c>
      <c r="B1956">
        <v>26</v>
      </c>
      <c r="C1956">
        <v>31.23</v>
      </c>
      <c r="D1956">
        <v>6</v>
      </c>
      <c r="E1956">
        <v>0</v>
      </c>
      <c r="F1956">
        <f t="shared" si="30"/>
        <v>187.38</v>
      </c>
    </row>
    <row r="1957" spans="1:6" x14ac:dyDescent="0.3">
      <c r="A1957">
        <v>11004</v>
      </c>
      <c r="B1957">
        <v>76</v>
      </c>
      <c r="C1957">
        <v>18</v>
      </c>
      <c r="D1957">
        <v>6</v>
      </c>
      <c r="E1957">
        <v>0</v>
      </c>
      <c r="F1957">
        <f t="shared" si="30"/>
        <v>108</v>
      </c>
    </row>
    <row r="1958" spans="1:6" x14ac:dyDescent="0.3">
      <c r="A1958">
        <v>11005</v>
      </c>
      <c r="B1958">
        <v>1</v>
      </c>
      <c r="C1958">
        <v>18</v>
      </c>
      <c r="D1958">
        <v>2</v>
      </c>
      <c r="E1958">
        <v>0</v>
      </c>
      <c r="F1958">
        <f t="shared" si="30"/>
        <v>36</v>
      </c>
    </row>
    <row r="1959" spans="1:6" x14ac:dyDescent="0.3">
      <c r="A1959">
        <v>11005</v>
      </c>
      <c r="B1959">
        <v>59</v>
      </c>
      <c r="C1959">
        <v>55</v>
      </c>
      <c r="D1959">
        <v>10</v>
      </c>
      <c r="E1959">
        <v>0</v>
      </c>
      <c r="F1959">
        <f t="shared" si="30"/>
        <v>550</v>
      </c>
    </row>
    <row r="1960" spans="1:6" x14ac:dyDescent="0.3">
      <c r="A1960">
        <v>11006</v>
      </c>
      <c r="B1960">
        <v>1</v>
      </c>
      <c r="C1960">
        <v>18</v>
      </c>
      <c r="D1960">
        <v>8</v>
      </c>
      <c r="E1960">
        <v>0</v>
      </c>
      <c r="F1960">
        <f t="shared" si="30"/>
        <v>144</v>
      </c>
    </row>
    <row r="1961" spans="1:6" x14ac:dyDescent="0.3">
      <c r="A1961">
        <v>11006</v>
      </c>
      <c r="B1961">
        <v>29</v>
      </c>
      <c r="C1961">
        <v>123.79</v>
      </c>
      <c r="D1961">
        <v>2</v>
      </c>
      <c r="E1961">
        <v>0.25</v>
      </c>
      <c r="F1961">
        <f t="shared" si="30"/>
        <v>185.685</v>
      </c>
    </row>
    <row r="1962" spans="1:6" x14ac:dyDescent="0.3">
      <c r="A1962">
        <v>11007</v>
      </c>
      <c r="B1962">
        <v>8</v>
      </c>
      <c r="C1962">
        <v>40</v>
      </c>
      <c r="D1962">
        <v>30</v>
      </c>
      <c r="E1962">
        <v>0</v>
      </c>
      <c r="F1962">
        <f t="shared" si="30"/>
        <v>1200</v>
      </c>
    </row>
    <row r="1963" spans="1:6" x14ac:dyDescent="0.3">
      <c r="A1963">
        <v>11007</v>
      </c>
      <c r="B1963">
        <v>29</v>
      </c>
      <c r="C1963">
        <v>123.79</v>
      </c>
      <c r="D1963">
        <v>10</v>
      </c>
      <c r="E1963">
        <v>0</v>
      </c>
      <c r="F1963">
        <f t="shared" si="30"/>
        <v>1237.9000000000001</v>
      </c>
    </row>
    <row r="1964" spans="1:6" x14ac:dyDescent="0.3">
      <c r="A1964">
        <v>11007</v>
      </c>
      <c r="B1964">
        <v>42</v>
      </c>
      <c r="C1964">
        <v>14</v>
      </c>
      <c r="D1964">
        <v>14</v>
      </c>
      <c r="E1964">
        <v>0</v>
      </c>
      <c r="F1964">
        <f t="shared" si="30"/>
        <v>196</v>
      </c>
    </row>
    <row r="1965" spans="1:6" x14ac:dyDescent="0.3">
      <c r="A1965">
        <v>11008</v>
      </c>
      <c r="B1965">
        <v>28</v>
      </c>
      <c r="C1965">
        <v>45.6</v>
      </c>
      <c r="D1965">
        <v>70</v>
      </c>
      <c r="E1965">
        <v>0.05</v>
      </c>
      <c r="F1965">
        <f t="shared" si="30"/>
        <v>3032.3999999999996</v>
      </c>
    </row>
    <row r="1966" spans="1:6" x14ac:dyDescent="0.3">
      <c r="A1966">
        <v>11008</v>
      </c>
      <c r="B1966">
        <v>34</v>
      </c>
      <c r="C1966">
        <v>14</v>
      </c>
      <c r="D1966">
        <v>90</v>
      </c>
      <c r="E1966">
        <v>0.05</v>
      </c>
      <c r="F1966">
        <f t="shared" si="30"/>
        <v>1197</v>
      </c>
    </row>
    <row r="1967" spans="1:6" x14ac:dyDescent="0.3">
      <c r="A1967">
        <v>11008</v>
      </c>
      <c r="B1967">
        <v>71</v>
      </c>
      <c r="C1967">
        <v>21.5</v>
      </c>
      <c r="D1967">
        <v>21</v>
      </c>
      <c r="E1967">
        <v>0</v>
      </c>
      <c r="F1967">
        <f t="shared" si="30"/>
        <v>451.5</v>
      </c>
    </row>
    <row r="1968" spans="1:6" x14ac:dyDescent="0.3">
      <c r="A1968">
        <v>11009</v>
      </c>
      <c r="B1968">
        <v>24</v>
      </c>
      <c r="C1968">
        <v>4.5</v>
      </c>
      <c r="D1968">
        <v>12</v>
      </c>
      <c r="E1968">
        <v>0</v>
      </c>
      <c r="F1968">
        <f t="shared" si="30"/>
        <v>54</v>
      </c>
    </row>
    <row r="1969" spans="1:6" x14ac:dyDescent="0.3">
      <c r="A1969">
        <v>11009</v>
      </c>
      <c r="B1969">
        <v>36</v>
      </c>
      <c r="C1969">
        <v>19</v>
      </c>
      <c r="D1969">
        <v>18</v>
      </c>
      <c r="E1969">
        <v>0.25</v>
      </c>
      <c r="F1969">
        <f t="shared" si="30"/>
        <v>256.5</v>
      </c>
    </row>
    <row r="1970" spans="1:6" x14ac:dyDescent="0.3">
      <c r="A1970">
        <v>11009</v>
      </c>
      <c r="B1970">
        <v>60</v>
      </c>
      <c r="C1970">
        <v>34</v>
      </c>
      <c r="D1970">
        <v>9</v>
      </c>
      <c r="E1970">
        <v>0</v>
      </c>
      <c r="F1970">
        <f t="shared" si="30"/>
        <v>306</v>
      </c>
    </row>
    <row r="1971" spans="1:6" x14ac:dyDescent="0.3">
      <c r="A1971">
        <v>11010</v>
      </c>
      <c r="B1971">
        <v>7</v>
      </c>
      <c r="C1971">
        <v>30</v>
      </c>
      <c r="D1971">
        <v>20</v>
      </c>
      <c r="E1971">
        <v>0</v>
      </c>
      <c r="F1971">
        <f t="shared" si="30"/>
        <v>600</v>
      </c>
    </row>
    <row r="1972" spans="1:6" x14ac:dyDescent="0.3">
      <c r="A1972">
        <v>11010</v>
      </c>
      <c r="B1972">
        <v>24</v>
      </c>
      <c r="C1972">
        <v>4.5</v>
      </c>
      <c r="D1972">
        <v>10</v>
      </c>
      <c r="E1972">
        <v>0</v>
      </c>
      <c r="F1972">
        <f t="shared" si="30"/>
        <v>45</v>
      </c>
    </row>
    <row r="1973" spans="1:6" x14ac:dyDescent="0.3">
      <c r="A1973">
        <v>11011</v>
      </c>
      <c r="B1973">
        <v>58</v>
      </c>
      <c r="C1973">
        <v>13.25</v>
      </c>
      <c r="D1973">
        <v>40</v>
      </c>
      <c r="E1973">
        <v>0.05</v>
      </c>
      <c r="F1973">
        <f t="shared" si="30"/>
        <v>503.5</v>
      </c>
    </row>
    <row r="1974" spans="1:6" x14ac:dyDescent="0.3">
      <c r="A1974">
        <v>11011</v>
      </c>
      <c r="B1974">
        <v>71</v>
      </c>
      <c r="C1974">
        <v>21.5</v>
      </c>
      <c r="D1974">
        <v>20</v>
      </c>
      <c r="E1974">
        <v>0</v>
      </c>
      <c r="F1974">
        <f t="shared" si="30"/>
        <v>430</v>
      </c>
    </row>
    <row r="1975" spans="1:6" x14ac:dyDescent="0.3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>
        <f t="shared" si="30"/>
        <v>436.99999999999994</v>
      </c>
    </row>
    <row r="1976" spans="1:6" x14ac:dyDescent="0.3">
      <c r="A1976">
        <v>11012</v>
      </c>
      <c r="B1976">
        <v>60</v>
      </c>
      <c r="C1976">
        <v>34</v>
      </c>
      <c r="D1976">
        <v>36</v>
      </c>
      <c r="E1976">
        <v>0.05</v>
      </c>
      <c r="F1976">
        <f t="shared" si="30"/>
        <v>1162.8</v>
      </c>
    </row>
    <row r="1977" spans="1:6" x14ac:dyDescent="0.3">
      <c r="A1977">
        <v>11012</v>
      </c>
      <c r="B1977">
        <v>71</v>
      </c>
      <c r="C1977">
        <v>21.5</v>
      </c>
      <c r="D1977">
        <v>60</v>
      </c>
      <c r="E1977">
        <v>0.05</v>
      </c>
      <c r="F1977">
        <f t="shared" si="30"/>
        <v>1225.5</v>
      </c>
    </row>
    <row r="1978" spans="1:6" x14ac:dyDescent="0.3">
      <c r="A1978">
        <v>11013</v>
      </c>
      <c r="B1978">
        <v>23</v>
      </c>
      <c r="C1978">
        <v>9</v>
      </c>
      <c r="D1978">
        <v>10</v>
      </c>
      <c r="E1978">
        <v>0</v>
      </c>
      <c r="F1978">
        <f t="shared" si="30"/>
        <v>90</v>
      </c>
    </row>
    <row r="1979" spans="1:6" x14ac:dyDescent="0.3">
      <c r="A1979">
        <v>11013</v>
      </c>
      <c r="B1979">
        <v>42</v>
      </c>
      <c r="C1979">
        <v>14</v>
      </c>
      <c r="D1979">
        <v>4</v>
      </c>
      <c r="E1979">
        <v>0</v>
      </c>
      <c r="F1979">
        <f t="shared" si="30"/>
        <v>56</v>
      </c>
    </row>
    <row r="1980" spans="1:6" x14ac:dyDescent="0.3">
      <c r="A1980">
        <v>11013</v>
      </c>
      <c r="B1980">
        <v>45</v>
      </c>
      <c r="C1980">
        <v>9.5</v>
      </c>
      <c r="D1980">
        <v>20</v>
      </c>
      <c r="E1980">
        <v>0</v>
      </c>
      <c r="F1980">
        <f t="shared" si="30"/>
        <v>190</v>
      </c>
    </row>
    <row r="1981" spans="1:6" x14ac:dyDescent="0.3">
      <c r="A1981">
        <v>11013</v>
      </c>
      <c r="B1981">
        <v>68</v>
      </c>
      <c r="C1981">
        <v>12.5</v>
      </c>
      <c r="D1981">
        <v>2</v>
      </c>
      <c r="E1981">
        <v>0</v>
      </c>
      <c r="F1981">
        <f t="shared" si="30"/>
        <v>25</v>
      </c>
    </row>
    <row r="1982" spans="1:6" x14ac:dyDescent="0.3">
      <c r="A1982">
        <v>11014</v>
      </c>
      <c r="B1982">
        <v>41</v>
      </c>
      <c r="C1982">
        <v>9.65</v>
      </c>
      <c r="D1982">
        <v>28</v>
      </c>
      <c r="E1982">
        <v>0.1</v>
      </c>
      <c r="F1982">
        <f t="shared" si="30"/>
        <v>243.18</v>
      </c>
    </row>
    <row r="1983" spans="1:6" x14ac:dyDescent="0.3">
      <c r="A1983">
        <v>11015</v>
      </c>
      <c r="B1983">
        <v>30</v>
      </c>
      <c r="C1983">
        <v>25.89</v>
      </c>
      <c r="D1983">
        <v>15</v>
      </c>
      <c r="E1983">
        <v>0</v>
      </c>
      <c r="F1983">
        <f t="shared" si="30"/>
        <v>388.35</v>
      </c>
    </row>
    <row r="1984" spans="1:6" x14ac:dyDescent="0.3">
      <c r="A1984">
        <v>11015</v>
      </c>
      <c r="B1984">
        <v>77</v>
      </c>
      <c r="C1984">
        <v>13</v>
      </c>
      <c r="D1984">
        <v>18</v>
      </c>
      <c r="E1984">
        <v>0</v>
      </c>
      <c r="F1984">
        <f t="shared" si="30"/>
        <v>234</v>
      </c>
    </row>
    <row r="1985" spans="1:6" x14ac:dyDescent="0.3">
      <c r="A1985">
        <v>11016</v>
      </c>
      <c r="B1985">
        <v>31</v>
      </c>
      <c r="C1985">
        <v>12.5</v>
      </c>
      <c r="D1985">
        <v>15</v>
      </c>
      <c r="E1985">
        <v>0</v>
      </c>
      <c r="F1985">
        <f t="shared" si="30"/>
        <v>187.5</v>
      </c>
    </row>
    <row r="1986" spans="1:6" x14ac:dyDescent="0.3">
      <c r="A1986">
        <v>11016</v>
      </c>
      <c r="B1986">
        <v>36</v>
      </c>
      <c r="C1986">
        <v>19</v>
      </c>
      <c r="D1986">
        <v>16</v>
      </c>
      <c r="E1986">
        <v>0</v>
      </c>
      <c r="F1986">
        <f t="shared" si="30"/>
        <v>304</v>
      </c>
    </row>
    <row r="1987" spans="1:6" x14ac:dyDescent="0.3">
      <c r="A1987">
        <v>11017</v>
      </c>
      <c r="B1987">
        <v>3</v>
      </c>
      <c r="C1987">
        <v>10</v>
      </c>
      <c r="D1987">
        <v>25</v>
      </c>
      <c r="E1987">
        <v>0</v>
      </c>
      <c r="F1987">
        <f t="shared" ref="F1987:F2050" si="31">C1987*D1987*(1-E1987)</f>
        <v>250</v>
      </c>
    </row>
    <row r="1988" spans="1:6" x14ac:dyDescent="0.3">
      <c r="A1988">
        <v>11017</v>
      </c>
      <c r="B1988">
        <v>59</v>
      </c>
      <c r="C1988">
        <v>55</v>
      </c>
      <c r="D1988">
        <v>110</v>
      </c>
      <c r="E1988">
        <v>0</v>
      </c>
      <c r="F1988">
        <f t="shared" si="31"/>
        <v>6050</v>
      </c>
    </row>
    <row r="1989" spans="1:6" x14ac:dyDescent="0.3">
      <c r="A1989">
        <v>11017</v>
      </c>
      <c r="B1989">
        <v>70</v>
      </c>
      <c r="C1989">
        <v>15</v>
      </c>
      <c r="D1989">
        <v>30</v>
      </c>
      <c r="E1989">
        <v>0</v>
      </c>
      <c r="F1989">
        <f t="shared" si="31"/>
        <v>450</v>
      </c>
    </row>
    <row r="1990" spans="1:6" x14ac:dyDescent="0.3">
      <c r="A1990">
        <v>11018</v>
      </c>
      <c r="B1990">
        <v>12</v>
      </c>
      <c r="C1990">
        <v>38</v>
      </c>
      <c r="D1990">
        <v>20</v>
      </c>
      <c r="E1990">
        <v>0</v>
      </c>
      <c r="F1990">
        <f t="shared" si="31"/>
        <v>760</v>
      </c>
    </row>
    <row r="1991" spans="1:6" x14ac:dyDescent="0.3">
      <c r="A1991">
        <v>11018</v>
      </c>
      <c r="B1991">
        <v>18</v>
      </c>
      <c r="C1991">
        <v>62.5</v>
      </c>
      <c r="D1991">
        <v>10</v>
      </c>
      <c r="E1991">
        <v>0</v>
      </c>
      <c r="F1991">
        <f t="shared" si="31"/>
        <v>625</v>
      </c>
    </row>
    <row r="1992" spans="1:6" x14ac:dyDescent="0.3">
      <c r="A1992">
        <v>11018</v>
      </c>
      <c r="B1992">
        <v>56</v>
      </c>
      <c r="C1992">
        <v>38</v>
      </c>
      <c r="D1992">
        <v>5</v>
      </c>
      <c r="E1992">
        <v>0</v>
      </c>
      <c r="F1992">
        <f t="shared" si="31"/>
        <v>190</v>
      </c>
    </row>
    <row r="1993" spans="1:6" x14ac:dyDescent="0.3">
      <c r="A1993">
        <v>11019</v>
      </c>
      <c r="B1993">
        <v>46</v>
      </c>
      <c r="C1993">
        <v>12</v>
      </c>
      <c r="D1993">
        <v>3</v>
      </c>
      <c r="E1993">
        <v>0</v>
      </c>
      <c r="F1993">
        <f t="shared" si="31"/>
        <v>36</v>
      </c>
    </row>
    <row r="1994" spans="1:6" x14ac:dyDescent="0.3">
      <c r="A1994">
        <v>11019</v>
      </c>
      <c r="B1994">
        <v>49</v>
      </c>
      <c r="C1994">
        <v>20</v>
      </c>
      <c r="D1994">
        <v>2</v>
      </c>
      <c r="E1994">
        <v>0</v>
      </c>
      <c r="F1994">
        <f t="shared" si="31"/>
        <v>40</v>
      </c>
    </row>
    <row r="1995" spans="1:6" x14ac:dyDescent="0.3">
      <c r="A1995">
        <v>11020</v>
      </c>
      <c r="B1995">
        <v>10</v>
      </c>
      <c r="C1995">
        <v>31</v>
      </c>
      <c r="D1995">
        <v>24</v>
      </c>
      <c r="E1995">
        <v>0.15</v>
      </c>
      <c r="F1995">
        <f t="shared" si="31"/>
        <v>632.4</v>
      </c>
    </row>
    <row r="1996" spans="1:6" x14ac:dyDescent="0.3">
      <c r="A1996">
        <v>11021</v>
      </c>
      <c r="B1996">
        <v>2</v>
      </c>
      <c r="C1996">
        <v>19</v>
      </c>
      <c r="D1996">
        <v>11</v>
      </c>
      <c r="E1996">
        <v>0.25</v>
      </c>
      <c r="F1996">
        <f t="shared" si="31"/>
        <v>156.75</v>
      </c>
    </row>
    <row r="1997" spans="1:6" x14ac:dyDescent="0.3">
      <c r="A1997">
        <v>11021</v>
      </c>
      <c r="B1997">
        <v>20</v>
      </c>
      <c r="C1997">
        <v>81</v>
      </c>
      <c r="D1997">
        <v>15</v>
      </c>
      <c r="E1997">
        <v>0</v>
      </c>
      <c r="F1997">
        <f t="shared" si="31"/>
        <v>1215</v>
      </c>
    </row>
    <row r="1998" spans="1:6" x14ac:dyDescent="0.3">
      <c r="A1998">
        <v>11021</v>
      </c>
      <c r="B1998">
        <v>26</v>
      </c>
      <c r="C1998">
        <v>31.23</v>
      </c>
      <c r="D1998">
        <v>63</v>
      </c>
      <c r="E1998">
        <v>0</v>
      </c>
      <c r="F1998">
        <f t="shared" si="31"/>
        <v>1967.49</v>
      </c>
    </row>
    <row r="1999" spans="1:6" x14ac:dyDescent="0.3">
      <c r="A1999">
        <v>11021</v>
      </c>
      <c r="B1999">
        <v>51</v>
      </c>
      <c r="C1999">
        <v>53</v>
      </c>
      <c r="D1999">
        <v>44</v>
      </c>
      <c r="E1999">
        <v>0.25</v>
      </c>
      <c r="F1999">
        <f t="shared" si="31"/>
        <v>1749</v>
      </c>
    </row>
    <row r="2000" spans="1:6" x14ac:dyDescent="0.3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>
        <f t="shared" si="31"/>
        <v>1218</v>
      </c>
    </row>
    <row r="2001" spans="1:6" x14ac:dyDescent="0.3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>
        <f t="shared" si="31"/>
        <v>322</v>
      </c>
    </row>
    <row r="2002" spans="1:6" x14ac:dyDescent="0.3">
      <c r="A2002">
        <v>11022</v>
      </c>
      <c r="B2002">
        <v>69</v>
      </c>
      <c r="C2002">
        <v>36</v>
      </c>
      <c r="D2002">
        <v>30</v>
      </c>
      <c r="E2002">
        <v>0</v>
      </c>
      <c r="F2002">
        <f t="shared" si="31"/>
        <v>1080</v>
      </c>
    </row>
    <row r="2003" spans="1:6" x14ac:dyDescent="0.3">
      <c r="A2003">
        <v>11023</v>
      </c>
      <c r="B2003">
        <v>7</v>
      </c>
      <c r="C2003">
        <v>30</v>
      </c>
      <c r="D2003">
        <v>4</v>
      </c>
      <c r="E2003">
        <v>0</v>
      </c>
      <c r="F2003">
        <f t="shared" si="31"/>
        <v>120</v>
      </c>
    </row>
    <row r="2004" spans="1:6" x14ac:dyDescent="0.3">
      <c r="A2004">
        <v>11023</v>
      </c>
      <c r="B2004">
        <v>43</v>
      </c>
      <c r="C2004">
        <v>46</v>
      </c>
      <c r="D2004">
        <v>30</v>
      </c>
      <c r="E2004">
        <v>0</v>
      </c>
      <c r="F2004">
        <f t="shared" si="31"/>
        <v>1380</v>
      </c>
    </row>
    <row r="2005" spans="1:6" x14ac:dyDescent="0.3">
      <c r="A2005">
        <v>11024</v>
      </c>
      <c r="B2005">
        <v>26</v>
      </c>
      <c r="C2005">
        <v>31.23</v>
      </c>
      <c r="D2005">
        <v>12</v>
      </c>
      <c r="E2005">
        <v>0</v>
      </c>
      <c r="F2005">
        <f t="shared" si="31"/>
        <v>374.76</v>
      </c>
    </row>
    <row r="2006" spans="1:6" x14ac:dyDescent="0.3">
      <c r="A2006">
        <v>11024</v>
      </c>
      <c r="B2006">
        <v>33</v>
      </c>
      <c r="C2006">
        <v>2.5</v>
      </c>
      <c r="D2006">
        <v>30</v>
      </c>
      <c r="E2006">
        <v>0</v>
      </c>
      <c r="F2006">
        <f t="shared" si="31"/>
        <v>75</v>
      </c>
    </row>
    <row r="2007" spans="1:6" x14ac:dyDescent="0.3">
      <c r="A2007">
        <v>11024</v>
      </c>
      <c r="B2007">
        <v>65</v>
      </c>
      <c r="C2007">
        <v>21.05</v>
      </c>
      <c r="D2007">
        <v>21</v>
      </c>
      <c r="E2007">
        <v>0</v>
      </c>
      <c r="F2007">
        <f t="shared" si="31"/>
        <v>442.05</v>
      </c>
    </row>
    <row r="2008" spans="1:6" x14ac:dyDescent="0.3">
      <c r="A2008">
        <v>11024</v>
      </c>
      <c r="B2008">
        <v>71</v>
      </c>
      <c r="C2008">
        <v>21.5</v>
      </c>
      <c r="D2008">
        <v>50</v>
      </c>
      <c r="E2008">
        <v>0</v>
      </c>
      <c r="F2008">
        <f t="shared" si="31"/>
        <v>1075</v>
      </c>
    </row>
    <row r="2009" spans="1:6" x14ac:dyDescent="0.3">
      <c r="A2009">
        <v>11025</v>
      </c>
      <c r="B2009">
        <v>1</v>
      </c>
      <c r="C2009">
        <v>18</v>
      </c>
      <c r="D2009">
        <v>10</v>
      </c>
      <c r="E2009">
        <v>0.1</v>
      </c>
      <c r="F2009">
        <f t="shared" si="31"/>
        <v>162</v>
      </c>
    </row>
    <row r="2010" spans="1:6" x14ac:dyDescent="0.3">
      <c r="A2010">
        <v>11025</v>
      </c>
      <c r="B2010">
        <v>13</v>
      </c>
      <c r="C2010">
        <v>6</v>
      </c>
      <c r="D2010">
        <v>20</v>
      </c>
      <c r="E2010">
        <v>0.1</v>
      </c>
      <c r="F2010">
        <f t="shared" si="31"/>
        <v>108</v>
      </c>
    </row>
    <row r="2011" spans="1:6" x14ac:dyDescent="0.3">
      <c r="A2011">
        <v>11026</v>
      </c>
      <c r="B2011">
        <v>18</v>
      </c>
      <c r="C2011">
        <v>62.5</v>
      </c>
      <c r="D2011">
        <v>8</v>
      </c>
      <c r="E2011">
        <v>0</v>
      </c>
      <c r="F2011">
        <f t="shared" si="31"/>
        <v>500</v>
      </c>
    </row>
    <row r="2012" spans="1:6" x14ac:dyDescent="0.3">
      <c r="A2012">
        <v>11026</v>
      </c>
      <c r="B2012">
        <v>51</v>
      </c>
      <c r="C2012">
        <v>53</v>
      </c>
      <c r="D2012">
        <v>10</v>
      </c>
      <c r="E2012">
        <v>0</v>
      </c>
      <c r="F2012">
        <f t="shared" si="31"/>
        <v>530</v>
      </c>
    </row>
    <row r="2013" spans="1:6" x14ac:dyDescent="0.3">
      <c r="A2013">
        <v>11027</v>
      </c>
      <c r="B2013">
        <v>24</v>
      </c>
      <c r="C2013">
        <v>4.5</v>
      </c>
      <c r="D2013">
        <v>30</v>
      </c>
      <c r="E2013">
        <v>0.25</v>
      </c>
      <c r="F2013">
        <f t="shared" si="31"/>
        <v>101.25</v>
      </c>
    </row>
    <row r="2014" spans="1:6" x14ac:dyDescent="0.3">
      <c r="A2014">
        <v>11027</v>
      </c>
      <c r="B2014">
        <v>62</v>
      </c>
      <c r="C2014">
        <v>49.3</v>
      </c>
      <c r="D2014">
        <v>21</v>
      </c>
      <c r="E2014">
        <v>0.25</v>
      </c>
      <c r="F2014">
        <f t="shared" si="31"/>
        <v>776.47499999999991</v>
      </c>
    </row>
    <row r="2015" spans="1:6" x14ac:dyDescent="0.3">
      <c r="A2015">
        <v>11028</v>
      </c>
      <c r="B2015">
        <v>55</v>
      </c>
      <c r="C2015">
        <v>24</v>
      </c>
      <c r="D2015">
        <v>35</v>
      </c>
      <c r="E2015">
        <v>0</v>
      </c>
      <c r="F2015">
        <f t="shared" si="31"/>
        <v>840</v>
      </c>
    </row>
    <row r="2016" spans="1:6" x14ac:dyDescent="0.3">
      <c r="A2016">
        <v>11028</v>
      </c>
      <c r="B2016">
        <v>59</v>
      </c>
      <c r="C2016">
        <v>55</v>
      </c>
      <c r="D2016">
        <v>24</v>
      </c>
      <c r="E2016">
        <v>0</v>
      </c>
      <c r="F2016">
        <f t="shared" si="31"/>
        <v>1320</v>
      </c>
    </row>
    <row r="2017" spans="1:6" x14ac:dyDescent="0.3">
      <c r="A2017">
        <v>11029</v>
      </c>
      <c r="B2017">
        <v>56</v>
      </c>
      <c r="C2017">
        <v>38</v>
      </c>
      <c r="D2017">
        <v>20</v>
      </c>
      <c r="E2017">
        <v>0</v>
      </c>
      <c r="F2017">
        <f t="shared" si="31"/>
        <v>760</v>
      </c>
    </row>
    <row r="2018" spans="1:6" x14ac:dyDescent="0.3">
      <c r="A2018">
        <v>11029</v>
      </c>
      <c r="B2018">
        <v>63</v>
      </c>
      <c r="C2018">
        <v>43.9</v>
      </c>
      <c r="D2018">
        <v>12</v>
      </c>
      <c r="E2018">
        <v>0</v>
      </c>
      <c r="F2018">
        <f t="shared" si="31"/>
        <v>526.79999999999995</v>
      </c>
    </row>
    <row r="2019" spans="1:6" x14ac:dyDescent="0.3">
      <c r="A2019">
        <v>11030</v>
      </c>
      <c r="B2019">
        <v>2</v>
      </c>
      <c r="C2019">
        <v>19</v>
      </c>
      <c r="D2019">
        <v>100</v>
      </c>
      <c r="E2019">
        <v>0.25</v>
      </c>
      <c r="F2019">
        <f t="shared" si="31"/>
        <v>1425</v>
      </c>
    </row>
    <row r="2020" spans="1:6" x14ac:dyDescent="0.3">
      <c r="A2020">
        <v>11030</v>
      </c>
      <c r="B2020">
        <v>5</v>
      </c>
      <c r="C2020">
        <v>21.35</v>
      </c>
      <c r="D2020">
        <v>70</v>
      </c>
      <c r="E2020">
        <v>0</v>
      </c>
      <c r="F2020">
        <f t="shared" si="31"/>
        <v>1494.5</v>
      </c>
    </row>
    <row r="2021" spans="1:6" x14ac:dyDescent="0.3">
      <c r="A2021">
        <v>11030</v>
      </c>
      <c r="B2021">
        <v>29</v>
      </c>
      <c r="C2021">
        <v>123.79</v>
      </c>
      <c r="D2021">
        <v>60</v>
      </c>
      <c r="E2021">
        <v>0.25</v>
      </c>
      <c r="F2021">
        <f t="shared" si="31"/>
        <v>5570.55</v>
      </c>
    </row>
    <row r="2022" spans="1:6" x14ac:dyDescent="0.3">
      <c r="A2022">
        <v>11030</v>
      </c>
      <c r="B2022">
        <v>59</v>
      </c>
      <c r="C2022">
        <v>55</v>
      </c>
      <c r="D2022">
        <v>100</v>
      </c>
      <c r="E2022">
        <v>0.25</v>
      </c>
      <c r="F2022">
        <f t="shared" si="31"/>
        <v>4125</v>
      </c>
    </row>
    <row r="2023" spans="1:6" x14ac:dyDescent="0.3">
      <c r="A2023">
        <v>11031</v>
      </c>
      <c r="B2023">
        <v>1</v>
      </c>
      <c r="C2023">
        <v>18</v>
      </c>
      <c r="D2023">
        <v>45</v>
      </c>
      <c r="E2023">
        <v>0</v>
      </c>
      <c r="F2023">
        <f t="shared" si="31"/>
        <v>810</v>
      </c>
    </row>
    <row r="2024" spans="1:6" x14ac:dyDescent="0.3">
      <c r="A2024">
        <v>11031</v>
      </c>
      <c r="B2024">
        <v>13</v>
      </c>
      <c r="C2024">
        <v>6</v>
      </c>
      <c r="D2024">
        <v>80</v>
      </c>
      <c r="E2024">
        <v>0</v>
      </c>
      <c r="F2024">
        <f t="shared" si="31"/>
        <v>480</v>
      </c>
    </row>
    <row r="2025" spans="1:6" x14ac:dyDescent="0.3">
      <c r="A2025">
        <v>11031</v>
      </c>
      <c r="B2025">
        <v>24</v>
      </c>
      <c r="C2025">
        <v>4.5</v>
      </c>
      <c r="D2025">
        <v>21</v>
      </c>
      <c r="E2025">
        <v>0</v>
      </c>
      <c r="F2025">
        <f t="shared" si="31"/>
        <v>94.5</v>
      </c>
    </row>
    <row r="2026" spans="1:6" x14ac:dyDescent="0.3">
      <c r="A2026">
        <v>11031</v>
      </c>
      <c r="B2026">
        <v>64</v>
      </c>
      <c r="C2026">
        <v>33.25</v>
      </c>
      <c r="D2026">
        <v>20</v>
      </c>
      <c r="E2026">
        <v>0</v>
      </c>
      <c r="F2026">
        <f t="shared" si="31"/>
        <v>665</v>
      </c>
    </row>
    <row r="2027" spans="1:6" x14ac:dyDescent="0.3">
      <c r="A2027">
        <v>11031</v>
      </c>
      <c r="B2027">
        <v>71</v>
      </c>
      <c r="C2027">
        <v>21.5</v>
      </c>
      <c r="D2027">
        <v>16</v>
      </c>
      <c r="E2027">
        <v>0</v>
      </c>
      <c r="F2027">
        <f t="shared" si="31"/>
        <v>344</v>
      </c>
    </row>
    <row r="2028" spans="1:6" x14ac:dyDescent="0.3">
      <c r="A2028">
        <v>11032</v>
      </c>
      <c r="B2028">
        <v>36</v>
      </c>
      <c r="C2028">
        <v>19</v>
      </c>
      <c r="D2028">
        <v>35</v>
      </c>
      <c r="E2028">
        <v>0</v>
      </c>
      <c r="F2028">
        <f t="shared" si="31"/>
        <v>665</v>
      </c>
    </row>
    <row r="2029" spans="1:6" x14ac:dyDescent="0.3">
      <c r="A2029">
        <v>11032</v>
      </c>
      <c r="B2029">
        <v>38</v>
      </c>
      <c r="C2029">
        <v>263.5</v>
      </c>
      <c r="D2029">
        <v>25</v>
      </c>
      <c r="E2029">
        <v>0</v>
      </c>
      <c r="F2029">
        <f t="shared" si="31"/>
        <v>6587.5</v>
      </c>
    </row>
    <row r="2030" spans="1:6" x14ac:dyDescent="0.3">
      <c r="A2030">
        <v>11032</v>
      </c>
      <c r="B2030">
        <v>59</v>
      </c>
      <c r="C2030">
        <v>55</v>
      </c>
      <c r="D2030">
        <v>30</v>
      </c>
      <c r="E2030">
        <v>0</v>
      </c>
      <c r="F2030">
        <f t="shared" si="31"/>
        <v>1650</v>
      </c>
    </row>
    <row r="2031" spans="1:6" x14ac:dyDescent="0.3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>
        <f t="shared" si="31"/>
        <v>2066.4</v>
      </c>
    </row>
    <row r="2032" spans="1:6" x14ac:dyDescent="0.3">
      <c r="A2032">
        <v>11033</v>
      </c>
      <c r="B2032">
        <v>69</v>
      </c>
      <c r="C2032">
        <v>36</v>
      </c>
      <c r="D2032">
        <v>36</v>
      </c>
      <c r="E2032">
        <v>0.1</v>
      </c>
      <c r="F2032">
        <f t="shared" si="31"/>
        <v>1166.4000000000001</v>
      </c>
    </row>
    <row r="2033" spans="1:6" x14ac:dyDescent="0.3">
      <c r="A2033">
        <v>11034</v>
      </c>
      <c r="B2033">
        <v>21</v>
      </c>
      <c r="C2033">
        <v>10</v>
      </c>
      <c r="D2033">
        <v>15</v>
      </c>
      <c r="E2033">
        <v>0.1</v>
      </c>
      <c r="F2033">
        <f t="shared" si="31"/>
        <v>135</v>
      </c>
    </row>
    <row r="2034" spans="1:6" x14ac:dyDescent="0.3">
      <c r="A2034">
        <v>11034</v>
      </c>
      <c r="B2034">
        <v>44</v>
      </c>
      <c r="C2034">
        <v>19.45</v>
      </c>
      <c r="D2034">
        <v>12</v>
      </c>
      <c r="E2034">
        <v>0</v>
      </c>
      <c r="F2034">
        <f t="shared" si="31"/>
        <v>233.39999999999998</v>
      </c>
    </row>
    <row r="2035" spans="1:6" x14ac:dyDescent="0.3">
      <c r="A2035">
        <v>11034</v>
      </c>
      <c r="B2035">
        <v>61</v>
      </c>
      <c r="C2035">
        <v>28.5</v>
      </c>
      <c r="D2035">
        <v>6</v>
      </c>
      <c r="E2035">
        <v>0</v>
      </c>
      <c r="F2035">
        <f t="shared" si="31"/>
        <v>171</v>
      </c>
    </row>
    <row r="2036" spans="1:6" x14ac:dyDescent="0.3">
      <c r="A2036">
        <v>11035</v>
      </c>
      <c r="B2036">
        <v>1</v>
      </c>
      <c r="C2036">
        <v>18</v>
      </c>
      <c r="D2036">
        <v>10</v>
      </c>
      <c r="E2036">
        <v>0</v>
      </c>
      <c r="F2036">
        <f t="shared" si="31"/>
        <v>180</v>
      </c>
    </row>
    <row r="2037" spans="1:6" x14ac:dyDescent="0.3">
      <c r="A2037">
        <v>11035</v>
      </c>
      <c r="B2037">
        <v>35</v>
      </c>
      <c r="C2037">
        <v>18</v>
      </c>
      <c r="D2037">
        <v>60</v>
      </c>
      <c r="E2037">
        <v>0</v>
      </c>
      <c r="F2037">
        <f t="shared" si="31"/>
        <v>1080</v>
      </c>
    </row>
    <row r="2038" spans="1:6" x14ac:dyDescent="0.3">
      <c r="A2038">
        <v>11035</v>
      </c>
      <c r="B2038">
        <v>42</v>
      </c>
      <c r="C2038">
        <v>14</v>
      </c>
      <c r="D2038">
        <v>30</v>
      </c>
      <c r="E2038">
        <v>0</v>
      </c>
      <c r="F2038">
        <f t="shared" si="31"/>
        <v>420</v>
      </c>
    </row>
    <row r="2039" spans="1:6" x14ac:dyDescent="0.3">
      <c r="A2039">
        <v>11035</v>
      </c>
      <c r="B2039">
        <v>54</v>
      </c>
      <c r="C2039">
        <v>7.45</v>
      </c>
      <c r="D2039">
        <v>10</v>
      </c>
      <c r="E2039">
        <v>0</v>
      </c>
      <c r="F2039">
        <f t="shared" si="31"/>
        <v>74.5</v>
      </c>
    </row>
    <row r="2040" spans="1:6" x14ac:dyDescent="0.3">
      <c r="A2040">
        <v>11036</v>
      </c>
      <c r="B2040">
        <v>13</v>
      </c>
      <c r="C2040">
        <v>6</v>
      </c>
      <c r="D2040">
        <v>7</v>
      </c>
      <c r="E2040">
        <v>0</v>
      </c>
      <c r="F2040">
        <f t="shared" si="31"/>
        <v>42</v>
      </c>
    </row>
    <row r="2041" spans="1:6" x14ac:dyDescent="0.3">
      <c r="A2041">
        <v>11036</v>
      </c>
      <c r="B2041">
        <v>59</v>
      </c>
      <c r="C2041">
        <v>55</v>
      </c>
      <c r="D2041">
        <v>30</v>
      </c>
      <c r="E2041">
        <v>0</v>
      </c>
      <c r="F2041">
        <f t="shared" si="31"/>
        <v>1650</v>
      </c>
    </row>
    <row r="2042" spans="1:6" x14ac:dyDescent="0.3">
      <c r="A2042">
        <v>11037</v>
      </c>
      <c r="B2042">
        <v>70</v>
      </c>
      <c r="C2042">
        <v>15</v>
      </c>
      <c r="D2042">
        <v>4</v>
      </c>
      <c r="E2042">
        <v>0</v>
      </c>
      <c r="F2042">
        <f t="shared" si="31"/>
        <v>60</v>
      </c>
    </row>
    <row r="2043" spans="1:6" x14ac:dyDescent="0.3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>
        <f t="shared" si="31"/>
        <v>73.600000000000009</v>
      </c>
    </row>
    <row r="2044" spans="1:6" x14ac:dyDescent="0.3">
      <c r="A2044">
        <v>11038</v>
      </c>
      <c r="B2044">
        <v>52</v>
      </c>
      <c r="C2044">
        <v>7</v>
      </c>
      <c r="D2044">
        <v>2</v>
      </c>
      <c r="E2044">
        <v>0</v>
      </c>
      <c r="F2044">
        <f t="shared" si="31"/>
        <v>14</v>
      </c>
    </row>
    <row r="2045" spans="1:6" x14ac:dyDescent="0.3">
      <c r="A2045">
        <v>11038</v>
      </c>
      <c r="B2045">
        <v>71</v>
      </c>
      <c r="C2045">
        <v>21.5</v>
      </c>
      <c r="D2045">
        <v>30</v>
      </c>
      <c r="E2045">
        <v>0</v>
      </c>
      <c r="F2045">
        <f t="shared" si="31"/>
        <v>645</v>
      </c>
    </row>
    <row r="2046" spans="1:6" x14ac:dyDescent="0.3">
      <c r="A2046">
        <v>11039</v>
      </c>
      <c r="B2046">
        <v>28</v>
      </c>
      <c r="C2046">
        <v>45.6</v>
      </c>
      <c r="D2046">
        <v>20</v>
      </c>
      <c r="E2046">
        <v>0</v>
      </c>
      <c r="F2046">
        <f t="shared" si="31"/>
        <v>912</v>
      </c>
    </row>
    <row r="2047" spans="1:6" x14ac:dyDescent="0.3">
      <c r="A2047">
        <v>11039</v>
      </c>
      <c r="B2047">
        <v>35</v>
      </c>
      <c r="C2047">
        <v>18</v>
      </c>
      <c r="D2047">
        <v>24</v>
      </c>
      <c r="E2047">
        <v>0</v>
      </c>
      <c r="F2047">
        <f t="shared" si="31"/>
        <v>432</v>
      </c>
    </row>
    <row r="2048" spans="1:6" x14ac:dyDescent="0.3">
      <c r="A2048">
        <v>11039</v>
      </c>
      <c r="B2048">
        <v>49</v>
      </c>
      <c r="C2048">
        <v>20</v>
      </c>
      <c r="D2048">
        <v>60</v>
      </c>
      <c r="E2048">
        <v>0</v>
      </c>
      <c r="F2048">
        <f t="shared" si="31"/>
        <v>1200</v>
      </c>
    </row>
    <row r="2049" spans="1:6" x14ac:dyDescent="0.3">
      <c r="A2049">
        <v>11039</v>
      </c>
      <c r="B2049">
        <v>57</v>
      </c>
      <c r="C2049">
        <v>19.5</v>
      </c>
      <c r="D2049">
        <v>28</v>
      </c>
      <c r="E2049">
        <v>0</v>
      </c>
      <c r="F2049">
        <f t="shared" si="31"/>
        <v>546</v>
      </c>
    </row>
    <row r="2050" spans="1:6" x14ac:dyDescent="0.3">
      <c r="A2050">
        <v>11040</v>
      </c>
      <c r="B2050">
        <v>21</v>
      </c>
      <c r="C2050">
        <v>10</v>
      </c>
      <c r="D2050">
        <v>20</v>
      </c>
      <c r="E2050">
        <v>0</v>
      </c>
      <c r="F2050">
        <f t="shared" si="31"/>
        <v>200</v>
      </c>
    </row>
    <row r="2051" spans="1:6" x14ac:dyDescent="0.3">
      <c r="A2051">
        <v>11041</v>
      </c>
      <c r="B2051">
        <v>2</v>
      </c>
      <c r="C2051">
        <v>19</v>
      </c>
      <c r="D2051">
        <v>30</v>
      </c>
      <c r="E2051">
        <v>0.2</v>
      </c>
      <c r="F2051">
        <f t="shared" ref="F2051:F2114" si="32">C2051*D2051*(1-E2051)</f>
        <v>456</v>
      </c>
    </row>
    <row r="2052" spans="1:6" x14ac:dyDescent="0.3">
      <c r="A2052">
        <v>11041</v>
      </c>
      <c r="B2052">
        <v>63</v>
      </c>
      <c r="C2052">
        <v>43.9</v>
      </c>
      <c r="D2052">
        <v>30</v>
      </c>
      <c r="E2052">
        <v>0</v>
      </c>
      <c r="F2052">
        <f t="shared" si="32"/>
        <v>1317</v>
      </c>
    </row>
    <row r="2053" spans="1:6" x14ac:dyDescent="0.3">
      <c r="A2053">
        <v>11042</v>
      </c>
      <c r="B2053">
        <v>44</v>
      </c>
      <c r="C2053">
        <v>19.45</v>
      </c>
      <c r="D2053">
        <v>15</v>
      </c>
      <c r="E2053">
        <v>0</v>
      </c>
      <c r="F2053">
        <f t="shared" si="32"/>
        <v>291.75</v>
      </c>
    </row>
    <row r="2054" spans="1:6" x14ac:dyDescent="0.3">
      <c r="A2054">
        <v>11042</v>
      </c>
      <c r="B2054">
        <v>61</v>
      </c>
      <c r="C2054">
        <v>28.5</v>
      </c>
      <c r="D2054">
        <v>4</v>
      </c>
      <c r="E2054">
        <v>0</v>
      </c>
      <c r="F2054">
        <f t="shared" si="32"/>
        <v>114</v>
      </c>
    </row>
    <row r="2055" spans="1:6" x14ac:dyDescent="0.3">
      <c r="A2055">
        <v>11043</v>
      </c>
      <c r="B2055">
        <v>11</v>
      </c>
      <c r="C2055">
        <v>21</v>
      </c>
      <c r="D2055">
        <v>10</v>
      </c>
      <c r="E2055">
        <v>0</v>
      </c>
      <c r="F2055">
        <f t="shared" si="32"/>
        <v>210</v>
      </c>
    </row>
    <row r="2056" spans="1:6" x14ac:dyDescent="0.3">
      <c r="A2056">
        <v>11044</v>
      </c>
      <c r="B2056">
        <v>62</v>
      </c>
      <c r="C2056">
        <v>49.3</v>
      </c>
      <c r="D2056">
        <v>12</v>
      </c>
      <c r="E2056">
        <v>0</v>
      </c>
      <c r="F2056">
        <f t="shared" si="32"/>
        <v>591.59999999999991</v>
      </c>
    </row>
    <row r="2057" spans="1:6" x14ac:dyDescent="0.3">
      <c r="A2057">
        <v>11045</v>
      </c>
      <c r="B2057">
        <v>33</v>
      </c>
      <c r="C2057">
        <v>2.5</v>
      </c>
      <c r="D2057">
        <v>15</v>
      </c>
      <c r="E2057">
        <v>0</v>
      </c>
      <c r="F2057">
        <f t="shared" si="32"/>
        <v>37.5</v>
      </c>
    </row>
    <row r="2058" spans="1:6" x14ac:dyDescent="0.3">
      <c r="A2058">
        <v>11045</v>
      </c>
      <c r="B2058">
        <v>51</v>
      </c>
      <c r="C2058">
        <v>53</v>
      </c>
      <c r="D2058">
        <v>24</v>
      </c>
      <c r="E2058">
        <v>0</v>
      </c>
      <c r="F2058">
        <f t="shared" si="32"/>
        <v>1272</v>
      </c>
    </row>
    <row r="2059" spans="1:6" x14ac:dyDescent="0.3">
      <c r="A2059">
        <v>11046</v>
      </c>
      <c r="B2059">
        <v>12</v>
      </c>
      <c r="C2059">
        <v>38</v>
      </c>
      <c r="D2059">
        <v>20</v>
      </c>
      <c r="E2059">
        <v>0.05</v>
      </c>
      <c r="F2059">
        <f t="shared" si="32"/>
        <v>722</v>
      </c>
    </row>
    <row r="2060" spans="1:6" x14ac:dyDescent="0.3">
      <c r="A2060">
        <v>11046</v>
      </c>
      <c r="B2060">
        <v>32</v>
      </c>
      <c r="C2060">
        <v>32</v>
      </c>
      <c r="D2060">
        <v>15</v>
      </c>
      <c r="E2060">
        <v>0.05</v>
      </c>
      <c r="F2060">
        <f t="shared" si="32"/>
        <v>456</v>
      </c>
    </row>
    <row r="2061" spans="1:6" x14ac:dyDescent="0.3">
      <c r="A2061">
        <v>11046</v>
      </c>
      <c r="B2061">
        <v>35</v>
      </c>
      <c r="C2061">
        <v>18</v>
      </c>
      <c r="D2061">
        <v>18</v>
      </c>
      <c r="E2061">
        <v>0.05</v>
      </c>
      <c r="F2061">
        <f t="shared" si="32"/>
        <v>307.8</v>
      </c>
    </row>
    <row r="2062" spans="1:6" x14ac:dyDescent="0.3">
      <c r="A2062">
        <v>11047</v>
      </c>
      <c r="B2062">
        <v>1</v>
      </c>
      <c r="C2062">
        <v>18</v>
      </c>
      <c r="D2062">
        <v>25</v>
      </c>
      <c r="E2062">
        <v>0.25</v>
      </c>
      <c r="F2062">
        <f t="shared" si="32"/>
        <v>337.5</v>
      </c>
    </row>
    <row r="2063" spans="1:6" x14ac:dyDescent="0.3">
      <c r="A2063">
        <v>11047</v>
      </c>
      <c r="B2063">
        <v>5</v>
      </c>
      <c r="C2063">
        <v>21.35</v>
      </c>
      <c r="D2063">
        <v>30</v>
      </c>
      <c r="E2063">
        <v>0.25</v>
      </c>
      <c r="F2063">
        <f t="shared" si="32"/>
        <v>480.375</v>
      </c>
    </row>
    <row r="2064" spans="1:6" x14ac:dyDescent="0.3">
      <c r="A2064">
        <v>11048</v>
      </c>
      <c r="B2064">
        <v>68</v>
      </c>
      <c r="C2064">
        <v>12.5</v>
      </c>
      <c r="D2064">
        <v>42</v>
      </c>
      <c r="E2064">
        <v>0</v>
      </c>
      <c r="F2064">
        <f t="shared" si="32"/>
        <v>525</v>
      </c>
    </row>
    <row r="2065" spans="1:6" x14ac:dyDescent="0.3">
      <c r="A2065">
        <v>11049</v>
      </c>
      <c r="B2065">
        <v>2</v>
      </c>
      <c r="C2065">
        <v>19</v>
      </c>
      <c r="D2065">
        <v>10</v>
      </c>
      <c r="E2065">
        <v>0.2</v>
      </c>
      <c r="F2065">
        <f t="shared" si="32"/>
        <v>152</v>
      </c>
    </row>
    <row r="2066" spans="1:6" x14ac:dyDescent="0.3">
      <c r="A2066">
        <v>11049</v>
      </c>
      <c r="B2066">
        <v>12</v>
      </c>
      <c r="C2066">
        <v>38</v>
      </c>
      <c r="D2066">
        <v>4</v>
      </c>
      <c r="E2066">
        <v>0.2</v>
      </c>
      <c r="F2066">
        <f t="shared" si="32"/>
        <v>121.60000000000001</v>
      </c>
    </row>
    <row r="2067" spans="1:6" x14ac:dyDescent="0.3">
      <c r="A2067">
        <v>11050</v>
      </c>
      <c r="B2067">
        <v>76</v>
      </c>
      <c r="C2067">
        <v>18</v>
      </c>
      <c r="D2067">
        <v>50</v>
      </c>
      <c r="E2067">
        <v>0.1</v>
      </c>
      <c r="F2067">
        <f t="shared" si="32"/>
        <v>810</v>
      </c>
    </row>
    <row r="2068" spans="1:6" x14ac:dyDescent="0.3">
      <c r="A2068">
        <v>11051</v>
      </c>
      <c r="B2068">
        <v>24</v>
      </c>
      <c r="C2068">
        <v>4.5</v>
      </c>
      <c r="D2068">
        <v>10</v>
      </c>
      <c r="E2068">
        <v>0.2</v>
      </c>
      <c r="F2068">
        <f t="shared" si="32"/>
        <v>36</v>
      </c>
    </row>
    <row r="2069" spans="1:6" x14ac:dyDescent="0.3">
      <c r="A2069">
        <v>11052</v>
      </c>
      <c r="B2069">
        <v>43</v>
      </c>
      <c r="C2069">
        <v>46</v>
      </c>
      <c r="D2069">
        <v>30</v>
      </c>
      <c r="E2069">
        <v>0.2</v>
      </c>
      <c r="F2069">
        <f t="shared" si="32"/>
        <v>1104</v>
      </c>
    </row>
    <row r="2070" spans="1:6" x14ac:dyDescent="0.3">
      <c r="A2070">
        <v>11052</v>
      </c>
      <c r="B2070">
        <v>61</v>
      </c>
      <c r="C2070">
        <v>28.5</v>
      </c>
      <c r="D2070">
        <v>10</v>
      </c>
      <c r="E2070">
        <v>0.2</v>
      </c>
      <c r="F2070">
        <f t="shared" si="32"/>
        <v>228</v>
      </c>
    </row>
    <row r="2071" spans="1:6" x14ac:dyDescent="0.3">
      <c r="A2071">
        <v>11053</v>
      </c>
      <c r="B2071">
        <v>18</v>
      </c>
      <c r="C2071">
        <v>62.5</v>
      </c>
      <c r="D2071">
        <v>35</v>
      </c>
      <c r="E2071">
        <v>0.2</v>
      </c>
      <c r="F2071">
        <f t="shared" si="32"/>
        <v>1750</v>
      </c>
    </row>
    <row r="2072" spans="1:6" x14ac:dyDescent="0.3">
      <c r="A2072">
        <v>11053</v>
      </c>
      <c r="B2072">
        <v>32</v>
      </c>
      <c r="C2072">
        <v>32</v>
      </c>
      <c r="D2072">
        <v>20</v>
      </c>
      <c r="E2072">
        <v>0</v>
      </c>
      <c r="F2072">
        <f t="shared" si="32"/>
        <v>640</v>
      </c>
    </row>
    <row r="2073" spans="1:6" x14ac:dyDescent="0.3">
      <c r="A2073">
        <v>11053</v>
      </c>
      <c r="B2073">
        <v>64</v>
      </c>
      <c r="C2073">
        <v>33.25</v>
      </c>
      <c r="D2073">
        <v>25</v>
      </c>
      <c r="E2073">
        <v>0.2</v>
      </c>
      <c r="F2073">
        <f t="shared" si="32"/>
        <v>665</v>
      </c>
    </row>
    <row r="2074" spans="1:6" x14ac:dyDescent="0.3">
      <c r="A2074">
        <v>11054</v>
      </c>
      <c r="B2074">
        <v>33</v>
      </c>
      <c r="C2074">
        <v>2.5</v>
      </c>
      <c r="D2074">
        <v>10</v>
      </c>
      <c r="E2074">
        <v>0</v>
      </c>
      <c r="F2074">
        <f t="shared" si="32"/>
        <v>25</v>
      </c>
    </row>
    <row r="2075" spans="1:6" x14ac:dyDescent="0.3">
      <c r="A2075">
        <v>11054</v>
      </c>
      <c r="B2075">
        <v>67</v>
      </c>
      <c r="C2075">
        <v>14</v>
      </c>
      <c r="D2075">
        <v>20</v>
      </c>
      <c r="E2075">
        <v>0</v>
      </c>
      <c r="F2075">
        <f t="shared" si="32"/>
        <v>280</v>
      </c>
    </row>
    <row r="2076" spans="1:6" x14ac:dyDescent="0.3">
      <c r="A2076">
        <v>11055</v>
      </c>
      <c r="B2076">
        <v>24</v>
      </c>
      <c r="C2076">
        <v>4.5</v>
      </c>
      <c r="D2076">
        <v>15</v>
      </c>
      <c r="E2076">
        <v>0</v>
      </c>
      <c r="F2076">
        <f t="shared" si="32"/>
        <v>67.5</v>
      </c>
    </row>
    <row r="2077" spans="1:6" x14ac:dyDescent="0.3">
      <c r="A2077">
        <v>11055</v>
      </c>
      <c r="B2077">
        <v>25</v>
      </c>
      <c r="C2077">
        <v>14</v>
      </c>
      <c r="D2077">
        <v>15</v>
      </c>
      <c r="E2077">
        <v>0</v>
      </c>
      <c r="F2077">
        <f t="shared" si="32"/>
        <v>210</v>
      </c>
    </row>
    <row r="2078" spans="1:6" x14ac:dyDescent="0.3">
      <c r="A2078">
        <v>11055</v>
      </c>
      <c r="B2078">
        <v>51</v>
      </c>
      <c r="C2078">
        <v>53</v>
      </c>
      <c r="D2078">
        <v>20</v>
      </c>
      <c r="E2078">
        <v>0</v>
      </c>
      <c r="F2078">
        <f t="shared" si="32"/>
        <v>1060</v>
      </c>
    </row>
    <row r="2079" spans="1:6" x14ac:dyDescent="0.3">
      <c r="A2079">
        <v>11055</v>
      </c>
      <c r="B2079">
        <v>57</v>
      </c>
      <c r="C2079">
        <v>19.5</v>
      </c>
      <c r="D2079">
        <v>20</v>
      </c>
      <c r="E2079">
        <v>0</v>
      </c>
      <c r="F2079">
        <f t="shared" si="32"/>
        <v>390</v>
      </c>
    </row>
    <row r="2080" spans="1:6" x14ac:dyDescent="0.3">
      <c r="A2080">
        <v>11056</v>
      </c>
      <c r="B2080">
        <v>7</v>
      </c>
      <c r="C2080">
        <v>30</v>
      </c>
      <c r="D2080">
        <v>40</v>
      </c>
      <c r="E2080">
        <v>0</v>
      </c>
      <c r="F2080">
        <f t="shared" si="32"/>
        <v>1200</v>
      </c>
    </row>
    <row r="2081" spans="1:6" x14ac:dyDescent="0.3">
      <c r="A2081">
        <v>11056</v>
      </c>
      <c r="B2081">
        <v>55</v>
      </c>
      <c r="C2081">
        <v>24</v>
      </c>
      <c r="D2081">
        <v>35</v>
      </c>
      <c r="E2081">
        <v>0</v>
      </c>
      <c r="F2081">
        <f t="shared" si="32"/>
        <v>840</v>
      </c>
    </row>
    <row r="2082" spans="1:6" x14ac:dyDescent="0.3">
      <c r="A2082">
        <v>11056</v>
      </c>
      <c r="B2082">
        <v>60</v>
      </c>
      <c r="C2082">
        <v>34</v>
      </c>
      <c r="D2082">
        <v>50</v>
      </c>
      <c r="E2082">
        <v>0</v>
      </c>
      <c r="F2082">
        <f t="shared" si="32"/>
        <v>1700</v>
      </c>
    </row>
    <row r="2083" spans="1:6" x14ac:dyDescent="0.3">
      <c r="A2083">
        <v>11057</v>
      </c>
      <c r="B2083">
        <v>70</v>
      </c>
      <c r="C2083">
        <v>15</v>
      </c>
      <c r="D2083">
        <v>3</v>
      </c>
      <c r="E2083">
        <v>0</v>
      </c>
      <c r="F2083">
        <f t="shared" si="32"/>
        <v>45</v>
      </c>
    </row>
    <row r="2084" spans="1:6" x14ac:dyDescent="0.3">
      <c r="A2084">
        <v>11058</v>
      </c>
      <c r="B2084">
        <v>21</v>
      </c>
      <c r="C2084">
        <v>10</v>
      </c>
      <c r="D2084">
        <v>3</v>
      </c>
      <c r="E2084">
        <v>0</v>
      </c>
      <c r="F2084">
        <f t="shared" si="32"/>
        <v>30</v>
      </c>
    </row>
    <row r="2085" spans="1:6" x14ac:dyDescent="0.3">
      <c r="A2085">
        <v>11058</v>
      </c>
      <c r="B2085">
        <v>60</v>
      </c>
      <c r="C2085">
        <v>34</v>
      </c>
      <c r="D2085">
        <v>21</v>
      </c>
      <c r="E2085">
        <v>0</v>
      </c>
      <c r="F2085">
        <f t="shared" si="32"/>
        <v>714</v>
      </c>
    </row>
    <row r="2086" spans="1:6" x14ac:dyDescent="0.3">
      <c r="A2086">
        <v>11058</v>
      </c>
      <c r="B2086">
        <v>61</v>
      </c>
      <c r="C2086">
        <v>28.5</v>
      </c>
      <c r="D2086">
        <v>4</v>
      </c>
      <c r="E2086">
        <v>0</v>
      </c>
      <c r="F2086">
        <f t="shared" si="32"/>
        <v>114</v>
      </c>
    </row>
    <row r="2087" spans="1:6" x14ac:dyDescent="0.3">
      <c r="A2087">
        <v>11059</v>
      </c>
      <c r="B2087">
        <v>13</v>
      </c>
      <c r="C2087">
        <v>6</v>
      </c>
      <c r="D2087">
        <v>30</v>
      </c>
      <c r="E2087">
        <v>0</v>
      </c>
      <c r="F2087">
        <f t="shared" si="32"/>
        <v>180</v>
      </c>
    </row>
    <row r="2088" spans="1:6" x14ac:dyDescent="0.3">
      <c r="A2088">
        <v>11059</v>
      </c>
      <c r="B2088">
        <v>17</v>
      </c>
      <c r="C2088">
        <v>39</v>
      </c>
      <c r="D2088">
        <v>12</v>
      </c>
      <c r="E2088">
        <v>0</v>
      </c>
      <c r="F2088">
        <f t="shared" si="32"/>
        <v>468</v>
      </c>
    </row>
    <row r="2089" spans="1:6" x14ac:dyDescent="0.3">
      <c r="A2089">
        <v>11059</v>
      </c>
      <c r="B2089">
        <v>60</v>
      </c>
      <c r="C2089">
        <v>34</v>
      </c>
      <c r="D2089">
        <v>35</v>
      </c>
      <c r="E2089">
        <v>0</v>
      </c>
      <c r="F2089">
        <f t="shared" si="32"/>
        <v>1190</v>
      </c>
    </row>
    <row r="2090" spans="1:6" x14ac:dyDescent="0.3">
      <c r="A2090">
        <v>11060</v>
      </c>
      <c r="B2090">
        <v>60</v>
      </c>
      <c r="C2090">
        <v>34</v>
      </c>
      <c r="D2090">
        <v>4</v>
      </c>
      <c r="E2090">
        <v>0</v>
      </c>
      <c r="F2090">
        <f t="shared" si="32"/>
        <v>136</v>
      </c>
    </row>
    <row r="2091" spans="1:6" x14ac:dyDescent="0.3">
      <c r="A2091">
        <v>11060</v>
      </c>
      <c r="B2091">
        <v>77</v>
      </c>
      <c r="C2091">
        <v>13</v>
      </c>
      <c r="D2091">
        <v>10</v>
      </c>
      <c r="E2091">
        <v>0</v>
      </c>
      <c r="F2091">
        <f t="shared" si="32"/>
        <v>130</v>
      </c>
    </row>
    <row r="2092" spans="1:6" x14ac:dyDescent="0.3">
      <c r="A2092">
        <v>11061</v>
      </c>
      <c r="B2092">
        <v>60</v>
      </c>
      <c r="C2092">
        <v>34</v>
      </c>
      <c r="D2092">
        <v>15</v>
      </c>
      <c r="E2092">
        <v>0</v>
      </c>
      <c r="F2092">
        <f t="shared" si="32"/>
        <v>510</v>
      </c>
    </row>
    <row r="2093" spans="1:6" x14ac:dyDescent="0.3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>
        <f t="shared" si="32"/>
        <v>262.40000000000003</v>
      </c>
    </row>
    <row r="2094" spans="1:6" x14ac:dyDescent="0.3">
      <c r="A2094">
        <v>11062</v>
      </c>
      <c r="B2094">
        <v>70</v>
      </c>
      <c r="C2094">
        <v>15</v>
      </c>
      <c r="D2094">
        <v>12</v>
      </c>
      <c r="E2094">
        <v>0.2</v>
      </c>
      <c r="F2094">
        <f t="shared" si="32"/>
        <v>144</v>
      </c>
    </row>
    <row r="2095" spans="1:6" x14ac:dyDescent="0.3">
      <c r="A2095">
        <v>11063</v>
      </c>
      <c r="B2095">
        <v>34</v>
      </c>
      <c r="C2095">
        <v>14</v>
      </c>
      <c r="D2095">
        <v>30</v>
      </c>
      <c r="E2095">
        <v>0</v>
      </c>
      <c r="F2095">
        <f t="shared" si="32"/>
        <v>420</v>
      </c>
    </row>
    <row r="2096" spans="1:6" x14ac:dyDescent="0.3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>
        <f t="shared" si="32"/>
        <v>662.4</v>
      </c>
    </row>
    <row r="2097" spans="1:6" x14ac:dyDescent="0.3">
      <c r="A2097">
        <v>11063</v>
      </c>
      <c r="B2097">
        <v>41</v>
      </c>
      <c r="C2097">
        <v>9.65</v>
      </c>
      <c r="D2097">
        <v>30</v>
      </c>
      <c r="E2097">
        <v>0.1</v>
      </c>
      <c r="F2097">
        <f t="shared" si="32"/>
        <v>260.55</v>
      </c>
    </row>
    <row r="2098" spans="1:6" x14ac:dyDescent="0.3">
      <c r="A2098">
        <v>11064</v>
      </c>
      <c r="B2098">
        <v>17</v>
      </c>
      <c r="C2098">
        <v>39</v>
      </c>
      <c r="D2098">
        <v>77</v>
      </c>
      <c r="E2098">
        <v>0.1</v>
      </c>
      <c r="F2098">
        <f t="shared" si="32"/>
        <v>2702.7000000000003</v>
      </c>
    </row>
    <row r="2099" spans="1:6" x14ac:dyDescent="0.3">
      <c r="A2099">
        <v>11064</v>
      </c>
      <c r="B2099">
        <v>41</v>
      </c>
      <c r="C2099">
        <v>9.65</v>
      </c>
      <c r="D2099">
        <v>12</v>
      </c>
      <c r="E2099">
        <v>0</v>
      </c>
      <c r="F2099">
        <f t="shared" si="32"/>
        <v>115.80000000000001</v>
      </c>
    </row>
    <row r="2100" spans="1:6" x14ac:dyDescent="0.3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>
        <f t="shared" si="32"/>
        <v>737.99999999999989</v>
      </c>
    </row>
    <row r="2101" spans="1:6" x14ac:dyDescent="0.3">
      <c r="A2101">
        <v>11064</v>
      </c>
      <c r="B2101">
        <v>55</v>
      </c>
      <c r="C2101">
        <v>24</v>
      </c>
      <c r="D2101">
        <v>4</v>
      </c>
      <c r="E2101">
        <v>0.1</v>
      </c>
      <c r="F2101">
        <f t="shared" si="32"/>
        <v>86.4</v>
      </c>
    </row>
    <row r="2102" spans="1:6" x14ac:dyDescent="0.3">
      <c r="A2102">
        <v>11064</v>
      </c>
      <c r="B2102">
        <v>68</v>
      </c>
      <c r="C2102">
        <v>12.5</v>
      </c>
      <c r="D2102">
        <v>55</v>
      </c>
      <c r="E2102">
        <v>0</v>
      </c>
      <c r="F2102">
        <f t="shared" si="32"/>
        <v>687.5</v>
      </c>
    </row>
    <row r="2103" spans="1:6" x14ac:dyDescent="0.3">
      <c r="A2103">
        <v>11065</v>
      </c>
      <c r="B2103">
        <v>30</v>
      </c>
      <c r="C2103">
        <v>25.89</v>
      </c>
      <c r="D2103">
        <v>4</v>
      </c>
      <c r="E2103">
        <v>0.25</v>
      </c>
      <c r="F2103">
        <f t="shared" si="32"/>
        <v>77.67</v>
      </c>
    </row>
    <row r="2104" spans="1:6" x14ac:dyDescent="0.3">
      <c r="A2104">
        <v>11065</v>
      </c>
      <c r="B2104">
        <v>54</v>
      </c>
      <c r="C2104">
        <v>7.45</v>
      </c>
      <c r="D2104">
        <v>20</v>
      </c>
      <c r="E2104">
        <v>0.25</v>
      </c>
      <c r="F2104">
        <f t="shared" si="32"/>
        <v>111.75</v>
      </c>
    </row>
    <row r="2105" spans="1:6" x14ac:dyDescent="0.3">
      <c r="A2105">
        <v>11066</v>
      </c>
      <c r="B2105">
        <v>16</v>
      </c>
      <c r="C2105">
        <v>17.45</v>
      </c>
      <c r="D2105">
        <v>3</v>
      </c>
      <c r="E2105">
        <v>0</v>
      </c>
      <c r="F2105">
        <f t="shared" si="32"/>
        <v>52.349999999999994</v>
      </c>
    </row>
    <row r="2106" spans="1:6" x14ac:dyDescent="0.3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>
        <f t="shared" si="32"/>
        <v>386.4</v>
      </c>
    </row>
    <row r="2107" spans="1:6" x14ac:dyDescent="0.3">
      <c r="A2107">
        <v>11066</v>
      </c>
      <c r="B2107">
        <v>34</v>
      </c>
      <c r="C2107">
        <v>14</v>
      </c>
      <c r="D2107">
        <v>35</v>
      </c>
      <c r="E2107">
        <v>0</v>
      </c>
      <c r="F2107">
        <f t="shared" si="32"/>
        <v>490</v>
      </c>
    </row>
    <row r="2108" spans="1:6" x14ac:dyDescent="0.3">
      <c r="A2108">
        <v>11067</v>
      </c>
      <c r="B2108">
        <v>41</v>
      </c>
      <c r="C2108">
        <v>9.65</v>
      </c>
      <c r="D2108">
        <v>9</v>
      </c>
      <c r="E2108">
        <v>0</v>
      </c>
      <c r="F2108">
        <f t="shared" si="32"/>
        <v>86.850000000000009</v>
      </c>
    </row>
    <row r="2109" spans="1:6" x14ac:dyDescent="0.3">
      <c r="A2109">
        <v>11068</v>
      </c>
      <c r="B2109">
        <v>28</v>
      </c>
      <c r="C2109">
        <v>45.6</v>
      </c>
      <c r="D2109">
        <v>8</v>
      </c>
      <c r="E2109">
        <v>0.15</v>
      </c>
      <c r="F2109">
        <f t="shared" si="32"/>
        <v>310.08</v>
      </c>
    </row>
    <row r="2110" spans="1:6" x14ac:dyDescent="0.3">
      <c r="A2110">
        <v>11068</v>
      </c>
      <c r="B2110">
        <v>43</v>
      </c>
      <c r="C2110">
        <v>46</v>
      </c>
      <c r="D2110">
        <v>36</v>
      </c>
      <c r="E2110">
        <v>0.15</v>
      </c>
      <c r="F2110">
        <f t="shared" si="32"/>
        <v>1407.6</v>
      </c>
    </row>
    <row r="2111" spans="1:6" x14ac:dyDescent="0.3">
      <c r="A2111">
        <v>11068</v>
      </c>
      <c r="B2111">
        <v>77</v>
      </c>
      <c r="C2111">
        <v>13</v>
      </c>
      <c r="D2111">
        <v>28</v>
      </c>
      <c r="E2111">
        <v>0.15</v>
      </c>
      <c r="F2111">
        <f t="shared" si="32"/>
        <v>309.39999999999998</v>
      </c>
    </row>
    <row r="2112" spans="1:6" x14ac:dyDescent="0.3">
      <c r="A2112">
        <v>11069</v>
      </c>
      <c r="B2112">
        <v>39</v>
      </c>
      <c r="C2112">
        <v>18</v>
      </c>
      <c r="D2112">
        <v>20</v>
      </c>
      <c r="E2112">
        <v>0</v>
      </c>
      <c r="F2112">
        <f t="shared" si="32"/>
        <v>360</v>
      </c>
    </row>
    <row r="2113" spans="1:6" x14ac:dyDescent="0.3">
      <c r="A2113">
        <v>11070</v>
      </c>
      <c r="B2113">
        <v>1</v>
      </c>
      <c r="C2113">
        <v>18</v>
      </c>
      <c r="D2113">
        <v>40</v>
      </c>
      <c r="E2113">
        <v>0.15</v>
      </c>
      <c r="F2113">
        <f t="shared" si="32"/>
        <v>612</v>
      </c>
    </row>
    <row r="2114" spans="1:6" x14ac:dyDescent="0.3">
      <c r="A2114">
        <v>11070</v>
      </c>
      <c r="B2114">
        <v>2</v>
      </c>
      <c r="C2114">
        <v>19</v>
      </c>
      <c r="D2114">
        <v>20</v>
      </c>
      <c r="E2114">
        <v>0.15</v>
      </c>
      <c r="F2114">
        <f t="shared" si="32"/>
        <v>323</v>
      </c>
    </row>
    <row r="2115" spans="1:6" x14ac:dyDescent="0.3">
      <c r="A2115">
        <v>11070</v>
      </c>
      <c r="B2115">
        <v>16</v>
      </c>
      <c r="C2115">
        <v>17.45</v>
      </c>
      <c r="D2115">
        <v>30</v>
      </c>
      <c r="E2115">
        <v>0.15</v>
      </c>
      <c r="F2115">
        <f t="shared" ref="F2115:F2156" si="33">C2115*D2115*(1-E2115)</f>
        <v>444.97499999999997</v>
      </c>
    </row>
    <row r="2116" spans="1:6" x14ac:dyDescent="0.3">
      <c r="A2116">
        <v>11070</v>
      </c>
      <c r="B2116">
        <v>31</v>
      </c>
      <c r="C2116">
        <v>12.5</v>
      </c>
      <c r="D2116">
        <v>20</v>
      </c>
      <c r="E2116">
        <v>0</v>
      </c>
      <c r="F2116">
        <f t="shared" si="33"/>
        <v>250</v>
      </c>
    </row>
    <row r="2117" spans="1:6" x14ac:dyDescent="0.3">
      <c r="A2117">
        <v>11071</v>
      </c>
      <c r="B2117">
        <v>7</v>
      </c>
      <c r="C2117">
        <v>30</v>
      </c>
      <c r="D2117">
        <v>15</v>
      </c>
      <c r="E2117">
        <v>0.05</v>
      </c>
      <c r="F2117">
        <f t="shared" si="33"/>
        <v>427.5</v>
      </c>
    </row>
    <row r="2118" spans="1:6" x14ac:dyDescent="0.3">
      <c r="A2118">
        <v>11071</v>
      </c>
      <c r="B2118">
        <v>13</v>
      </c>
      <c r="C2118">
        <v>6</v>
      </c>
      <c r="D2118">
        <v>10</v>
      </c>
      <c r="E2118">
        <v>0.05</v>
      </c>
      <c r="F2118">
        <f t="shared" si="33"/>
        <v>57</v>
      </c>
    </row>
    <row r="2119" spans="1:6" x14ac:dyDescent="0.3">
      <c r="A2119">
        <v>11072</v>
      </c>
      <c r="B2119">
        <v>2</v>
      </c>
      <c r="C2119">
        <v>19</v>
      </c>
      <c r="D2119">
        <v>8</v>
      </c>
      <c r="E2119">
        <v>0</v>
      </c>
      <c r="F2119">
        <f t="shared" si="33"/>
        <v>152</v>
      </c>
    </row>
    <row r="2120" spans="1:6" x14ac:dyDescent="0.3">
      <c r="A2120">
        <v>11072</v>
      </c>
      <c r="B2120">
        <v>41</v>
      </c>
      <c r="C2120">
        <v>9.65</v>
      </c>
      <c r="D2120">
        <v>40</v>
      </c>
      <c r="E2120">
        <v>0</v>
      </c>
      <c r="F2120">
        <f t="shared" si="33"/>
        <v>386</v>
      </c>
    </row>
    <row r="2121" spans="1:6" x14ac:dyDescent="0.3">
      <c r="A2121">
        <v>11072</v>
      </c>
      <c r="B2121">
        <v>50</v>
      </c>
      <c r="C2121">
        <v>16.25</v>
      </c>
      <c r="D2121">
        <v>22</v>
      </c>
      <c r="E2121">
        <v>0</v>
      </c>
      <c r="F2121">
        <f t="shared" si="33"/>
        <v>357.5</v>
      </c>
    </row>
    <row r="2122" spans="1:6" x14ac:dyDescent="0.3">
      <c r="A2122">
        <v>11072</v>
      </c>
      <c r="B2122">
        <v>64</v>
      </c>
      <c r="C2122">
        <v>33.25</v>
      </c>
      <c r="D2122">
        <v>130</v>
      </c>
      <c r="E2122">
        <v>0</v>
      </c>
      <c r="F2122">
        <f t="shared" si="33"/>
        <v>4322.5</v>
      </c>
    </row>
    <row r="2123" spans="1:6" x14ac:dyDescent="0.3">
      <c r="A2123">
        <v>11073</v>
      </c>
      <c r="B2123">
        <v>11</v>
      </c>
      <c r="C2123">
        <v>21</v>
      </c>
      <c r="D2123">
        <v>10</v>
      </c>
      <c r="E2123">
        <v>0</v>
      </c>
      <c r="F2123">
        <f t="shared" si="33"/>
        <v>210</v>
      </c>
    </row>
    <row r="2124" spans="1:6" x14ac:dyDescent="0.3">
      <c r="A2124">
        <v>11073</v>
      </c>
      <c r="B2124">
        <v>24</v>
      </c>
      <c r="C2124">
        <v>4.5</v>
      </c>
      <c r="D2124">
        <v>20</v>
      </c>
      <c r="E2124">
        <v>0</v>
      </c>
      <c r="F2124">
        <f t="shared" si="33"/>
        <v>90</v>
      </c>
    </row>
    <row r="2125" spans="1:6" x14ac:dyDescent="0.3">
      <c r="A2125">
        <v>11074</v>
      </c>
      <c r="B2125">
        <v>16</v>
      </c>
      <c r="C2125">
        <v>17.45</v>
      </c>
      <c r="D2125">
        <v>14</v>
      </c>
      <c r="E2125">
        <v>0.05</v>
      </c>
      <c r="F2125">
        <f t="shared" si="33"/>
        <v>232.08499999999998</v>
      </c>
    </row>
    <row r="2126" spans="1:6" x14ac:dyDescent="0.3">
      <c r="A2126">
        <v>11075</v>
      </c>
      <c r="B2126">
        <v>2</v>
      </c>
      <c r="C2126">
        <v>19</v>
      </c>
      <c r="D2126">
        <v>10</v>
      </c>
      <c r="E2126">
        <v>0.15</v>
      </c>
      <c r="F2126">
        <f t="shared" si="33"/>
        <v>161.5</v>
      </c>
    </row>
    <row r="2127" spans="1:6" x14ac:dyDescent="0.3">
      <c r="A2127">
        <v>11075</v>
      </c>
      <c r="B2127">
        <v>46</v>
      </c>
      <c r="C2127">
        <v>12</v>
      </c>
      <c r="D2127">
        <v>30</v>
      </c>
      <c r="E2127">
        <v>0.15</v>
      </c>
      <c r="F2127">
        <f t="shared" si="33"/>
        <v>306</v>
      </c>
    </row>
    <row r="2128" spans="1:6" x14ac:dyDescent="0.3">
      <c r="A2128">
        <v>11075</v>
      </c>
      <c r="B2128">
        <v>76</v>
      </c>
      <c r="C2128">
        <v>18</v>
      </c>
      <c r="D2128">
        <v>2</v>
      </c>
      <c r="E2128">
        <v>0.15</v>
      </c>
      <c r="F2128">
        <f t="shared" si="33"/>
        <v>30.599999999999998</v>
      </c>
    </row>
    <row r="2129" spans="1:6" x14ac:dyDescent="0.3">
      <c r="A2129">
        <v>11076</v>
      </c>
      <c r="B2129">
        <v>6</v>
      </c>
      <c r="C2129">
        <v>25</v>
      </c>
      <c r="D2129">
        <v>20</v>
      </c>
      <c r="E2129">
        <v>0.25</v>
      </c>
      <c r="F2129">
        <f t="shared" si="33"/>
        <v>375</v>
      </c>
    </row>
    <row r="2130" spans="1:6" x14ac:dyDescent="0.3">
      <c r="A2130">
        <v>11076</v>
      </c>
      <c r="B2130">
        <v>14</v>
      </c>
      <c r="C2130">
        <v>23.25</v>
      </c>
      <c r="D2130">
        <v>20</v>
      </c>
      <c r="E2130">
        <v>0.25</v>
      </c>
      <c r="F2130">
        <f t="shared" si="33"/>
        <v>348.75</v>
      </c>
    </row>
    <row r="2131" spans="1:6" x14ac:dyDescent="0.3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>
        <f t="shared" si="33"/>
        <v>69</v>
      </c>
    </row>
    <row r="2132" spans="1:6" x14ac:dyDescent="0.3">
      <c r="A2132">
        <v>11077</v>
      </c>
      <c r="B2132">
        <v>2</v>
      </c>
      <c r="C2132">
        <v>19</v>
      </c>
      <c r="D2132">
        <v>24</v>
      </c>
      <c r="E2132">
        <v>0.2</v>
      </c>
      <c r="F2132">
        <f t="shared" si="33"/>
        <v>364.8</v>
      </c>
    </row>
    <row r="2133" spans="1:6" x14ac:dyDescent="0.3">
      <c r="A2133">
        <v>11077</v>
      </c>
      <c r="B2133">
        <v>3</v>
      </c>
      <c r="C2133">
        <v>10</v>
      </c>
      <c r="D2133">
        <v>4</v>
      </c>
      <c r="E2133">
        <v>0</v>
      </c>
      <c r="F2133">
        <f t="shared" si="33"/>
        <v>40</v>
      </c>
    </row>
    <row r="2134" spans="1:6" x14ac:dyDescent="0.3">
      <c r="A2134">
        <v>11077</v>
      </c>
      <c r="B2134">
        <v>4</v>
      </c>
      <c r="C2134">
        <v>22</v>
      </c>
      <c r="D2134">
        <v>1</v>
      </c>
      <c r="E2134">
        <v>0</v>
      </c>
      <c r="F2134">
        <f t="shared" si="33"/>
        <v>22</v>
      </c>
    </row>
    <row r="2135" spans="1:6" x14ac:dyDescent="0.3">
      <c r="A2135">
        <v>11077</v>
      </c>
      <c r="B2135">
        <v>6</v>
      </c>
      <c r="C2135">
        <v>25</v>
      </c>
      <c r="D2135">
        <v>1</v>
      </c>
      <c r="E2135">
        <v>0.02</v>
      </c>
      <c r="F2135">
        <f t="shared" si="33"/>
        <v>24.5</v>
      </c>
    </row>
    <row r="2136" spans="1:6" x14ac:dyDescent="0.3">
      <c r="A2136">
        <v>11077</v>
      </c>
      <c r="B2136">
        <v>7</v>
      </c>
      <c r="C2136">
        <v>30</v>
      </c>
      <c r="D2136">
        <v>1</v>
      </c>
      <c r="E2136">
        <v>0.05</v>
      </c>
      <c r="F2136">
        <f t="shared" si="33"/>
        <v>28.5</v>
      </c>
    </row>
    <row r="2137" spans="1:6" x14ac:dyDescent="0.3">
      <c r="A2137">
        <v>11077</v>
      </c>
      <c r="B2137">
        <v>8</v>
      </c>
      <c r="C2137">
        <v>40</v>
      </c>
      <c r="D2137">
        <v>2</v>
      </c>
      <c r="E2137">
        <v>0.1</v>
      </c>
      <c r="F2137">
        <f t="shared" si="33"/>
        <v>72</v>
      </c>
    </row>
    <row r="2138" spans="1:6" x14ac:dyDescent="0.3">
      <c r="A2138">
        <v>11077</v>
      </c>
      <c r="B2138">
        <v>10</v>
      </c>
      <c r="C2138">
        <v>31</v>
      </c>
      <c r="D2138">
        <v>1</v>
      </c>
      <c r="E2138">
        <v>0</v>
      </c>
      <c r="F2138">
        <f t="shared" si="33"/>
        <v>31</v>
      </c>
    </row>
    <row r="2139" spans="1:6" x14ac:dyDescent="0.3">
      <c r="A2139">
        <v>11077</v>
      </c>
      <c r="B2139">
        <v>12</v>
      </c>
      <c r="C2139">
        <v>38</v>
      </c>
      <c r="D2139">
        <v>2</v>
      </c>
      <c r="E2139">
        <v>0.05</v>
      </c>
      <c r="F2139">
        <f t="shared" si="33"/>
        <v>72.2</v>
      </c>
    </row>
    <row r="2140" spans="1:6" x14ac:dyDescent="0.3">
      <c r="A2140">
        <v>11077</v>
      </c>
      <c r="B2140">
        <v>13</v>
      </c>
      <c r="C2140">
        <v>6</v>
      </c>
      <c r="D2140">
        <v>4</v>
      </c>
      <c r="E2140">
        <v>0</v>
      </c>
      <c r="F2140">
        <f t="shared" si="33"/>
        <v>24</v>
      </c>
    </row>
    <row r="2141" spans="1:6" x14ac:dyDescent="0.3">
      <c r="A2141">
        <v>11077</v>
      </c>
      <c r="B2141">
        <v>14</v>
      </c>
      <c r="C2141">
        <v>23.25</v>
      </c>
      <c r="D2141">
        <v>1</v>
      </c>
      <c r="E2141">
        <v>0.03</v>
      </c>
      <c r="F2141">
        <f t="shared" si="33"/>
        <v>22.552499999999998</v>
      </c>
    </row>
    <row r="2142" spans="1:6" x14ac:dyDescent="0.3">
      <c r="A2142">
        <v>11077</v>
      </c>
      <c r="B2142">
        <v>16</v>
      </c>
      <c r="C2142">
        <v>17.45</v>
      </c>
      <c r="D2142">
        <v>2</v>
      </c>
      <c r="E2142">
        <v>0.03</v>
      </c>
      <c r="F2142">
        <f t="shared" si="33"/>
        <v>33.852999999999994</v>
      </c>
    </row>
    <row r="2143" spans="1:6" x14ac:dyDescent="0.3">
      <c r="A2143">
        <v>11077</v>
      </c>
      <c r="B2143">
        <v>20</v>
      </c>
      <c r="C2143">
        <v>81</v>
      </c>
      <c r="D2143">
        <v>1</v>
      </c>
      <c r="E2143">
        <v>0.04</v>
      </c>
      <c r="F2143">
        <f t="shared" si="33"/>
        <v>77.759999999999991</v>
      </c>
    </row>
    <row r="2144" spans="1:6" x14ac:dyDescent="0.3">
      <c r="A2144">
        <v>11077</v>
      </c>
      <c r="B2144">
        <v>23</v>
      </c>
      <c r="C2144">
        <v>9</v>
      </c>
      <c r="D2144">
        <v>2</v>
      </c>
      <c r="E2144">
        <v>0</v>
      </c>
      <c r="F2144">
        <f t="shared" si="33"/>
        <v>18</v>
      </c>
    </row>
    <row r="2145" spans="1:6" x14ac:dyDescent="0.3">
      <c r="A2145">
        <v>11077</v>
      </c>
      <c r="B2145">
        <v>32</v>
      </c>
      <c r="C2145">
        <v>32</v>
      </c>
      <c r="D2145">
        <v>1</v>
      </c>
      <c r="E2145">
        <v>0</v>
      </c>
      <c r="F2145">
        <f t="shared" si="33"/>
        <v>32</v>
      </c>
    </row>
    <row r="2146" spans="1:6" x14ac:dyDescent="0.3">
      <c r="A2146">
        <v>11077</v>
      </c>
      <c r="B2146">
        <v>39</v>
      </c>
      <c r="C2146">
        <v>18</v>
      </c>
      <c r="D2146">
        <v>2</v>
      </c>
      <c r="E2146">
        <v>0.05</v>
      </c>
      <c r="F2146">
        <f t="shared" si="33"/>
        <v>34.199999999999996</v>
      </c>
    </row>
    <row r="2147" spans="1:6" x14ac:dyDescent="0.3">
      <c r="A2147">
        <v>11077</v>
      </c>
      <c r="B2147">
        <v>41</v>
      </c>
      <c r="C2147">
        <v>9.65</v>
      </c>
      <c r="D2147">
        <v>3</v>
      </c>
      <c r="E2147">
        <v>0</v>
      </c>
      <c r="F2147">
        <f t="shared" si="33"/>
        <v>28.950000000000003</v>
      </c>
    </row>
    <row r="2148" spans="1:6" x14ac:dyDescent="0.3">
      <c r="A2148">
        <v>11077</v>
      </c>
      <c r="B2148">
        <v>46</v>
      </c>
      <c r="C2148">
        <v>12</v>
      </c>
      <c r="D2148">
        <v>3</v>
      </c>
      <c r="E2148">
        <v>0.02</v>
      </c>
      <c r="F2148">
        <f t="shared" si="33"/>
        <v>35.28</v>
      </c>
    </row>
    <row r="2149" spans="1:6" x14ac:dyDescent="0.3">
      <c r="A2149">
        <v>11077</v>
      </c>
      <c r="B2149">
        <v>52</v>
      </c>
      <c r="C2149">
        <v>7</v>
      </c>
      <c r="D2149">
        <v>2</v>
      </c>
      <c r="E2149">
        <v>0</v>
      </c>
      <c r="F2149">
        <f t="shared" si="33"/>
        <v>14</v>
      </c>
    </row>
    <row r="2150" spans="1:6" x14ac:dyDescent="0.3">
      <c r="A2150">
        <v>11077</v>
      </c>
      <c r="B2150">
        <v>55</v>
      </c>
      <c r="C2150">
        <v>24</v>
      </c>
      <c r="D2150">
        <v>2</v>
      </c>
      <c r="E2150">
        <v>0</v>
      </c>
      <c r="F2150">
        <f t="shared" si="33"/>
        <v>48</v>
      </c>
    </row>
    <row r="2151" spans="1:6" x14ac:dyDescent="0.3">
      <c r="A2151">
        <v>11077</v>
      </c>
      <c r="B2151">
        <v>60</v>
      </c>
      <c r="C2151">
        <v>34</v>
      </c>
      <c r="D2151">
        <v>2</v>
      </c>
      <c r="E2151">
        <v>0.06</v>
      </c>
      <c r="F2151">
        <f t="shared" si="33"/>
        <v>63.919999999999995</v>
      </c>
    </row>
    <row r="2152" spans="1:6" x14ac:dyDescent="0.3">
      <c r="A2152">
        <v>11077</v>
      </c>
      <c r="B2152">
        <v>64</v>
      </c>
      <c r="C2152">
        <v>33.25</v>
      </c>
      <c r="D2152">
        <v>2</v>
      </c>
      <c r="E2152">
        <v>0.03</v>
      </c>
      <c r="F2152">
        <f t="shared" si="33"/>
        <v>64.504999999999995</v>
      </c>
    </row>
    <row r="2153" spans="1:6" x14ac:dyDescent="0.3">
      <c r="A2153">
        <v>11077</v>
      </c>
      <c r="B2153">
        <v>66</v>
      </c>
      <c r="C2153">
        <v>17</v>
      </c>
      <c r="D2153">
        <v>1</v>
      </c>
      <c r="E2153">
        <v>0</v>
      </c>
      <c r="F2153">
        <f t="shared" si="33"/>
        <v>17</v>
      </c>
    </row>
    <row r="2154" spans="1:6" x14ac:dyDescent="0.3">
      <c r="A2154">
        <v>11077</v>
      </c>
      <c r="B2154">
        <v>73</v>
      </c>
      <c r="C2154">
        <v>15</v>
      </c>
      <c r="D2154">
        <v>2</v>
      </c>
      <c r="E2154">
        <v>0.01</v>
      </c>
      <c r="F2154">
        <f t="shared" si="33"/>
        <v>29.7</v>
      </c>
    </row>
    <row r="2155" spans="1:6" x14ac:dyDescent="0.3">
      <c r="A2155">
        <v>11077</v>
      </c>
      <c r="B2155">
        <v>75</v>
      </c>
      <c r="C2155">
        <v>7.75</v>
      </c>
      <c r="D2155">
        <v>4</v>
      </c>
      <c r="E2155">
        <v>0</v>
      </c>
      <c r="F2155">
        <f t="shared" si="33"/>
        <v>31</v>
      </c>
    </row>
    <row r="2156" spans="1:6" x14ac:dyDescent="0.3">
      <c r="A2156">
        <v>11077</v>
      </c>
      <c r="B2156">
        <v>77</v>
      </c>
      <c r="C2156">
        <v>13</v>
      </c>
      <c r="D2156">
        <v>2</v>
      </c>
      <c r="E2156">
        <v>0</v>
      </c>
      <c r="F2156">
        <f t="shared" si="33"/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F547-A1C9-4750-B1FA-CB550CC1D88E}">
  <dimension ref="A1:M831"/>
  <sheetViews>
    <sheetView workbookViewId="0">
      <selection activeCell="K21" sqref="K21"/>
    </sheetView>
  </sheetViews>
  <sheetFormatPr defaultRowHeight="14.4" x14ac:dyDescent="0.3"/>
  <cols>
    <col min="1" max="1" width="9.21875" bestFit="1" customWidth="1"/>
    <col min="2" max="2" width="12.5546875" bestFit="1" customWidth="1"/>
    <col min="3" max="3" width="12.6640625" bestFit="1" customWidth="1"/>
    <col min="4" max="4" width="11.33203125" bestFit="1" customWidth="1"/>
    <col min="5" max="5" width="13.77734375" bestFit="1" customWidth="1"/>
    <col min="6" max="6" width="13.33203125" bestFit="1" customWidth="1"/>
    <col min="7" max="7" width="10.88671875" bestFit="1" customWidth="1"/>
    <col min="8" max="8" width="14.5546875" bestFit="1" customWidth="1"/>
    <col min="9" max="9" width="8.33203125" bestFit="1" customWidth="1"/>
    <col min="10" max="10" width="11.33203125" style="5" bestFit="1" customWidth="1"/>
    <col min="11" max="11" width="9.109375" style="5" bestFit="1" customWidth="1"/>
    <col min="12" max="12" width="11" style="5" bestFit="1" customWidth="1"/>
    <col min="13" max="13" width="10" bestFit="1" customWidth="1"/>
  </cols>
  <sheetData>
    <row r="1" spans="1:13" x14ac:dyDescent="0.3">
      <c r="A1" t="s">
        <v>415</v>
      </c>
      <c r="B1" t="s">
        <v>19</v>
      </c>
      <c r="C1" t="s">
        <v>400</v>
      </c>
      <c r="D1" t="s">
        <v>420</v>
      </c>
      <c r="E1" t="s">
        <v>421</v>
      </c>
      <c r="F1" t="s">
        <v>422</v>
      </c>
      <c r="G1" t="s">
        <v>423</v>
      </c>
      <c r="H1" t="s">
        <v>596</v>
      </c>
      <c r="I1" t="s">
        <v>424</v>
      </c>
      <c r="J1" s="5" t="s">
        <v>585</v>
      </c>
      <c r="K1" s="5" t="s">
        <v>586</v>
      </c>
      <c r="L1" s="5" t="s">
        <v>587</v>
      </c>
      <c r="M1" s="5" t="s">
        <v>594</v>
      </c>
    </row>
    <row r="2" spans="1:13" x14ac:dyDescent="0.3">
      <c r="A2">
        <v>10248</v>
      </c>
      <c r="B2" t="s">
        <v>369</v>
      </c>
      <c r="C2">
        <v>5</v>
      </c>
      <c r="D2" s="1">
        <v>41459</v>
      </c>
      <c r="E2" s="1">
        <v>41487</v>
      </c>
      <c r="F2" s="1">
        <v>41471</v>
      </c>
      <c r="G2">
        <v>3</v>
      </c>
      <c r="H2" t="s">
        <v>577</v>
      </c>
      <c r="I2">
        <v>32.380000000000003</v>
      </c>
      <c r="J2" s="6">
        <v>41459</v>
      </c>
      <c r="K2" s="7">
        <v>41459</v>
      </c>
      <c r="L2" s="8" t="str">
        <f>"Q"&amp;ROUNDUP(MONTH(D2)/3,0)</f>
        <v>Q3</v>
      </c>
      <c r="M2">
        <v>440</v>
      </c>
    </row>
    <row r="3" spans="1:13" x14ac:dyDescent="0.3">
      <c r="A3">
        <v>10249</v>
      </c>
      <c r="B3" t="s">
        <v>347</v>
      </c>
      <c r="C3">
        <v>6</v>
      </c>
      <c r="D3" s="1">
        <v>41460</v>
      </c>
      <c r="E3" s="1">
        <v>41502</v>
      </c>
      <c r="F3" s="1">
        <v>41465</v>
      </c>
      <c r="G3">
        <v>1</v>
      </c>
      <c r="H3" t="s">
        <v>575</v>
      </c>
      <c r="I3">
        <v>11.61</v>
      </c>
      <c r="J3" s="6">
        <v>41460</v>
      </c>
      <c r="K3" s="7">
        <v>41460</v>
      </c>
      <c r="L3" s="8" t="str">
        <f t="shared" ref="L3:L66" si="0">"Q"&amp;ROUNDUP(MONTH(D3)/3,0)</f>
        <v>Q3</v>
      </c>
      <c r="M3">
        <v>1863.4</v>
      </c>
    </row>
    <row r="4" spans="1:13" x14ac:dyDescent="0.3">
      <c r="A4">
        <v>10250</v>
      </c>
      <c r="B4" t="s">
        <v>174</v>
      </c>
      <c r="C4">
        <v>7</v>
      </c>
      <c r="D4" s="1">
        <v>41463</v>
      </c>
      <c r="E4" s="1">
        <v>41491</v>
      </c>
      <c r="F4" s="1">
        <v>41467</v>
      </c>
      <c r="G4">
        <v>2</v>
      </c>
      <c r="H4" t="s">
        <v>576</v>
      </c>
      <c r="I4">
        <v>65.83</v>
      </c>
      <c r="J4" s="6">
        <v>41463</v>
      </c>
      <c r="K4" s="7">
        <v>41463</v>
      </c>
      <c r="L4" s="8" t="str">
        <f t="shared" si="0"/>
        <v>Q3</v>
      </c>
      <c r="M4">
        <v>1552.6</v>
      </c>
    </row>
    <row r="5" spans="1:13" x14ac:dyDescent="0.3">
      <c r="A5">
        <v>10251</v>
      </c>
      <c r="B5" t="s">
        <v>365</v>
      </c>
      <c r="C5">
        <v>3</v>
      </c>
      <c r="D5" s="1">
        <v>41463</v>
      </c>
      <c r="E5" s="1">
        <v>41491</v>
      </c>
      <c r="F5" s="1">
        <v>41470</v>
      </c>
      <c r="G5">
        <v>1</v>
      </c>
      <c r="H5" t="s">
        <v>575</v>
      </c>
      <c r="I5">
        <v>41.34</v>
      </c>
      <c r="J5" s="6">
        <v>41463</v>
      </c>
      <c r="K5" s="7">
        <v>41463</v>
      </c>
      <c r="L5" s="8" t="str">
        <f t="shared" si="0"/>
        <v>Q3</v>
      </c>
      <c r="M5">
        <v>654.05999999999995</v>
      </c>
    </row>
    <row r="6" spans="1:13" x14ac:dyDescent="0.3">
      <c r="A6">
        <v>10252</v>
      </c>
      <c r="B6" t="s">
        <v>336</v>
      </c>
      <c r="C6">
        <v>4</v>
      </c>
      <c r="D6" s="1">
        <v>41464</v>
      </c>
      <c r="E6" s="1">
        <v>41492</v>
      </c>
      <c r="F6" s="1">
        <v>41466</v>
      </c>
      <c r="G6">
        <v>2</v>
      </c>
      <c r="H6" t="s">
        <v>576</v>
      </c>
      <c r="I6">
        <v>51.3</v>
      </c>
      <c r="J6" s="6">
        <v>41464</v>
      </c>
      <c r="K6" s="7">
        <v>41464</v>
      </c>
      <c r="L6" s="8" t="str">
        <f t="shared" si="0"/>
        <v>Q3</v>
      </c>
      <c r="M6">
        <v>3597.9</v>
      </c>
    </row>
    <row r="7" spans="1:13" x14ac:dyDescent="0.3">
      <c r="A7">
        <v>10253</v>
      </c>
      <c r="B7" t="s">
        <v>174</v>
      </c>
      <c r="C7">
        <v>3</v>
      </c>
      <c r="D7" s="1">
        <v>41465</v>
      </c>
      <c r="E7" s="1">
        <v>41479</v>
      </c>
      <c r="F7" s="1">
        <v>41471</v>
      </c>
      <c r="G7">
        <v>2</v>
      </c>
      <c r="H7" t="s">
        <v>576</v>
      </c>
      <c r="I7">
        <v>58.17</v>
      </c>
      <c r="J7" s="6">
        <v>41465</v>
      </c>
      <c r="K7" s="7">
        <v>41465</v>
      </c>
      <c r="L7" s="8" t="str">
        <f t="shared" si="0"/>
        <v>Q3</v>
      </c>
      <c r="M7">
        <v>1444.8000000000002</v>
      </c>
    </row>
    <row r="8" spans="1:13" x14ac:dyDescent="0.3">
      <c r="A8">
        <v>10254</v>
      </c>
      <c r="B8" t="s">
        <v>88</v>
      </c>
      <c r="C8">
        <v>5</v>
      </c>
      <c r="D8" s="1">
        <v>41466</v>
      </c>
      <c r="E8" s="1">
        <v>41494</v>
      </c>
      <c r="F8" s="1">
        <v>41478</v>
      </c>
      <c r="G8">
        <v>2</v>
      </c>
      <c r="H8" t="s">
        <v>576</v>
      </c>
      <c r="I8">
        <v>22.98</v>
      </c>
      <c r="J8" s="6">
        <v>41466</v>
      </c>
      <c r="K8" s="7">
        <v>41466</v>
      </c>
      <c r="L8" s="8" t="str">
        <f t="shared" si="0"/>
        <v>Q3</v>
      </c>
      <c r="M8">
        <v>556.61999999999989</v>
      </c>
    </row>
    <row r="9" spans="1:13" x14ac:dyDescent="0.3">
      <c r="A9">
        <v>10255</v>
      </c>
      <c r="B9" t="s">
        <v>305</v>
      </c>
      <c r="C9">
        <v>9</v>
      </c>
      <c r="D9" s="1">
        <v>41467</v>
      </c>
      <c r="E9" s="1">
        <v>41495</v>
      </c>
      <c r="F9" s="1">
        <v>41470</v>
      </c>
      <c r="G9">
        <v>3</v>
      </c>
      <c r="H9" t="s">
        <v>577</v>
      </c>
      <c r="I9">
        <v>148.33000000000001</v>
      </c>
      <c r="J9" s="6">
        <v>41467</v>
      </c>
      <c r="K9" s="7">
        <v>41467</v>
      </c>
      <c r="L9" s="8" t="str">
        <f t="shared" si="0"/>
        <v>Q3</v>
      </c>
      <c r="M9">
        <v>2490.5</v>
      </c>
    </row>
    <row r="10" spans="1:13" x14ac:dyDescent="0.3">
      <c r="A10">
        <v>10256</v>
      </c>
      <c r="B10" t="s">
        <v>382</v>
      </c>
      <c r="C10">
        <v>3</v>
      </c>
      <c r="D10" s="1">
        <v>41470</v>
      </c>
      <c r="E10" s="1">
        <v>41498</v>
      </c>
      <c r="F10" s="1">
        <v>41472</v>
      </c>
      <c r="G10">
        <v>2</v>
      </c>
      <c r="H10" t="s">
        <v>576</v>
      </c>
      <c r="I10">
        <v>13.97</v>
      </c>
      <c r="J10" s="6">
        <v>41470</v>
      </c>
      <c r="K10" s="7">
        <v>41470</v>
      </c>
      <c r="L10" s="8" t="str">
        <f t="shared" si="0"/>
        <v>Q3</v>
      </c>
      <c r="M10">
        <v>517.79999999999995</v>
      </c>
    </row>
    <row r="11" spans="1:13" x14ac:dyDescent="0.3">
      <c r="A11">
        <v>10257</v>
      </c>
      <c r="B11" t="s">
        <v>178</v>
      </c>
      <c r="C11">
        <v>4</v>
      </c>
      <c r="D11" s="1">
        <v>41471</v>
      </c>
      <c r="E11" s="1">
        <v>41499</v>
      </c>
      <c r="F11" s="1">
        <v>41477</v>
      </c>
      <c r="G11">
        <v>3</v>
      </c>
      <c r="H11" t="s">
        <v>577</v>
      </c>
      <c r="I11">
        <v>81.91</v>
      </c>
      <c r="J11" s="6">
        <v>41471</v>
      </c>
      <c r="K11" s="7">
        <v>41471</v>
      </c>
      <c r="L11" s="8" t="str">
        <f t="shared" si="0"/>
        <v>Q3</v>
      </c>
      <c r="M11">
        <v>1119.9000000000001</v>
      </c>
    </row>
    <row r="12" spans="1:13" x14ac:dyDescent="0.3">
      <c r="A12">
        <v>10258</v>
      </c>
      <c r="B12" t="s">
        <v>113</v>
      </c>
      <c r="C12">
        <v>1</v>
      </c>
      <c r="D12" s="1">
        <v>41472</v>
      </c>
      <c r="E12" s="1">
        <v>41500</v>
      </c>
      <c r="F12" s="1">
        <v>41478</v>
      </c>
      <c r="G12">
        <v>1</v>
      </c>
      <c r="H12" t="s">
        <v>575</v>
      </c>
      <c r="I12">
        <v>140.51</v>
      </c>
      <c r="J12" s="6">
        <v>41472</v>
      </c>
      <c r="K12" s="7">
        <v>41472</v>
      </c>
      <c r="L12" s="8" t="str">
        <f t="shared" si="0"/>
        <v>Q3</v>
      </c>
      <c r="M12">
        <v>1614.88</v>
      </c>
    </row>
    <row r="13" spans="1:13" x14ac:dyDescent="0.3">
      <c r="A13">
        <v>10259</v>
      </c>
      <c r="B13" t="s">
        <v>85</v>
      </c>
      <c r="C13">
        <v>4</v>
      </c>
      <c r="D13" s="1">
        <v>41473</v>
      </c>
      <c r="E13" s="1">
        <v>41501</v>
      </c>
      <c r="F13" s="1">
        <v>41480</v>
      </c>
      <c r="G13">
        <v>3</v>
      </c>
      <c r="H13" t="s">
        <v>577</v>
      </c>
      <c r="I13">
        <v>3.25</v>
      </c>
      <c r="J13" s="6">
        <v>41473</v>
      </c>
      <c r="K13" s="7">
        <v>41473</v>
      </c>
      <c r="L13" s="8" t="str">
        <f t="shared" si="0"/>
        <v>Q3</v>
      </c>
      <c r="M13">
        <v>100.8</v>
      </c>
    </row>
    <row r="14" spans="1:13" x14ac:dyDescent="0.3">
      <c r="A14">
        <v>10260</v>
      </c>
      <c r="B14" t="s">
        <v>262</v>
      </c>
      <c r="C14">
        <v>4</v>
      </c>
      <c r="D14" s="1">
        <v>41474</v>
      </c>
      <c r="E14" s="1">
        <v>41502</v>
      </c>
      <c r="F14" s="1">
        <v>41484</v>
      </c>
      <c r="G14">
        <v>1</v>
      </c>
      <c r="H14" t="s">
        <v>575</v>
      </c>
      <c r="I14">
        <v>55.09</v>
      </c>
      <c r="J14" s="6">
        <v>41474</v>
      </c>
      <c r="K14" s="7">
        <v>41474</v>
      </c>
      <c r="L14" s="8" t="str">
        <f t="shared" si="0"/>
        <v>Q3</v>
      </c>
      <c r="M14">
        <v>1504.65</v>
      </c>
    </row>
    <row r="15" spans="1:13" x14ac:dyDescent="0.3">
      <c r="A15">
        <v>10261</v>
      </c>
      <c r="B15" t="s">
        <v>280</v>
      </c>
      <c r="C15">
        <v>4</v>
      </c>
      <c r="D15" s="1">
        <v>41474</v>
      </c>
      <c r="E15" s="1">
        <v>41502</v>
      </c>
      <c r="F15" s="1">
        <v>41485</v>
      </c>
      <c r="G15">
        <v>2</v>
      </c>
      <c r="H15" t="s">
        <v>576</v>
      </c>
      <c r="I15">
        <v>3.05</v>
      </c>
      <c r="J15" s="6">
        <v>41474</v>
      </c>
      <c r="K15" s="7">
        <v>41474</v>
      </c>
      <c r="L15" s="8" t="str">
        <f t="shared" si="0"/>
        <v>Q3</v>
      </c>
      <c r="M15">
        <v>448</v>
      </c>
    </row>
    <row r="16" spans="1:13" x14ac:dyDescent="0.3">
      <c r="A16">
        <v>10262</v>
      </c>
      <c r="B16" t="s">
        <v>293</v>
      </c>
      <c r="C16">
        <v>8</v>
      </c>
      <c r="D16" s="1">
        <v>41477</v>
      </c>
      <c r="E16" s="1">
        <v>41505</v>
      </c>
      <c r="F16" s="1">
        <v>41480</v>
      </c>
      <c r="G16">
        <v>3</v>
      </c>
      <c r="H16" t="s">
        <v>577</v>
      </c>
      <c r="I16">
        <v>48.29</v>
      </c>
      <c r="J16" s="6">
        <v>41477</v>
      </c>
      <c r="K16" s="7">
        <v>41477</v>
      </c>
      <c r="L16" s="8" t="str">
        <f t="shared" si="0"/>
        <v>Q3</v>
      </c>
      <c r="M16">
        <v>584</v>
      </c>
    </row>
    <row r="17" spans="1:13" x14ac:dyDescent="0.3">
      <c r="A17">
        <v>10263</v>
      </c>
      <c r="B17" t="s">
        <v>113</v>
      </c>
      <c r="C17">
        <v>9</v>
      </c>
      <c r="D17" s="1">
        <v>41478</v>
      </c>
      <c r="E17" s="1">
        <v>41506</v>
      </c>
      <c r="F17" s="1">
        <v>41486</v>
      </c>
      <c r="G17">
        <v>3</v>
      </c>
      <c r="H17" t="s">
        <v>577</v>
      </c>
      <c r="I17">
        <v>146.06</v>
      </c>
      <c r="J17" s="6">
        <v>41478</v>
      </c>
      <c r="K17" s="7">
        <v>41478</v>
      </c>
      <c r="L17" s="8" t="str">
        <f t="shared" si="0"/>
        <v>Q3</v>
      </c>
      <c r="M17">
        <v>1873.8</v>
      </c>
    </row>
    <row r="18" spans="1:13" x14ac:dyDescent="0.3">
      <c r="A18">
        <v>10264</v>
      </c>
      <c r="B18" t="s">
        <v>131</v>
      </c>
      <c r="C18">
        <v>6</v>
      </c>
      <c r="D18" s="1">
        <v>41479</v>
      </c>
      <c r="E18" s="1">
        <v>41507</v>
      </c>
      <c r="F18" s="1">
        <v>41509</v>
      </c>
      <c r="G18">
        <v>3</v>
      </c>
      <c r="H18" t="s">
        <v>577</v>
      </c>
      <c r="I18">
        <v>3.67</v>
      </c>
      <c r="J18" s="6">
        <v>41479</v>
      </c>
      <c r="K18" s="7">
        <v>41479</v>
      </c>
      <c r="L18" s="8" t="str">
        <f t="shared" si="0"/>
        <v>Q3</v>
      </c>
      <c r="M18">
        <v>695.625</v>
      </c>
    </row>
    <row r="19" spans="1:13" x14ac:dyDescent="0.3">
      <c r="A19">
        <v>10265</v>
      </c>
      <c r="B19" t="s">
        <v>55</v>
      </c>
      <c r="C19">
        <v>2</v>
      </c>
      <c r="D19" s="1">
        <v>41480</v>
      </c>
      <c r="E19" s="1">
        <v>41508</v>
      </c>
      <c r="F19" s="1">
        <v>41498</v>
      </c>
      <c r="G19">
        <v>1</v>
      </c>
      <c r="H19" t="s">
        <v>575</v>
      </c>
      <c r="I19">
        <v>55.28</v>
      </c>
      <c r="J19" s="6">
        <v>41480</v>
      </c>
      <c r="K19" s="7">
        <v>41480</v>
      </c>
      <c r="L19" s="8" t="str">
        <f t="shared" si="0"/>
        <v>Q3</v>
      </c>
      <c r="M19">
        <v>1176</v>
      </c>
    </row>
    <row r="20" spans="1:13" x14ac:dyDescent="0.3">
      <c r="A20">
        <v>10266</v>
      </c>
      <c r="B20" t="s">
        <v>377</v>
      </c>
      <c r="C20">
        <v>3</v>
      </c>
      <c r="D20" s="1">
        <v>41481</v>
      </c>
      <c r="E20" s="1">
        <v>41523</v>
      </c>
      <c r="F20" s="1">
        <v>41486</v>
      </c>
      <c r="G20">
        <v>3</v>
      </c>
      <c r="H20" t="s">
        <v>577</v>
      </c>
      <c r="I20">
        <v>25.73</v>
      </c>
      <c r="J20" s="6">
        <v>41481</v>
      </c>
      <c r="K20" s="7">
        <v>41481</v>
      </c>
      <c r="L20" s="8" t="str">
        <f t="shared" si="0"/>
        <v>Q3</v>
      </c>
      <c r="M20">
        <v>346.55999999999995</v>
      </c>
    </row>
    <row r="21" spans="1:13" x14ac:dyDescent="0.3">
      <c r="A21">
        <v>10267</v>
      </c>
      <c r="B21" t="s">
        <v>135</v>
      </c>
      <c r="C21">
        <v>4</v>
      </c>
      <c r="D21" s="1">
        <v>41484</v>
      </c>
      <c r="E21" s="1">
        <v>41512</v>
      </c>
      <c r="F21" s="1">
        <v>41492</v>
      </c>
      <c r="G21">
        <v>1</v>
      </c>
      <c r="H21" t="s">
        <v>575</v>
      </c>
      <c r="I21">
        <v>208.58</v>
      </c>
      <c r="J21" s="6">
        <v>41484</v>
      </c>
      <c r="K21" s="7">
        <v>41484</v>
      </c>
      <c r="L21" s="8" t="str">
        <f t="shared" si="0"/>
        <v>Q3</v>
      </c>
      <c r="M21">
        <v>3536.6</v>
      </c>
    </row>
    <row r="22" spans="1:13" x14ac:dyDescent="0.3">
      <c r="A22">
        <v>10268</v>
      </c>
      <c r="B22" t="s">
        <v>169</v>
      </c>
      <c r="C22">
        <v>8</v>
      </c>
      <c r="D22" s="1">
        <v>41485</v>
      </c>
      <c r="E22" s="1">
        <v>41513</v>
      </c>
      <c r="F22" s="1">
        <v>41488</v>
      </c>
      <c r="G22">
        <v>3</v>
      </c>
      <c r="H22" t="s">
        <v>577</v>
      </c>
      <c r="I22">
        <v>66.290000000000006</v>
      </c>
      <c r="J22" s="6">
        <v>41485</v>
      </c>
      <c r="K22" s="7">
        <v>41485</v>
      </c>
      <c r="L22" s="8" t="str">
        <f t="shared" si="0"/>
        <v>Q3</v>
      </c>
      <c r="M22">
        <v>1101.2</v>
      </c>
    </row>
    <row r="23" spans="1:13" x14ac:dyDescent="0.3">
      <c r="A23">
        <v>10269</v>
      </c>
      <c r="B23" t="s">
        <v>386</v>
      </c>
      <c r="C23">
        <v>5</v>
      </c>
      <c r="D23" s="1">
        <v>41486</v>
      </c>
      <c r="E23" s="1">
        <v>41500</v>
      </c>
      <c r="F23" s="1">
        <v>41495</v>
      </c>
      <c r="G23">
        <v>1</v>
      </c>
      <c r="H23" t="s">
        <v>575</v>
      </c>
      <c r="I23">
        <v>4.5599999999999996</v>
      </c>
      <c r="J23" s="6">
        <v>41486</v>
      </c>
      <c r="K23" s="7">
        <v>41486</v>
      </c>
      <c r="L23" s="8" t="str">
        <f t="shared" si="0"/>
        <v>Q3</v>
      </c>
      <c r="M23">
        <v>642.19999999999993</v>
      </c>
    </row>
    <row r="24" spans="1:13" x14ac:dyDescent="0.3">
      <c r="A24">
        <v>10270</v>
      </c>
      <c r="B24" t="s">
        <v>377</v>
      </c>
      <c r="C24">
        <v>1</v>
      </c>
      <c r="D24" s="1">
        <v>41487</v>
      </c>
      <c r="E24" s="1">
        <v>41515</v>
      </c>
      <c r="F24" s="1">
        <v>41488</v>
      </c>
      <c r="G24">
        <v>1</v>
      </c>
      <c r="H24" t="s">
        <v>575</v>
      </c>
      <c r="I24">
        <v>136.54</v>
      </c>
      <c r="J24" s="6">
        <v>41487</v>
      </c>
      <c r="K24" s="7">
        <v>41487</v>
      </c>
      <c r="L24" s="8" t="str">
        <f t="shared" si="0"/>
        <v>Q3</v>
      </c>
      <c r="M24">
        <v>1376</v>
      </c>
    </row>
    <row r="25" spans="1:13" x14ac:dyDescent="0.3">
      <c r="A25">
        <v>10271</v>
      </c>
      <c r="B25" t="s">
        <v>332</v>
      </c>
      <c r="C25">
        <v>6</v>
      </c>
      <c r="D25" s="1">
        <v>41487</v>
      </c>
      <c r="E25" s="1">
        <v>41515</v>
      </c>
      <c r="F25" s="1">
        <v>41516</v>
      </c>
      <c r="G25">
        <v>2</v>
      </c>
      <c r="H25" t="s">
        <v>576</v>
      </c>
      <c r="I25">
        <v>4.54</v>
      </c>
      <c r="J25" s="6">
        <v>41487</v>
      </c>
      <c r="K25" s="7">
        <v>41487</v>
      </c>
      <c r="L25" s="8" t="str">
        <f t="shared" si="0"/>
        <v>Q3</v>
      </c>
      <c r="M25">
        <v>48</v>
      </c>
    </row>
    <row r="26" spans="1:13" x14ac:dyDescent="0.3">
      <c r="A26">
        <v>10272</v>
      </c>
      <c r="B26" t="s">
        <v>293</v>
      </c>
      <c r="C26">
        <v>6</v>
      </c>
      <c r="D26" s="1">
        <v>41488</v>
      </c>
      <c r="E26" s="1">
        <v>41516</v>
      </c>
      <c r="F26" s="1">
        <v>41492</v>
      </c>
      <c r="G26">
        <v>2</v>
      </c>
      <c r="H26" t="s">
        <v>576</v>
      </c>
      <c r="I26">
        <v>98.03</v>
      </c>
      <c r="J26" s="6">
        <v>41488</v>
      </c>
      <c r="K26" s="7">
        <v>41488</v>
      </c>
      <c r="L26" s="8" t="str">
        <f t="shared" si="0"/>
        <v>Q3</v>
      </c>
      <c r="M26">
        <v>1456</v>
      </c>
    </row>
    <row r="27" spans="1:13" x14ac:dyDescent="0.3">
      <c r="A27">
        <v>10273</v>
      </c>
      <c r="B27" t="s">
        <v>286</v>
      </c>
      <c r="C27">
        <v>3</v>
      </c>
      <c r="D27" s="1">
        <v>41491</v>
      </c>
      <c r="E27" s="1">
        <v>41519</v>
      </c>
      <c r="F27" s="1">
        <v>41498</v>
      </c>
      <c r="G27">
        <v>3</v>
      </c>
      <c r="H27" t="s">
        <v>577</v>
      </c>
      <c r="I27">
        <v>76.069999999999993</v>
      </c>
      <c r="J27" s="6">
        <v>41491</v>
      </c>
      <c r="K27" s="7">
        <v>41491</v>
      </c>
      <c r="L27" s="8" t="str">
        <f t="shared" si="0"/>
        <v>Q3</v>
      </c>
      <c r="M27">
        <v>2037.2800000000002</v>
      </c>
    </row>
    <row r="28" spans="1:13" x14ac:dyDescent="0.3">
      <c r="A28">
        <v>10274</v>
      </c>
      <c r="B28" t="s">
        <v>369</v>
      </c>
      <c r="C28">
        <v>6</v>
      </c>
      <c r="D28" s="1">
        <v>41492</v>
      </c>
      <c r="E28" s="1">
        <v>41520</v>
      </c>
      <c r="F28" s="1">
        <v>41502</v>
      </c>
      <c r="G28">
        <v>1</v>
      </c>
      <c r="H28" t="s">
        <v>575</v>
      </c>
      <c r="I28">
        <v>6.01</v>
      </c>
      <c r="J28" s="6">
        <v>41492</v>
      </c>
      <c r="K28" s="7">
        <v>41492</v>
      </c>
      <c r="L28" s="8" t="str">
        <f t="shared" si="0"/>
        <v>Q3</v>
      </c>
      <c r="M28">
        <v>538.6</v>
      </c>
    </row>
    <row r="29" spans="1:13" x14ac:dyDescent="0.3">
      <c r="A29">
        <v>10275</v>
      </c>
      <c r="B29" t="s">
        <v>235</v>
      </c>
      <c r="C29">
        <v>1</v>
      </c>
      <c r="D29" s="1">
        <v>41493</v>
      </c>
      <c r="E29" s="1">
        <v>41521</v>
      </c>
      <c r="F29" s="1">
        <v>41495</v>
      </c>
      <c r="G29">
        <v>1</v>
      </c>
      <c r="H29" t="s">
        <v>575</v>
      </c>
      <c r="I29">
        <v>26.93</v>
      </c>
      <c r="J29" s="6">
        <v>41493</v>
      </c>
      <c r="K29" s="7">
        <v>41493</v>
      </c>
      <c r="L29" s="8" t="str">
        <f t="shared" si="0"/>
        <v>Q3</v>
      </c>
      <c r="M29">
        <v>291.83999999999997</v>
      </c>
    </row>
    <row r="30" spans="1:13" x14ac:dyDescent="0.3">
      <c r="A30">
        <v>10276</v>
      </c>
      <c r="B30" t="s">
        <v>351</v>
      </c>
      <c r="C30">
        <v>8</v>
      </c>
      <c r="D30" s="1">
        <v>41494</v>
      </c>
      <c r="E30" s="1">
        <v>41508</v>
      </c>
      <c r="F30" s="1">
        <v>41500</v>
      </c>
      <c r="G30">
        <v>3</v>
      </c>
      <c r="H30" t="s">
        <v>577</v>
      </c>
      <c r="I30">
        <v>13.84</v>
      </c>
      <c r="J30" s="6">
        <v>41494</v>
      </c>
      <c r="K30" s="7">
        <v>41494</v>
      </c>
      <c r="L30" s="8" t="str">
        <f t="shared" si="0"/>
        <v>Q3</v>
      </c>
      <c r="M30">
        <v>420</v>
      </c>
    </row>
    <row r="31" spans="1:13" x14ac:dyDescent="0.3">
      <c r="A31">
        <v>10277</v>
      </c>
      <c r="B31" t="s">
        <v>248</v>
      </c>
      <c r="C31">
        <v>2</v>
      </c>
      <c r="D31" s="1">
        <v>41495</v>
      </c>
      <c r="E31" s="1">
        <v>41523</v>
      </c>
      <c r="F31" s="1">
        <v>41499</v>
      </c>
      <c r="G31">
        <v>3</v>
      </c>
      <c r="H31" t="s">
        <v>577</v>
      </c>
      <c r="I31">
        <v>125.77</v>
      </c>
      <c r="J31" s="6">
        <v>41495</v>
      </c>
      <c r="K31" s="7">
        <v>41495</v>
      </c>
      <c r="L31" s="8" t="str">
        <f t="shared" si="0"/>
        <v>Q3</v>
      </c>
      <c r="M31">
        <v>1200.8</v>
      </c>
    </row>
    <row r="32" spans="1:13" x14ac:dyDescent="0.3">
      <c r="A32">
        <v>10278</v>
      </c>
      <c r="B32" t="s">
        <v>45</v>
      </c>
      <c r="C32">
        <v>8</v>
      </c>
      <c r="D32" s="1">
        <v>41498</v>
      </c>
      <c r="E32" s="1">
        <v>41526</v>
      </c>
      <c r="F32" s="1">
        <v>41502</v>
      </c>
      <c r="G32">
        <v>2</v>
      </c>
      <c r="H32" t="s">
        <v>576</v>
      </c>
      <c r="I32">
        <v>92.69</v>
      </c>
      <c r="J32" s="6">
        <v>41498</v>
      </c>
      <c r="K32" s="7">
        <v>41498</v>
      </c>
      <c r="L32" s="8" t="str">
        <f t="shared" si="0"/>
        <v>Q3</v>
      </c>
      <c r="M32">
        <v>1488.8</v>
      </c>
    </row>
    <row r="33" spans="1:13" x14ac:dyDescent="0.3">
      <c r="A33">
        <v>10279</v>
      </c>
      <c r="B33" t="s">
        <v>215</v>
      </c>
      <c r="C33">
        <v>8</v>
      </c>
      <c r="D33" s="1">
        <v>41499</v>
      </c>
      <c r="E33" s="1">
        <v>41527</v>
      </c>
      <c r="F33" s="1">
        <v>41502</v>
      </c>
      <c r="G33">
        <v>2</v>
      </c>
      <c r="H33" t="s">
        <v>576</v>
      </c>
      <c r="I33">
        <v>25.83</v>
      </c>
      <c r="J33" s="6">
        <v>41499</v>
      </c>
      <c r="K33" s="7">
        <v>41499</v>
      </c>
      <c r="L33" s="8" t="str">
        <f t="shared" si="0"/>
        <v>Q3</v>
      </c>
      <c r="M33">
        <v>351</v>
      </c>
    </row>
    <row r="34" spans="1:13" x14ac:dyDescent="0.3">
      <c r="A34">
        <v>10280</v>
      </c>
      <c r="B34" t="s">
        <v>45</v>
      </c>
      <c r="C34">
        <v>2</v>
      </c>
      <c r="D34" s="1">
        <v>41500</v>
      </c>
      <c r="E34" s="1">
        <v>41528</v>
      </c>
      <c r="F34" s="1">
        <v>41529</v>
      </c>
      <c r="G34">
        <v>1</v>
      </c>
      <c r="H34" t="s">
        <v>575</v>
      </c>
      <c r="I34">
        <v>8.98</v>
      </c>
      <c r="J34" s="6">
        <v>41500</v>
      </c>
      <c r="K34" s="7">
        <v>41500</v>
      </c>
      <c r="L34" s="8" t="str">
        <f t="shared" si="0"/>
        <v>Q3</v>
      </c>
      <c r="M34">
        <v>613.20000000000005</v>
      </c>
    </row>
    <row r="35" spans="1:13" x14ac:dyDescent="0.3">
      <c r="A35">
        <v>10281</v>
      </c>
      <c r="B35" t="s">
        <v>309</v>
      </c>
      <c r="C35">
        <v>4</v>
      </c>
      <c r="D35" s="1">
        <v>41500</v>
      </c>
      <c r="E35" s="1">
        <v>41514</v>
      </c>
      <c r="F35" s="1">
        <v>41507</v>
      </c>
      <c r="G35">
        <v>1</v>
      </c>
      <c r="H35" t="s">
        <v>575</v>
      </c>
      <c r="I35">
        <v>2.94</v>
      </c>
      <c r="J35" s="6">
        <v>41500</v>
      </c>
      <c r="K35" s="7">
        <v>41500</v>
      </c>
      <c r="L35" s="8" t="str">
        <f t="shared" si="0"/>
        <v>Q3</v>
      </c>
      <c r="M35">
        <v>86.5</v>
      </c>
    </row>
    <row r="36" spans="1:13" x14ac:dyDescent="0.3">
      <c r="A36">
        <v>10282</v>
      </c>
      <c r="B36" t="s">
        <v>309</v>
      </c>
      <c r="C36">
        <v>4</v>
      </c>
      <c r="D36" s="1">
        <v>41501</v>
      </c>
      <c r="E36" s="1">
        <v>41529</v>
      </c>
      <c r="F36" s="1">
        <v>41507</v>
      </c>
      <c r="G36">
        <v>1</v>
      </c>
      <c r="H36" t="s">
        <v>575</v>
      </c>
      <c r="I36">
        <v>12.69</v>
      </c>
      <c r="J36" s="6">
        <v>41501</v>
      </c>
      <c r="K36" s="7">
        <v>41501</v>
      </c>
      <c r="L36" s="8" t="str">
        <f t="shared" si="0"/>
        <v>Q3</v>
      </c>
      <c r="M36">
        <v>155.39999999999998</v>
      </c>
    </row>
    <row r="37" spans="1:13" x14ac:dyDescent="0.3">
      <c r="A37">
        <v>10283</v>
      </c>
      <c r="B37" t="s">
        <v>223</v>
      </c>
      <c r="C37">
        <v>3</v>
      </c>
      <c r="D37" s="1">
        <v>41502</v>
      </c>
      <c r="E37" s="1">
        <v>41530</v>
      </c>
      <c r="F37" s="1">
        <v>41509</v>
      </c>
      <c r="G37">
        <v>3</v>
      </c>
      <c r="H37" t="s">
        <v>577</v>
      </c>
      <c r="I37">
        <v>84.81</v>
      </c>
      <c r="J37" s="6">
        <v>41502</v>
      </c>
      <c r="K37" s="7">
        <v>41502</v>
      </c>
      <c r="L37" s="8" t="str">
        <f t="shared" si="0"/>
        <v>Q3</v>
      </c>
      <c r="M37">
        <v>1414.8000000000002</v>
      </c>
    </row>
    <row r="38" spans="1:13" x14ac:dyDescent="0.3">
      <c r="A38">
        <v>10284</v>
      </c>
      <c r="B38" t="s">
        <v>215</v>
      </c>
      <c r="C38">
        <v>4</v>
      </c>
      <c r="D38" s="1">
        <v>41505</v>
      </c>
      <c r="E38" s="1">
        <v>41533</v>
      </c>
      <c r="F38" s="1">
        <v>41513</v>
      </c>
      <c r="G38">
        <v>1</v>
      </c>
      <c r="H38" t="s">
        <v>575</v>
      </c>
      <c r="I38">
        <v>76.56</v>
      </c>
      <c r="J38" s="6">
        <v>41505</v>
      </c>
      <c r="K38" s="7">
        <v>41505</v>
      </c>
      <c r="L38" s="8" t="str">
        <f t="shared" si="0"/>
        <v>Q3</v>
      </c>
      <c r="M38">
        <v>1170.375</v>
      </c>
    </row>
    <row r="39" spans="1:13" x14ac:dyDescent="0.3">
      <c r="A39">
        <v>10285</v>
      </c>
      <c r="B39" t="s">
        <v>286</v>
      </c>
      <c r="C39">
        <v>1</v>
      </c>
      <c r="D39" s="1">
        <v>41506</v>
      </c>
      <c r="E39" s="1">
        <v>41534</v>
      </c>
      <c r="F39" s="1">
        <v>41512</v>
      </c>
      <c r="G39">
        <v>2</v>
      </c>
      <c r="H39" t="s">
        <v>576</v>
      </c>
      <c r="I39">
        <v>76.83</v>
      </c>
      <c r="J39" s="6">
        <v>41506</v>
      </c>
      <c r="K39" s="7">
        <v>41506</v>
      </c>
      <c r="L39" s="8" t="str">
        <f t="shared" si="0"/>
        <v>Q3</v>
      </c>
      <c r="M39">
        <v>1743.36</v>
      </c>
    </row>
    <row r="40" spans="1:13" x14ac:dyDescent="0.3">
      <c r="A40">
        <v>10286</v>
      </c>
      <c r="B40" t="s">
        <v>286</v>
      </c>
      <c r="C40">
        <v>8</v>
      </c>
      <c r="D40" s="1">
        <v>41507</v>
      </c>
      <c r="E40" s="1">
        <v>41535</v>
      </c>
      <c r="F40" s="1">
        <v>41516</v>
      </c>
      <c r="G40">
        <v>3</v>
      </c>
      <c r="H40" t="s">
        <v>577</v>
      </c>
      <c r="I40">
        <v>229.24</v>
      </c>
      <c r="J40" s="6">
        <v>41507</v>
      </c>
      <c r="K40" s="7">
        <v>41507</v>
      </c>
      <c r="L40" s="8" t="str">
        <f t="shared" si="0"/>
        <v>Q3</v>
      </c>
      <c r="M40">
        <v>3016</v>
      </c>
    </row>
    <row r="41" spans="1:13" x14ac:dyDescent="0.3">
      <c r="A41">
        <v>10287</v>
      </c>
      <c r="B41" t="s">
        <v>302</v>
      </c>
      <c r="C41">
        <v>8</v>
      </c>
      <c r="D41" s="1">
        <v>41508</v>
      </c>
      <c r="E41" s="1">
        <v>41536</v>
      </c>
      <c r="F41" s="1">
        <v>41514</v>
      </c>
      <c r="G41">
        <v>3</v>
      </c>
      <c r="H41" t="s">
        <v>577</v>
      </c>
      <c r="I41">
        <v>12.76</v>
      </c>
      <c r="J41" s="6">
        <v>41508</v>
      </c>
      <c r="K41" s="7">
        <v>41508</v>
      </c>
      <c r="L41" s="8" t="str">
        <f t="shared" si="0"/>
        <v>Q3</v>
      </c>
      <c r="M41">
        <v>818.99999999999989</v>
      </c>
    </row>
    <row r="42" spans="1:13" x14ac:dyDescent="0.3">
      <c r="A42">
        <v>10288</v>
      </c>
      <c r="B42" t="s">
        <v>298</v>
      </c>
      <c r="C42">
        <v>4</v>
      </c>
      <c r="D42" s="1">
        <v>41509</v>
      </c>
      <c r="E42" s="1">
        <v>41537</v>
      </c>
      <c r="F42" s="1">
        <v>41520</v>
      </c>
      <c r="G42">
        <v>1</v>
      </c>
      <c r="H42" t="s">
        <v>575</v>
      </c>
      <c r="I42">
        <v>7.45</v>
      </c>
      <c r="J42" s="6">
        <v>41509</v>
      </c>
      <c r="K42" s="7">
        <v>41509</v>
      </c>
      <c r="L42" s="8" t="str">
        <f t="shared" si="0"/>
        <v>Q3</v>
      </c>
      <c r="M42">
        <v>80.099999999999994</v>
      </c>
    </row>
    <row r="43" spans="1:13" x14ac:dyDescent="0.3">
      <c r="A43">
        <v>10289</v>
      </c>
      <c r="B43" t="s">
        <v>76</v>
      </c>
      <c r="C43">
        <v>7</v>
      </c>
      <c r="D43" s="1">
        <v>41512</v>
      </c>
      <c r="E43" s="1">
        <v>41540</v>
      </c>
      <c r="F43" s="1">
        <v>41514</v>
      </c>
      <c r="G43">
        <v>3</v>
      </c>
      <c r="H43" t="s">
        <v>577</v>
      </c>
      <c r="I43">
        <v>22.77</v>
      </c>
      <c r="J43" s="6">
        <v>41512</v>
      </c>
      <c r="K43" s="7">
        <v>41512</v>
      </c>
      <c r="L43" s="8" t="str">
        <f t="shared" si="0"/>
        <v>Q3</v>
      </c>
      <c r="M43">
        <v>479.4</v>
      </c>
    </row>
    <row r="44" spans="1:13" x14ac:dyDescent="0.3">
      <c r="A44">
        <v>10290</v>
      </c>
      <c r="B44" t="s">
        <v>93</v>
      </c>
      <c r="C44">
        <v>8</v>
      </c>
      <c r="D44" s="1">
        <v>41513</v>
      </c>
      <c r="E44" s="1">
        <v>41541</v>
      </c>
      <c r="F44" s="1">
        <v>41520</v>
      </c>
      <c r="G44">
        <v>1</v>
      </c>
      <c r="H44" t="s">
        <v>575</v>
      </c>
      <c r="I44">
        <v>79.7</v>
      </c>
      <c r="J44" s="6">
        <v>41513</v>
      </c>
      <c r="K44" s="7">
        <v>41513</v>
      </c>
      <c r="L44" s="8" t="str">
        <f t="shared" si="0"/>
        <v>Q3</v>
      </c>
      <c r="M44">
        <v>2169</v>
      </c>
    </row>
    <row r="45" spans="1:13" x14ac:dyDescent="0.3">
      <c r="A45">
        <v>10291</v>
      </c>
      <c r="B45" t="s">
        <v>280</v>
      </c>
      <c r="C45">
        <v>6</v>
      </c>
      <c r="D45" s="1">
        <v>41513</v>
      </c>
      <c r="E45" s="1">
        <v>41541</v>
      </c>
      <c r="F45" s="1">
        <v>41521</v>
      </c>
      <c r="G45">
        <v>2</v>
      </c>
      <c r="H45" t="s">
        <v>576</v>
      </c>
      <c r="I45">
        <v>6.4</v>
      </c>
      <c r="J45" s="6">
        <v>41513</v>
      </c>
      <c r="K45" s="7">
        <v>41513</v>
      </c>
      <c r="L45" s="8" t="str">
        <f t="shared" si="0"/>
        <v>Q3</v>
      </c>
      <c r="M45">
        <v>497.52000000000004</v>
      </c>
    </row>
    <row r="46" spans="1:13" x14ac:dyDescent="0.3">
      <c r="A46">
        <v>10292</v>
      </c>
      <c r="B46" t="s">
        <v>354</v>
      </c>
      <c r="C46">
        <v>1</v>
      </c>
      <c r="D46" s="1">
        <v>41514</v>
      </c>
      <c r="E46" s="1">
        <v>41542</v>
      </c>
      <c r="F46" s="1">
        <v>41519</v>
      </c>
      <c r="G46">
        <v>2</v>
      </c>
      <c r="H46" t="s">
        <v>576</v>
      </c>
      <c r="I46">
        <v>1.35</v>
      </c>
      <c r="J46" s="6">
        <v>41514</v>
      </c>
      <c r="K46" s="7">
        <v>41514</v>
      </c>
      <c r="L46" s="8" t="str">
        <f t="shared" si="0"/>
        <v>Q3</v>
      </c>
      <c r="M46">
        <v>1296</v>
      </c>
    </row>
    <row r="47" spans="1:13" x14ac:dyDescent="0.3">
      <c r="A47">
        <v>10293</v>
      </c>
      <c r="B47" t="s">
        <v>351</v>
      </c>
      <c r="C47">
        <v>1</v>
      </c>
      <c r="D47" s="1">
        <v>41515</v>
      </c>
      <c r="E47" s="1">
        <v>41543</v>
      </c>
      <c r="F47" s="1">
        <v>41528</v>
      </c>
      <c r="G47">
        <v>3</v>
      </c>
      <c r="H47" t="s">
        <v>577</v>
      </c>
      <c r="I47">
        <v>21.18</v>
      </c>
      <c r="J47" s="6">
        <v>41515</v>
      </c>
      <c r="K47" s="7">
        <v>41515</v>
      </c>
      <c r="L47" s="8" t="str">
        <f t="shared" si="0"/>
        <v>Q3</v>
      </c>
      <c r="M47">
        <v>848.7</v>
      </c>
    </row>
    <row r="48" spans="1:13" x14ac:dyDescent="0.3">
      <c r="A48">
        <v>10294</v>
      </c>
      <c r="B48" t="s">
        <v>293</v>
      </c>
      <c r="C48">
        <v>4</v>
      </c>
      <c r="D48" s="1">
        <v>41516</v>
      </c>
      <c r="E48" s="1">
        <v>41544</v>
      </c>
      <c r="F48" s="1">
        <v>41522</v>
      </c>
      <c r="G48">
        <v>2</v>
      </c>
      <c r="H48" t="s">
        <v>576</v>
      </c>
      <c r="I48">
        <v>147.26</v>
      </c>
      <c r="J48" s="6">
        <v>41516</v>
      </c>
      <c r="K48" s="7">
        <v>41516</v>
      </c>
      <c r="L48" s="8" t="str">
        <f t="shared" si="0"/>
        <v>Q3</v>
      </c>
      <c r="M48">
        <v>1887.6000000000001</v>
      </c>
    </row>
    <row r="49" spans="1:13" x14ac:dyDescent="0.3">
      <c r="A49">
        <v>10295</v>
      </c>
      <c r="B49" t="s">
        <v>369</v>
      </c>
      <c r="C49">
        <v>2</v>
      </c>
      <c r="D49" s="1">
        <v>41519</v>
      </c>
      <c r="E49" s="1">
        <v>41547</v>
      </c>
      <c r="F49" s="1">
        <v>41527</v>
      </c>
      <c r="G49">
        <v>2</v>
      </c>
      <c r="H49" t="s">
        <v>576</v>
      </c>
      <c r="I49">
        <v>1.1499999999999999</v>
      </c>
      <c r="J49" s="6">
        <v>41519</v>
      </c>
      <c r="K49" s="7">
        <v>41519</v>
      </c>
      <c r="L49" s="8" t="str">
        <f t="shared" si="0"/>
        <v>Q3</v>
      </c>
      <c r="M49">
        <v>121.6</v>
      </c>
    </row>
    <row r="50" spans="1:13" x14ac:dyDescent="0.3">
      <c r="A50">
        <v>10296</v>
      </c>
      <c r="B50" t="s">
        <v>223</v>
      </c>
      <c r="C50">
        <v>6</v>
      </c>
      <c r="D50" s="1">
        <v>41520</v>
      </c>
      <c r="E50" s="1">
        <v>41548</v>
      </c>
      <c r="F50" s="1">
        <v>41528</v>
      </c>
      <c r="G50">
        <v>1</v>
      </c>
      <c r="H50" t="s">
        <v>575</v>
      </c>
      <c r="I50">
        <v>0.12</v>
      </c>
      <c r="J50" s="6">
        <v>41520</v>
      </c>
      <c r="K50" s="7">
        <v>41520</v>
      </c>
      <c r="L50" s="8" t="str">
        <f t="shared" si="0"/>
        <v>Q3</v>
      </c>
      <c r="M50">
        <v>1050.5999999999999</v>
      </c>
    </row>
    <row r="51" spans="1:13" x14ac:dyDescent="0.3">
      <c r="A51">
        <v>10297</v>
      </c>
      <c r="B51" t="s">
        <v>55</v>
      </c>
      <c r="C51">
        <v>5</v>
      </c>
      <c r="D51" s="1">
        <v>41521</v>
      </c>
      <c r="E51" s="1">
        <v>41563</v>
      </c>
      <c r="F51" s="1">
        <v>41527</v>
      </c>
      <c r="G51">
        <v>2</v>
      </c>
      <c r="H51" t="s">
        <v>576</v>
      </c>
      <c r="I51">
        <v>5.74</v>
      </c>
      <c r="J51" s="6">
        <v>41521</v>
      </c>
      <c r="K51" s="7">
        <v>41521</v>
      </c>
      <c r="L51" s="8" t="str">
        <f t="shared" si="0"/>
        <v>Q3</v>
      </c>
      <c r="M51">
        <v>1420</v>
      </c>
    </row>
    <row r="52" spans="1:13" x14ac:dyDescent="0.3">
      <c r="A52">
        <v>10298</v>
      </c>
      <c r="B52" t="s">
        <v>186</v>
      </c>
      <c r="C52">
        <v>6</v>
      </c>
      <c r="D52" s="1">
        <v>41522</v>
      </c>
      <c r="E52" s="1">
        <v>41550</v>
      </c>
      <c r="F52" s="1">
        <v>41528</v>
      </c>
      <c r="G52">
        <v>2</v>
      </c>
      <c r="H52" t="s">
        <v>576</v>
      </c>
      <c r="I52">
        <v>168.22</v>
      </c>
      <c r="J52" s="6">
        <v>41522</v>
      </c>
      <c r="K52" s="7">
        <v>41522</v>
      </c>
      <c r="L52" s="8" t="str">
        <f t="shared" si="0"/>
        <v>Q3</v>
      </c>
      <c r="M52">
        <v>2645</v>
      </c>
    </row>
    <row r="53" spans="1:13" x14ac:dyDescent="0.3">
      <c r="A53">
        <v>10299</v>
      </c>
      <c r="B53" t="s">
        <v>302</v>
      </c>
      <c r="C53">
        <v>4</v>
      </c>
      <c r="D53" s="1">
        <v>41523</v>
      </c>
      <c r="E53" s="1">
        <v>41551</v>
      </c>
      <c r="F53" s="1">
        <v>41530</v>
      </c>
      <c r="G53">
        <v>2</v>
      </c>
      <c r="H53" t="s">
        <v>576</v>
      </c>
      <c r="I53">
        <v>29.76</v>
      </c>
      <c r="J53" s="6">
        <v>41523</v>
      </c>
      <c r="K53" s="7">
        <v>41523</v>
      </c>
      <c r="L53" s="8" t="str">
        <f t="shared" si="0"/>
        <v>Q3</v>
      </c>
      <c r="M53">
        <v>349.5</v>
      </c>
    </row>
    <row r="54" spans="1:13" x14ac:dyDescent="0.3">
      <c r="A54">
        <v>10300</v>
      </c>
      <c r="B54" t="s">
        <v>235</v>
      </c>
      <c r="C54">
        <v>2</v>
      </c>
      <c r="D54" s="1">
        <v>41526</v>
      </c>
      <c r="E54" s="1">
        <v>41554</v>
      </c>
      <c r="F54" s="1">
        <v>41535</v>
      </c>
      <c r="G54">
        <v>2</v>
      </c>
      <c r="H54" t="s">
        <v>576</v>
      </c>
      <c r="I54">
        <v>17.68</v>
      </c>
      <c r="J54" s="6">
        <v>41526</v>
      </c>
      <c r="K54" s="7">
        <v>41526</v>
      </c>
      <c r="L54" s="8" t="str">
        <f t="shared" si="0"/>
        <v>Q3</v>
      </c>
      <c r="M54">
        <v>608</v>
      </c>
    </row>
    <row r="55" spans="1:13" x14ac:dyDescent="0.3">
      <c r="A55">
        <v>10301</v>
      </c>
      <c r="B55" t="s">
        <v>373</v>
      </c>
      <c r="C55">
        <v>8</v>
      </c>
      <c r="D55" s="1">
        <v>41526</v>
      </c>
      <c r="E55" s="1">
        <v>41554</v>
      </c>
      <c r="F55" s="1">
        <v>41534</v>
      </c>
      <c r="G55">
        <v>2</v>
      </c>
      <c r="H55" t="s">
        <v>576</v>
      </c>
      <c r="I55">
        <v>45.08</v>
      </c>
      <c r="J55" s="6">
        <v>41526</v>
      </c>
      <c r="K55" s="7">
        <v>41526</v>
      </c>
      <c r="L55" s="8" t="str">
        <f t="shared" si="0"/>
        <v>Q3</v>
      </c>
      <c r="M55">
        <v>755</v>
      </c>
    </row>
    <row r="56" spans="1:13" x14ac:dyDescent="0.3">
      <c r="A56">
        <v>10302</v>
      </c>
      <c r="B56" t="s">
        <v>336</v>
      </c>
      <c r="C56">
        <v>4</v>
      </c>
      <c r="D56" s="1">
        <v>41527</v>
      </c>
      <c r="E56" s="1">
        <v>41555</v>
      </c>
      <c r="F56" s="1">
        <v>41556</v>
      </c>
      <c r="G56">
        <v>2</v>
      </c>
      <c r="H56" t="s">
        <v>576</v>
      </c>
      <c r="I56">
        <v>6.27</v>
      </c>
      <c r="J56" s="6">
        <v>41527</v>
      </c>
      <c r="K56" s="7">
        <v>41527</v>
      </c>
      <c r="L56" s="8" t="str">
        <f t="shared" si="0"/>
        <v>Q3</v>
      </c>
      <c r="M56">
        <v>2708.7999999999997</v>
      </c>
    </row>
    <row r="57" spans="1:13" x14ac:dyDescent="0.3">
      <c r="A57">
        <v>10303</v>
      </c>
      <c r="B57" t="s">
        <v>156</v>
      </c>
      <c r="C57">
        <v>7</v>
      </c>
      <c r="D57" s="1">
        <v>41528</v>
      </c>
      <c r="E57" s="1">
        <v>41556</v>
      </c>
      <c r="F57" s="1">
        <v>41535</v>
      </c>
      <c r="G57">
        <v>2</v>
      </c>
      <c r="H57" t="s">
        <v>576</v>
      </c>
      <c r="I57">
        <v>107.83</v>
      </c>
      <c r="J57" s="6">
        <v>41528</v>
      </c>
      <c r="K57" s="7">
        <v>41528</v>
      </c>
      <c r="L57" s="8" t="str">
        <f t="shared" si="0"/>
        <v>Q3</v>
      </c>
      <c r="M57">
        <v>1117.8000000000002</v>
      </c>
    </row>
    <row r="58" spans="1:13" x14ac:dyDescent="0.3">
      <c r="A58">
        <v>10304</v>
      </c>
      <c r="B58" t="s">
        <v>351</v>
      </c>
      <c r="C58">
        <v>1</v>
      </c>
      <c r="D58" s="1">
        <v>41529</v>
      </c>
      <c r="E58" s="1">
        <v>41557</v>
      </c>
      <c r="F58" s="1">
        <v>41534</v>
      </c>
      <c r="G58">
        <v>2</v>
      </c>
      <c r="H58" t="s">
        <v>576</v>
      </c>
      <c r="I58">
        <v>63.79</v>
      </c>
      <c r="J58" s="6">
        <v>41529</v>
      </c>
      <c r="K58" s="7">
        <v>41529</v>
      </c>
      <c r="L58" s="8" t="str">
        <f t="shared" si="0"/>
        <v>Q3</v>
      </c>
      <c r="M58">
        <v>954.4</v>
      </c>
    </row>
    <row r="59" spans="1:13" x14ac:dyDescent="0.3">
      <c r="A59">
        <v>10305</v>
      </c>
      <c r="B59" t="s">
        <v>258</v>
      </c>
      <c r="C59">
        <v>8</v>
      </c>
      <c r="D59" s="1">
        <v>41530</v>
      </c>
      <c r="E59" s="1">
        <v>41558</v>
      </c>
      <c r="F59" s="1">
        <v>41556</v>
      </c>
      <c r="G59">
        <v>3</v>
      </c>
      <c r="H59" t="s">
        <v>577</v>
      </c>
      <c r="I59">
        <v>257.62</v>
      </c>
      <c r="J59" s="6">
        <v>41530</v>
      </c>
      <c r="K59" s="7">
        <v>41530</v>
      </c>
      <c r="L59" s="8" t="str">
        <f t="shared" si="0"/>
        <v>Q3</v>
      </c>
      <c r="M59">
        <v>3741.3</v>
      </c>
    </row>
    <row r="60" spans="1:13" x14ac:dyDescent="0.3">
      <c r="A60">
        <v>10306</v>
      </c>
      <c r="B60" t="s">
        <v>309</v>
      </c>
      <c r="C60">
        <v>1</v>
      </c>
      <c r="D60" s="1">
        <v>41533</v>
      </c>
      <c r="E60" s="1">
        <v>41561</v>
      </c>
      <c r="F60" s="1">
        <v>41540</v>
      </c>
      <c r="G60">
        <v>3</v>
      </c>
      <c r="H60" t="s">
        <v>577</v>
      </c>
      <c r="I60">
        <v>7.56</v>
      </c>
      <c r="J60" s="6">
        <v>41533</v>
      </c>
      <c r="K60" s="7">
        <v>41533</v>
      </c>
      <c r="L60" s="8" t="str">
        <f t="shared" si="0"/>
        <v>Q3</v>
      </c>
      <c r="M60">
        <v>498.5</v>
      </c>
    </row>
    <row r="61" spans="1:13" x14ac:dyDescent="0.3">
      <c r="A61">
        <v>10307</v>
      </c>
      <c r="B61" t="s">
        <v>231</v>
      </c>
      <c r="C61">
        <v>2</v>
      </c>
      <c r="D61" s="1">
        <v>41534</v>
      </c>
      <c r="E61" s="1">
        <v>41562</v>
      </c>
      <c r="F61" s="1">
        <v>41542</v>
      </c>
      <c r="G61">
        <v>2</v>
      </c>
      <c r="H61" t="s">
        <v>576</v>
      </c>
      <c r="I61">
        <v>0.56000000000000005</v>
      </c>
      <c r="J61" s="6">
        <v>41534</v>
      </c>
      <c r="K61" s="7">
        <v>41534</v>
      </c>
      <c r="L61" s="8" t="str">
        <f t="shared" si="0"/>
        <v>Q3</v>
      </c>
      <c r="M61">
        <v>424</v>
      </c>
    </row>
    <row r="62" spans="1:13" x14ac:dyDescent="0.3">
      <c r="A62">
        <v>10308</v>
      </c>
      <c r="B62" t="s">
        <v>31</v>
      </c>
      <c r="C62">
        <v>7</v>
      </c>
      <c r="D62" s="1">
        <v>41535</v>
      </c>
      <c r="E62" s="1">
        <v>41563</v>
      </c>
      <c r="F62" s="1">
        <v>41541</v>
      </c>
      <c r="G62">
        <v>3</v>
      </c>
      <c r="H62" t="s">
        <v>577</v>
      </c>
      <c r="I62">
        <v>1.61</v>
      </c>
      <c r="J62" s="6">
        <v>41535</v>
      </c>
      <c r="K62" s="7">
        <v>41535</v>
      </c>
      <c r="L62" s="8" t="str">
        <f t="shared" si="0"/>
        <v>Q3</v>
      </c>
      <c r="M62">
        <v>88.8</v>
      </c>
    </row>
    <row r="63" spans="1:13" x14ac:dyDescent="0.3">
      <c r="A63">
        <v>10309</v>
      </c>
      <c r="B63" t="s">
        <v>186</v>
      </c>
      <c r="C63">
        <v>3</v>
      </c>
      <c r="D63" s="1">
        <v>41536</v>
      </c>
      <c r="E63" s="1">
        <v>41564</v>
      </c>
      <c r="F63" s="1">
        <v>41570</v>
      </c>
      <c r="G63">
        <v>1</v>
      </c>
      <c r="H63" t="s">
        <v>575</v>
      </c>
      <c r="I63">
        <v>47.3</v>
      </c>
      <c r="J63" s="6">
        <v>41536</v>
      </c>
      <c r="K63" s="7">
        <v>41536</v>
      </c>
      <c r="L63" s="8" t="str">
        <f t="shared" si="0"/>
        <v>Q3</v>
      </c>
      <c r="M63">
        <v>1762</v>
      </c>
    </row>
    <row r="64" spans="1:13" x14ac:dyDescent="0.3">
      <c r="A64">
        <v>10310</v>
      </c>
      <c r="B64" t="s">
        <v>340</v>
      </c>
      <c r="C64">
        <v>8</v>
      </c>
      <c r="D64" s="1">
        <v>41537</v>
      </c>
      <c r="E64" s="1">
        <v>41565</v>
      </c>
      <c r="F64" s="1">
        <v>41544</v>
      </c>
      <c r="G64">
        <v>2</v>
      </c>
      <c r="H64" t="s">
        <v>576</v>
      </c>
      <c r="I64">
        <v>17.52</v>
      </c>
      <c r="J64" s="6">
        <v>41537</v>
      </c>
      <c r="K64" s="7">
        <v>41537</v>
      </c>
      <c r="L64" s="8" t="str">
        <f t="shared" si="0"/>
        <v>Q3</v>
      </c>
      <c r="M64">
        <v>336</v>
      </c>
    </row>
    <row r="65" spans="1:13" x14ac:dyDescent="0.3">
      <c r="A65">
        <v>10311</v>
      </c>
      <c r="B65" t="s">
        <v>106</v>
      </c>
      <c r="C65">
        <v>1</v>
      </c>
      <c r="D65" s="1">
        <v>41537</v>
      </c>
      <c r="E65" s="1">
        <v>41551</v>
      </c>
      <c r="F65" s="1">
        <v>41543</v>
      </c>
      <c r="G65">
        <v>3</v>
      </c>
      <c r="H65" t="s">
        <v>577</v>
      </c>
      <c r="I65">
        <v>24.69</v>
      </c>
      <c r="J65" s="6">
        <v>41537</v>
      </c>
      <c r="K65" s="7">
        <v>41537</v>
      </c>
      <c r="L65" s="8" t="str">
        <f t="shared" si="0"/>
        <v>Q3</v>
      </c>
      <c r="M65">
        <v>268.79999999999995</v>
      </c>
    </row>
    <row r="66" spans="1:13" x14ac:dyDescent="0.3">
      <c r="A66">
        <v>10312</v>
      </c>
      <c r="B66" t="s">
        <v>373</v>
      </c>
      <c r="C66">
        <v>2</v>
      </c>
      <c r="D66" s="1">
        <v>41540</v>
      </c>
      <c r="E66" s="1">
        <v>41568</v>
      </c>
      <c r="F66" s="1">
        <v>41550</v>
      </c>
      <c r="G66">
        <v>2</v>
      </c>
      <c r="H66" t="s">
        <v>576</v>
      </c>
      <c r="I66">
        <v>40.26</v>
      </c>
      <c r="J66" s="6">
        <v>41540</v>
      </c>
      <c r="K66" s="7">
        <v>41540</v>
      </c>
      <c r="L66" s="8" t="str">
        <f t="shared" si="0"/>
        <v>Q3</v>
      </c>
      <c r="M66">
        <v>1614.8</v>
      </c>
    </row>
    <row r="67" spans="1:13" x14ac:dyDescent="0.3">
      <c r="A67">
        <v>10313</v>
      </c>
      <c r="B67" t="s">
        <v>286</v>
      </c>
      <c r="C67">
        <v>2</v>
      </c>
      <c r="D67" s="1">
        <v>41541</v>
      </c>
      <c r="E67" s="1">
        <v>41569</v>
      </c>
      <c r="F67" s="1">
        <v>41551</v>
      </c>
      <c r="G67">
        <v>2</v>
      </c>
      <c r="H67" t="s">
        <v>576</v>
      </c>
      <c r="I67">
        <v>1.96</v>
      </c>
      <c r="J67" s="6">
        <v>41541</v>
      </c>
      <c r="K67" s="7">
        <v>41541</v>
      </c>
      <c r="L67" s="8" t="str">
        <f t="shared" ref="L67:L130" si="1">"Q"&amp;ROUNDUP(MONTH(D67)/3,0)</f>
        <v>Q3</v>
      </c>
      <c r="M67">
        <v>182.39999999999998</v>
      </c>
    </row>
    <row r="68" spans="1:13" x14ac:dyDescent="0.3">
      <c r="A68">
        <v>10314</v>
      </c>
      <c r="B68" t="s">
        <v>293</v>
      </c>
      <c r="C68">
        <v>1</v>
      </c>
      <c r="D68" s="1">
        <v>41542</v>
      </c>
      <c r="E68" s="1">
        <v>41570</v>
      </c>
      <c r="F68" s="1">
        <v>41551</v>
      </c>
      <c r="G68">
        <v>2</v>
      </c>
      <c r="H68" t="s">
        <v>576</v>
      </c>
      <c r="I68">
        <v>74.16</v>
      </c>
      <c r="J68" s="6">
        <v>41542</v>
      </c>
      <c r="K68" s="7">
        <v>41542</v>
      </c>
      <c r="L68" s="8" t="str">
        <f t="shared" si="1"/>
        <v>Q3</v>
      </c>
      <c r="M68">
        <v>2094.3000000000002</v>
      </c>
    </row>
    <row r="69" spans="1:13" x14ac:dyDescent="0.3">
      <c r="A69">
        <v>10315</v>
      </c>
      <c r="B69" t="s">
        <v>191</v>
      </c>
      <c r="C69">
        <v>4</v>
      </c>
      <c r="D69" s="1">
        <v>41543</v>
      </c>
      <c r="E69" s="1">
        <v>41571</v>
      </c>
      <c r="F69" s="1">
        <v>41550</v>
      </c>
      <c r="G69">
        <v>2</v>
      </c>
      <c r="H69" t="s">
        <v>576</v>
      </c>
      <c r="I69">
        <v>41.76</v>
      </c>
      <c r="J69" s="6">
        <v>41543</v>
      </c>
      <c r="K69" s="7">
        <v>41543</v>
      </c>
      <c r="L69" s="8" t="str">
        <f t="shared" si="1"/>
        <v>Q3</v>
      </c>
      <c r="M69">
        <v>516.79999999999995</v>
      </c>
    </row>
    <row r="70" spans="1:13" x14ac:dyDescent="0.3">
      <c r="A70">
        <v>10316</v>
      </c>
      <c r="B70" t="s">
        <v>293</v>
      </c>
      <c r="C70">
        <v>1</v>
      </c>
      <c r="D70" s="1">
        <v>41544</v>
      </c>
      <c r="E70" s="1">
        <v>41572</v>
      </c>
      <c r="F70" s="1">
        <v>41555</v>
      </c>
      <c r="G70">
        <v>3</v>
      </c>
      <c r="H70" t="s">
        <v>577</v>
      </c>
      <c r="I70">
        <v>150.15</v>
      </c>
      <c r="J70" s="6">
        <v>41544</v>
      </c>
      <c r="K70" s="7">
        <v>41544</v>
      </c>
      <c r="L70" s="8" t="str">
        <f t="shared" si="1"/>
        <v>Q3</v>
      </c>
      <c r="M70">
        <v>2835</v>
      </c>
    </row>
    <row r="71" spans="1:13" x14ac:dyDescent="0.3">
      <c r="A71">
        <v>10317</v>
      </c>
      <c r="B71" t="s">
        <v>231</v>
      </c>
      <c r="C71">
        <v>6</v>
      </c>
      <c r="D71" s="1">
        <v>41547</v>
      </c>
      <c r="E71" s="1">
        <v>41575</v>
      </c>
      <c r="F71" s="1">
        <v>41557</v>
      </c>
      <c r="G71">
        <v>1</v>
      </c>
      <c r="H71" t="s">
        <v>575</v>
      </c>
      <c r="I71">
        <v>12.69</v>
      </c>
      <c r="J71" s="6">
        <v>41547</v>
      </c>
      <c r="K71" s="7">
        <v>41547</v>
      </c>
      <c r="L71" s="8" t="str">
        <f t="shared" si="1"/>
        <v>Q3</v>
      </c>
      <c r="M71">
        <v>288</v>
      </c>
    </row>
    <row r="72" spans="1:13" x14ac:dyDescent="0.3">
      <c r="A72">
        <v>10318</v>
      </c>
      <c r="B72" t="s">
        <v>191</v>
      </c>
      <c r="C72">
        <v>8</v>
      </c>
      <c r="D72" s="1">
        <v>41548</v>
      </c>
      <c r="E72" s="1">
        <v>41576</v>
      </c>
      <c r="F72" s="1">
        <v>41551</v>
      </c>
      <c r="G72">
        <v>2</v>
      </c>
      <c r="H72" t="s">
        <v>576</v>
      </c>
      <c r="I72">
        <v>4.7300000000000004</v>
      </c>
      <c r="J72" s="6">
        <v>41548</v>
      </c>
      <c r="K72" s="7">
        <v>41548</v>
      </c>
      <c r="L72" s="8" t="str">
        <f t="shared" si="1"/>
        <v>Q4</v>
      </c>
      <c r="M72">
        <v>240.4</v>
      </c>
    </row>
    <row r="73" spans="1:13" x14ac:dyDescent="0.3">
      <c r="A73">
        <v>10319</v>
      </c>
      <c r="B73" t="s">
        <v>351</v>
      </c>
      <c r="C73">
        <v>7</v>
      </c>
      <c r="D73" s="1">
        <v>41549</v>
      </c>
      <c r="E73" s="1">
        <v>41577</v>
      </c>
      <c r="F73" s="1">
        <v>41558</v>
      </c>
      <c r="G73">
        <v>3</v>
      </c>
      <c r="H73" t="s">
        <v>577</v>
      </c>
      <c r="I73">
        <v>64.5</v>
      </c>
      <c r="J73" s="6">
        <v>41549</v>
      </c>
      <c r="K73" s="7">
        <v>41549</v>
      </c>
      <c r="L73" s="8" t="str">
        <f t="shared" si="1"/>
        <v>Q4</v>
      </c>
      <c r="M73">
        <v>1191.1999999999998</v>
      </c>
    </row>
    <row r="74" spans="1:13" x14ac:dyDescent="0.3">
      <c r="A74">
        <v>10320</v>
      </c>
      <c r="B74" t="s">
        <v>377</v>
      </c>
      <c r="C74">
        <v>5</v>
      </c>
      <c r="D74" s="1">
        <v>41550</v>
      </c>
      <c r="E74" s="1">
        <v>41564</v>
      </c>
      <c r="F74" s="1">
        <v>41565</v>
      </c>
      <c r="G74">
        <v>3</v>
      </c>
      <c r="H74" t="s">
        <v>577</v>
      </c>
      <c r="I74">
        <v>34.57</v>
      </c>
      <c r="J74" s="6">
        <v>41550</v>
      </c>
      <c r="K74" s="7">
        <v>41550</v>
      </c>
      <c r="L74" s="8" t="str">
        <f t="shared" si="1"/>
        <v>Q4</v>
      </c>
      <c r="M74">
        <v>516</v>
      </c>
    </row>
    <row r="75" spans="1:13" x14ac:dyDescent="0.3">
      <c r="A75">
        <v>10321</v>
      </c>
      <c r="B75" t="s">
        <v>191</v>
      </c>
      <c r="C75">
        <v>3</v>
      </c>
      <c r="D75" s="1">
        <v>41550</v>
      </c>
      <c r="E75" s="1">
        <v>41578</v>
      </c>
      <c r="F75" s="1">
        <v>41558</v>
      </c>
      <c r="G75">
        <v>2</v>
      </c>
      <c r="H75" t="s">
        <v>576</v>
      </c>
      <c r="I75">
        <v>3.43</v>
      </c>
      <c r="J75" s="6">
        <v>41550</v>
      </c>
      <c r="K75" s="7">
        <v>41550</v>
      </c>
      <c r="L75" s="8" t="str">
        <f t="shared" si="1"/>
        <v>Q4</v>
      </c>
      <c r="M75">
        <v>144</v>
      </c>
    </row>
    <row r="76" spans="1:13" x14ac:dyDescent="0.3">
      <c r="A76">
        <v>10322</v>
      </c>
      <c r="B76" t="s">
        <v>270</v>
      </c>
      <c r="C76">
        <v>7</v>
      </c>
      <c r="D76" s="1">
        <v>41551</v>
      </c>
      <c r="E76" s="1">
        <v>41579</v>
      </c>
      <c r="F76" s="1">
        <v>41570</v>
      </c>
      <c r="G76">
        <v>3</v>
      </c>
      <c r="H76" t="s">
        <v>577</v>
      </c>
      <c r="I76">
        <v>0.4</v>
      </c>
      <c r="J76" s="6">
        <v>41551</v>
      </c>
      <c r="K76" s="7">
        <v>41551</v>
      </c>
      <c r="L76" s="8" t="str">
        <f t="shared" si="1"/>
        <v>Q4</v>
      </c>
      <c r="M76">
        <v>112</v>
      </c>
    </row>
    <row r="77" spans="1:13" x14ac:dyDescent="0.3">
      <c r="A77">
        <v>10323</v>
      </c>
      <c r="B77" t="s">
        <v>195</v>
      </c>
      <c r="C77">
        <v>4</v>
      </c>
      <c r="D77" s="1">
        <v>41554</v>
      </c>
      <c r="E77" s="1">
        <v>41582</v>
      </c>
      <c r="F77" s="1">
        <v>41561</v>
      </c>
      <c r="G77">
        <v>1</v>
      </c>
      <c r="H77" t="s">
        <v>575</v>
      </c>
      <c r="I77">
        <v>4.88</v>
      </c>
      <c r="J77" s="6">
        <v>41554</v>
      </c>
      <c r="K77" s="7">
        <v>41554</v>
      </c>
      <c r="L77" s="8" t="str">
        <f t="shared" si="1"/>
        <v>Q4</v>
      </c>
      <c r="M77">
        <v>164.4</v>
      </c>
    </row>
    <row r="78" spans="1:13" x14ac:dyDescent="0.3">
      <c r="A78">
        <v>10324</v>
      </c>
      <c r="B78" t="s">
        <v>317</v>
      </c>
      <c r="C78">
        <v>9</v>
      </c>
      <c r="D78" s="1">
        <v>41555</v>
      </c>
      <c r="E78" s="1">
        <v>41583</v>
      </c>
      <c r="F78" s="1">
        <v>41557</v>
      </c>
      <c r="G78">
        <v>1</v>
      </c>
      <c r="H78" t="s">
        <v>575</v>
      </c>
      <c r="I78">
        <v>214.27</v>
      </c>
      <c r="J78" s="6">
        <v>41555</v>
      </c>
      <c r="K78" s="7">
        <v>41555</v>
      </c>
      <c r="L78" s="8" t="str">
        <f t="shared" si="1"/>
        <v>Q4</v>
      </c>
      <c r="M78">
        <v>5275.7150000000001</v>
      </c>
    </row>
    <row r="79" spans="1:13" x14ac:dyDescent="0.3">
      <c r="A79">
        <v>10325</v>
      </c>
      <c r="B79" t="s">
        <v>195</v>
      </c>
      <c r="C79">
        <v>1</v>
      </c>
      <c r="D79" s="1">
        <v>41556</v>
      </c>
      <c r="E79" s="1">
        <v>41570</v>
      </c>
      <c r="F79" s="1">
        <v>41561</v>
      </c>
      <c r="G79">
        <v>3</v>
      </c>
      <c r="H79" t="s">
        <v>577</v>
      </c>
      <c r="I79">
        <v>64.86</v>
      </c>
      <c r="J79" s="6">
        <v>41556</v>
      </c>
      <c r="K79" s="7">
        <v>41556</v>
      </c>
      <c r="L79" s="8" t="str">
        <f t="shared" si="1"/>
        <v>Q4</v>
      </c>
      <c r="M79">
        <v>1497</v>
      </c>
    </row>
    <row r="80" spans="1:13" x14ac:dyDescent="0.3">
      <c r="A80">
        <v>10326</v>
      </c>
      <c r="B80" t="s">
        <v>61</v>
      </c>
      <c r="C80">
        <v>4</v>
      </c>
      <c r="D80" s="1">
        <v>41557</v>
      </c>
      <c r="E80" s="1">
        <v>41585</v>
      </c>
      <c r="F80" s="1">
        <v>41561</v>
      </c>
      <c r="G80">
        <v>2</v>
      </c>
      <c r="H80" t="s">
        <v>576</v>
      </c>
      <c r="I80">
        <v>77.92</v>
      </c>
      <c r="J80" s="6">
        <v>41557</v>
      </c>
      <c r="K80" s="7">
        <v>41557</v>
      </c>
      <c r="L80" s="8" t="str">
        <f t="shared" si="1"/>
        <v>Q4</v>
      </c>
      <c r="M80">
        <v>982</v>
      </c>
    </row>
    <row r="81" spans="1:13" x14ac:dyDescent="0.3">
      <c r="A81">
        <v>10327</v>
      </c>
      <c r="B81" t="s">
        <v>131</v>
      </c>
      <c r="C81">
        <v>2</v>
      </c>
      <c r="D81" s="1">
        <v>41558</v>
      </c>
      <c r="E81" s="1">
        <v>41586</v>
      </c>
      <c r="F81" s="1">
        <v>41561</v>
      </c>
      <c r="G81">
        <v>1</v>
      </c>
      <c r="H81" t="s">
        <v>575</v>
      </c>
      <c r="I81">
        <v>63.36</v>
      </c>
      <c r="J81" s="6">
        <v>41558</v>
      </c>
      <c r="K81" s="7">
        <v>41558</v>
      </c>
      <c r="L81" s="8" t="str">
        <f t="shared" si="1"/>
        <v>Q4</v>
      </c>
      <c r="M81">
        <v>1810</v>
      </c>
    </row>
    <row r="82" spans="1:13" x14ac:dyDescent="0.3">
      <c r="A82">
        <v>10328</v>
      </c>
      <c r="B82" t="s">
        <v>147</v>
      </c>
      <c r="C82">
        <v>4</v>
      </c>
      <c r="D82" s="1">
        <v>41561</v>
      </c>
      <c r="E82" s="1">
        <v>41589</v>
      </c>
      <c r="F82" s="1">
        <v>41564</v>
      </c>
      <c r="G82">
        <v>3</v>
      </c>
      <c r="H82" t="s">
        <v>577</v>
      </c>
      <c r="I82">
        <v>87.03</v>
      </c>
      <c r="J82" s="6">
        <v>41561</v>
      </c>
      <c r="K82" s="7">
        <v>41561</v>
      </c>
      <c r="L82" s="8" t="str">
        <f t="shared" si="1"/>
        <v>Q4</v>
      </c>
      <c r="M82">
        <v>1168</v>
      </c>
    </row>
    <row r="83" spans="1:13" x14ac:dyDescent="0.3">
      <c r="A83">
        <v>10329</v>
      </c>
      <c r="B83" t="s">
        <v>332</v>
      </c>
      <c r="C83">
        <v>4</v>
      </c>
      <c r="D83" s="1">
        <v>41562</v>
      </c>
      <c r="E83" s="1">
        <v>41604</v>
      </c>
      <c r="F83" s="1">
        <v>41570</v>
      </c>
      <c r="G83">
        <v>2</v>
      </c>
      <c r="H83" t="s">
        <v>576</v>
      </c>
      <c r="I83">
        <v>191.67</v>
      </c>
      <c r="J83" s="6">
        <v>41562</v>
      </c>
      <c r="K83" s="7">
        <v>41562</v>
      </c>
      <c r="L83" s="8" t="str">
        <f t="shared" si="1"/>
        <v>Q4</v>
      </c>
      <c r="M83">
        <v>4578.43</v>
      </c>
    </row>
    <row r="84" spans="1:13" x14ac:dyDescent="0.3">
      <c r="A84">
        <v>10330</v>
      </c>
      <c r="B84" t="s">
        <v>223</v>
      </c>
      <c r="C84">
        <v>3</v>
      </c>
      <c r="D84" s="1">
        <v>41563</v>
      </c>
      <c r="E84" s="1">
        <v>41591</v>
      </c>
      <c r="F84" s="1">
        <v>41575</v>
      </c>
      <c r="G84">
        <v>1</v>
      </c>
      <c r="H84" t="s">
        <v>575</v>
      </c>
      <c r="I84">
        <v>12.75</v>
      </c>
      <c r="J84" s="6">
        <v>41563</v>
      </c>
      <c r="K84" s="7">
        <v>41563</v>
      </c>
      <c r="L84" s="8" t="str">
        <f t="shared" si="1"/>
        <v>Q4</v>
      </c>
      <c r="M84">
        <v>1649</v>
      </c>
    </row>
    <row r="85" spans="1:13" x14ac:dyDescent="0.3">
      <c r="A85">
        <v>10331</v>
      </c>
      <c r="B85" t="s">
        <v>66</v>
      </c>
      <c r="C85">
        <v>9</v>
      </c>
      <c r="D85" s="1">
        <v>41563</v>
      </c>
      <c r="E85" s="1">
        <v>41605</v>
      </c>
      <c r="F85" s="1">
        <v>41568</v>
      </c>
      <c r="G85">
        <v>1</v>
      </c>
      <c r="H85" t="s">
        <v>575</v>
      </c>
      <c r="I85">
        <v>10.19</v>
      </c>
      <c r="J85" s="6">
        <v>41563</v>
      </c>
      <c r="K85" s="7">
        <v>41563</v>
      </c>
      <c r="L85" s="8" t="str">
        <f t="shared" si="1"/>
        <v>Q4</v>
      </c>
      <c r="M85">
        <v>88.5</v>
      </c>
    </row>
    <row r="86" spans="1:13" x14ac:dyDescent="0.3">
      <c r="A86">
        <v>10332</v>
      </c>
      <c r="B86" t="s">
        <v>244</v>
      </c>
      <c r="C86">
        <v>3</v>
      </c>
      <c r="D86" s="1">
        <v>41564</v>
      </c>
      <c r="E86" s="1">
        <v>41606</v>
      </c>
      <c r="F86" s="1">
        <v>41568</v>
      </c>
      <c r="G86">
        <v>2</v>
      </c>
      <c r="H86" t="s">
        <v>576</v>
      </c>
      <c r="I86">
        <v>52.84</v>
      </c>
      <c r="J86" s="6">
        <v>41564</v>
      </c>
      <c r="K86" s="7">
        <v>41564</v>
      </c>
      <c r="L86" s="8" t="str">
        <f t="shared" si="1"/>
        <v>Q4</v>
      </c>
      <c r="M86">
        <v>1786.8799999999999</v>
      </c>
    </row>
    <row r="87" spans="1:13" x14ac:dyDescent="0.3">
      <c r="A87">
        <v>10333</v>
      </c>
      <c r="B87" t="s">
        <v>377</v>
      </c>
      <c r="C87">
        <v>5</v>
      </c>
      <c r="D87" s="1">
        <v>41565</v>
      </c>
      <c r="E87" s="1">
        <v>41593</v>
      </c>
      <c r="F87" s="1">
        <v>41572</v>
      </c>
      <c r="G87">
        <v>3</v>
      </c>
      <c r="H87" t="s">
        <v>577</v>
      </c>
      <c r="I87">
        <v>0.59</v>
      </c>
      <c r="J87" s="6">
        <v>41565</v>
      </c>
      <c r="K87" s="7">
        <v>41565</v>
      </c>
      <c r="L87" s="8" t="str">
        <f t="shared" si="1"/>
        <v>Q4</v>
      </c>
      <c r="M87">
        <v>877.2</v>
      </c>
    </row>
    <row r="88" spans="1:13" x14ac:dyDescent="0.3">
      <c r="A88">
        <v>10334</v>
      </c>
      <c r="B88" t="s">
        <v>365</v>
      </c>
      <c r="C88">
        <v>8</v>
      </c>
      <c r="D88" s="1">
        <v>41568</v>
      </c>
      <c r="E88" s="1">
        <v>41596</v>
      </c>
      <c r="F88" s="1">
        <v>41575</v>
      </c>
      <c r="G88">
        <v>2</v>
      </c>
      <c r="H88" t="s">
        <v>576</v>
      </c>
      <c r="I88">
        <v>8.56</v>
      </c>
      <c r="J88" s="6">
        <v>41568</v>
      </c>
      <c r="K88" s="7">
        <v>41568</v>
      </c>
      <c r="L88" s="8" t="str">
        <f t="shared" si="1"/>
        <v>Q4</v>
      </c>
      <c r="M88">
        <v>144.80000000000001</v>
      </c>
    </row>
    <row r="89" spans="1:13" x14ac:dyDescent="0.3">
      <c r="A89">
        <v>10335</v>
      </c>
      <c r="B89" t="s">
        <v>186</v>
      </c>
      <c r="C89">
        <v>7</v>
      </c>
      <c r="D89" s="1">
        <v>41569</v>
      </c>
      <c r="E89" s="1">
        <v>41597</v>
      </c>
      <c r="F89" s="1">
        <v>41571</v>
      </c>
      <c r="G89">
        <v>2</v>
      </c>
      <c r="H89" t="s">
        <v>576</v>
      </c>
      <c r="I89">
        <v>42.11</v>
      </c>
      <c r="J89" s="6">
        <v>41569</v>
      </c>
      <c r="K89" s="7">
        <v>41569</v>
      </c>
      <c r="L89" s="8" t="str">
        <f t="shared" si="1"/>
        <v>Q4</v>
      </c>
      <c r="M89">
        <v>2036.1599999999999</v>
      </c>
    </row>
    <row r="90" spans="1:13" x14ac:dyDescent="0.3">
      <c r="A90">
        <v>10336</v>
      </c>
      <c r="B90" t="s">
        <v>277</v>
      </c>
      <c r="C90">
        <v>7</v>
      </c>
      <c r="D90" s="1">
        <v>41570</v>
      </c>
      <c r="E90" s="1">
        <v>41598</v>
      </c>
      <c r="F90" s="1">
        <v>41572</v>
      </c>
      <c r="G90">
        <v>2</v>
      </c>
      <c r="H90" t="s">
        <v>576</v>
      </c>
      <c r="I90">
        <v>15.51</v>
      </c>
      <c r="J90" s="6">
        <v>41570</v>
      </c>
      <c r="K90" s="7">
        <v>41570</v>
      </c>
      <c r="L90" s="8" t="str">
        <f t="shared" si="1"/>
        <v>Q4</v>
      </c>
      <c r="M90">
        <v>285.12</v>
      </c>
    </row>
    <row r="91" spans="1:13" x14ac:dyDescent="0.3">
      <c r="A91">
        <v>10337</v>
      </c>
      <c r="B91" t="s">
        <v>135</v>
      </c>
      <c r="C91">
        <v>4</v>
      </c>
      <c r="D91" s="1">
        <v>41571</v>
      </c>
      <c r="E91" s="1">
        <v>41599</v>
      </c>
      <c r="F91" s="1">
        <v>41576</v>
      </c>
      <c r="G91">
        <v>3</v>
      </c>
      <c r="H91" t="s">
        <v>577</v>
      </c>
      <c r="I91">
        <v>108.26</v>
      </c>
      <c r="J91" s="6">
        <v>41571</v>
      </c>
      <c r="K91" s="7">
        <v>41571</v>
      </c>
      <c r="L91" s="8" t="str">
        <f t="shared" si="1"/>
        <v>Q4</v>
      </c>
      <c r="M91">
        <v>2467</v>
      </c>
    </row>
    <row r="92" spans="1:13" x14ac:dyDescent="0.3">
      <c r="A92">
        <v>10338</v>
      </c>
      <c r="B92" t="s">
        <v>258</v>
      </c>
      <c r="C92">
        <v>4</v>
      </c>
      <c r="D92" s="1">
        <v>41572</v>
      </c>
      <c r="E92" s="1">
        <v>41600</v>
      </c>
      <c r="F92" s="1">
        <v>41576</v>
      </c>
      <c r="G92">
        <v>3</v>
      </c>
      <c r="H92" t="s">
        <v>577</v>
      </c>
      <c r="I92">
        <v>84.21</v>
      </c>
      <c r="J92" s="6">
        <v>41572</v>
      </c>
      <c r="K92" s="7">
        <v>41572</v>
      </c>
      <c r="L92" s="8" t="str">
        <f t="shared" si="1"/>
        <v>Q4</v>
      </c>
      <c r="M92">
        <v>934.5</v>
      </c>
    </row>
    <row r="93" spans="1:13" x14ac:dyDescent="0.3">
      <c r="A93">
        <v>10339</v>
      </c>
      <c r="B93" t="s">
        <v>244</v>
      </c>
      <c r="C93">
        <v>2</v>
      </c>
      <c r="D93" s="1">
        <v>41575</v>
      </c>
      <c r="E93" s="1">
        <v>41603</v>
      </c>
      <c r="F93" s="1">
        <v>41582</v>
      </c>
      <c r="G93">
        <v>2</v>
      </c>
      <c r="H93" t="s">
        <v>576</v>
      </c>
      <c r="I93">
        <v>15.66</v>
      </c>
      <c r="J93" s="6">
        <v>41575</v>
      </c>
      <c r="K93" s="7">
        <v>41575</v>
      </c>
      <c r="L93" s="8" t="str">
        <f t="shared" si="1"/>
        <v>Q4</v>
      </c>
      <c r="M93">
        <v>3354</v>
      </c>
    </row>
    <row r="94" spans="1:13" x14ac:dyDescent="0.3">
      <c r="A94">
        <v>10340</v>
      </c>
      <c r="B94" t="s">
        <v>66</v>
      </c>
      <c r="C94">
        <v>1</v>
      </c>
      <c r="D94" s="1">
        <v>41576</v>
      </c>
      <c r="E94" s="1">
        <v>41604</v>
      </c>
      <c r="F94" s="1">
        <v>41586</v>
      </c>
      <c r="G94">
        <v>3</v>
      </c>
      <c r="H94" t="s">
        <v>577</v>
      </c>
      <c r="I94">
        <v>166.31</v>
      </c>
      <c r="J94" s="6">
        <v>41576</v>
      </c>
      <c r="K94" s="7">
        <v>41576</v>
      </c>
      <c r="L94" s="8" t="str">
        <f t="shared" si="1"/>
        <v>Q4</v>
      </c>
      <c r="M94">
        <v>2436.1799999999998</v>
      </c>
    </row>
    <row r="95" spans="1:13" x14ac:dyDescent="0.3">
      <c r="A95">
        <v>10341</v>
      </c>
      <c r="B95" t="s">
        <v>324</v>
      </c>
      <c r="C95">
        <v>7</v>
      </c>
      <c r="D95" s="1">
        <v>41576</v>
      </c>
      <c r="E95" s="1">
        <v>41604</v>
      </c>
      <c r="F95" s="1">
        <v>41583</v>
      </c>
      <c r="G95">
        <v>3</v>
      </c>
      <c r="H95" t="s">
        <v>577</v>
      </c>
      <c r="I95">
        <v>26.78</v>
      </c>
      <c r="J95" s="6">
        <v>41576</v>
      </c>
      <c r="K95" s="7">
        <v>41576</v>
      </c>
      <c r="L95" s="8" t="str">
        <f t="shared" si="1"/>
        <v>Q4</v>
      </c>
      <c r="M95">
        <v>352.59999999999997</v>
      </c>
    </row>
    <row r="96" spans="1:13" x14ac:dyDescent="0.3">
      <c r="A96">
        <v>10342</v>
      </c>
      <c r="B96" t="s">
        <v>135</v>
      </c>
      <c r="C96">
        <v>4</v>
      </c>
      <c r="D96" s="1">
        <v>41577</v>
      </c>
      <c r="E96" s="1">
        <v>41591</v>
      </c>
      <c r="F96" s="1">
        <v>41582</v>
      </c>
      <c r="G96">
        <v>2</v>
      </c>
      <c r="H96" t="s">
        <v>576</v>
      </c>
      <c r="I96">
        <v>54.83</v>
      </c>
      <c r="J96" s="6">
        <v>41577</v>
      </c>
      <c r="K96" s="7">
        <v>41577</v>
      </c>
      <c r="L96" s="8" t="str">
        <f t="shared" si="1"/>
        <v>Q4</v>
      </c>
      <c r="M96">
        <v>1840.64</v>
      </c>
    </row>
    <row r="97" spans="1:13" x14ac:dyDescent="0.3">
      <c r="A97">
        <v>10343</v>
      </c>
      <c r="B97" t="s">
        <v>215</v>
      </c>
      <c r="C97">
        <v>4</v>
      </c>
      <c r="D97" s="1">
        <v>41578</v>
      </c>
      <c r="E97" s="1">
        <v>41606</v>
      </c>
      <c r="F97" s="1">
        <v>41584</v>
      </c>
      <c r="G97">
        <v>1</v>
      </c>
      <c r="H97" t="s">
        <v>575</v>
      </c>
      <c r="I97">
        <v>110.37</v>
      </c>
      <c r="J97" s="6">
        <v>41578</v>
      </c>
      <c r="K97" s="7">
        <v>41578</v>
      </c>
      <c r="L97" s="8" t="str">
        <f t="shared" si="1"/>
        <v>Q4</v>
      </c>
      <c r="M97">
        <v>1584</v>
      </c>
    </row>
    <row r="98" spans="1:13" x14ac:dyDescent="0.3">
      <c r="A98">
        <v>10344</v>
      </c>
      <c r="B98" t="s">
        <v>386</v>
      </c>
      <c r="C98">
        <v>4</v>
      </c>
      <c r="D98" s="1">
        <v>41579</v>
      </c>
      <c r="E98" s="1">
        <v>41607</v>
      </c>
      <c r="F98" s="1">
        <v>41583</v>
      </c>
      <c r="G98">
        <v>2</v>
      </c>
      <c r="H98" t="s">
        <v>576</v>
      </c>
      <c r="I98">
        <v>23.29</v>
      </c>
      <c r="J98" s="6">
        <v>41579</v>
      </c>
      <c r="K98" s="7">
        <v>41579</v>
      </c>
      <c r="L98" s="8" t="str">
        <f t="shared" si="1"/>
        <v>Q4</v>
      </c>
      <c r="M98">
        <v>2296</v>
      </c>
    </row>
    <row r="99" spans="1:13" x14ac:dyDescent="0.3">
      <c r="A99">
        <v>10345</v>
      </c>
      <c r="B99" t="s">
        <v>286</v>
      </c>
      <c r="C99">
        <v>2</v>
      </c>
      <c r="D99" s="1">
        <v>41582</v>
      </c>
      <c r="E99" s="1">
        <v>41610</v>
      </c>
      <c r="F99" s="1">
        <v>41589</v>
      </c>
      <c r="G99">
        <v>2</v>
      </c>
      <c r="H99" t="s">
        <v>576</v>
      </c>
      <c r="I99">
        <v>249.06</v>
      </c>
      <c r="J99" s="6">
        <v>41582</v>
      </c>
      <c r="K99" s="7">
        <v>41582</v>
      </c>
      <c r="L99" s="8" t="str">
        <f t="shared" si="1"/>
        <v>Q4</v>
      </c>
      <c r="M99">
        <v>2924.8</v>
      </c>
    </row>
    <row r="100" spans="1:13" x14ac:dyDescent="0.3">
      <c r="A100">
        <v>10346</v>
      </c>
      <c r="B100" t="s">
        <v>293</v>
      </c>
      <c r="C100">
        <v>3</v>
      </c>
      <c r="D100" s="1">
        <v>41583</v>
      </c>
      <c r="E100" s="1">
        <v>41625</v>
      </c>
      <c r="F100" s="1">
        <v>41586</v>
      </c>
      <c r="G100">
        <v>3</v>
      </c>
      <c r="H100" t="s">
        <v>577</v>
      </c>
      <c r="I100">
        <v>142.08000000000001</v>
      </c>
      <c r="J100" s="6">
        <v>41583</v>
      </c>
      <c r="K100" s="7">
        <v>41583</v>
      </c>
      <c r="L100" s="8" t="str">
        <f t="shared" si="1"/>
        <v>Q4</v>
      </c>
      <c r="M100">
        <v>1618.88</v>
      </c>
    </row>
    <row r="101" spans="1:13" x14ac:dyDescent="0.3">
      <c r="A101">
        <v>10347</v>
      </c>
      <c r="B101" t="s">
        <v>119</v>
      </c>
      <c r="C101">
        <v>4</v>
      </c>
      <c r="D101" s="1">
        <v>41584</v>
      </c>
      <c r="E101" s="1">
        <v>41612</v>
      </c>
      <c r="F101" s="1">
        <v>41586</v>
      </c>
      <c r="G101">
        <v>3</v>
      </c>
      <c r="H101" t="s">
        <v>577</v>
      </c>
      <c r="I101">
        <v>3.1</v>
      </c>
      <c r="J101" s="6">
        <v>41584</v>
      </c>
      <c r="K101" s="7">
        <v>41584</v>
      </c>
      <c r="L101" s="8" t="str">
        <f t="shared" si="1"/>
        <v>Q4</v>
      </c>
      <c r="M101">
        <v>814.42</v>
      </c>
    </row>
    <row r="102" spans="1:13" x14ac:dyDescent="0.3">
      <c r="A102">
        <v>10348</v>
      </c>
      <c r="B102" t="s">
        <v>373</v>
      </c>
      <c r="C102">
        <v>4</v>
      </c>
      <c r="D102" s="1">
        <v>41585</v>
      </c>
      <c r="E102" s="1">
        <v>41613</v>
      </c>
      <c r="F102" s="1">
        <v>41593</v>
      </c>
      <c r="G102">
        <v>2</v>
      </c>
      <c r="H102" t="s">
        <v>576</v>
      </c>
      <c r="I102">
        <v>0.78</v>
      </c>
      <c r="J102" s="6">
        <v>41585</v>
      </c>
      <c r="K102" s="7">
        <v>41585</v>
      </c>
      <c r="L102" s="8" t="str">
        <f t="shared" si="1"/>
        <v>Q4</v>
      </c>
      <c r="M102">
        <v>363.6</v>
      </c>
    </row>
    <row r="103" spans="1:13" x14ac:dyDescent="0.3">
      <c r="A103">
        <v>10349</v>
      </c>
      <c r="B103" t="s">
        <v>332</v>
      </c>
      <c r="C103">
        <v>7</v>
      </c>
      <c r="D103" s="1">
        <v>41586</v>
      </c>
      <c r="E103" s="1">
        <v>41614</v>
      </c>
      <c r="F103" s="1">
        <v>41593</v>
      </c>
      <c r="G103">
        <v>1</v>
      </c>
      <c r="H103" t="s">
        <v>575</v>
      </c>
      <c r="I103">
        <v>8.6300000000000008</v>
      </c>
      <c r="J103" s="6">
        <v>41586</v>
      </c>
      <c r="K103" s="7">
        <v>41586</v>
      </c>
      <c r="L103" s="8" t="str">
        <f t="shared" si="1"/>
        <v>Q4</v>
      </c>
      <c r="M103">
        <v>141.60000000000002</v>
      </c>
    </row>
    <row r="104" spans="1:13" x14ac:dyDescent="0.3">
      <c r="A104">
        <v>10350</v>
      </c>
      <c r="B104" t="s">
        <v>203</v>
      </c>
      <c r="C104">
        <v>6</v>
      </c>
      <c r="D104" s="1">
        <v>41589</v>
      </c>
      <c r="E104" s="1">
        <v>41617</v>
      </c>
      <c r="F104" s="1">
        <v>41611</v>
      </c>
      <c r="G104">
        <v>2</v>
      </c>
      <c r="H104" t="s">
        <v>576</v>
      </c>
      <c r="I104">
        <v>64.19</v>
      </c>
      <c r="J104" s="6">
        <v>41589</v>
      </c>
      <c r="K104" s="7">
        <v>41589</v>
      </c>
      <c r="L104" s="8" t="str">
        <f t="shared" si="1"/>
        <v>Q4</v>
      </c>
      <c r="M104">
        <v>642.05999999999995</v>
      </c>
    </row>
    <row r="105" spans="1:13" x14ac:dyDescent="0.3">
      <c r="A105">
        <v>10351</v>
      </c>
      <c r="B105" t="s">
        <v>113</v>
      </c>
      <c r="C105">
        <v>1</v>
      </c>
      <c r="D105" s="1">
        <v>41589</v>
      </c>
      <c r="E105" s="1">
        <v>41617</v>
      </c>
      <c r="F105" s="1">
        <v>41598</v>
      </c>
      <c r="G105">
        <v>1</v>
      </c>
      <c r="H105" t="s">
        <v>575</v>
      </c>
      <c r="I105">
        <v>162.33000000000001</v>
      </c>
      <c r="J105" s="6">
        <v>41589</v>
      </c>
      <c r="K105" s="7">
        <v>41589</v>
      </c>
      <c r="L105" s="8" t="str">
        <f t="shared" si="1"/>
        <v>Q4</v>
      </c>
      <c r="M105">
        <v>5398.7250000000004</v>
      </c>
    </row>
    <row r="106" spans="1:13" x14ac:dyDescent="0.3">
      <c r="A106">
        <v>10352</v>
      </c>
      <c r="B106" t="s">
        <v>147</v>
      </c>
      <c r="C106">
        <v>3</v>
      </c>
      <c r="D106" s="1">
        <v>41590</v>
      </c>
      <c r="E106" s="1">
        <v>41604</v>
      </c>
      <c r="F106" s="1">
        <v>41596</v>
      </c>
      <c r="G106">
        <v>3</v>
      </c>
      <c r="H106" t="s">
        <v>577</v>
      </c>
      <c r="I106">
        <v>1.3</v>
      </c>
      <c r="J106" s="6">
        <v>41590</v>
      </c>
      <c r="K106" s="7">
        <v>41590</v>
      </c>
      <c r="L106" s="8" t="str">
        <f t="shared" si="1"/>
        <v>Q4</v>
      </c>
      <c r="M106">
        <v>136.30000000000001</v>
      </c>
    </row>
    <row r="107" spans="1:13" x14ac:dyDescent="0.3">
      <c r="A107">
        <v>10353</v>
      </c>
      <c r="B107" t="s">
        <v>273</v>
      </c>
      <c r="C107">
        <v>7</v>
      </c>
      <c r="D107" s="1">
        <v>41591</v>
      </c>
      <c r="E107" s="1">
        <v>41619</v>
      </c>
      <c r="F107" s="1">
        <v>41603</v>
      </c>
      <c r="G107">
        <v>3</v>
      </c>
      <c r="H107" t="s">
        <v>577</v>
      </c>
      <c r="I107">
        <v>360.63</v>
      </c>
      <c r="J107" s="6">
        <v>41591</v>
      </c>
      <c r="K107" s="7">
        <v>41591</v>
      </c>
      <c r="L107" s="8" t="str">
        <f t="shared" si="1"/>
        <v>Q4</v>
      </c>
      <c r="M107">
        <v>8593.2800000000007</v>
      </c>
    </row>
    <row r="108" spans="1:13" x14ac:dyDescent="0.3">
      <c r="A108">
        <v>10354</v>
      </c>
      <c r="B108" t="s">
        <v>270</v>
      </c>
      <c r="C108">
        <v>8</v>
      </c>
      <c r="D108" s="1">
        <v>41592</v>
      </c>
      <c r="E108" s="1">
        <v>41620</v>
      </c>
      <c r="F108" s="1">
        <v>41598</v>
      </c>
      <c r="G108">
        <v>3</v>
      </c>
      <c r="H108" t="s">
        <v>577</v>
      </c>
      <c r="I108">
        <v>53.8</v>
      </c>
      <c r="J108" s="6">
        <v>41592</v>
      </c>
      <c r="K108" s="7">
        <v>41592</v>
      </c>
      <c r="L108" s="8" t="str">
        <f t="shared" si="1"/>
        <v>Q4</v>
      </c>
      <c r="M108">
        <v>568.79999999999995</v>
      </c>
    </row>
    <row r="109" spans="1:13" x14ac:dyDescent="0.3">
      <c r="A109">
        <v>10355</v>
      </c>
      <c r="B109" t="s">
        <v>40</v>
      </c>
      <c r="C109">
        <v>6</v>
      </c>
      <c r="D109" s="1">
        <v>41593</v>
      </c>
      <c r="E109" s="1">
        <v>41621</v>
      </c>
      <c r="F109" s="1">
        <v>41598</v>
      </c>
      <c r="G109">
        <v>1</v>
      </c>
      <c r="H109" t="s">
        <v>575</v>
      </c>
      <c r="I109">
        <v>41.95</v>
      </c>
      <c r="J109" s="6">
        <v>41593</v>
      </c>
      <c r="K109" s="7">
        <v>41593</v>
      </c>
      <c r="L109" s="8" t="str">
        <f t="shared" si="1"/>
        <v>Q4</v>
      </c>
      <c r="M109">
        <v>480</v>
      </c>
    </row>
    <row r="110" spans="1:13" x14ac:dyDescent="0.3">
      <c r="A110">
        <v>10356</v>
      </c>
      <c r="B110" t="s">
        <v>373</v>
      </c>
      <c r="C110">
        <v>6</v>
      </c>
      <c r="D110" s="1">
        <v>41596</v>
      </c>
      <c r="E110" s="1">
        <v>41624</v>
      </c>
      <c r="F110" s="1">
        <v>41605</v>
      </c>
      <c r="G110">
        <v>2</v>
      </c>
      <c r="H110" t="s">
        <v>576</v>
      </c>
      <c r="I110">
        <v>36.71</v>
      </c>
      <c r="J110" s="6">
        <v>41596</v>
      </c>
      <c r="K110" s="7">
        <v>41596</v>
      </c>
      <c r="L110" s="8" t="str">
        <f t="shared" si="1"/>
        <v>Q4</v>
      </c>
      <c r="M110">
        <v>1106.4000000000001</v>
      </c>
    </row>
    <row r="111" spans="1:13" x14ac:dyDescent="0.3">
      <c r="A111">
        <v>10357</v>
      </c>
      <c r="B111" t="s">
        <v>223</v>
      </c>
      <c r="C111">
        <v>1</v>
      </c>
      <c r="D111" s="1">
        <v>41597</v>
      </c>
      <c r="E111" s="1">
        <v>41625</v>
      </c>
      <c r="F111" s="1">
        <v>41610</v>
      </c>
      <c r="G111">
        <v>3</v>
      </c>
      <c r="H111" t="s">
        <v>577</v>
      </c>
      <c r="I111">
        <v>34.880000000000003</v>
      </c>
      <c r="J111" s="6">
        <v>41597</v>
      </c>
      <c r="K111" s="7">
        <v>41597</v>
      </c>
      <c r="L111" s="8" t="str">
        <f t="shared" si="1"/>
        <v>Q4</v>
      </c>
      <c r="M111">
        <v>1167.68</v>
      </c>
    </row>
    <row r="112" spans="1:13" x14ac:dyDescent="0.3">
      <c r="A112">
        <v>10358</v>
      </c>
      <c r="B112" t="s">
        <v>203</v>
      </c>
      <c r="C112">
        <v>5</v>
      </c>
      <c r="D112" s="1">
        <v>41598</v>
      </c>
      <c r="E112" s="1">
        <v>41626</v>
      </c>
      <c r="F112" s="1">
        <v>41605</v>
      </c>
      <c r="G112">
        <v>1</v>
      </c>
      <c r="H112" t="s">
        <v>575</v>
      </c>
      <c r="I112">
        <v>19.64</v>
      </c>
      <c r="J112" s="6">
        <v>41598</v>
      </c>
      <c r="K112" s="7">
        <v>41598</v>
      </c>
      <c r="L112" s="8" t="str">
        <f t="shared" si="1"/>
        <v>Q4</v>
      </c>
      <c r="M112">
        <v>429.4</v>
      </c>
    </row>
    <row r="113" spans="1:13" x14ac:dyDescent="0.3">
      <c r="A113">
        <v>10359</v>
      </c>
      <c r="B113" t="s">
        <v>321</v>
      </c>
      <c r="C113">
        <v>5</v>
      </c>
      <c r="D113" s="1">
        <v>41599</v>
      </c>
      <c r="E113" s="1">
        <v>41627</v>
      </c>
      <c r="F113" s="1">
        <v>41604</v>
      </c>
      <c r="G113">
        <v>3</v>
      </c>
      <c r="H113" t="s">
        <v>577</v>
      </c>
      <c r="I113">
        <v>288.43</v>
      </c>
      <c r="J113" s="6">
        <v>41599</v>
      </c>
      <c r="K113" s="7">
        <v>41599</v>
      </c>
      <c r="L113" s="8" t="str">
        <f t="shared" si="1"/>
        <v>Q4</v>
      </c>
      <c r="M113">
        <v>3471.68</v>
      </c>
    </row>
    <row r="114" spans="1:13" x14ac:dyDescent="0.3">
      <c r="A114">
        <v>10360</v>
      </c>
      <c r="B114" t="s">
        <v>55</v>
      </c>
      <c r="C114">
        <v>4</v>
      </c>
      <c r="D114" s="1">
        <v>41600</v>
      </c>
      <c r="E114" s="1">
        <v>41628</v>
      </c>
      <c r="F114" s="1">
        <v>41610</v>
      </c>
      <c r="G114">
        <v>3</v>
      </c>
      <c r="H114" t="s">
        <v>577</v>
      </c>
      <c r="I114">
        <v>131.69999999999999</v>
      </c>
      <c r="J114" s="6">
        <v>41600</v>
      </c>
      <c r="K114" s="7">
        <v>41600</v>
      </c>
      <c r="L114" s="8" t="str">
        <f t="shared" si="1"/>
        <v>Q4</v>
      </c>
      <c r="M114">
        <v>7390.2</v>
      </c>
    </row>
    <row r="115" spans="1:13" x14ac:dyDescent="0.3">
      <c r="A115">
        <v>10361</v>
      </c>
      <c r="B115" t="s">
        <v>286</v>
      </c>
      <c r="C115">
        <v>1</v>
      </c>
      <c r="D115" s="1">
        <v>41600</v>
      </c>
      <c r="E115" s="1">
        <v>41628</v>
      </c>
      <c r="F115" s="1">
        <v>41611</v>
      </c>
      <c r="G115">
        <v>2</v>
      </c>
      <c r="H115" t="s">
        <v>576</v>
      </c>
      <c r="I115">
        <v>183.17</v>
      </c>
      <c r="J115" s="6">
        <v>41600</v>
      </c>
      <c r="K115" s="7">
        <v>41600</v>
      </c>
      <c r="L115" s="8" t="str">
        <f t="shared" si="1"/>
        <v>Q4</v>
      </c>
      <c r="M115">
        <v>2046.2400000000002</v>
      </c>
    </row>
    <row r="116" spans="1:13" x14ac:dyDescent="0.3">
      <c r="A116">
        <v>10362</v>
      </c>
      <c r="B116" t="s">
        <v>66</v>
      </c>
      <c r="C116">
        <v>3</v>
      </c>
      <c r="D116" s="1">
        <v>41603</v>
      </c>
      <c r="E116" s="1">
        <v>41631</v>
      </c>
      <c r="F116" s="1">
        <v>41606</v>
      </c>
      <c r="G116">
        <v>1</v>
      </c>
      <c r="H116" t="s">
        <v>575</v>
      </c>
      <c r="I116">
        <v>96.04</v>
      </c>
      <c r="J116" s="6">
        <v>41603</v>
      </c>
      <c r="K116" s="7">
        <v>41603</v>
      </c>
      <c r="L116" s="8" t="str">
        <f t="shared" si="1"/>
        <v>Q4</v>
      </c>
      <c r="M116">
        <v>1549.6</v>
      </c>
    </row>
    <row r="117" spans="1:13" x14ac:dyDescent="0.3">
      <c r="A117">
        <v>10363</v>
      </c>
      <c r="B117" t="s">
        <v>102</v>
      </c>
      <c r="C117">
        <v>4</v>
      </c>
      <c r="D117" s="1">
        <v>41604</v>
      </c>
      <c r="E117" s="1">
        <v>41632</v>
      </c>
      <c r="F117" s="1">
        <v>41612</v>
      </c>
      <c r="G117">
        <v>3</v>
      </c>
      <c r="H117" t="s">
        <v>577</v>
      </c>
      <c r="I117">
        <v>30.54</v>
      </c>
      <c r="J117" s="6">
        <v>41604</v>
      </c>
      <c r="K117" s="7">
        <v>41604</v>
      </c>
      <c r="L117" s="8" t="str">
        <f t="shared" si="1"/>
        <v>Q4</v>
      </c>
      <c r="M117">
        <v>447.2</v>
      </c>
    </row>
    <row r="118" spans="1:13" x14ac:dyDescent="0.3">
      <c r="A118">
        <v>10364</v>
      </c>
      <c r="B118" t="s">
        <v>110</v>
      </c>
      <c r="C118">
        <v>1</v>
      </c>
      <c r="D118" s="1">
        <v>41604</v>
      </c>
      <c r="E118" s="1">
        <v>41646</v>
      </c>
      <c r="F118" s="1">
        <v>41612</v>
      </c>
      <c r="G118">
        <v>1</v>
      </c>
      <c r="H118" t="s">
        <v>575</v>
      </c>
      <c r="I118">
        <v>71.97</v>
      </c>
      <c r="J118" s="6">
        <v>41604</v>
      </c>
      <c r="K118" s="7">
        <v>41604</v>
      </c>
      <c r="L118" s="8" t="str">
        <f t="shared" si="1"/>
        <v>Q4</v>
      </c>
      <c r="M118">
        <v>950</v>
      </c>
    </row>
    <row r="119" spans="1:13" x14ac:dyDescent="0.3">
      <c r="A119">
        <v>10365</v>
      </c>
      <c r="B119" t="s">
        <v>37</v>
      </c>
      <c r="C119">
        <v>3</v>
      </c>
      <c r="D119" s="1">
        <v>41605</v>
      </c>
      <c r="E119" s="1">
        <v>41633</v>
      </c>
      <c r="F119" s="1">
        <v>41610</v>
      </c>
      <c r="G119">
        <v>2</v>
      </c>
      <c r="H119" t="s">
        <v>576</v>
      </c>
      <c r="I119">
        <v>22</v>
      </c>
      <c r="J119" s="6">
        <v>41605</v>
      </c>
      <c r="K119" s="7">
        <v>41605</v>
      </c>
      <c r="L119" s="8" t="str">
        <f t="shared" si="1"/>
        <v>Q4</v>
      </c>
      <c r="M119">
        <v>403.20000000000005</v>
      </c>
    </row>
    <row r="120" spans="1:13" x14ac:dyDescent="0.3">
      <c r="A120">
        <v>10366</v>
      </c>
      <c r="B120" t="s">
        <v>152</v>
      </c>
      <c r="C120">
        <v>8</v>
      </c>
      <c r="D120" s="1">
        <v>41606</v>
      </c>
      <c r="E120" s="1">
        <v>41648</v>
      </c>
      <c r="F120" s="1">
        <v>41638</v>
      </c>
      <c r="G120">
        <v>2</v>
      </c>
      <c r="H120" t="s">
        <v>576</v>
      </c>
      <c r="I120">
        <v>10.14</v>
      </c>
      <c r="J120" s="6">
        <v>41606</v>
      </c>
      <c r="K120" s="7">
        <v>41606</v>
      </c>
      <c r="L120" s="8" t="str">
        <f t="shared" si="1"/>
        <v>Q4</v>
      </c>
      <c r="M120">
        <v>136</v>
      </c>
    </row>
    <row r="121" spans="1:13" x14ac:dyDescent="0.3">
      <c r="A121">
        <v>10367</v>
      </c>
      <c r="B121" t="s">
        <v>361</v>
      </c>
      <c r="C121">
        <v>7</v>
      </c>
      <c r="D121" s="1">
        <v>41606</v>
      </c>
      <c r="E121" s="1">
        <v>41634</v>
      </c>
      <c r="F121" s="1">
        <v>41610</v>
      </c>
      <c r="G121">
        <v>3</v>
      </c>
      <c r="H121" t="s">
        <v>577</v>
      </c>
      <c r="I121">
        <v>13.55</v>
      </c>
      <c r="J121" s="6">
        <v>41606</v>
      </c>
      <c r="K121" s="7">
        <v>41606</v>
      </c>
      <c r="L121" s="8" t="str">
        <f t="shared" si="1"/>
        <v>Q4</v>
      </c>
      <c r="M121">
        <v>834.19999999999993</v>
      </c>
    </row>
    <row r="122" spans="1:13" x14ac:dyDescent="0.3">
      <c r="A122">
        <v>10368</v>
      </c>
      <c r="B122" t="s">
        <v>113</v>
      </c>
      <c r="C122">
        <v>2</v>
      </c>
      <c r="D122" s="1">
        <v>41607</v>
      </c>
      <c r="E122" s="1">
        <v>41635</v>
      </c>
      <c r="F122" s="1">
        <v>41610</v>
      </c>
      <c r="G122">
        <v>2</v>
      </c>
      <c r="H122" t="s">
        <v>576</v>
      </c>
      <c r="I122">
        <v>101.95</v>
      </c>
      <c r="J122" s="6">
        <v>41607</v>
      </c>
      <c r="K122" s="7">
        <v>41607</v>
      </c>
      <c r="L122" s="8" t="str">
        <f t="shared" si="1"/>
        <v>Q4</v>
      </c>
      <c r="M122">
        <v>1689.78</v>
      </c>
    </row>
    <row r="123" spans="1:13" x14ac:dyDescent="0.3">
      <c r="A123">
        <v>10369</v>
      </c>
      <c r="B123" t="s">
        <v>332</v>
      </c>
      <c r="C123">
        <v>8</v>
      </c>
      <c r="D123" s="1">
        <v>41610</v>
      </c>
      <c r="E123" s="1">
        <v>41638</v>
      </c>
      <c r="F123" s="1">
        <v>41617</v>
      </c>
      <c r="G123">
        <v>2</v>
      </c>
      <c r="H123" t="s">
        <v>576</v>
      </c>
      <c r="I123">
        <v>195.68</v>
      </c>
      <c r="J123" s="6">
        <v>41610</v>
      </c>
      <c r="K123" s="7">
        <v>41610</v>
      </c>
      <c r="L123" s="8" t="str">
        <f t="shared" si="1"/>
        <v>Q4</v>
      </c>
      <c r="M123">
        <v>2390.4</v>
      </c>
    </row>
    <row r="124" spans="1:13" x14ac:dyDescent="0.3">
      <c r="A124">
        <v>10370</v>
      </c>
      <c r="B124" t="s">
        <v>88</v>
      </c>
      <c r="C124">
        <v>6</v>
      </c>
      <c r="D124" s="1">
        <v>41611</v>
      </c>
      <c r="E124" s="1">
        <v>41639</v>
      </c>
      <c r="F124" s="1">
        <v>41635</v>
      </c>
      <c r="G124">
        <v>2</v>
      </c>
      <c r="H124" t="s">
        <v>576</v>
      </c>
      <c r="I124">
        <v>1.17</v>
      </c>
      <c r="J124" s="6">
        <v>41611</v>
      </c>
      <c r="K124" s="7">
        <v>41611</v>
      </c>
      <c r="L124" s="8" t="str">
        <f t="shared" si="1"/>
        <v>Q4</v>
      </c>
      <c r="M124">
        <v>1117.5999999999999</v>
      </c>
    </row>
    <row r="125" spans="1:13" x14ac:dyDescent="0.3">
      <c r="A125">
        <v>10371</v>
      </c>
      <c r="B125" t="s">
        <v>203</v>
      </c>
      <c r="C125">
        <v>1</v>
      </c>
      <c r="D125" s="1">
        <v>41611</v>
      </c>
      <c r="E125" s="1">
        <v>41639</v>
      </c>
      <c r="F125" s="1">
        <v>41632</v>
      </c>
      <c r="G125">
        <v>1</v>
      </c>
      <c r="H125" t="s">
        <v>575</v>
      </c>
      <c r="I125">
        <v>0.45</v>
      </c>
      <c r="J125" s="6">
        <v>41611</v>
      </c>
      <c r="K125" s="7">
        <v>41611</v>
      </c>
      <c r="L125" s="8" t="str">
        <f t="shared" si="1"/>
        <v>Q4</v>
      </c>
      <c r="M125">
        <v>72.959999999999994</v>
      </c>
    </row>
    <row r="126" spans="1:13" x14ac:dyDescent="0.3">
      <c r="A126">
        <v>10372</v>
      </c>
      <c r="B126" t="s">
        <v>283</v>
      </c>
      <c r="C126">
        <v>5</v>
      </c>
      <c r="D126" s="1">
        <v>41612</v>
      </c>
      <c r="E126" s="1">
        <v>41640</v>
      </c>
      <c r="F126" s="1">
        <v>41617</v>
      </c>
      <c r="G126">
        <v>2</v>
      </c>
      <c r="H126" t="s">
        <v>576</v>
      </c>
      <c r="I126">
        <v>890.78</v>
      </c>
      <c r="J126" s="6">
        <v>41612</v>
      </c>
      <c r="K126" s="7">
        <v>41612</v>
      </c>
      <c r="L126" s="8" t="str">
        <f t="shared" si="1"/>
        <v>Q4</v>
      </c>
      <c r="M126">
        <v>9210.9000000000015</v>
      </c>
    </row>
    <row r="127" spans="1:13" x14ac:dyDescent="0.3">
      <c r="A127">
        <v>10373</v>
      </c>
      <c r="B127" t="s">
        <v>186</v>
      </c>
      <c r="C127">
        <v>4</v>
      </c>
      <c r="D127" s="1">
        <v>41613</v>
      </c>
      <c r="E127" s="1">
        <v>41641</v>
      </c>
      <c r="F127" s="1">
        <v>41619</v>
      </c>
      <c r="G127">
        <v>3</v>
      </c>
      <c r="H127" t="s">
        <v>577</v>
      </c>
      <c r="I127">
        <v>124.12</v>
      </c>
      <c r="J127" s="6">
        <v>41613</v>
      </c>
      <c r="K127" s="7">
        <v>41613</v>
      </c>
      <c r="L127" s="8" t="str">
        <f t="shared" si="1"/>
        <v>Q4</v>
      </c>
      <c r="M127">
        <v>1366.4</v>
      </c>
    </row>
    <row r="128" spans="1:13" x14ac:dyDescent="0.3">
      <c r="A128">
        <v>10374</v>
      </c>
      <c r="B128" t="s">
        <v>395</v>
      </c>
      <c r="C128">
        <v>1</v>
      </c>
      <c r="D128" s="1">
        <v>41613</v>
      </c>
      <c r="E128" s="1">
        <v>41641</v>
      </c>
      <c r="F128" s="1">
        <v>41617</v>
      </c>
      <c r="G128">
        <v>3</v>
      </c>
      <c r="H128" t="s">
        <v>577</v>
      </c>
      <c r="I128">
        <v>3.94</v>
      </c>
      <c r="J128" s="6">
        <v>41613</v>
      </c>
      <c r="K128" s="7">
        <v>41613</v>
      </c>
      <c r="L128" s="8" t="str">
        <f t="shared" si="1"/>
        <v>Q4</v>
      </c>
      <c r="M128">
        <v>459</v>
      </c>
    </row>
    <row r="129" spans="1:13" x14ac:dyDescent="0.3">
      <c r="A129">
        <v>10375</v>
      </c>
      <c r="B129" t="s">
        <v>182</v>
      </c>
      <c r="C129">
        <v>3</v>
      </c>
      <c r="D129" s="1">
        <v>41614</v>
      </c>
      <c r="E129" s="1">
        <v>41642</v>
      </c>
      <c r="F129" s="1">
        <v>41617</v>
      </c>
      <c r="G129">
        <v>2</v>
      </c>
      <c r="H129" t="s">
        <v>576</v>
      </c>
      <c r="I129">
        <v>20.12</v>
      </c>
      <c r="J129" s="6">
        <v>41614</v>
      </c>
      <c r="K129" s="7">
        <v>41614</v>
      </c>
      <c r="L129" s="8" t="str">
        <f t="shared" si="1"/>
        <v>Q4</v>
      </c>
      <c r="M129">
        <v>338</v>
      </c>
    </row>
    <row r="130" spans="1:13" x14ac:dyDescent="0.3">
      <c r="A130">
        <v>10376</v>
      </c>
      <c r="B130" t="s">
        <v>244</v>
      </c>
      <c r="C130">
        <v>1</v>
      </c>
      <c r="D130" s="1">
        <v>41617</v>
      </c>
      <c r="E130" s="1">
        <v>41645</v>
      </c>
      <c r="F130" s="1">
        <v>41621</v>
      </c>
      <c r="G130">
        <v>2</v>
      </c>
      <c r="H130" t="s">
        <v>576</v>
      </c>
      <c r="I130">
        <v>20.39</v>
      </c>
      <c r="J130" s="6">
        <v>41617</v>
      </c>
      <c r="K130" s="7">
        <v>41617</v>
      </c>
      <c r="L130" s="8" t="str">
        <f t="shared" si="1"/>
        <v>Q4</v>
      </c>
      <c r="M130">
        <v>399</v>
      </c>
    </row>
    <row r="131" spans="1:13" x14ac:dyDescent="0.3">
      <c r="A131">
        <v>10377</v>
      </c>
      <c r="B131" t="s">
        <v>321</v>
      </c>
      <c r="C131">
        <v>1</v>
      </c>
      <c r="D131" s="1">
        <v>41617</v>
      </c>
      <c r="E131" s="1">
        <v>41645</v>
      </c>
      <c r="F131" s="1">
        <v>41621</v>
      </c>
      <c r="G131">
        <v>3</v>
      </c>
      <c r="H131" t="s">
        <v>577</v>
      </c>
      <c r="I131">
        <v>22.21</v>
      </c>
      <c r="J131" s="6">
        <v>41617</v>
      </c>
      <c r="K131" s="7">
        <v>41617</v>
      </c>
      <c r="L131" s="8" t="str">
        <f t="shared" ref="L131:L194" si="2">"Q"&amp;ROUNDUP(MONTH(D131)/3,0)</f>
        <v>Q4</v>
      </c>
      <c r="M131">
        <v>863.59999999999991</v>
      </c>
    </row>
    <row r="132" spans="1:13" x14ac:dyDescent="0.3">
      <c r="A132">
        <v>10378</v>
      </c>
      <c r="B132" t="s">
        <v>131</v>
      </c>
      <c r="C132">
        <v>5</v>
      </c>
      <c r="D132" s="1">
        <v>41618</v>
      </c>
      <c r="E132" s="1">
        <v>41646</v>
      </c>
      <c r="F132" s="1">
        <v>41627</v>
      </c>
      <c r="G132">
        <v>3</v>
      </c>
      <c r="H132" t="s">
        <v>577</v>
      </c>
      <c r="I132">
        <v>5.44</v>
      </c>
      <c r="J132" s="6">
        <v>41618</v>
      </c>
      <c r="K132" s="7">
        <v>41618</v>
      </c>
      <c r="L132" s="8" t="str">
        <f t="shared" si="2"/>
        <v>Q4</v>
      </c>
      <c r="M132">
        <v>103.19999999999999</v>
      </c>
    </row>
    <row r="133" spans="1:13" x14ac:dyDescent="0.3">
      <c r="A133">
        <v>10379</v>
      </c>
      <c r="B133" t="s">
        <v>280</v>
      </c>
      <c r="C133">
        <v>2</v>
      </c>
      <c r="D133" s="1">
        <v>41619</v>
      </c>
      <c r="E133" s="1">
        <v>41647</v>
      </c>
      <c r="F133" s="1">
        <v>41621</v>
      </c>
      <c r="G133">
        <v>1</v>
      </c>
      <c r="H133" t="s">
        <v>575</v>
      </c>
      <c r="I133">
        <v>45.03</v>
      </c>
      <c r="J133" s="6">
        <v>41619</v>
      </c>
      <c r="K133" s="7">
        <v>41619</v>
      </c>
      <c r="L133" s="8" t="str">
        <f t="shared" si="2"/>
        <v>Q4</v>
      </c>
      <c r="M133">
        <v>863.2800000000002</v>
      </c>
    </row>
    <row r="134" spans="1:13" x14ac:dyDescent="0.3">
      <c r="A134">
        <v>10380</v>
      </c>
      <c r="B134" t="s">
        <v>186</v>
      </c>
      <c r="C134">
        <v>8</v>
      </c>
      <c r="D134" s="1">
        <v>41620</v>
      </c>
      <c r="E134" s="1">
        <v>41648</v>
      </c>
      <c r="F134" s="1">
        <v>41655</v>
      </c>
      <c r="G134">
        <v>3</v>
      </c>
      <c r="H134" t="s">
        <v>577</v>
      </c>
      <c r="I134">
        <v>35.03</v>
      </c>
      <c r="J134" s="6">
        <v>41620</v>
      </c>
      <c r="K134" s="7">
        <v>41620</v>
      </c>
      <c r="L134" s="8" t="str">
        <f t="shared" si="2"/>
        <v>Q4</v>
      </c>
      <c r="M134">
        <v>1313.8200000000002</v>
      </c>
    </row>
    <row r="135" spans="1:13" x14ac:dyDescent="0.3">
      <c r="A135">
        <v>10381</v>
      </c>
      <c r="B135" t="s">
        <v>223</v>
      </c>
      <c r="C135">
        <v>3</v>
      </c>
      <c r="D135" s="1">
        <v>41620</v>
      </c>
      <c r="E135" s="1">
        <v>41648</v>
      </c>
      <c r="F135" s="1">
        <v>41621</v>
      </c>
      <c r="G135">
        <v>3</v>
      </c>
      <c r="H135" t="s">
        <v>577</v>
      </c>
      <c r="I135">
        <v>7.99</v>
      </c>
      <c r="J135" s="6">
        <v>41620</v>
      </c>
      <c r="K135" s="7">
        <v>41620</v>
      </c>
      <c r="L135" s="8" t="str">
        <f t="shared" si="2"/>
        <v>Q4</v>
      </c>
      <c r="M135">
        <v>112</v>
      </c>
    </row>
    <row r="136" spans="1:13" x14ac:dyDescent="0.3">
      <c r="A136">
        <v>10382</v>
      </c>
      <c r="B136" t="s">
        <v>113</v>
      </c>
      <c r="C136">
        <v>4</v>
      </c>
      <c r="D136" s="1">
        <v>41621</v>
      </c>
      <c r="E136" s="1">
        <v>41649</v>
      </c>
      <c r="F136" s="1">
        <v>41624</v>
      </c>
      <c r="G136">
        <v>1</v>
      </c>
      <c r="H136" t="s">
        <v>575</v>
      </c>
      <c r="I136">
        <v>94.77</v>
      </c>
      <c r="J136" s="6">
        <v>41621</v>
      </c>
      <c r="K136" s="7">
        <v>41621</v>
      </c>
      <c r="L136" s="8" t="str">
        <f t="shared" si="2"/>
        <v>Q4</v>
      </c>
      <c r="M136">
        <v>2900</v>
      </c>
    </row>
    <row r="137" spans="1:13" x14ac:dyDescent="0.3">
      <c r="A137">
        <v>10383</v>
      </c>
      <c r="B137" t="s">
        <v>40</v>
      </c>
      <c r="C137">
        <v>8</v>
      </c>
      <c r="D137" s="1">
        <v>41624</v>
      </c>
      <c r="E137" s="1">
        <v>41652</v>
      </c>
      <c r="F137" s="1">
        <v>41626</v>
      </c>
      <c r="G137">
        <v>3</v>
      </c>
      <c r="H137" t="s">
        <v>577</v>
      </c>
      <c r="I137">
        <v>34.24</v>
      </c>
      <c r="J137" s="6">
        <v>41624</v>
      </c>
      <c r="K137" s="7">
        <v>41624</v>
      </c>
      <c r="L137" s="8" t="str">
        <f t="shared" si="2"/>
        <v>Q4</v>
      </c>
      <c r="M137">
        <v>899</v>
      </c>
    </row>
    <row r="138" spans="1:13" x14ac:dyDescent="0.3">
      <c r="A138">
        <v>10384</v>
      </c>
      <c r="B138" t="s">
        <v>45</v>
      </c>
      <c r="C138">
        <v>3</v>
      </c>
      <c r="D138" s="1">
        <v>41624</v>
      </c>
      <c r="E138" s="1">
        <v>41652</v>
      </c>
      <c r="F138" s="1">
        <v>41628</v>
      </c>
      <c r="G138">
        <v>3</v>
      </c>
      <c r="H138" t="s">
        <v>577</v>
      </c>
      <c r="I138">
        <v>168.64</v>
      </c>
      <c r="J138" s="6">
        <v>41624</v>
      </c>
      <c r="K138" s="7">
        <v>41624</v>
      </c>
      <c r="L138" s="8" t="str">
        <f t="shared" si="2"/>
        <v>Q4</v>
      </c>
      <c r="M138">
        <v>2222.3999999999996</v>
      </c>
    </row>
    <row r="139" spans="1:13" x14ac:dyDescent="0.3">
      <c r="A139">
        <v>10385</v>
      </c>
      <c r="B139" t="s">
        <v>332</v>
      </c>
      <c r="C139">
        <v>1</v>
      </c>
      <c r="D139" s="1">
        <v>41625</v>
      </c>
      <c r="E139" s="1">
        <v>41653</v>
      </c>
      <c r="F139" s="1">
        <v>41631</v>
      </c>
      <c r="G139">
        <v>2</v>
      </c>
      <c r="H139" t="s">
        <v>576</v>
      </c>
      <c r="I139">
        <v>30.96</v>
      </c>
      <c r="J139" s="6">
        <v>41625</v>
      </c>
      <c r="K139" s="7">
        <v>41625</v>
      </c>
      <c r="L139" s="8" t="str">
        <f t="shared" si="2"/>
        <v>Q4</v>
      </c>
      <c r="M139">
        <v>691.2</v>
      </c>
    </row>
    <row r="140" spans="1:13" x14ac:dyDescent="0.3">
      <c r="A140">
        <v>10386</v>
      </c>
      <c r="B140" t="s">
        <v>119</v>
      </c>
      <c r="C140">
        <v>9</v>
      </c>
      <c r="D140" s="1">
        <v>41626</v>
      </c>
      <c r="E140" s="1">
        <v>41640</v>
      </c>
      <c r="F140" s="1">
        <v>41633</v>
      </c>
      <c r="G140">
        <v>3</v>
      </c>
      <c r="H140" t="s">
        <v>577</v>
      </c>
      <c r="I140">
        <v>13.99</v>
      </c>
      <c r="J140" s="6">
        <v>41626</v>
      </c>
      <c r="K140" s="7">
        <v>41626</v>
      </c>
      <c r="L140" s="8" t="str">
        <f t="shared" si="2"/>
        <v>Q4</v>
      </c>
      <c r="M140">
        <v>166</v>
      </c>
    </row>
    <row r="141" spans="1:13" x14ac:dyDescent="0.3">
      <c r="A141">
        <v>10387</v>
      </c>
      <c r="B141" t="s">
        <v>312</v>
      </c>
      <c r="C141">
        <v>1</v>
      </c>
      <c r="D141" s="1">
        <v>41626</v>
      </c>
      <c r="E141" s="1">
        <v>41654</v>
      </c>
      <c r="F141" s="1">
        <v>41628</v>
      </c>
      <c r="G141">
        <v>2</v>
      </c>
      <c r="H141" t="s">
        <v>576</v>
      </c>
      <c r="I141">
        <v>93.63</v>
      </c>
      <c r="J141" s="6">
        <v>41626</v>
      </c>
      <c r="K141" s="7">
        <v>41626</v>
      </c>
      <c r="L141" s="8" t="str">
        <f t="shared" si="2"/>
        <v>Q4</v>
      </c>
      <c r="M141">
        <v>1058.4000000000001</v>
      </c>
    </row>
    <row r="142" spans="1:13" x14ac:dyDescent="0.3">
      <c r="A142">
        <v>10388</v>
      </c>
      <c r="B142" t="s">
        <v>321</v>
      </c>
      <c r="C142">
        <v>2</v>
      </c>
      <c r="D142" s="1">
        <v>41627</v>
      </c>
      <c r="E142" s="1">
        <v>41655</v>
      </c>
      <c r="F142" s="1">
        <v>41628</v>
      </c>
      <c r="G142">
        <v>1</v>
      </c>
      <c r="H142" t="s">
        <v>575</v>
      </c>
      <c r="I142">
        <v>34.86</v>
      </c>
      <c r="J142" s="6">
        <v>41627</v>
      </c>
      <c r="K142" s="7">
        <v>41627</v>
      </c>
      <c r="L142" s="8" t="str">
        <f t="shared" si="2"/>
        <v>Q4</v>
      </c>
      <c r="M142">
        <v>1228.8</v>
      </c>
    </row>
    <row r="143" spans="1:13" x14ac:dyDescent="0.3">
      <c r="A143">
        <v>10389</v>
      </c>
      <c r="B143" t="s">
        <v>70</v>
      </c>
      <c r="C143">
        <v>4</v>
      </c>
      <c r="D143" s="1">
        <v>41628</v>
      </c>
      <c r="E143" s="1">
        <v>41656</v>
      </c>
      <c r="F143" s="1">
        <v>41632</v>
      </c>
      <c r="G143">
        <v>2</v>
      </c>
      <c r="H143" t="s">
        <v>576</v>
      </c>
      <c r="I143">
        <v>47.42</v>
      </c>
      <c r="J143" s="6">
        <v>41628</v>
      </c>
      <c r="K143" s="7">
        <v>41628</v>
      </c>
      <c r="L143" s="8" t="str">
        <f t="shared" si="2"/>
        <v>Q4</v>
      </c>
      <c r="M143">
        <v>1832.8</v>
      </c>
    </row>
    <row r="144" spans="1:13" x14ac:dyDescent="0.3">
      <c r="A144">
        <v>10390</v>
      </c>
      <c r="B144" t="s">
        <v>113</v>
      </c>
      <c r="C144">
        <v>6</v>
      </c>
      <c r="D144" s="1">
        <v>41631</v>
      </c>
      <c r="E144" s="1">
        <v>41659</v>
      </c>
      <c r="F144" s="1">
        <v>41634</v>
      </c>
      <c r="G144">
        <v>1</v>
      </c>
      <c r="H144" t="s">
        <v>575</v>
      </c>
      <c r="I144">
        <v>126.38</v>
      </c>
      <c r="J144" s="6">
        <v>41631</v>
      </c>
      <c r="K144" s="7">
        <v>41631</v>
      </c>
      <c r="L144" s="8" t="str">
        <f t="shared" si="2"/>
        <v>Q4</v>
      </c>
      <c r="M144">
        <v>2090.88</v>
      </c>
    </row>
    <row r="145" spans="1:13" x14ac:dyDescent="0.3">
      <c r="A145">
        <v>10391</v>
      </c>
      <c r="B145" t="s">
        <v>102</v>
      </c>
      <c r="C145">
        <v>3</v>
      </c>
      <c r="D145" s="1">
        <v>41631</v>
      </c>
      <c r="E145" s="1">
        <v>41659</v>
      </c>
      <c r="F145" s="1">
        <v>41639</v>
      </c>
      <c r="G145">
        <v>3</v>
      </c>
      <c r="H145" t="s">
        <v>577</v>
      </c>
      <c r="I145">
        <v>5.45</v>
      </c>
      <c r="J145" s="6">
        <v>41631</v>
      </c>
      <c r="K145" s="7">
        <v>41631</v>
      </c>
      <c r="L145" s="8" t="str">
        <f t="shared" si="2"/>
        <v>Q4</v>
      </c>
      <c r="M145">
        <v>86.399999999999991</v>
      </c>
    </row>
    <row r="146" spans="1:13" x14ac:dyDescent="0.3">
      <c r="A146">
        <v>10392</v>
      </c>
      <c r="B146" t="s">
        <v>273</v>
      </c>
      <c r="C146">
        <v>2</v>
      </c>
      <c r="D146" s="1">
        <v>41632</v>
      </c>
      <c r="E146" s="1">
        <v>41660</v>
      </c>
      <c r="F146" s="1">
        <v>41640</v>
      </c>
      <c r="G146">
        <v>3</v>
      </c>
      <c r="H146" t="s">
        <v>577</v>
      </c>
      <c r="I146">
        <v>122.46</v>
      </c>
      <c r="J146" s="6">
        <v>41632</v>
      </c>
      <c r="K146" s="7">
        <v>41632</v>
      </c>
      <c r="L146" s="8" t="str">
        <f t="shared" si="2"/>
        <v>Q4</v>
      </c>
      <c r="M146">
        <v>1440</v>
      </c>
    </row>
    <row r="147" spans="1:13" x14ac:dyDescent="0.3">
      <c r="A147">
        <v>10393</v>
      </c>
      <c r="B147" t="s">
        <v>317</v>
      </c>
      <c r="C147">
        <v>1</v>
      </c>
      <c r="D147" s="1">
        <v>41633</v>
      </c>
      <c r="E147" s="1">
        <v>41661</v>
      </c>
      <c r="F147" s="1">
        <v>41642</v>
      </c>
      <c r="G147">
        <v>3</v>
      </c>
      <c r="H147" t="s">
        <v>577</v>
      </c>
      <c r="I147">
        <v>126.56</v>
      </c>
      <c r="J147" s="6">
        <v>41633</v>
      </c>
      <c r="K147" s="7">
        <v>41633</v>
      </c>
      <c r="L147" s="8" t="str">
        <f t="shared" si="2"/>
        <v>Q4</v>
      </c>
      <c r="M147">
        <v>2556.9499999999998</v>
      </c>
    </row>
    <row r="148" spans="1:13" x14ac:dyDescent="0.3">
      <c r="A148">
        <v>10394</v>
      </c>
      <c r="B148" t="s">
        <v>182</v>
      </c>
      <c r="C148">
        <v>1</v>
      </c>
      <c r="D148" s="1">
        <v>41633</v>
      </c>
      <c r="E148" s="1">
        <v>41661</v>
      </c>
      <c r="F148" s="1">
        <v>41642</v>
      </c>
      <c r="G148">
        <v>3</v>
      </c>
      <c r="H148" t="s">
        <v>577</v>
      </c>
      <c r="I148">
        <v>30.34</v>
      </c>
      <c r="J148" s="6">
        <v>41633</v>
      </c>
      <c r="K148" s="7">
        <v>41633</v>
      </c>
      <c r="L148" s="8" t="str">
        <f t="shared" si="2"/>
        <v>Q4</v>
      </c>
      <c r="M148">
        <v>442</v>
      </c>
    </row>
    <row r="149" spans="1:13" x14ac:dyDescent="0.3">
      <c r="A149">
        <v>10395</v>
      </c>
      <c r="B149" t="s">
        <v>178</v>
      </c>
      <c r="C149">
        <v>6</v>
      </c>
      <c r="D149" s="1">
        <v>41634</v>
      </c>
      <c r="E149" s="1">
        <v>41662</v>
      </c>
      <c r="F149" s="1">
        <v>41642</v>
      </c>
      <c r="G149">
        <v>1</v>
      </c>
      <c r="H149" t="s">
        <v>575</v>
      </c>
      <c r="I149">
        <v>184.41</v>
      </c>
      <c r="J149" s="6">
        <v>41634</v>
      </c>
      <c r="K149" s="7">
        <v>41634</v>
      </c>
      <c r="L149" s="8" t="str">
        <f t="shared" si="2"/>
        <v>Q4</v>
      </c>
      <c r="M149">
        <v>2122.92</v>
      </c>
    </row>
    <row r="150" spans="1:13" x14ac:dyDescent="0.3">
      <c r="A150">
        <v>10396</v>
      </c>
      <c r="B150" t="s">
        <v>135</v>
      </c>
      <c r="C150">
        <v>1</v>
      </c>
      <c r="D150" s="1">
        <v>41635</v>
      </c>
      <c r="E150" s="1">
        <v>41649</v>
      </c>
      <c r="F150" s="1">
        <v>41645</v>
      </c>
      <c r="G150">
        <v>3</v>
      </c>
      <c r="H150" t="s">
        <v>577</v>
      </c>
      <c r="I150">
        <v>135.35</v>
      </c>
      <c r="J150" s="6">
        <v>41635</v>
      </c>
      <c r="K150" s="7">
        <v>41635</v>
      </c>
      <c r="L150" s="8" t="str">
        <f t="shared" si="2"/>
        <v>Q4</v>
      </c>
      <c r="M150">
        <v>1903.8000000000002</v>
      </c>
    </row>
    <row r="151" spans="1:13" x14ac:dyDescent="0.3">
      <c r="A151">
        <v>10397</v>
      </c>
      <c r="B151" t="s">
        <v>277</v>
      </c>
      <c r="C151">
        <v>5</v>
      </c>
      <c r="D151" s="1">
        <v>41635</v>
      </c>
      <c r="E151" s="1">
        <v>41663</v>
      </c>
      <c r="F151" s="1">
        <v>41641</v>
      </c>
      <c r="G151">
        <v>1</v>
      </c>
      <c r="H151" t="s">
        <v>575</v>
      </c>
      <c r="I151">
        <v>60.26</v>
      </c>
      <c r="J151" s="6">
        <v>41635</v>
      </c>
      <c r="K151" s="7">
        <v>41635</v>
      </c>
      <c r="L151" s="8" t="str">
        <f t="shared" si="2"/>
        <v>Q4</v>
      </c>
      <c r="M151">
        <v>716.71999999999991</v>
      </c>
    </row>
    <row r="152" spans="1:13" x14ac:dyDescent="0.3">
      <c r="A152">
        <v>10398</v>
      </c>
      <c r="B152" t="s">
        <v>317</v>
      </c>
      <c r="C152">
        <v>2</v>
      </c>
      <c r="D152" s="1">
        <v>41638</v>
      </c>
      <c r="E152" s="1">
        <v>41666</v>
      </c>
      <c r="F152" s="1">
        <v>41648</v>
      </c>
      <c r="G152">
        <v>3</v>
      </c>
      <c r="H152" t="s">
        <v>577</v>
      </c>
      <c r="I152">
        <v>89.16</v>
      </c>
      <c r="J152" s="6">
        <v>41638</v>
      </c>
      <c r="K152" s="7">
        <v>41638</v>
      </c>
      <c r="L152" s="8" t="str">
        <f t="shared" si="2"/>
        <v>Q4</v>
      </c>
      <c r="M152">
        <v>2505.6</v>
      </c>
    </row>
    <row r="153" spans="1:13" x14ac:dyDescent="0.3">
      <c r="A153">
        <v>10399</v>
      </c>
      <c r="B153" t="s">
        <v>361</v>
      </c>
      <c r="C153">
        <v>8</v>
      </c>
      <c r="D153" s="1">
        <v>41639</v>
      </c>
      <c r="E153" s="1">
        <v>41653</v>
      </c>
      <c r="F153" s="1">
        <v>41647</v>
      </c>
      <c r="G153">
        <v>3</v>
      </c>
      <c r="H153" t="s">
        <v>577</v>
      </c>
      <c r="I153">
        <v>27.36</v>
      </c>
      <c r="J153" s="6">
        <v>41639</v>
      </c>
      <c r="K153" s="7">
        <v>41639</v>
      </c>
      <c r="L153" s="8" t="str">
        <f t="shared" si="2"/>
        <v>Q4</v>
      </c>
      <c r="M153">
        <v>1765.6</v>
      </c>
    </row>
    <row r="154" spans="1:13" x14ac:dyDescent="0.3">
      <c r="A154">
        <v>10400</v>
      </c>
      <c r="B154" t="s">
        <v>110</v>
      </c>
      <c r="C154">
        <v>1</v>
      </c>
      <c r="D154" s="1">
        <v>41640</v>
      </c>
      <c r="E154" s="1">
        <v>41668</v>
      </c>
      <c r="F154" s="1">
        <v>41655</v>
      </c>
      <c r="G154">
        <v>3</v>
      </c>
      <c r="H154" t="s">
        <v>577</v>
      </c>
      <c r="I154">
        <v>83.93</v>
      </c>
      <c r="J154" s="6">
        <v>41640</v>
      </c>
      <c r="K154" s="7">
        <v>41640</v>
      </c>
      <c r="L154" s="8" t="str">
        <f t="shared" si="2"/>
        <v>Q1</v>
      </c>
      <c r="M154">
        <v>3063</v>
      </c>
    </row>
    <row r="155" spans="1:13" x14ac:dyDescent="0.3">
      <c r="A155">
        <v>10401</v>
      </c>
      <c r="B155" t="s">
        <v>293</v>
      </c>
      <c r="C155">
        <v>1</v>
      </c>
      <c r="D155" s="1">
        <v>41640</v>
      </c>
      <c r="E155" s="1">
        <v>41668</v>
      </c>
      <c r="F155" s="1">
        <v>41649</v>
      </c>
      <c r="G155">
        <v>1</v>
      </c>
      <c r="H155" t="s">
        <v>575</v>
      </c>
      <c r="I155">
        <v>12.51</v>
      </c>
      <c r="J155" s="6">
        <v>41640</v>
      </c>
      <c r="K155" s="7">
        <v>41640</v>
      </c>
      <c r="L155" s="8" t="str">
        <f t="shared" si="2"/>
        <v>Q1</v>
      </c>
      <c r="M155">
        <v>3868.6</v>
      </c>
    </row>
    <row r="156" spans="1:13" x14ac:dyDescent="0.3">
      <c r="A156">
        <v>10402</v>
      </c>
      <c r="B156" t="s">
        <v>113</v>
      </c>
      <c r="C156">
        <v>8</v>
      </c>
      <c r="D156" s="1">
        <v>41641</v>
      </c>
      <c r="E156" s="1">
        <v>41683</v>
      </c>
      <c r="F156" s="1">
        <v>41649</v>
      </c>
      <c r="G156">
        <v>2</v>
      </c>
      <c r="H156" t="s">
        <v>576</v>
      </c>
      <c r="I156">
        <v>67.88</v>
      </c>
      <c r="J156" s="6">
        <v>41641</v>
      </c>
      <c r="K156" s="7">
        <v>41641</v>
      </c>
      <c r="L156" s="8" t="str">
        <f t="shared" si="2"/>
        <v>Q1</v>
      </c>
      <c r="M156">
        <v>2713.5</v>
      </c>
    </row>
    <row r="157" spans="1:13" x14ac:dyDescent="0.3">
      <c r="A157">
        <v>10403</v>
      </c>
      <c r="B157" t="s">
        <v>113</v>
      </c>
      <c r="C157">
        <v>4</v>
      </c>
      <c r="D157" s="1">
        <v>41642</v>
      </c>
      <c r="E157" s="1">
        <v>41670</v>
      </c>
      <c r="F157" s="1">
        <v>41648</v>
      </c>
      <c r="G157">
        <v>3</v>
      </c>
      <c r="H157" t="s">
        <v>577</v>
      </c>
      <c r="I157">
        <v>73.790000000000006</v>
      </c>
      <c r="J157" s="6">
        <v>41642</v>
      </c>
      <c r="K157" s="7">
        <v>41642</v>
      </c>
      <c r="L157" s="8" t="str">
        <f t="shared" si="2"/>
        <v>Q1</v>
      </c>
      <c r="M157">
        <v>855.01499999999999</v>
      </c>
    </row>
    <row r="158" spans="1:13" x14ac:dyDescent="0.3">
      <c r="A158">
        <v>10404</v>
      </c>
      <c r="B158" t="s">
        <v>235</v>
      </c>
      <c r="C158">
        <v>2</v>
      </c>
      <c r="D158" s="1">
        <v>41642</v>
      </c>
      <c r="E158" s="1">
        <v>41670</v>
      </c>
      <c r="F158" s="1">
        <v>41647</v>
      </c>
      <c r="G158">
        <v>1</v>
      </c>
      <c r="H158" t="s">
        <v>575</v>
      </c>
      <c r="I158">
        <v>155.97</v>
      </c>
      <c r="J158" s="6">
        <v>41642</v>
      </c>
      <c r="K158" s="7">
        <v>41642</v>
      </c>
      <c r="L158" s="8" t="str">
        <f t="shared" si="2"/>
        <v>Q1</v>
      </c>
      <c r="M158">
        <v>1591.25</v>
      </c>
    </row>
    <row r="159" spans="1:13" x14ac:dyDescent="0.3">
      <c r="A159">
        <v>10405</v>
      </c>
      <c r="B159" t="s">
        <v>227</v>
      </c>
      <c r="C159">
        <v>1</v>
      </c>
      <c r="D159" s="1">
        <v>41645</v>
      </c>
      <c r="E159" s="1">
        <v>41673</v>
      </c>
      <c r="F159" s="1">
        <v>41661</v>
      </c>
      <c r="G159">
        <v>1</v>
      </c>
      <c r="H159" t="s">
        <v>575</v>
      </c>
      <c r="I159">
        <v>34.82</v>
      </c>
      <c r="J159" s="6">
        <v>41645</v>
      </c>
      <c r="K159" s="7">
        <v>41645</v>
      </c>
      <c r="L159" s="8" t="str">
        <f t="shared" si="2"/>
        <v>Q1</v>
      </c>
      <c r="M159">
        <v>400</v>
      </c>
    </row>
    <row r="160" spans="1:13" x14ac:dyDescent="0.3">
      <c r="A160">
        <v>10406</v>
      </c>
      <c r="B160" t="s">
        <v>283</v>
      </c>
      <c r="C160">
        <v>7</v>
      </c>
      <c r="D160" s="1">
        <v>41646</v>
      </c>
      <c r="E160" s="1">
        <v>41688</v>
      </c>
      <c r="F160" s="1">
        <v>41652</v>
      </c>
      <c r="G160">
        <v>1</v>
      </c>
      <c r="H160" t="s">
        <v>575</v>
      </c>
      <c r="I160">
        <v>108.04</v>
      </c>
      <c r="J160" s="6">
        <v>41646</v>
      </c>
      <c r="K160" s="7">
        <v>41646</v>
      </c>
      <c r="L160" s="8" t="str">
        <f t="shared" si="2"/>
        <v>Q1</v>
      </c>
      <c r="M160">
        <v>1830.7800000000002</v>
      </c>
    </row>
    <row r="161" spans="1:13" x14ac:dyDescent="0.3">
      <c r="A161">
        <v>10407</v>
      </c>
      <c r="B161" t="s">
        <v>262</v>
      </c>
      <c r="C161">
        <v>2</v>
      </c>
      <c r="D161" s="1">
        <v>41646</v>
      </c>
      <c r="E161" s="1">
        <v>41674</v>
      </c>
      <c r="F161" s="1">
        <v>41669</v>
      </c>
      <c r="G161">
        <v>2</v>
      </c>
      <c r="H161" t="s">
        <v>576</v>
      </c>
      <c r="I161">
        <v>91.48</v>
      </c>
      <c r="J161" s="6">
        <v>41646</v>
      </c>
      <c r="K161" s="7">
        <v>41646</v>
      </c>
      <c r="L161" s="8" t="str">
        <f t="shared" si="2"/>
        <v>Q1</v>
      </c>
      <c r="M161">
        <v>1194</v>
      </c>
    </row>
    <row r="162" spans="1:13" x14ac:dyDescent="0.3">
      <c r="A162">
        <v>10408</v>
      </c>
      <c r="B162" t="s">
        <v>126</v>
      </c>
      <c r="C162">
        <v>8</v>
      </c>
      <c r="D162" s="1">
        <v>41647</v>
      </c>
      <c r="E162" s="1">
        <v>41675</v>
      </c>
      <c r="F162" s="1">
        <v>41653</v>
      </c>
      <c r="G162">
        <v>1</v>
      </c>
      <c r="H162" t="s">
        <v>575</v>
      </c>
      <c r="I162">
        <v>11.26</v>
      </c>
      <c r="J162" s="6">
        <v>41647</v>
      </c>
      <c r="K162" s="7">
        <v>41647</v>
      </c>
      <c r="L162" s="8" t="str">
        <f t="shared" si="2"/>
        <v>Q1</v>
      </c>
      <c r="M162">
        <v>1622.4</v>
      </c>
    </row>
    <row r="163" spans="1:13" x14ac:dyDescent="0.3">
      <c r="A163">
        <v>10409</v>
      </c>
      <c r="B163" t="s">
        <v>255</v>
      </c>
      <c r="C163">
        <v>3</v>
      </c>
      <c r="D163" s="1">
        <v>41648</v>
      </c>
      <c r="E163" s="1">
        <v>41676</v>
      </c>
      <c r="F163" s="1">
        <v>41653</v>
      </c>
      <c r="G163">
        <v>1</v>
      </c>
      <c r="H163" t="s">
        <v>575</v>
      </c>
      <c r="I163">
        <v>29.83</v>
      </c>
      <c r="J163" s="6">
        <v>41648</v>
      </c>
      <c r="K163" s="7">
        <v>41648</v>
      </c>
      <c r="L163" s="8" t="str">
        <f t="shared" si="2"/>
        <v>Q1</v>
      </c>
      <c r="M163">
        <v>319.20000000000005</v>
      </c>
    </row>
    <row r="164" spans="1:13" x14ac:dyDescent="0.3">
      <c r="A164">
        <v>10410</v>
      </c>
      <c r="B164" t="s">
        <v>70</v>
      </c>
      <c r="C164">
        <v>3</v>
      </c>
      <c r="D164" s="1">
        <v>41649</v>
      </c>
      <c r="E164" s="1">
        <v>41677</v>
      </c>
      <c r="F164" s="1">
        <v>41654</v>
      </c>
      <c r="G164">
        <v>3</v>
      </c>
      <c r="H164" t="s">
        <v>577</v>
      </c>
      <c r="I164">
        <v>2.4</v>
      </c>
      <c r="J164" s="6">
        <v>41649</v>
      </c>
      <c r="K164" s="7">
        <v>41649</v>
      </c>
      <c r="L164" s="8" t="str">
        <f t="shared" si="2"/>
        <v>Q1</v>
      </c>
      <c r="M164">
        <v>802</v>
      </c>
    </row>
    <row r="165" spans="1:13" x14ac:dyDescent="0.3">
      <c r="A165">
        <v>10411</v>
      </c>
      <c r="B165" t="s">
        <v>70</v>
      </c>
      <c r="C165">
        <v>9</v>
      </c>
      <c r="D165" s="1">
        <v>41649</v>
      </c>
      <c r="E165" s="1">
        <v>41677</v>
      </c>
      <c r="F165" s="1">
        <v>41660</v>
      </c>
      <c r="G165">
        <v>3</v>
      </c>
      <c r="H165" t="s">
        <v>577</v>
      </c>
      <c r="I165">
        <v>23.65</v>
      </c>
      <c r="J165" s="6">
        <v>41649</v>
      </c>
      <c r="K165" s="7">
        <v>41649</v>
      </c>
      <c r="L165" s="8" t="str">
        <f t="shared" si="2"/>
        <v>Q1</v>
      </c>
      <c r="M165">
        <v>966.8</v>
      </c>
    </row>
    <row r="166" spans="1:13" x14ac:dyDescent="0.3">
      <c r="A166">
        <v>10412</v>
      </c>
      <c r="B166" t="s">
        <v>377</v>
      </c>
      <c r="C166">
        <v>8</v>
      </c>
      <c r="D166" s="1">
        <v>41652</v>
      </c>
      <c r="E166" s="1">
        <v>41680</v>
      </c>
      <c r="F166" s="1">
        <v>41654</v>
      </c>
      <c r="G166">
        <v>2</v>
      </c>
      <c r="H166" t="s">
        <v>576</v>
      </c>
      <c r="I166">
        <v>3.77</v>
      </c>
      <c r="J166" s="6">
        <v>41652</v>
      </c>
      <c r="K166" s="7">
        <v>41652</v>
      </c>
      <c r="L166" s="8" t="str">
        <f t="shared" si="2"/>
        <v>Q1</v>
      </c>
      <c r="M166">
        <v>334.8</v>
      </c>
    </row>
    <row r="167" spans="1:13" x14ac:dyDescent="0.3">
      <c r="A167">
        <v>10413</v>
      </c>
      <c r="B167" t="s">
        <v>203</v>
      </c>
      <c r="C167">
        <v>3</v>
      </c>
      <c r="D167" s="1">
        <v>41653</v>
      </c>
      <c r="E167" s="1">
        <v>41681</v>
      </c>
      <c r="F167" s="1">
        <v>41655</v>
      </c>
      <c r="G167">
        <v>2</v>
      </c>
      <c r="H167" t="s">
        <v>576</v>
      </c>
      <c r="I167">
        <v>95.66</v>
      </c>
      <c r="J167" s="6">
        <v>41653</v>
      </c>
      <c r="K167" s="7">
        <v>41653</v>
      </c>
      <c r="L167" s="8" t="str">
        <f t="shared" si="2"/>
        <v>Q1</v>
      </c>
      <c r="M167">
        <v>2123.1999999999998</v>
      </c>
    </row>
    <row r="168" spans="1:13" x14ac:dyDescent="0.3">
      <c r="A168">
        <v>10414</v>
      </c>
      <c r="B168" t="s">
        <v>119</v>
      </c>
      <c r="C168">
        <v>2</v>
      </c>
      <c r="D168" s="1">
        <v>41653</v>
      </c>
      <c r="E168" s="1">
        <v>41681</v>
      </c>
      <c r="F168" s="1">
        <v>41656</v>
      </c>
      <c r="G168">
        <v>3</v>
      </c>
      <c r="H168" t="s">
        <v>577</v>
      </c>
      <c r="I168">
        <v>21.48</v>
      </c>
      <c r="J168" s="6">
        <v>41653</v>
      </c>
      <c r="K168" s="7">
        <v>41653</v>
      </c>
      <c r="L168" s="8" t="str">
        <f t="shared" si="2"/>
        <v>Q1</v>
      </c>
      <c r="M168">
        <v>224.82999999999998</v>
      </c>
    </row>
    <row r="169" spans="1:13" x14ac:dyDescent="0.3">
      <c r="A169">
        <v>10415</v>
      </c>
      <c r="B169" t="s">
        <v>182</v>
      </c>
      <c r="C169">
        <v>3</v>
      </c>
      <c r="D169" s="1">
        <v>41654</v>
      </c>
      <c r="E169" s="1">
        <v>41682</v>
      </c>
      <c r="F169" s="1">
        <v>41663</v>
      </c>
      <c r="G169">
        <v>1</v>
      </c>
      <c r="H169" t="s">
        <v>575</v>
      </c>
      <c r="I169">
        <v>0.2</v>
      </c>
      <c r="J169" s="6">
        <v>41654</v>
      </c>
      <c r="K169" s="7">
        <v>41654</v>
      </c>
      <c r="L169" s="8" t="str">
        <f t="shared" si="2"/>
        <v>Q1</v>
      </c>
      <c r="M169">
        <v>102.4</v>
      </c>
    </row>
    <row r="170" spans="1:13" x14ac:dyDescent="0.3">
      <c r="A170">
        <v>10416</v>
      </c>
      <c r="B170" t="s">
        <v>377</v>
      </c>
      <c r="C170">
        <v>8</v>
      </c>
      <c r="D170" s="1">
        <v>41655</v>
      </c>
      <c r="E170" s="1">
        <v>41683</v>
      </c>
      <c r="F170" s="1">
        <v>41666</v>
      </c>
      <c r="G170">
        <v>3</v>
      </c>
      <c r="H170" t="s">
        <v>577</v>
      </c>
      <c r="I170">
        <v>22.72</v>
      </c>
      <c r="J170" s="6">
        <v>41655</v>
      </c>
      <c r="K170" s="7">
        <v>41655</v>
      </c>
      <c r="L170" s="8" t="str">
        <f t="shared" si="2"/>
        <v>Q1</v>
      </c>
      <c r="M170">
        <v>720</v>
      </c>
    </row>
    <row r="171" spans="1:13" x14ac:dyDescent="0.3">
      <c r="A171">
        <v>10417</v>
      </c>
      <c r="B171" t="s">
        <v>324</v>
      </c>
      <c r="C171">
        <v>4</v>
      </c>
      <c r="D171" s="1">
        <v>41655</v>
      </c>
      <c r="E171" s="1">
        <v>41683</v>
      </c>
      <c r="F171" s="1">
        <v>41667</v>
      </c>
      <c r="G171">
        <v>3</v>
      </c>
      <c r="H171" t="s">
        <v>577</v>
      </c>
      <c r="I171">
        <v>70.290000000000006</v>
      </c>
      <c r="J171" s="6">
        <v>41655</v>
      </c>
      <c r="K171" s="7">
        <v>41655</v>
      </c>
      <c r="L171" s="8" t="str">
        <f t="shared" si="2"/>
        <v>Q1</v>
      </c>
      <c r="M171">
        <v>11188.4</v>
      </c>
    </row>
    <row r="172" spans="1:13" x14ac:dyDescent="0.3">
      <c r="A172">
        <v>10418</v>
      </c>
      <c r="B172" t="s">
        <v>286</v>
      </c>
      <c r="C172">
        <v>4</v>
      </c>
      <c r="D172" s="1">
        <v>41656</v>
      </c>
      <c r="E172" s="1">
        <v>41684</v>
      </c>
      <c r="F172" s="1">
        <v>41663</v>
      </c>
      <c r="G172">
        <v>1</v>
      </c>
      <c r="H172" t="s">
        <v>575</v>
      </c>
      <c r="I172">
        <v>17.55</v>
      </c>
      <c r="J172" s="6">
        <v>41656</v>
      </c>
      <c r="K172" s="7">
        <v>41656</v>
      </c>
      <c r="L172" s="8" t="str">
        <f t="shared" si="2"/>
        <v>Q1</v>
      </c>
      <c r="M172">
        <v>1814.8</v>
      </c>
    </row>
    <row r="173" spans="1:13" x14ac:dyDescent="0.3">
      <c r="A173">
        <v>10419</v>
      </c>
      <c r="B173" t="s">
        <v>305</v>
      </c>
      <c r="C173">
        <v>4</v>
      </c>
      <c r="D173" s="1">
        <v>41659</v>
      </c>
      <c r="E173" s="1">
        <v>41687</v>
      </c>
      <c r="F173" s="1">
        <v>41669</v>
      </c>
      <c r="G173">
        <v>2</v>
      </c>
      <c r="H173" t="s">
        <v>576</v>
      </c>
      <c r="I173">
        <v>137.35</v>
      </c>
      <c r="J173" s="6">
        <v>41659</v>
      </c>
      <c r="K173" s="7">
        <v>41659</v>
      </c>
      <c r="L173" s="8" t="str">
        <f t="shared" si="2"/>
        <v>Q1</v>
      </c>
      <c r="M173">
        <v>2097.6</v>
      </c>
    </row>
    <row r="174" spans="1:13" x14ac:dyDescent="0.3">
      <c r="A174">
        <v>10420</v>
      </c>
      <c r="B174" t="s">
        <v>382</v>
      </c>
      <c r="C174">
        <v>3</v>
      </c>
      <c r="D174" s="1">
        <v>41660</v>
      </c>
      <c r="E174" s="1">
        <v>41688</v>
      </c>
      <c r="F174" s="1">
        <v>41666</v>
      </c>
      <c r="G174">
        <v>1</v>
      </c>
      <c r="H174" t="s">
        <v>575</v>
      </c>
      <c r="I174">
        <v>44.12</v>
      </c>
      <c r="J174" s="6">
        <v>41660</v>
      </c>
      <c r="K174" s="7">
        <v>41660</v>
      </c>
      <c r="L174" s="8" t="str">
        <f t="shared" si="2"/>
        <v>Q1</v>
      </c>
      <c r="M174">
        <v>1707.8400000000001</v>
      </c>
    </row>
    <row r="175" spans="1:13" x14ac:dyDescent="0.3">
      <c r="A175">
        <v>10421</v>
      </c>
      <c r="B175" t="s">
        <v>280</v>
      </c>
      <c r="C175">
        <v>8</v>
      </c>
      <c r="D175" s="1">
        <v>41660</v>
      </c>
      <c r="E175" s="1">
        <v>41702</v>
      </c>
      <c r="F175" s="1">
        <v>41666</v>
      </c>
      <c r="G175">
        <v>1</v>
      </c>
      <c r="H175" t="s">
        <v>575</v>
      </c>
      <c r="I175">
        <v>99.23</v>
      </c>
      <c r="J175" s="6">
        <v>41660</v>
      </c>
      <c r="K175" s="7">
        <v>41660</v>
      </c>
      <c r="L175" s="8" t="str">
        <f t="shared" si="2"/>
        <v>Q1</v>
      </c>
      <c r="M175">
        <v>1194.2700000000002</v>
      </c>
    </row>
    <row r="176" spans="1:13" x14ac:dyDescent="0.3">
      <c r="A176">
        <v>10422</v>
      </c>
      <c r="B176" t="s">
        <v>142</v>
      </c>
      <c r="C176">
        <v>2</v>
      </c>
      <c r="D176" s="1">
        <v>41661</v>
      </c>
      <c r="E176" s="1">
        <v>41689</v>
      </c>
      <c r="F176" s="1">
        <v>41670</v>
      </c>
      <c r="G176">
        <v>1</v>
      </c>
      <c r="H176" t="s">
        <v>575</v>
      </c>
      <c r="I176">
        <v>3.02</v>
      </c>
      <c r="J176" s="6">
        <v>41661</v>
      </c>
      <c r="K176" s="7">
        <v>41661</v>
      </c>
      <c r="L176" s="8" t="str">
        <f t="shared" si="2"/>
        <v>Q1</v>
      </c>
      <c r="M176">
        <v>49.8</v>
      </c>
    </row>
    <row r="177" spans="1:13" x14ac:dyDescent="0.3">
      <c r="A177">
        <v>10423</v>
      </c>
      <c r="B177" t="s">
        <v>160</v>
      </c>
      <c r="C177">
        <v>6</v>
      </c>
      <c r="D177" s="1">
        <v>41662</v>
      </c>
      <c r="E177" s="1">
        <v>41676</v>
      </c>
      <c r="F177" s="1">
        <v>41694</v>
      </c>
      <c r="G177">
        <v>3</v>
      </c>
      <c r="H177" t="s">
        <v>577</v>
      </c>
      <c r="I177">
        <v>24.5</v>
      </c>
      <c r="J177" s="6">
        <v>41662</v>
      </c>
      <c r="K177" s="7">
        <v>41662</v>
      </c>
      <c r="L177" s="8" t="str">
        <f t="shared" si="2"/>
        <v>Q1</v>
      </c>
      <c r="M177">
        <v>1020</v>
      </c>
    </row>
    <row r="178" spans="1:13" x14ac:dyDescent="0.3">
      <c r="A178">
        <v>10424</v>
      </c>
      <c r="B178" t="s">
        <v>244</v>
      </c>
      <c r="C178">
        <v>7</v>
      </c>
      <c r="D178" s="1">
        <v>41662</v>
      </c>
      <c r="E178" s="1">
        <v>41690</v>
      </c>
      <c r="F178" s="1">
        <v>41666</v>
      </c>
      <c r="G178">
        <v>2</v>
      </c>
      <c r="H178" t="s">
        <v>576</v>
      </c>
      <c r="I178">
        <v>370.61</v>
      </c>
      <c r="J178" s="6">
        <v>41662</v>
      </c>
      <c r="K178" s="7">
        <v>41662</v>
      </c>
      <c r="L178" s="8" t="str">
        <f t="shared" si="2"/>
        <v>Q1</v>
      </c>
      <c r="M178">
        <v>9194.5600000000013</v>
      </c>
    </row>
    <row r="179" spans="1:13" x14ac:dyDescent="0.3">
      <c r="A179">
        <v>10425</v>
      </c>
      <c r="B179" t="s">
        <v>203</v>
      </c>
      <c r="C179">
        <v>6</v>
      </c>
      <c r="D179" s="1">
        <v>41663</v>
      </c>
      <c r="E179" s="1">
        <v>41691</v>
      </c>
      <c r="F179" s="1">
        <v>41684</v>
      </c>
      <c r="G179">
        <v>2</v>
      </c>
      <c r="H179" t="s">
        <v>576</v>
      </c>
      <c r="I179">
        <v>7.93</v>
      </c>
      <c r="J179" s="6">
        <v>41663</v>
      </c>
      <c r="K179" s="7">
        <v>41663</v>
      </c>
      <c r="L179" s="8" t="str">
        <f t="shared" si="2"/>
        <v>Q1</v>
      </c>
      <c r="M179">
        <v>360</v>
      </c>
    </row>
    <row r="180" spans="1:13" x14ac:dyDescent="0.3">
      <c r="A180">
        <v>10426</v>
      </c>
      <c r="B180" t="s">
        <v>152</v>
      </c>
      <c r="C180">
        <v>4</v>
      </c>
      <c r="D180" s="1">
        <v>41666</v>
      </c>
      <c r="E180" s="1">
        <v>41694</v>
      </c>
      <c r="F180" s="1">
        <v>41676</v>
      </c>
      <c r="G180">
        <v>1</v>
      </c>
      <c r="H180" t="s">
        <v>575</v>
      </c>
      <c r="I180">
        <v>18.690000000000001</v>
      </c>
      <c r="J180" s="6">
        <v>41666</v>
      </c>
      <c r="K180" s="7">
        <v>41666</v>
      </c>
      <c r="L180" s="8" t="str">
        <f t="shared" si="2"/>
        <v>Q1</v>
      </c>
      <c r="M180">
        <v>338.20000000000005</v>
      </c>
    </row>
    <row r="181" spans="1:13" x14ac:dyDescent="0.3">
      <c r="A181">
        <v>10427</v>
      </c>
      <c r="B181" t="s">
        <v>273</v>
      </c>
      <c r="C181">
        <v>4</v>
      </c>
      <c r="D181" s="1">
        <v>41666</v>
      </c>
      <c r="E181" s="1">
        <v>41694</v>
      </c>
      <c r="F181" s="1">
        <v>41701</v>
      </c>
      <c r="G181">
        <v>2</v>
      </c>
      <c r="H181" t="s">
        <v>576</v>
      </c>
      <c r="I181">
        <v>31.29</v>
      </c>
      <c r="J181" s="6">
        <v>41666</v>
      </c>
      <c r="K181" s="7">
        <v>41666</v>
      </c>
      <c r="L181" s="8" t="str">
        <f t="shared" si="2"/>
        <v>Q1</v>
      </c>
      <c r="M181">
        <v>651</v>
      </c>
    </row>
    <row r="182" spans="1:13" x14ac:dyDescent="0.3">
      <c r="A182">
        <v>10428</v>
      </c>
      <c r="B182" t="s">
        <v>298</v>
      </c>
      <c r="C182">
        <v>7</v>
      </c>
      <c r="D182" s="1">
        <v>41667</v>
      </c>
      <c r="E182" s="1">
        <v>41695</v>
      </c>
      <c r="F182" s="1">
        <v>41674</v>
      </c>
      <c r="G182">
        <v>1</v>
      </c>
      <c r="H182" t="s">
        <v>575</v>
      </c>
      <c r="I182">
        <v>11.09</v>
      </c>
      <c r="J182" s="6">
        <v>41667</v>
      </c>
      <c r="K182" s="7">
        <v>41667</v>
      </c>
      <c r="L182" s="8" t="str">
        <f t="shared" si="2"/>
        <v>Q1</v>
      </c>
      <c r="M182">
        <v>192</v>
      </c>
    </row>
    <row r="183" spans="1:13" x14ac:dyDescent="0.3">
      <c r="A183">
        <v>10429</v>
      </c>
      <c r="B183" t="s">
        <v>186</v>
      </c>
      <c r="C183">
        <v>3</v>
      </c>
      <c r="D183" s="1">
        <v>41668</v>
      </c>
      <c r="E183" s="1">
        <v>41710</v>
      </c>
      <c r="F183" s="1">
        <v>41677</v>
      </c>
      <c r="G183">
        <v>2</v>
      </c>
      <c r="H183" t="s">
        <v>576</v>
      </c>
      <c r="I183">
        <v>56.63</v>
      </c>
      <c r="J183" s="6">
        <v>41668</v>
      </c>
      <c r="K183" s="7">
        <v>41668</v>
      </c>
      <c r="L183" s="8" t="str">
        <f t="shared" si="2"/>
        <v>Q1</v>
      </c>
      <c r="M183">
        <v>1441.375</v>
      </c>
    </row>
    <row r="184" spans="1:13" x14ac:dyDescent="0.3">
      <c r="A184">
        <v>10430</v>
      </c>
      <c r="B184" t="s">
        <v>113</v>
      </c>
      <c r="C184">
        <v>4</v>
      </c>
      <c r="D184" s="1">
        <v>41669</v>
      </c>
      <c r="E184" s="1">
        <v>41683</v>
      </c>
      <c r="F184" s="1">
        <v>41673</v>
      </c>
      <c r="G184">
        <v>1</v>
      </c>
      <c r="H184" t="s">
        <v>575</v>
      </c>
      <c r="I184">
        <v>458.78</v>
      </c>
      <c r="J184" s="6">
        <v>41669</v>
      </c>
      <c r="K184" s="7">
        <v>41669</v>
      </c>
      <c r="L184" s="8" t="str">
        <f t="shared" si="2"/>
        <v>Q1</v>
      </c>
      <c r="M184">
        <v>4899.2</v>
      </c>
    </row>
    <row r="185" spans="1:13" x14ac:dyDescent="0.3">
      <c r="A185">
        <v>10431</v>
      </c>
      <c r="B185" t="s">
        <v>70</v>
      </c>
      <c r="C185">
        <v>4</v>
      </c>
      <c r="D185" s="1">
        <v>41669</v>
      </c>
      <c r="E185" s="1">
        <v>41683</v>
      </c>
      <c r="F185" s="1">
        <v>41677</v>
      </c>
      <c r="G185">
        <v>2</v>
      </c>
      <c r="H185" t="s">
        <v>576</v>
      </c>
      <c r="I185">
        <v>44.17</v>
      </c>
      <c r="J185" s="6">
        <v>41669</v>
      </c>
      <c r="K185" s="7">
        <v>41669</v>
      </c>
      <c r="L185" s="8" t="str">
        <f t="shared" si="2"/>
        <v>Q1</v>
      </c>
      <c r="M185">
        <v>1892.25</v>
      </c>
    </row>
    <row r="186" spans="1:13" x14ac:dyDescent="0.3">
      <c r="A186">
        <v>10432</v>
      </c>
      <c r="B186" t="s">
        <v>332</v>
      </c>
      <c r="C186">
        <v>3</v>
      </c>
      <c r="D186" s="1">
        <v>41670</v>
      </c>
      <c r="E186" s="1">
        <v>41684</v>
      </c>
      <c r="F186" s="1">
        <v>41677</v>
      </c>
      <c r="G186">
        <v>2</v>
      </c>
      <c r="H186" t="s">
        <v>576</v>
      </c>
      <c r="I186">
        <v>4.34</v>
      </c>
      <c r="J186" s="6">
        <v>41670</v>
      </c>
      <c r="K186" s="7">
        <v>41670</v>
      </c>
      <c r="L186" s="8" t="str">
        <f t="shared" si="2"/>
        <v>Q1</v>
      </c>
      <c r="M186">
        <v>485</v>
      </c>
    </row>
    <row r="187" spans="1:13" x14ac:dyDescent="0.3">
      <c r="A187">
        <v>10433</v>
      </c>
      <c r="B187" t="s">
        <v>277</v>
      </c>
      <c r="C187">
        <v>3</v>
      </c>
      <c r="D187" s="1">
        <v>41673</v>
      </c>
      <c r="E187" s="1">
        <v>41701</v>
      </c>
      <c r="F187" s="1">
        <v>41702</v>
      </c>
      <c r="G187">
        <v>3</v>
      </c>
      <c r="H187" t="s">
        <v>577</v>
      </c>
      <c r="I187">
        <v>73.83</v>
      </c>
      <c r="J187" s="6">
        <v>41673</v>
      </c>
      <c r="K187" s="7">
        <v>41673</v>
      </c>
      <c r="L187" s="8" t="str">
        <f t="shared" si="2"/>
        <v>Q1</v>
      </c>
      <c r="M187">
        <v>851.19999999999993</v>
      </c>
    </row>
    <row r="188" spans="1:13" x14ac:dyDescent="0.3">
      <c r="A188">
        <v>10434</v>
      </c>
      <c r="B188" t="s">
        <v>131</v>
      </c>
      <c r="C188">
        <v>3</v>
      </c>
      <c r="D188" s="1">
        <v>41673</v>
      </c>
      <c r="E188" s="1">
        <v>41701</v>
      </c>
      <c r="F188" s="1">
        <v>41683</v>
      </c>
      <c r="G188">
        <v>2</v>
      </c>
      <c r="H188" t="s">
        <v>576</v>
      </c>
      <c r="I188">
        <v>17.920000000000002</v>
      </c>
      <c r="J188" s="6">
        <v>41673</v>
      </c>
      <c r="K188" s="7">
        <v>41673</v>
      </c>
      <c r="L188" s="8" t="str">
        <f t="shared" si="2"/>
        <v>Q1</v>
      </c>
      <c r="M188">
        <v>321.12</v>
      </c>
    </row>
    <row r="189" spans="1:13" x14ac:dyDescent="0.3">
      <c r="A189">
        <v>10435</v>
      </c>
      <c r="B189" t="s">
        <v>99</v>
      </c>
      <c r="C189">
        <v>8</v>
      </c>
      <c r="D189" s="1">
        <v>41674</v>
      </c>
      <c r="E189" s="1">
        <v>41716</v>
      </c>
      <c r="F189" s="1">
        <v>41677</v>
      </c>
      <c r="G189">
        <v>2</v>
      </c>
      <c r="H189" t="s">
        <v>576</v>
      </c>
      <c r="I189">
        <v>9.2100000000000009</v>
      </c>
      <c r="J189" s="6">
        <v>41674</v>
      </c>
      <c r="K189" s="7">
        <v>41674</v>
      </c>
      <c r="L189" s="8" t="str">
        <f t="shared" si="2"/>
        <v>Q1</v>
      </c>
      <c r="M189">
        <v>631.6</v>
      </c>
    </row>
    <row r="190" spans="1:13" x14ac:dyDescent="0.3">
      <c r="A190">
        <v>10436</v>
      </c>
      <c r="B190" t="s">
        <v>55</v>
      </c>
      <c r="C190">
        <v>3</v>
      </c>
      <c r="D190" s="1">
        <v>41675</v>
      </c>
      <c r="E190" s="1">
        <v>41703</v>
      </c>
      <c r="F190" s="1">
        <v>41681</v>
      </c>
      <c r="G190">
        <v>2</v>
      </c>
      <c r="H190" t="s">
        <v>576</v>
      </c>
      <c r="I190">
        <v>156.66</v>
      </c>
      <c r="J190" s="6">
        <v>41675</v>
      </c>
      <c r="K190" s="7">
        <v>41675</v>
      </c>
      <c r="L190" s="8" t="str">
        <f t="shared" si="2"/>
        <v>Q1</v>
      </c>
      <c r="M190">
        <v>1994.5200000000002</v>
      </c>
    </row>
    <row r="191" spans="1:13" x14ac:dyDescent="0.3">
      <c r="A191">
        <v>10437</v>
      </c>
      <c r="B191" t="s">
        <v>377</v>
      </c>
      <c r="C191">
        <v>8</v>
      </c>
      <c r="D191" s="1">
        <v>41675</v>
      </c>
      <c r="E191" s="1">
        <v>41703</v>
      </c>
      <c r="F191" s="1">
        <v>41682</v>
      </c>
      <c r="G191">
        <v>1</v>
      </c>
      <c r="H191" t="s">
        <v>575</v>
      </c>
      <c r="I191">
        <v>19.97</v>
      </c>
      <c r="J191" s="6">
        <v>41675</v>
      </c>
      <c r="K191" s="7">
        <v>41675</v>
      </c>
      <c r="L191" s="8" t="str">
        <f t="shared" si="2"/>
        <v>Q1</v>
      </c>
      <c r="M191">
        <v>393</v>
      </c>
    </row>
    <row r="192" spans="1:13" x14ac:dyDescent="0.3">
      <c r="A192">
        <v>10438</v>
      </c>
      <c r="B192" t="s">
        <v>347</v>
      </c>
      <c r="C192">
        <v>3</v>
      </c>
      <c r="D192" s="1">
        <v>41676</v>
      </c>
      <c r="E192" s="1">
        <v>41704</v>
      </c>
      <c r="F192" s="1">
        <v>41684</v>
      </c>
      <c r="G192">
        <v>2</v>
      </c>
      <c r="H192" t="s">
        <v>576</v>
      </c>
      <c r="I192">
        <v>8.24</v>
      </c>
      <c r="J192" s="6">
        <v>41676</v>
      </c>
      <c r="K192" s="7">
        <v>41676</v>
      </c>
      <c r="L192" s="8" t="str">
        <f t="shared" si="2"/>
        <v>Q1</v>
      </c>
      <c r="M192">
        <v>454</v>
      </c>
    </row>
    <row r="193" spans="1:13" x14ac:dyDescent="0.3">
      <c r="A193">
        <v>10439</v>
      </c>
      <c r="B193" t="s">
        <v>244</v>
      </c>
      <c r="C193">
        <v>6</v>
      </c>
      <c r="D193" s="1">
        <v>41677</v>
      </c>
      <c r="E193" s="1">
        <v>41705</v>
      </c>
      <c r="F193" s="1">
        <v>41680</v>
      </c>
      <c r="G193">
        <v>3</v>
      </c>
      <c r="H193" t="s">
        <v>577</v>
      </c>
      <c r="I193">
        <v>4.07</v>
      </c>
      <c r="J193" s="6">
        <v>41677</v>
      </c>
      <c r="K193" s="7">
        <v>41677</v>
      </c>
      <c r="L193" s="8" t="str">
        <f t="shared" si="2"/>
        <v>Q1</v>
      </c>
      <c r="M193">
        <v>1078</v>
      </c>
    </row>
    <row r="194" spans="1:13" x14ac:dyDescent="0.3">
      <c r="A194">
        <v>10440</v>
      </c>
      <c r="B194" t="s">
        <v>317</v>
      </c>
      <c r="C194">
        <v>4</v>
      </c>
      <c r="D194" s="1">
        <v>41680</v>
      </c>
      <c r="E194" s="1">
        <v>41708</v>
      </c>
      <c r="F194" s="1">
        <v>41698</v>
      </c>
      <c r="G194">
        <v>2</v>
      </c>
      <c r="H194" t="s">
        <v>576</v>
      </c>
      <c r="I194">
        <v>86.53</v>
      </c>
      <c r="J194" s="6">
        <v>41680</v>
      </c>
      <c r="K194" s="7">
        <v>41680</v>
      </c>
      <c r="L194" s="8" t="str">
        <f t="shared" si="2"/>
        <v>Q1</v>
      </c>
      <c r="M194">
        <v>4924.1350000000002</v>
      </c>
    </row>
    <row r="195" spans="1:13" x14ac:dyDescent="0.3">
      <c r="A195">
        <v>10441</v>
      </c>
      <c r="B195" t="s">
        <v>258</v>
      </c>
      <c r="C195">
        <v>3</v>
      </c>
      <c r="D195" s="1">
        <v>41680</v>
      </c>
      <c r="E195" s="1">
        <v>41722</v>
      </c>
      <c r="F195" s="1">
        <v>41712</v>
      </c>
      <c r="G195">
        <v>2</v>
      </c>
      <c r="H195" t="s">
        <v>576</v>
      </c>
      <c r="I195">
        <v>73.02</v>
      </c>
      <c r="J195" s="6">
        <v>41680</v>
      </c>
      <c r="K195" s="7">
        <v>41680</v>
      </c>
      <c r="L195" s="8" t="str">
        <f t="shared" ref="L195:L258" si="3">"Q"&amp;ROUNDUP(MONTH(D195)/3,0)</f>
        <v>Q1</v>
      </c>
      <c r="M195">
        <v>1755</v>
      </c>
    </row>
    <row r="196" spans="1:13" x14ac:dyDescent="0.3">
      <c r="A196">
        <v>10442</v>
      </c>
      <c r="B196" t="s">
        <v>113</v>
      </c>
      <c r="C196">
        <v>3</v>
      </c>
      <c r="D196" s="1">
        <v>41681</v>
      </c>
      <c r="E196" s="1">
        <v>41709</v>
      </c>
      <c r="F196" s="1">
        <v>41688</v>
      </c>
      <c r="G196">
        <v>2</v>
      </c>
      <c r="H196" t="s">
        <v>576</v>
      </c>
      <c r="I196">
        <v>47.94</v>
      </c>
      <c r="J196" s="6">
        <v>41681</v>
      </c>
      <c r="K196" s="7">
        <v>41681</v>
      </c>
      <c r="L196" s="8" t="str">
        <f t="shared" si="3"/>
        <v>Q1</v>
      </c>
      <c r="M196">
        <v>1792</v>
      </c>
    </row>
    <row r="197" spans="1:13" x14ac:dyDescent="0.3">
      <c r="A197">
        <v>10443</v>
      </c>
      <c r="B197" t="s">
        <v>298</v>
      </c>
      <c r="C197">
        <v>8</v>
      </c>
      <c r="D197" s="1">
        <v>41682</v>
      </c>
      <c r="E197" s="1">
        <v>41710</v>
      </c>
      <c r="F197" s="1">
        <v>41684</v>
      </c>
      <c r="G197">
        <v>1</v>
      </c>
      <c r="H197" t="s">
        <v>575</v>
      </c>
      <c r="I197">
        <v>13.95</v>
      </c>
      <c r="J197" s="6">
        <v>41682</v>
      </c>
      <c r="K197" s="7">
        <v>41682</v>
      </c>
      <c r="L197" s="8" t="str">
        <f t="shared" si="3"/>
        <v>Q1</v>
      </c>
      <c r="M197">
        <v>517.43999999999994</v>
      </c>
    </row>
    <row r="198" spans="1:13" x14ac:dyDescent="0.3">
      <c r="A198">
        <v>10444</v>
      </c>
      <c r="B198" t="s">
        <v>45</v>
      </c>
      <c r="C198">
        <v>3</v>
      </c>
      <c r="D198" s="1">
        <v>41682</v>
      </c>
      <c r="E198" s="1">
        <v>41710</v>
      </c>
      <c r="F198" s="1">
        <v>41691</v>
      </c>
      <c r="G198">
        <v>3</v>
      </c>
      <c r="H198" t="s">
        <v>577</v>
      </c>
      <c r="I198">
        <v>3.5</v>
      </c>
      <c r="J198" s="6">
        <v>41682</v>
      </c>
      <c r="K198" s="7">
        <v>41682</v>
      </c>
      <c r="L198" s="8" t="str">
        <f t="shared" si="3"/>
        <v>Q1</v>
      </c>
      <c r="M198">
        <v>1031.7</v>
      </c>
    </row>
    <row r="199" spans="1:13" x14ac:dyDescent="0.3">
      <c r="A199">
        <v>10445</v>
      </c>
      <c r="B199" t="s">
        <v>45</v>
      </c>
      <c r="C199">
        <v>3</v>
      </c>
      <c r="D199" s="1">
        <v>41683</v>
      </c>
      <c r="E199" s="1">
        <v>41711</v>
      </c>
      <c r="F199" s="1">
        <v>41690</v>
      </c>
      <c r="G199">
        <v>1</v>
      </c>
      <c r="H199" t="s">
        <v>575</v>
      </c>
      <c r="I199">
        <v>9.3000000000000007</v>
      </c>
      <c r="J199" s="6">
        <v>41683</v>
      </c>
      <c r="K199" s="7">
        <v>41683</v>
      </c>
      <c r="L199" s="8" t="str">
        <f t="shared" si="3"/>
        <v>Q1</v>
      </c>
      <c r="M199">
        <v>174.9</v>
      </c>
    </row>
    <row r="200" spans="1:13" x14ac:dyDescent="0.3">
      <c r="A200">
        <v>10446</v>
      </c>
      <c r="B200" t="s">
        <v>347</v>
      </c>
      <c r="C200">
        <v>6</v>
      </c>
      <c r="D200" s="1">
        <v>41684</v>
      </c>
      <c r="E200" s="1">
        <v>41712</v>
      </c>
      <c r="F200" s="1">
        <v>41689</v>
      </c>
      <c r="G200">
        <v>1</v>
      </c>
      <c r="H200" t="s">
        <v>575</v>
      </c>
      <c r="I200">
        <v>14.68</v>
      </c>
      <c r="J200" s="6">
        <v>41684</v>
      </c>
      <c r="K200" s="7">
        <v>41684</v>
      </c>
      <c r="L200" s="8" t="str">
        <f t="shared" si="3"/>
        <v>Q1</v>
      </c>
      <c r="M200">
        <v>246.24</v>
      </c>
    </row>
    <row r="201" spans="1:13" x14ac:dyDescent="0.3">
      <c r="A201">
        <v>10447</v>
      </c>
      <c r="B201" t="s">
        <v>302</v>
      </c>
      <c r="C201">
        <v>4</v>
      </c>
      <c r="D201" s="1">
        <v>41684</v>
      </c>
      <c r="E201" s="1">
        <v>41712</v>
      </c>
      <c r="F201" s="1">
        <v>41705</v>
      </c>
      <c r="G201">
        <v>2</v>
      </c>
      <c r="H201" t="s">
        <v>576</v>
      </c>
      <c r="I201">
        <v>68.66</v>
      </c>
      <c r="J201" s="6">
        <v>41684</v>
      </c>
      <c r="K201" s="7">
        <v>41684</v>
      </c>
      <c r="L201" s="8" t="str">
        <f t="shared" si="3"/>
        <v>Q1</v>
      </c>
      <c r="M201">
        <v>914.4</v>
      </c>
    </row>
    <row r="202" spans="1:13" x14ac:dyDescent="0.3">
      <c r="A202">
        <v>10448</v>
      </c>
      <c r="B202" t="s">
        <v>290</v>
      </c>
      <c r="C202">
        <v>4</v>
      </c>
      <c r="D202" s="1">
        <v>41687</v>
      </c>
      <c r="E202" s="1">
        <v>41715</v>
      </c>
      <c r="F202" s="1">
        <v>41694</v>
      </c>
      <c r="G202">
        <v>2</v>
      </c>
      <c r="H202" t="s">
        <v>576</v>
      </c>
      <c r="I202">
        <v>38.82</v>
      </c>
      <c r="J202" s="6">
        <v>41687</v>
      </c>
      <c r="K202" s="7">
        <v>41687</v>
      </c>
      <c r="L202" s="8" t="str">
        <f t="shared" si="3"/>
        <v>Q1</v>
      </c>
      <c r="M202">
        <v>443.4</v>
      </c>
    </row>
    <row r="203" spans="1:13" x14ac:dyDescent="0.3">
      <c r="A203">
        <v>10449</v>
      </c>
      <c r="B203" t="s">
        <v>55</v>
      </c>
      <c r="C203">
        <v>3</v>
      </c>
      <c r="D203" s="1">
        <v>41688</v>
      </c>
      <c r="E203" s="1">
        <v>41716</v>
      </c>
      <c r="F203" s="1">
        <v>41697</v>
      </c>
      <c r="G203">
        <v>2</v>
      </c>
      <c r="H203" t="s">
        <v>576</v>
      </c>
      <c r="I203">
        <v>53.3</v>
      </c>
      <c r="J203" s="6">
        <v>41688</v>
      </c>
      <c r="K203" s="7">
        <v>41688</v>
      </c>
      <c r="L203" s="8" t="str">
        <f t="shared" si="3"/>
        <v>Q1</v>
      </c>
      <c r="M203">
        <v>1838.2</v>
      </c>
    </row>
    <row r="204" spans="1:13" x14ac:dyDescent="0.3">
      <c r="A204">
        <v>10450</v>
      </c>
      <c r="B204" t="s">
        <v>365</v>
      </c>
      <c r="C204">
        <v>8</v>
      </c>
      <c r="D204" s="1">
        <v>41689</v>
      </c>
      <c r="E204" s="1">
        <v>41717</v>
      </c>
      <c r="F204" s="1">
        <v>41709</v>
      </c>
      <c r="G204">
        <v>2</v>
      </c>
      <c r="H204" t="s">
        <v>576</v>
      </c>
      <c r="I204">
        <v>7.23</v>
      </c>
      <c r="J204" s="6">
        <v>41689</v>
      </c>
      <c r="K204" s="7">
        <v>41689</v>
      </c>
      <c r="L204" s="8" t="str">
        <f t="shared" si="3"/>
        <v>Q1</v>
      </c>
      <c r="M204">
        <v>425.12</v>
      </c>
    </row>
    <row r="205" spans="1:13" x14ac:dyDescent="0.3">
      <c r="A205">
        <v>10451</v>
      </c>
      <c r="B205" t="s">
        <v>286</v>
      </c>
      <c r="C205">
        <v>4</v>
      </c>
      <c r="D205" s="1">
        <v>41689</v>
      </c>
      <c r="E205" s="1">
        <v>41703</v>
      </c>
      <c r="F205" s="1">
        <v>41710</v>
      </c>
      <c r="G205">
        <v>3</v>
      </c>
      <c r="H205" t="s">
        <v>577</v>
      </c>
      <c r="I205">
        <v>189.09</v>
      </c>
      <c r="J205" s="6">
        <v>41689</v>
      </c>
      <c r="K205" s="7">
        <v>41689</v>
      </c>
      <c r="L205" s="8" t="str">
        <f t="shared" si="3"/>
        <v>Q1</v>
      </c>
      <c r="M205">
        <v>3849.6600000000003</v>
      </c>
    </row>
    <row r="206" spans="1:13" x14ac:dyDescent="0.3">
      <c r="A206">
        <v>10452</v>
      </c>
      <c r="B206" t="s">
        <v>317</v>
      </c>
      <c r="C206">
        <v>8</v>
      </c>
      <c r="D206" s="1">
        <v>41690</v>
      </c>
      <c r="E206" s="1">
        <v>41718</v>
      </c>
      <c r="F206" s="1">
        <v>41696</v>
      </c>
      <c r="G206">
        <v>1</v>
      </c>
      <c r="H206" t="s">
        <v>575</v>
      </c>
      <c r="I206">
        <v>140.26</v>
      </c>
      <c r="J206" s="6">
        <v>41690</v>
      </c>
      <c r="K206" s="7">
        <v>41690</v>
      </c>
      <c r="L206" s="8" t="str">
        <f t="shared" si="3"/>
        <v>Q1</v>
      </c>
      <c r="M206">
        <v>2018.5</v>
      </c>
    </row>
    <row r="207" spans="1:13" x14ac:dyDescent="0.3">
      <c r="A207">
        <v>10453</v>
      </c>
      <c r="B207" t="s">
        <v>40</v>
      </c>
      <c r="C207">
        <v>1</v>
      </c>
      <c r="D207" s="1">
        <v>41691</v>
      </c>
      <c r="E207" s="1">
        <v>41719</v>
      </c>
      <c r="F207" s="1">
        <v>41696</v>
      </c>
      <c r="G207">
        <v>2</v>
      </c>
      <c r="H207" t="s">
        <v>576</v>
      </c>
      <c r="I207">
        <v>25.36</v>
      </c>
      <c r="J207" s="6">
        <v>41691</v>
      </c>
      <c r="K207" s="7">
        <v>41691</v>
      </c>
      <c r="L207" s="8" t="str">
        <f t="shared" si="3"/>
        <v>Q1</v>
      </c>
      <c r="M207">
        <v>407.70000000000005</v>
      </c>
    </row>
    <row r="208" spans="1:13" x14ac:dyDescent="0.3">
      <c r="A208">
        <v>10454</v>
      </c>
      <c r="B208" t="s">
        <v>203</v>
      </c>
      <c r="C208">
        <v>4</v>
      </c>
      <c r="D208" s="1">
        <v>41691</v>
      </c>
      <c r="E208" s="1">
        <v>41719</v>
      </c>
      <c r="F208" s="1">
        <v>41695</v>
      </c>
      <c r="G208">
        <v>3</v>
      </c>
      <c r="H208" t="s">
        <v>577</v>
      </c>
      <c r="I208">
        <v>2.74</v>
      </c>
      <c r="J208" s="6">
        <v>41691</v>
      </c>
      <c r="K208" s="7">
        <v>41691</v>
      </c>
      <c r="L208" s="8" t="str">
        <f t="shared" si="3"/>
        <v>Q1</v>
      </c>
      <c r="M208">
        <v>331.20000000000005</v>
      </c>
    </row>
    <row r="209" spans="1:13" x14ac:dyDescent="0.3">
      <c r="A209">
        <v>10455</v>
      </c>
      <c r="B209" t="s">
        <v>377</v>
      </c>
      <c r="C209">
        <v>8</v>
      </c>
      <c r="D209" s="1">
        <v>41694</v>
      </c>
      <c r="E209" s="1">
        <v>41736</v>
      </c>
      <c r="F209" s="1">
        <v>41701</v>
      </c>
      <c r="G209">
        <v>2</v>
      </c>
      <c r="H209" t="s">
        <v>576</v>
      </c>
      <c r="I209">
        <v>180.45</v>
      </c>
      <c r="J209" s="6">
        <v>41694</v>
      </c>
      <c r="K209" s="7">
        <v>41694</v>
      </c>
      <c r="L209" s="8" t="str">
        <f t="shared" si="3"/>
        <v>Q1</v>
      </c>
      <c r="M209">
        <v>2684</v>
      </c>
    </row>
    <row r="210" spans="1:13" x14ac:dyDescent="0.3">
      <c r="A210">
        <v>10456</v>
      </c>
      <c r="B210" t="s">
        <v>195</v>
      </c>
      <c r="C210">
        <v>8</v>
      </c>
      <c r="D210" s="1">
        <v>41695</v>
      </c>
      <c r="E210" s="1">
        <v>41737</v>
      </c>
      <c r="F210" s="1">
        <v>41698</v>
      </c>
      <c r="G210">
        <v>2</v>
      </c>
      <c r="H210" t="s">
        <v>576</v>
      </c>
      <c r="I210">
        <v>8.1199999999999992</v>
      </c>
      <c r="J210" s="6">
        <v>41695</v>
      </c>
      <c r="K210" s="7">
        <v>41695</v>
      </c>
      <c r="L210" s="8" t="str">
        <f t="shared" si="3"/>
        <v>Q1</v>
      </c>
      <c r="M210">
        <v>557.59999999999991</v>
      </c>
    </row>
    <row r="211" spans="1:13" x14ac:dyDescent="0.3">
      <c r="A211">
        <v>10457</v>
      </c>
      <c r="B211" t="s">
        <v>195</v>
      </c>
      <c r="C211">
        <v>2</v>
      </c>
      <c r="D211" s="1">
        <v>41695</v>
      </c>
      <c r="E211" s="1">
        <v>41723</v>
      </c>
      <c r="F211" s="1">
        <v>41701</v>
      </c>
      <c r="G211">
        <v>1</v>
      </c>
      <c r="H211" t="s">
        <v>575</v>
      </c>
      <c r="I211">
        <v>11.57</v>
      </c>
      <c r="J211" s="6">
        <v>41695</v>
      </c>
      <c r="K211" s="7">
        <v>41695</v>
      </c>
      <c r="L211" s="8" t="str">
        <f t="shared" si="3"/>
        <v>Q1</v>
      </c>
      <c r="M211">
        <v>1584</v>
      </c>
    </row>
    <row r="212" spans="1:13" x14ac:dyDescent="0.3">
      <c r="A212">
        <v>10458</v>
      </c>
      <c r="B212" t="s">
        <v>336</v>
      </c>
      <c r="C212">
        <v>7</v>
      </c>
      <c r="D212" s="1">
        <v>41696</v>
      </c>
      <c r="E212" s="1">
        <v>41724</v>
      </c>
      <c r="F212" s="1">
        <v>41702</v>
      </c>
      <c r="G212">
        <v>3</v>
      </c>
      <c r="H212" t="s">
        <v>577</v>
      </c>
      <c r="I212">
        <v>147.06</v>
      </c>
      <c r="J212" s="6">
        <v>41696</v>
      </c>
      <c r="K212" s="7">
        <v>41696</v>
      </c>
      <c r="L212" s="8" t="str">
        <f t="shared" si="3"/>
        <v>Q1</v>
      </c>
      <c r="M212">
        <v>3891</v>
      </c>
    </row>
    <row r="213" spans="1:13" x14ac:dyDescent="0.3">
      <c r="A213">
        <v>10459</v>
      </c>
      <c r="B213" t="s">
        <v>365</v>
      </c>
      <c r="C213">
        <v>4</v>
      </c>
      <c r="D213" s="1">
        <v>41697</v>
      </c>
      <c r="E213" s="1">
        <v>41725</v>
      </c>
      <c r="F213" s="1">
        <v>41698</v>
      </c>
      <c r="G213">
        <v>2</v>
      </c>
      <c r="H213" t="s">
        <v>576</v>
      </c>
      <c r="I213">
        <v>25.09</v>
      </c>
      <c r="J213" s="6">
        <v>41697</v>
      </c>
      <c r="K213" s="7">
        <v>41697</v>
      </c>
      <c r="L213" s="8" t="str">
        <f t="shared" si="3"/>
        <v>Q1</v>
      </c>
      <c r="M213">
        <v>1659.1999999999998</v>
      </c>
    </row>
    <row r="214" spans="1:13" x14ac:dyDescent="0.3">
      <c r="A214">
        <v>10460</v>
      </c>
      <c r="B214" t="s">
        <v>131</v>
      </c>
      <c r="C214">
        <v>8</v>
      </c>
      <c r="D214" s="1">
        <v>41698</v>
      </c>
      <c r="E214" s="1">
        <v>41726</v>
      </c>
      <c r="F214" s="1">
        <v>41701</v>
      </c>
      <c r="G214">
        <v>1</v>
      </c>
      <c r="H214" t="s">
        <v>575</v>
      </c>
      <c r="I214">
        <v>16.27</v>
      </c>
      <c r="J214" s="6">
        <v>41698</v>
      </c>
      <c r="K214" s="7">
        <v>41698</v>
      </c>
      <c r="L214" s="8" t="str">
        <f t="shared" si="3"/>
        <v>Q1</v>
      </c>
      <c r="M214">
        <v>176.1</v>
      </c>
    </row>
    <row r="215" spans="1:13" x14ac:dyDescent="0.3">
      <c r="A215">
        <v>10461</v>
      </c>
      <c r="B215" t="s">
        <v>223</v>
      </c>
      <c r="C215">
        <v>1</v>
      </c>
      <c r="D215" s="1">
        <v>41698</v>
      </c>
      <c r="E215" s="1">
        <v>41726</v>
      </c>
      <c r="F215" s="1">
        <v>41703</v>
      </c>
      <c r="G215">
        <v>3</v>
      </c>
      <c r="H215" t="s">
        <v>577</v>
      </c>
      <c r="I215">
        <v>148.61000000000001</v>
      </c>
      <c r="J215" s="6">
        <v>41698</v>
      </c>
      <c r="K215" s="7">
        <v>41698</v>
      </c>
      <c r="L215" s="8" t="str">
        <f t="shared" si="3"/>
        <v>Q1</v>
      </c>
      <c r="M215">
        <v>1538.7</v>
      </c>
    </row>
    <row r="216" spans="1:13" x14ac:dyDescent="0.3">
      <c r="A216">
        <v>10462</v>
      </c>
      <c r="B216" t="s">
        <v>99</v>
      </c>
      <c r="C216">
        <v>2</v>
      </c>
      <c r="D216" s="1">
        <v>41701</v>
      </c>
      <c r="E216" s="1">
        <v>41729</v>
      </c>
      <c r="F216" s="1">
        <v>41716</v>
      </c>
      <c r="G216">
        <v>1</v>
      </c>
      <c r="H216" t="s">
        <v>575</v>
      </c>
      <c r="I216">
        <v>6.17</v>
      </c>
      <c r="J216" s="6">
        <v>41701</v>
      </c>
      <c r="K216" s="7">
        <v>41701</v>
      </c>
      <c r="L216" s="8" t="str">
        <f t="shared" si="3"/>
        <v>Q1</v>
      </c>
      <c r="M216">
        <v>156.00000000000003</v>
      </c>
    </row>
    <row r="217" spans="1:13" x14ac:dyDescent="0.3">
      <c r="A217">
        <v>10463</v>
      </c>
      <c r="B217" t="s">
        <v>336</v>
      </c>
      <c r="C217">
        <v>5</v>
      </c>
      <c r="D217" s="1">
        <v>41702</v>
      </c>
      <c r="E217" s="1">
        <v>41730</v>
      </c>
      <c r="F217" s="1">
        <v>41704</v>
      </c>
      <c r="G217">
        <v>3</v>
      </c>
      <c r="H217" t="s">
        <v>577</v>
      </c>
      <c r="I217">
        <v>14.78</v>
      </c>
      <c r="J217" s="6">
        <v>41702</v>
      </c>
      <c r="K217" s="7">
        <v>41702</v>
      </c>
      <c r="L217" s="8" t="str">
        <f t="shared" si="3"/>
        <v>Q1</v>
      </c>
      <c r="M217">
        <v>713.3</v>
      </c>
    </row>
    <row r="218" spans="1:13" x14ac:dyDescent="0.3">
      <c r="A218">
        <v>10464</v>
      </c>
      <c r="B218" t="s">
        <v>147</v>
      </c>
      <c r="C218">
        <v>4</v>
      </c>
      <c r="D218" s="1">
        <v>41702</v>
      </c>
      <c r="E218" s="1">
        <v>41730</v>
      </c>
      <c r="F218" s="1">
        <v>41712</v>
      </c>
      <c r="G218">
        <v>2</v>
      </c>
      <c r="H218" t="s">
        <v>576</v>
      </c>
      <c r="I218">
        <v>89</v>
      </c>
      <c r="J218" s="6">
        <v>41702</v>
      </c>
      <c r="K218" s="7">
        <v>41702</v>
      </c>
      <c r="L218" s="8" t="str">
        <f t="shared" si="3"/>
        <v>Q1</v>
      </c>
      <c r="M218">
        <v>1609.28</v>
      </c>
    </row>
    <row r="219" spans="1:13" x14ac:dyDescent="0.3">
      <c r="A219">
        <v>10465</v>
      </c>
      <c r="B219" t="s">
        <v>361</v>
      </c>
      <c r="C219">
        <v>1</v>
      </c>
      <c r="D219" s="1">
        <v>41703</v>
      </c>
      <c r="E219" s="1">
        <v>41731</v>
      </c>
      <c r="F219" s="1">
        <v>41712</v>
      </c>
      <c r="G219">
        <v>3</v>
      </c>
      <c r="H219" t="s">
        <v>577</v>
      </c>
      <c r="I219">
        <v>145.04</v>
      </c>
      <c r="J219" s="6">
        <v>41703</v>
      </c>
      <c r="K219" s="7">
        <v>41703</v>
      </c>
      <c r="L219" s="8" t="str">
        <f t="shared" si="3"/>
        <v>Q1</v>
      </c>
      <c r="M219">
        <v>2518</v>
      </c>
    </row>
    <row r="220" spans="1:13" x14ac:dyDescent="0.3">
      <c r="A220">
        <v>10466</v>
      </c>
      <c r="B220" t="s">
        <v>93</v>
      </c>
      <c r="C220">
        <v>4</v>
      </c>
      <c r="D220" s="1">
        <v>41704</v>
      </c>
      <c r="E220" s="1">
        <v>41732</v>
      </c>
      <c r="F220" s="1">
        <v>41711</v>
      </c>
      <c r="G220">
        <v>1</v>
      </c>
      <c r="H220" t="s">
        <v>575</v>
      </c>
      <c r="I220">
        <v>11.93</v>
      </c>
      <c r="J220" s="6">
        <v>41704</v>
      </c>
      <c r="K220" s="7">
        <v>41704</v>
      </c>
      <c r="L220" s="8" t="str">
        <f t="shared" si="3"/>
        <v>Q1</v>
      </c>
      <c r="M220">
        <v>216</v>
      </c>
    </row>
    <row r="221" spans="1:13" x14ac:dyDescent="0.3">
      <c r="A221">
        <v>10467</v>
      </c>
      <c r="B221" t="s">
        <v>235</v>
      </c>
      <c r="C221">
        <v>8</v>
      </c>
      <c r="D221" s="1">
        <v>41704</v>
      </c>
      <c r="E221" s="1">
        <v>41732</v>
      </c>
      <c r="F221" s="1">
        <v>41709</v>
      </c>
      <c r="G221">
        <v>2</v>
      </c>
      <c r="H221" t="s">
        <v>576</v>
      </c>
      <c r="I221">
        <v>4.93</v>
      </c>
      <c r="J221" s="6">
        <v>41704</v>
      </c>
      <c r="K221" s="7">
        <v>41704</v>
      </c>
      <c r="L221" s="8" t="str">
        <f t="shared" si="3"/>
        <v>Q1</v>
      </c>
      <c r="M221">
        <v>235.2</v>
      </c>
    </row>
    <row r="222" spans="1:13" x14ac:dyDescent="0.3">
      <c r="A222">
        <v>10468</v>
      </c>
      <c r="B222" t="s">
        <v>195</v>
      </c>
      <c r="C222">
        <v>3</v>
      </c>
      <c r="D222" s="1">
        <v>41705</v>
      </c>
      <c r="E222" s="1">
        <v>41733</v>
      </c>
      <c r="F222" s="1">
        <v>41710</v>
      </c>
      <c r="G222">
        <v>3</v>
      </c>
      <c r="H222" t="s">
        <v>577</v>
      </c>
      <c r="I222">
        <v>44.12</v>
      </c>
      <c r="J222" s="6">
        <v>41705</v>
      </c>
      <c r="K222" s="7">
        <v>41705</v>
      </c>
      <c r="L222" s="8" t="str">
        <f t="shared" si="3"/>
        <v>Q1</v>
      </c>
      <c r="M222">
        <v>717.6</v>
      </c>
    </row>
    <row r="223" spans="1:13" x14ac:dyDescent="0.3">
      <c r="A223">
        <v>10469</v>
      </c>
      <c r="B223" t="s">
        <v>386</v>
      </c>
      <c r="C223">
        <v>1</v>
      </c>
      <c r="D223" s="1">
        <v>41708</v>
      </c>
      <c r="E223" s="1">
        <v>41736</v>
      </c>
      <c r="F223" s="1">
        <v>41712</v>
      </c>
      <c r="G223">
        <v>1</v>
      </c>
      <c r="H223" t="s">
        <v>575</v>
      </c>
      <c r="I223">
        <v>60.18</v>
      </c>
      <c r="J223" s="6">
        <v>41708</v>
      </c>
      <c r="K223" s="7">
        <v>41708</v>
      </c>
      <c r="L223" s="8" t="str">
        <f t="shared" si="3"/>
        <v>Q1</v>
      </c>
      <c r="M223">
        <v>956.67499999999995</v>
      </c>
    </row>
    <row r="224" spans="1:13" x14ac:dyDescent="0.3">
      <c r="A224">
        <v>10470</v>
      </c>
      <c r="B224" t="s">
        <v>66</v>
      </c>
      <c r="C224">
        <v>4</v>
      </c>
      <c r="D224" s="1">
        <v>41709</v>
      </c>
      <c r="E224" s="1">
        <v>41737</v>
      </c>
      <c r="F224" s="1">
        <v>41712</v>
      </c>
      <c r="G224">
        <v>2</v>
      </c>
      <c r="H224" t="s">
        <v>576</v>
      </c>
      <c r="I224">
        <v>64.56</v>
      </c>
      <c r="J224" s="6">
        <v>41709</v>
      </c>
      <c r="K224" s="7">
        <v>41709</v>
      </c>
      <c r="L224" s="8" t="str">
        <f t="shared" si="3"/>
        <v>Q1</v>
      </c>
      <c r="M224">
        <v>1820.8</v>
      </c>
    </row>
    <row r="225" spans="1:13" x14ac:dyDescent="0.3">
      <c r="A225">
        <v>10471</v>
      </c>
      <c r="B225" t="s">
        <v>76</v>
      </c>
      <c r="C225">
        <v>2</v>
      </c>
      <c r="D225" s="1">
        <v>41709</v>
      </c>
      <c r="E225" s="1">
        <v>41737</v>
      </c>
      <c r="F225" s="1">
        <v>41716</v>
      </c>
      <c r="G225">
        <v>3</v>
      </c>
      <c r="H225" t="s">
        <v>577</v>
      </c>
      <c r="I225">
        <v>45.59</v>
      </c>
      <c r="J225" s="6">
        <v>41709</v>
      </c>
      <c r="K225" s="7">
        <v>41709</v>
      </c>
      <c r="L225" s="8" t="str">
        <f t="shared" si="3"/>
        <v>Q1</v>
      </c>
      <c r="M225">
        <v>1328</v>
      </c>
    </row>
    <row r="226" spans="1:13" x14ac:dyDescent="0.3">
      <c r="A226">
        <v>10472</v>
      </c>
      <c r="B226" t="s">
        <v>321</v>
      </c>
      <c r="C226">
        <v>8</v>
      </c>
      <c r="D226" s="1">
        <v>41710</v>
      </c>
      <c r="E226" s="1">
        <v>41738</v>
      </c>
      <c r="F226" s="1">
        <v>41717</v>
      </c>
      <c r="G226">
        <v>1</v>
      </c>
      <c r="H226" t="s">
        <v>575</v>
      </c>
      <c r="I226">
        <v>4.2</v>
      </c>
      <c r="J226" s="6">
        <v>41710</v>
      </c>
      <c r="K226" s="7">
        <v>41710</v>
      </c>
      <c r="L226" s="8" t="str">
        <f t="shared" si="3"/>
        <v>Q1</v>
      </c>
      <c r="M226">
        <v>1036.8</v>
      </c>
    </row>
    <row r="227" spans="1:13" x14ac:dyDescent="0.3">
      <c r="A227">
        <v>10473</v>
      </c>
      <c r="B227" t="s">
        <v>191</v>
      </c>
      <c r="C227">
        <v>1</v>
      </c>
      <c r="D227" s="1">
        <v>41711</v>
      </c>
      <c r="E227" s="1">
        <v>41725</v>
      </c>
      <c r="F227" s="1">
        <v>41719</v>
      </c>
      <c r="G227">
        <v>3</v>
      </c>
      <c r="H227" t="s">
        <v>577</v>
      </c>
      <c r="I227">
        <v>16.37</v>
      </c>
      <c r="J227" s="6">
        <v>41711</v>
      </c>
      <c r="K227" s="7">
        <v>41711</v>
      </c>
      <c r="L227" s="8" t="str">
        <f t="shared" si="3"/>
        <v>Q1</v>
      </c>
      <c r="M227">
        <v>230.39999999999998</v>
      </c>
    </row>
    <row r="228" spans="1:13" x14ac:dyDescent="0.3">
      <c r="A228">
        <v>10474</v>
      </c>
      <c r="B228" t="s">
        <v>270</v>
      </c>
      <c r="C228">
        <v>5</v>
      </c>
      <c r="D228" s="1">
        <v>41711</v>
      </c>
      <c r="E228" s="1">
        <v>41739</v>
      </c>
      <c r="F228" s="1">
        <v>41719</v>
      </c>
      <c r="G228">
        <v>2</v>
      </c>
      <c r="H228" t="s">
        <v>576</v>
      </c>
      <c r="I228">
        <v>83.49</v>
      </c>
      <c r="J228" s="6">
        <v>41711</v>
      </c>
      <c r="K228" s="7">
        <v>41711</v>
      </c>
      <c r="L228" s="8" t="str">
        <f t="shared" si="3"/>
        <v>Q1</v>
      </c>
      <c r="M228">
        <v>1249.0999999999999</v>
      </c>
    </row>
    <row r="229" spans="1:13" x14ac:dyDescent="0.3">
      <c r="A229">
        <v>10475</v>
      </c>
      <c r="B229" t="s">
        <v>336</v>
      </c>
      <c r="C229">
        <v>9</v>
      </c>
      <c r="D229" s="1">
        <v>41712</v>
      </c>
      <c r="E229" s="1">
        <v>41740</v>
      </c>
      <c r="F229" s="1">
        <v>41733</v>
      </c>
      <c r="G229">
        <v>1</v>
      </c>
      <c r="H229" t="s">
        <v>575</v>
      </c>
      <c r="I229">
        <v>68.52</v>
      </c>
      <c r="J229" s="6">
        <v>41712</v>
      </c>
      <c r="K229" s="7">
        <v>41712</v>
      </c>
      <c r="L229" s="8" t="str">
        <f t="shared" si="3"/>
        <v>Q1</v>
      </c>
      <c r="M229">
        <v>1505.18</v>
      </c>
    </row>
    <row r="230" spans="1:13" x14ac:dyDescent="0.3">
      <c r="A230">
        <v>10476</v>
      </c>
      <c r="B230" t="s">
        <v>178</v>
      </c>
      <c r="C230">
        <v>8</v>
      </c>
      <c r="D230" s="1">
        <v>41715</v>
      </c>
      <c r="E230" s="1">
        <v>41743</v>
      </c>
      <c r="F230" s="1">
        <v>41722</v>
      </c>
      <c r="G230">
        <v>3</v>
      </c>
      <c r="H230" t="s">
        <v>577</v>
      </c>
      <c r="I230">
        <v>4.41</v>
      </c>
      <c r="J230" s="6">
        <v>41715</v>
      </c>
      <c r="K230" s="7">
        <v>41715</v>
      </c>
      <c r="L230" s="8" t="str">
        <f t="shared" si="3"/>
        <v>Q1</v>
      </c>
      <c r="M230">
        <v>180.48</v>
      </c>
    </row>
    <row r="231" spans="1:13" x14ac:dyDescent="0.3">
      <c r="A231">
        <v>10477</v>
      </c>
      <c r="B231" t="s">
        <v>277</v>
      </c>
      <c r="C231">
        <v>5</v>
      </c>
      <c r="D231" s="1">
        <v>41715</v>
      </c>
      <c r="E231" s="1">
        <v>41743</v>
      </c>
      <c r="F231" s="1">
        <v>41723</v>
      </c>
      <c r="G231">
        <v>2</v>
      </c>
      <c r="H231" t="s">
        <v>576</v>
      </c>
      <c r="I231">
        <v>13.02</v>
      </c>
      <c r="J231" s="6">
        <v>41715</v>
      </c>
      <c r="K231" s="7">
        <v>41715</v>
      </c>
      <c r="L231" s="8" t="str">
        <f t="shared" si="3"/>
        <v>Q1</v>
      </c>
      <c r="M231">
        <v>558</v>
      </c>
    </row>
    <row r="232" spans="1:13" x14ac:dyDescent="0.3">
      <c r="A232">
        <v>10478</v>
      </c>
      <c r="B232" t="s">
        <v>365</v>
      </c>
      <c r="C232">
        <v>2</v>
      </c>
      <c r="D232" s="1">
        <v>41716</v>
      </c>
      <c r="E232" s="1">
        <v>41730</v>
      </c>
      <c r="F232" s="1">
        <v>41724</v>
      </c>
      <c r="G232">
        <v>3</v>
      </c>
      <c r="H232" t="s">
        <v>577</v>
      </c>
      <c r="I232">
        <v>4.8099999999999996</v>
      </c>
      <c r="J232" s="6">
        <v>41716</v>
      </c>
      <c r="K232" s="7">
        <v>41716</v>
      </c>
      <c r="L232" s="8" t="str">
        <f t="shared" si="3"/>
        <v>Q1</v>
      </c>
      <c r="M232">
        <v>471.2</v>
      </c>
    </row>
    <row r="233" spans="1:13" x14ac:dyDescent="0.3">
      <c r="A233">
        <v>10479</v>
      </c>
      <c r="B233" t="s">
        <v>293</v>
      </c>
      <c r="C233">
        <v>3</v>
      </c>
      <c r="D233" s="1">
        <v>41717</v>
      </c>
      <c r="E233" s="1">
        <v>41745</v>
      </c>
      <c r="F233" s="1">
        <v>41719</v>
      </c>
      <c r="G233">
        <v>3</v>
      </c>
      <c r="H233" t="s">
        <v>577</v>
      </c>
      <c r="I233">
        <v>708.95</v>
      </c>
      <c r="J233" s="6">
        <v>41717</v>
      </c>
      <c r="K233" s="7">
        <v>41717</v>
      </c>
      <c r="L233" s="8" t="str">
        <f t="shared" si="3"/>
        <v>Q1</v>
      </c>
      <c r="M233">
        <v>10495.6</v>
      </c>
    </row>
    <row r="234" spans="1:13" x14ac:dyDescent="0.3">
      <c r="A234">
        <v>10480</v>
      </c>
      <c r="B234" t="s">
        <v>126</v>
      </c>
      <c r="C234">
        <v>6</v>
      </c>
      <c r="D234" s="1">
        <v>41718</v>
      </c>
      <c r="E234" s="1">
        <v>41746</v>
      </c>
      <c r="F234" s="1">
        <v>41722</v>
      </c>
      <c r="G234">
        <v>2</v>
      </c>
      <c r="H234" t="s">
        <v>576</v>
      </c>
      <c r="I234">
        <v>1.35</v>
      </c>
      <c r="J234" s="6">
        <v>41718</v>
      </c>
      <c r="K234" s="7">
        <v>41718</v>
      </c>
      <c r="L234" s="8" t="str">
        <f t="shared" si="3"/>
        <v>Q1</v>
      </c>
      <c r="M234">
        <v>756</v>
      </c>
    </row>
    <row r="235" spans="1:13" x14ac:dyDescent="0.3">
      <c r="A235">
        <v>10481</v>
      </c>
      <c r="B235" t="s">
        <v>302</v>
      </c>
      <c r="C235">
        <v>8</v>
      </c>
      <c r="D235" s="1">
        <v>41718</v>
      </c>
      <c r="E235" s="1">
        <v>41746</v>
      </c>
      <c r="F235" s="1">
        <v>41723</v>
      </c>
      <c r="G235">
        <v>2</v>
      </c>
      <c r="H235" t="s">
        <v>576</v>
      </c>
      <c r="I235">
        <v>64.33</v>
      </c>
      <c r="J235" s="6">
        <v>41718</v>
      </c>
      <c r="K235" s="7">
        <v>41718</v>
      </c>
      <c r="L235" s="8" t="str">
        <f t="shared" si="3"/>
        <v>Q1</v>
      </c>
      <c r="M235">
        <v>1472</v>
      </c>
    </row>
    <row r="236" spans="1:13" x14ac:dyDescent="0.3">
      <c r="A236">
        <v>10482</v>
      </c>
      <c r="B236" t="s">
        <v>211</v>
      </c>
      <c r="C236">
        <v>1</v>
      </c>
      <c r="D236" s="1">
        <v>41719</v>
      </c>
      <c r="E236" s="1">
        <v>41747</v>
      </c>
      <c r="F236" s="1">
        <v>41739</v>
      </c>
      <c r="G236">
        <v>3</v>
      </c>
      <c r="H236" t="s">
        <v>577</v>
      </c>
      <c r="I236">
        <v>7.48</v>
      </c>
      <c r="J236" s="6">
        <v>41719</v>
      </c>
      <c r="K236" s="7">
        <v>41719</v>
      </c>
      <c r="L236" s="8" t="str">
        <f t="shared" si="3"/>
        <v>Q1</v>
      </c>
      <c r="M236">
        <v>147</v>
      </c>
    </row>
    <row r="237" spans="1:13" x14ac:dyDescent="0.3">
      <c r="A237">
        <v>10483</v>
      </c>
      <c r="B237" t="s">
        <v>386</v>
      </c>
      <c r="C237">
        <v>7</v>
      </c>
      <c r="D237" s="1">
        <v>41722</v>
      </c>
      <c r="E237" s="1">
        <v>41750</v>
      </c>
      <c r="F237" s="1">
        <v>41754</v>
      </c>
      <c r="G237">
        <v>2</v>
      </c>
      <c r="H237" t="s">
        <v>576</v>
      </c>
      <c r="I237">
        <v>15.28</v>
      </c>
      <c r="J237" s="6">
        <v>41722</v>
      </c>
      <c r="K237" s="7">
        <v>41722</v>
      </c>
      <c r="L237" s="8" t="str">
        <f t="shared" si="3"/>
        <v>Q1</v>
      </c>
      <c r="M237">
        <v>668.8</v>
      </c>
    </row>
    <row r="238" spans="1:13" x14ac:dyDescent="0.3">
      <c r="A238">
        <v>10484</v>
      </c>
      <c r="B238" t="s">
        <v>76</v>
      </c>
      <c r="C238">
        <v>3</v>
      </c>
      <c r="D238" s="1">
        <v>41722</v>
      </c>
      <c r="E238" s="1">
        <v>41750</v>
      </c>
      <c r="F238" s="1">
        <v>41730</v>
      </c>
      <c r="G238">
        <v>3</v>
      </c>
      <c r="H238" t="s">
        <v>577</v>
      </c>
      <c r="I238">
        <v>6.88</v>
      </c>
      <c r="J238" s="6">
        <v>41722</v>
      </c>
      <c r="K238" s="7">
        <v>41722</v>
      </c>
      <c r="L238" s="8" t="str">
        <f t="shared" si="3"/>
        <v>Q1</v>
      </c>
      <c r="M238">
        <v>386.2</v>
      </c>
    </row>
    <row r="239" spans="1:13" x14ac:dyDescent="0.3">
      <c r="A239">
        <v>10485</v>
      </c>
      <c r="B239" t="s">
        <v>227</v>
      </c>
      <c r="C239">
        <v>4</v>
      </c>
      <c r="D239" s="1">
        <v>41723</v>
      </c>
      <c r="E239" s="1">
        <v>41737</v>
      </c>
      <c r="F239" s="1">
        <v>41729</v>
      </c>
      <c r="G239">
        <v>2</v>
      </c>
      <c r="H239" t="s">
        <v>576</v>
      </c>
      <c r="I239">
        <v>64.45</v>
      </c>
      <c r="J239" s="6">
        <v>41723</v>
      </c>
      <c r="K239" s="7">
        <v>41723</v>
      </c>
      <c r="L239" s="8" t="str">
        <f t="shared" si="3"/>
        <v>Q1</v>
      </c>
      <c r="M239">
        <v>1584</v>
      </c>
    </row>
    <row r="240" spans="1:13" x14ac:dyDescent="0.3">
      <c r="A240">
        <v>10486</v>
      </c>
      <c r="B240" t="s">
        <v>178</v>
      </c>
      <c r="C240">
        <v>1</v>
      </c>
      <c r="D240" s="1">
        <v>41724</v>
      </c>
      <c r="E240" s="1">
        <v>41752</v>
      </c>
      <c r="F240" s="1">
        <v>41731</v>
      </c>
      <c r="G240">
        <v>2</v>
      </c>
      <c r="H240" t="s">
        <v>576</v>
      </c>
      <c r="I240">
        <v>30.53</v>
      </c>
      <c r="J240" s="6">
        <v>41724</v>
      </c>
      <c r="K240" s="7">
        <v>41724</v>
      </c>
      <c r="L240" s="8" t="str">
        <f t="shared" si="3"/>
        <v>Q1</v>
      </c>
      <c r="M240">
        <v>1272</v>
      </c>
    </row>
    <row r="241" spans="1:13" x14ac:dyDescent="0.3">
      <c r="A241">
        <v>10487</v>
      </c>
      <c r="B241" t="s">
        <v>283</v>
      </c>
      <c r="C241">
        <v>2</v>
      </c>
      <c r="D241" s="1">
        <v>41724</v>
      </c>
      <c r="E241" s="1">
        <v>41752</v>
      </c>
      <c r="F241" s="1">
        <v>41726</v>
      </c>
      <c r="G241">
        <v>2</v>
      </c>
      <c r="H241" t="s">
        <v>576</v>
      </c>
      <c r="I241">
        <v>71.069999999999993</v>
      </c>
      <c r="J241" s="6">
        <v>41724</v>
      </c>
      <c r="K241" s="7">
        <v>41724</v>
      </c>
      <c r="L241" s="8" t="str">
        <f t="shared" si="3"/>
        <v>Q1</v>
      </c>
      <c r="M241">
        <v>889.7</v>
      </c>
    </row>
    <row r="242" spans="1:13" x14ac:dyDescent="0.3">
      <c r="A242">
        <v>10488</v>
      </c>
      <c r="B242" t="s">
        <v>135</v>
      </c>
      <c r="C242">
        <v>8</v>
      </c>
      <c r="D242" s="1">
        <v>41725</v>
      </c>
      <c r="E242" s="1">
        <v>41753</v>
      </c>
      <c r="F242" s="1">
        <v>41731</v>
      </c>
      <c r="G242">
        <v>2</v>
      </c>
      <c r="H242" t="s">
        <v>576</v>
      </c>
      <c r="I242">
        <v>4.93</v>
      </c>
      <c r="J242" s="6">
        <v>41725</v>
      </c>
      <c r="K242" s="7">
        <v>41725</v>
      </c>
      <c r="L242" s="8" t="str">
        <f t="shared" si="3"/>
        <v>Q1</v>
      </c>
      <c r="M242">
        <v>1512</v>
      </c>
    </row>
    <row r="243" spans="1:13" x14ac:dyDescent="0.3">
      <c r="A243">
        <v>10489</v>
      </c>
      <c r="B243" t="s">
        <v>273</v>
      </c>
      <c r="C243">
        <v>6</v>
      </c>
      <c r="D243" s="1">
        <v>41726</v>
      </c>
      <c r="E243" s="1">
        <v>41754</v>
      </c>
      <c r="F243" s="1">
        <v>41738</v>
      </c>
      <c r="G243">
        <v>2</v>
      </c>
      <c r="H243" t="s">
        <v>576</v>
      </c>
      <c r="I243">
        <v>5.29</v>
      </c>
      <c r="J243" s="6">
        <v>41726</v>
      </c>
      <c r="K243" s="7">
        <v>41726</v>
      </c>
      <c r="L243" s="8" t="str">
        <f t="shared" si="3"/>
        <v>Q1</v>
      </c>
      <c r="M243">
        <v>439.20000000000005</v>
      </c>
    </row>
    <row r="244" spans="1:13" x14ac:dyDescent="0.3">
      <c r="A244">
        <v>10490</v>
      </c>
      <c r="B244" t="s">
        <v>178</v>
      </c>
      <c r="C244">
        <v>7</v>
      </c>
      <c r="D244" s="1">
        <v>41729</v>
      </c>
      <c r="E244" s="1">
        <v>41757</v>
      </c>
      <c r="F244" s="1">
        <v>41732</v>
      </c>
      <c r="G244">
        <v>2</v>
      </c>
      <c r="H244" t="s">
        <v>576</v>
      </c>
      <c r="I244">
        <v>210.19</v>
      </c>
      <c r="J244" s="6">
        <v>41729</v>
      </c>
      <c r="K244" s="7">
        <v>41729</v>
      </c>
      <c r="L244" s="8" t="str">
        <f t="shared" si="3"/>
        <v>Q1</v>
      </c>
      <c r="M244">
        <v>3163.2</v>
      </c>
    </row>
    <row r="245" spans="1:13" x14ac:dyDescent="0.3">
      <c r="A245">
        <v>10491</v>
      </c>
      <c r="B245" t="s">
        <v>147</v>
      </c>
      <c r="C245">
        <v>8</v>
      </c>
      <c r="D245" s="1">
        <v>41729</v>
      </c>
      <c r="E245" s="1">
        <v>41757</v>
      </c>
      <c r="F245" s="1">
        <v>41737</v>
      </c>
      <c r="G245">
        <v>3</v>
      </c>
      <c r="H245" t="s">
        <v>577</v>
      </c>
      <c r="I245">
        <v>16.96</v>
      </c>
      <c r="J245" s="6">
        <v>41729</v>
      </c>
      <c r="K245" s="7">
        <v>41729</v>
      </c>
      <c r="L245" s="8" t="str">
        <f t="shared" si="3"/>
        <v>Q1</v>
      </c>
      <c r="M245">
        <v>259.505</v>
      </c>
    </row>
    <row r="246" spans="1:13" x14ac:dyDescent="0.3">
      <c r="A246">
        <v>10492</v>
      </c>
      <c r="B246" t="s">
        <v>70</v>
      </c>
      <c r="C246">
        <v>3</v>
      </c>
      <c r="D246" s="1">
        <v>41730</v>
      </c>
      <c r="E246" s="1">
        <v>41758</v>
      </c>
      <c r="F246" s="1">
        <v>41740</v>
      </c>
      <c r="G246">
        <v>1</v>
      </c>
      <c r="H246" t="s">
        <v>575</v>
      </c>
      <c r="I246">
        <v>62.89</v>
      </c>
      <c r="J246" s="6">
        <v>41730</v>
      </c>
      <c r="K246" s="7">
        <v>41730</v>
      </c>
      <c r="L246" s="8" t="str">
        <f t="shared" si="3"/>
        <v>Q2</v>
      </c>
      <c r="M246">
        <v>851.19999999999993</v>
      </c>
    </row>
    <row r="247" spans="1:13" x14ac:dyDescent="0.3">
      <c r="A247">
        <v>10493</v>
      </c>
      <c r="B247" t="s">
        <v>203</v>
      </c>
      <c r="C247">
        <v>4</v>
      </c>
      <c r="D247" s="1">
        <v>41731</v>
      </c>
      <c r="E247" s="1">
        <v>41759</v>
      </c>
      <c r="F247" s="1">
        <v>41739</v>
      </c>
      <c r="G247">
        <v>3</v>
      </c>
      <c r="H247" t="s">
        <v>577</v>
      </c>
      <c r="I247">
        <v>10.64</v>
      </c>
      <c r="J247" s="6">
        <v>41731</v>
      </c>
      <c r="K247" s="7">
        <v>41731</v>
      </c>
      <c r="L247" s="8" t="str">
        <f t="shared" si="3"/>
        <v>Q2</v>
      </c>
      <c r="M247">
        <v>608.40000000000009</v>
      </c>
    </row>
    <row r="248" spans="1:13" x14ac:dyDescent="0.3">
      <c r="A248">
        <v>10494</v>
      </c>
      <c r="B248" t="s">
        <v>93</v>
      </c>
      <c r="C248">
        <v>4</v>
      </c>
      <c r="D248" s="1">
        <v>41731</v>
      </c>
      <c r="E248" s="1">
        <v>41759</v>
      </c>
      <c r="F248" s="1">
        <v>41738</v>
      </c>
      <c r="G248">
        <v>2</v>
      </c>
      <c r="H248" t="s">
        <v>576</v>
      </c>
      <c r="I248">
        <v>65.989999999999995</v>
      </c>
      <c r="J248" s="6">
        <v>41731</v>
      </c>
      <c r="K248" s="7">
        <v>41731</v>
      </c>
      <c r="L248" s="8" t="str">
        <f t="shared" si="3"/>
        <v>Q2</v>
      </c>
      <c r="M248">
        <v>912</v>
      </c>
    </row>
    <row r="249" spans="1:13" x14ac:dyDescent="0.3">
      <c r="A249">
        <v>10495</v>
      </c>
      <c r="B249" t="s">
        <v>207</v>
      </c>
      <c r="C249">
        <v>3</v>
      </c>
      <c r="D249" s="1">
        <v>41732</v>
      </c>
      <c r="E249" s="1">
        <v>41760</v>
      </c>
      <c r="F249" s="1">
        <v>41740</v>
      </c>
      <c r="G249">
        <v>3</v>
      </c>
      <c r="H249" t="s">
        <v>577</v>
      </c>
      <c r="I249">
        <v>4.6500000000000004</v>
      </c>
      <c r="J249" s="6">
        <v>41732</v>
      </c>
      <c r="K249" s="7">
        <v>41732</v>
      </c>
      <c r="L249" s="8" t="str">
        <f t="shared" si="3"/>
        <v>Q2</v>
      </c>
      <c r="M249">
        <v>278</v>
      </c>
    </row>
    <row r="250" spans="1:13" x14ac:dyDescent="0.3">
      <c r="A250">
        <v>10496</v>
      </c>
      <c r="B250" t="s">
        <v>354</v>
      </c>
      <c r="C250">
        <v>7</v>
      </c>
      <c r="D250" s="1">
        <v>41733</v>
      </c>
      <c r="E250" s="1">
        <v>41761</v>
      </c>
      <c r="F250" s="1">
        <v>41736</v>
      </c>
      <c r="G250">
        <v>2</v>
      </c>
      <c r="H250" t="s">
        <v>576</v>
      </c>
      <c r="I250">
        <v>46.77</v>
      </c>
      <c r="J250" s="6">
        <v>41733</v>
      </c>
      <c r="K250" s="7">
        <v>41733</v>
      </c>
      <c r="L250" s="8" t="str">
        <f t="shared" si="3"/>
        <v>Q2</v>
      </c>
      <c r="M250">
        <v>190</v>
      </c>
    </row>
    <row r="251" spans="1:13" x14ac:dyDescent="0.3">
      <c r="A251">
        <v>10497</v>
      </c>
      <c r="B251" t="s">
        <v>215</v>
      </c>
      <c r="C251">
        <v>7</v>
      </c>
      <c r="D251" s="1">
        <v>41733</v>
      </c>
      <c r="E251" s="1">
        <v>41761</v>
      </c>
      <c r="F251" s="1">
        <v>41736</v>
      </c>
      <c r="G251">
        <v>1</v>
      </c>
      <c r="H251" t="s">
        <v>575</v>
      </c>
      <c r="I251">
        <v>36.21</v>
      </c>
      <c r="J251" s="6">
        <v>41733</v>
      </c>
      <c r="K251" s="7">
        <v>41733</v>
      </c>
      <c r="L251" s="8" t="str">
        <f t="shared" si="3"/>
        <v>Q2</v>
      </c>
      <c r="M251">
        <v>1380.6</v>
      </c>
    </row>
    <row r="252" spans="1:13" x14ac:dyDescent="0.3">
      <c r="A252">
        <v>10498</v>
      </c>
      <c r="B252" t="s">
        <v>178</v>
      </c>
      <c r="C252">
        <v>8</v>
      </c>
      <c r="D252" s="1">
        <v>41736</v>
      </c>
      <c r="E252" s="1">
        <v>41764</v>
      </c>
      <c r="F252" s="1">
        <v>41740</v>
      </c>
      <c r="G252">
        <v>2</v>
      </c>
      <c r="H252" t="s">
        <v>576</v>
      </c>
      <c r="I252">
        <v>29.75</v>
      </c>
      <c r="J252" s="6">
        <v>41736</v>
      </c>
      <c r="K252" s="7">
        <v>41736</v>
      </c>
      <c r="L252" s="8" t="str">
        <f t="shared" si="3"/>
        <v>Q2</v>
      </c>
      <c r="M252">
        <v>575</v>
      </c>
    </row>
    <row r="253" spans="1:13" x14ac:dyDescent="0.3">
      <c r="A253">
        <v>10499</v>
      </c>
      <c r="B253" t="s">
        <v>223</v>
      </c>
      <c r="C253">
        <v>4</v>
      </c>
      <c r="D253" s="1">
        <v>41737</v>
      </c>
      <c r="E253" s="1">
        <v>41765</v>
      </c>
      <c r="F253" s="1">
        <v>41745</v>
      </c>
      <c r="G253">
        <v>2</v>
      </c>
      <c r="H253" t="s">
        <v>576</v>
      </c>
      <c r="I253">
        <v>102.02</v>
      </c>
      <c r="J253" s="6">
        <v>41737</v>
      </c>
      <c r="K253" s="7">
        <v>41737</v>
      </c>
      <c r="L253" s="8" t="str">
        <f t="shared" si="3"/>
        <v>Q2</v>
      </c>
      <c r="M253">
        <v>1412</v>
      </c>
    </row>
    <row r="254" spans="1:13" x14ac:dyDescent="0.3">
      <c r="A254">
        <v>10500</v>
      </c>
      <c r="B254" t="s">
        <v>203</v>
      </c>
      <c r="C254">
        <v>6</v>
      </c>
      <c r="D254" s="1">
        <v>41738</v>
      </c>
      <c r="E254" s="1">
        <v>41766</v>
      </c>
      <c r="F254" s="1">
        <v>41746</v>
      </c>
      <c r="G254">
        <v>1</v>
      </c>
      <c r="H254" t="s">
        <v>575</v>
      </c>
      <c r="I254">
        <v>42.68</v>
      </c>
      <c r="J254" s="6">
        <v>41738</v>
      </c>
      <c r="K254" s="7">
        <v>41738</v>
      </c>
      <c r="L254" s="8" t="str">
        <f t="shared" si="3"/>
        <v>Q2</v>
      </c>
      <c r="M254">
        <v>523.26</v>
      </c>
    </row>
    <row r="255" spans="1:13" x14ac:dyDescent="0.3">
      <c r="A255">
        <v>10501</v>
      </c>
      <c r="B255" t="s">
        <v>51</v>
      </c>
      <c r="C255">
        <v>9</v>
      </c>
      <c r="D255" s="1">
        <v>41738</v>
      </c>
      <c r="E255" s="1">
        <v>41766</v>
      </c>
      <c r="F255" s="1">
        <v>41745</v>
      </c>
      <c r="G255">
        <v>3</v>
      </c>
      <c r="H255" t="s">
        <v>577</v>
      </c>
      <c r="I255">
        <v>8.85</v>
      </c>
      <c r="J255" s="6">
        <v>41738</v>
      </c>
      <c r="K255" s="7">
        <v>41738</v>
      </c>
      <c r="L255" s="8" t="str">
        <f t="shared" si="3"/>
        <v>Q2</v>
      </c>
      <c r="M255">
        <v>149</v>
      </c>
    </row>
    <row r="256" spans="1:13" x14ac:dyDescent="0.3">
      <c r="A256">
        <v>10502</v>
      </c>
      <c r="B256" t="s">
        <v>270</v>
      </c>
      <c r="C256">
        <v>2</v>
      </c>
      <c r="D256" s="1">
        <v>41739</v>
      </c>
      <c r="E256" s="1">
        <v>41767</v>
      </c>
      <c r="F256" s="1">
        <v>41758</v>
      </c>
      <c r="G256">
        <v>1</v>
      </c>
      <c r="H256" t="s">
        <v>575</v>
      </c>
      <c r="I256">
        <v>69.319999999999993</v>
      </c>
      <c r="J256" s="6">
        <v>41739</v>
      </c>
      <c r="K256" s="7">
        <v>41739</v>
      </c>
      <c r="L256" s="8" t="str">
        <f t="shared" si="3"/>
        <v>Q2</v>
      </c>
      <c r="M256">
        <v>816.3</v>
      </c>
    </row>
    <row r="257" spans="1:13" x14ac:dyDescent="0.3">
      <c r="A257">
        <v>10503</v>
      </c>
      <c r="B257" t="s">
        <v>186</v>
      </c>
      <c r="C257">
        <v>6</v>
      </c>
      <c r="D257" s="1">
        <v>41740</v>
      </c>
      <c r="E257" s="1">
        <v>41768</v>
      </c>
      <c r="F257" s="1">
        <v>41745</v>
      </c>
      <c r="G257">
        <v>2</v>
      </c>
      <c r="H257" t="s">
        <v>576</v>
      </c>
      <c r="I257">
        <v>16.739999999999998</v>
      </c>
      <c r="J257" s="6">
        <v>41740</v>
      </c>
      <c r="K257" s="7">
        <v>41740</v>
      </c>
      <c r="L257" s="8" t="str">
        <f t="shared" si="3"/>
        <v>Q2</v>
      </c>
      <c r="M257">
        <v>2048.5</v>
      </c>
    </row>
    <row r="258" spans="1:13" x14ac:dyDescent="0.3">
      <c r="A258">
        <v>10504</v>
      </c>
      <c r="B258" t="s">
        <v>386</v>
      </c>
      <c r="C258">
        <v>4</v>
      </c>
      <c r="D258" s="1">
        <v>41740</v>
      </c>
      <c r="E258" s="1">
        <v>41768</v>
      </c>
      <c r="F258" s="1">
        <v>41747</v>
      </c>
      <c r="G258">
        <v>3</v>
      </c>
      <c r="H258" t="s">
        <v>577</v>
      </c>
      <c r="I258">
        <v>59.13</v>
      </c>
      <c r="J258" s="6">
        <v>41740</v>
      </c>
      <c r="K258" s="7">
        <v>41740</v>
      </c>
      <c r="L258" s="8" t="str">
        <f t="shared" si="3"/>
        <v>Q2</v>
      </c>
      <c r="M258">
        <v>1388.5</v>
      </c>
    </row>
    <row r="259" spans="1:13" x14ac:dyDescent="0.3">
      <c r="A259">
        <v>10505</v>
      </c>
      <c r="B259" t="s">
        <v>244</v>
      </c>
      <c r="C259">
        <v>3</v>
      </c>
      <c r="D259" s="1">
        <v>41743</v>
      </c>
      <c r="E259" s="1">
        <v>41771</v>
      </c>
      <c r="F259" s="1">
        <v>41750</v>
      </c>
      <c r="G259">
        <v>3</v>
      </c>
      <c r="H259" t="s">
        <v>577</v>
      </c>
      <c r="I259">
        <v>7.13</v>
      </c>
      <c r="J259" s="6">
        <v>41743</v>
      </c>
      <c r="K259" s="7">
        <v>41743</v>
      </c>
      <c r="L259" s="8" t="str">
        <f t="shared" ref="L259:L322" si="4">"Q"&amp;ROUNDUP(MONTH(D259)/3,0)</f>
        <v>Q2</v>
      </c>
      <c r="M259">
        <v>147.89999999999998</v>
      </c>
    </row>
    <row r="260" spans="1:13" x14ac:dyDescent="0.3">
      <c r="A260">
        <v>10506</v>
      </c>
      <c r="B260" t="s">
        <v>195</v>
      </c>
      <c r="C260">
        <v>9</v>
      </c>
      <c r="D260" s="1">
        <v>41744</v>
      </c>
      <c r="E260" s="1">
        <v>41772</v>
      </c>
      <c r="F260" s="1">
        <v>41761</v>
      </c>
      <c r="G260">
        <v>2</v>
      </c>
      <c r="H260" t="s">
        <v>576</v>
      </c>
      <c r="I260">
        <v>21.19</v>
      </c>
      <c r="J260" s="6">
        <v>41744</v>
      </c>
      <c r="K260" s="7">
        <v>41744</v>
      </c>
      <c r="L260" s="8" t="str">
        <f t="shared" si="4"/>
        <v>Q2</v>
      </c>
      <c r="M260">
        <v>415.8</v>
      </c>
    </row>
    <row r="261" spans="1:13" x14ac:dyDescent="0.3">
      <c r="A261">
        <v>10507</v>
      </c>
      <c r="B261" t="s">
        <v>37</v>
      </c>
      <c r="C261">
        <v>7</v>
      </c>
      <c r="D261" s="1">
        <v>41744</v>
      </c>
      <c r="E261" s="1">
        <v>41772</v>
      </c>
      <c r="F261" s="1">
        <v>41751</v>
      </c>
      <c r="G261">
        <v>1</v>
      </c>
      <c r="H261" t="s">
        <v>575</v>
      </c>
      <c r="I261">
        <v>47.45</v>
      </c>
      <c r="J261" s="6">
        <v>41744</v>
      </c>
      <c r="K261" s="7">
        <v>41744</v>
      </c>
      <c r="L261" s="8" t="str">
        <f t="shared" si="4"/>
        <v>Q2</v>
      </c>
      <c r="M261">
        <v>749.0625</v>
      </c>
    </row>
    <row r="262" spans="1:13" x14ac:dyDescent="0.3">
      <c r="A262">
        <v>10508</v>
      </c>
      <c r="B262" t="s">
        <v>262</v>
      </c>
      <c r="C262">
        <v>1</v>
      </c>
      <c r="D262" s="1">
        <v>41745</v>
      </c>
      <c r="E262" s="1">
        <v>41773</v>
      </c>
      <c r="F262" s="1">
        <v>41772</v>
      </c>
      <c r="G262">
        <v>2</v>
      </c>
      <c r="H262" t="s">
        <v>576</v>
      </c>
      <c r="I262">
        <v>4.99</v>
      </c>
      <c r="J262" s="6">
        <v>41745</v>
      </c>
      <c r="K262" s="7">
        <v>41745</v>
      </c>
      <c r="L262" s="8" t="str">
        <f t="shared" si="4"/>
        <v>Q2</v>
      </c>
      <c r="M262">
        <v>240</v>
      </c>
    </row>
    <row r="263" spans="1:13" x14ac:dyDescent="0.3">
      <c r="A263">
        <v>10509</v>
      </c>
      <c r="B263" t="s">
        <v>51</v>
      </c>
      <c r="C263">
        <v>4</v>
      </c>
      <c r="D263" s="1">
        <v>41746</v>
      </c>
      <c r="E263" s="1">
        <v>41774</v>
      </c>
      <c r="F263" s="1">
        <v>41758</v>
      </c>
      <c r="G263">
        <v>1</v>
      </c>
      <c r="H263" t="s">
        <v>575</v>
      </c>
      <c r="I263">
        <v>0.15</v>
      </c>
      <c r="J263" s="6">
        <v>41746</v>
      </c>
      <c r="K263" s="7">
        <v>41746</v>
      </c>
      <c r="L263" s="8" t="str">
        <f t="shared" si="4"/>
        <v>Q2</v>
      </c>
      <c r="M263">
        <v>136.80000000000001</v>
      </c>
    </row>
    <row r="264" spans="1:13" x14ac:dyDescent="0.3">
      <c r="A264">
        <v>10510</v>
      </c>
      <c r="B264" t="s">
        <v>317</v>
      </c>
      <c r="C264">
        <v>6</v>
      </c>
      <c r="D264" s="1">
        <v>41747</v>
      </c>
      <c r="E264" s="1">
        <v>41775</v>
      </c>
      <c r="F264" s="1">
        <v>41757</v>
      </c>
      <c r="G264">
        <v>3</v>
      </c>
      <c r="H264" t="s">
        <v>577</v>
      </c>
      <c r="I264">
        <v>367.63</v>
      </c>
      <c r="J264" s="6">
        <v>41747</v>
      </c>
      <c r="K264" s="7">
        <v>41747</v>
      </c>
      <c r="L264" s="8" t="str">
        <f t="shared" si="4"/>
        <v>Q2</v>
      </c>
      <c r="M264">
        <v>4707.5400000000009</v>
      </c>
    </row>
    <row r="265" spans="1:13" x14ac:dyDescent="0.3">
      <c r="A265">
        <v>10511</v>
      </c>
      <c r="B265" t="s">
        <v>66</v>
      </c>
      <c r="C265">
        <v>4</v>
      </c>
      <c r="D265" s="1">
        <v>41747</v>
      </c>
      <c r="E265" s="1">
        <v>41775</v>
      </c>
      <c r="F265" s="1">
        <v>41750</v>
      </c>
      <c r="G265">
        <v>3</v>
      </c>
      <c r="H265" t="s">
        <v>577</v>
      </c>
      <c r="I265">
        <v>350.64</v>
      </c>
      <c r="J265" s="6">
        <v>41747</v>
      </c>
      <c r="K265" s="7">
        <v>41747</v>
      </c>
      <c r="L265" s="8" t="str">
        <f t="shared" si="4"/>
        <v>Q2</v>
      </c>
      <c r="M265">
        <v>2550</v>
      </c>
    </row>
    <row r="266" spans="1:13" x14ac:dyDescent="0.3">
      <c r="A266">
        <v>10512</v>
      </c>
      <c r="B266" t="s">
        <v>119</v>
      </c>
      <c r="C266">
        <v>7</v>
      </c>
      <c r="D266" s="1">
        <v>41750</v>
      </c>
      <c r="E266" s="1">
        <v>41778</v>
      </c>
      <c r="F266" s="1">
        <v>41753</v>
      </c>
      <c r="G266">
        <v>2</v>
      </c>
      <c r="H266" t="s">
        <v>576</v>
      </c>
      <c r="I266">
        <v>3.53</v>
      </c>
      <c r="J266" s="6">
        <v>41750</v>
      </c>
      <c r="K266" s="7">
        <v>41750</v>
      </c>
      <c r="L266" s="8" t="str">
        <f t="shared" si="4"/>
        <v>Q2</v>
      </c>
      <c r="M266">
        <v>525.29999999999995</v>
      </c>
    </row>
    <row r="267" spans="1:13" x14ac:dyDescent="0.3">
      <c r="A267">
        <v>10513</v>
      </c>
      <c r="B267" t="s">
        <v>373</v>
      </c>
      <c r="C267">
        <v>7</v>
      </c>
      <c r="D267" s="1">
        <v>41751</v>
      </c>
      <c r="E267" s="1">
        <v>41793</v>
      </c>
      <c r="F267" s="1">
        <v>41757</v>
      </c>
      <c r="G267">
        <v>1</v>
      </c>
      <c r="H267" t="s">
        <v>575</v>
      </c>
      <c r="I267">
        <v>105.65</v>
      </c>
      <c r="J267" s="6">
        <v>41751</v>
      </c>
      <c r="K267" s="7">
        <v>41751</v>
      </c>
      <c r="L267" s="8" t="str">
        <f t="shared" si="4"/>
        <v>Q2</v>
      </c>
      <c r="M267">
        <v>1942</v>
      </c>
    </row>
    <row r="268" spans="1:13" x14ac:dyDescent="0.3">
      <c r="A268">
        <v>10514</v>
      </c>
      <c r="B268" t="s">
        <v>113</v>
      </c>
      <c r="C268">
        <v>3</v>
      </c>
      <c r="D268" s="1">
        <v>41751</v>
      </c>
      <c r="E268" s="1">
        <v>41779</v>
      </c>
      <c r="F268" s="1">
        <v>41775</v>
      </c>
      <c r="G268">
        <v>2</v>
      </c>
      <c r="H268" t="s">
        <v>576</v>
      </c>
      <c r="I268">
        <v>789.95</v>
      </c>
      <c r="J268" s="6">
        <v>41751</v>
      </c>
      <c r="K268" s="7">
        <v>41751</v>
      </c>
      <c r="L268" s="8" t="str">
        <f t="shared" si="4"/>
        <v>Q2</v>
      </c>
      <c r="M268">
        <v>8623.4500000000007</v>
      </c>
    </row>
    <row r="269" spans="1:13" x14ac:dyDescent="0.3">
      <c r="A269">
        <v>10515</v>
      </c>
      <c r="B269" t="s">
        <v>286</v>
      </c>
      <c r="C269">
        <v>2</v>
      </c>
      <c r="D269" s="1">
        <v>41752</v>
      </c>
      <c r="E269" s="1">
        <v>41766</v>
      </c>
      <c r="F269" s="1">
        <v>41782</v>
      </c>
      <c r="G269">
        <v>1</v>
      </c>
      <c r="H269" t="s">
        <v>575</v>
      </c>
      <c r="I269">
        <v>204.47</v>
      </c>
      <c r="J269" s="6">
        <v>41752</v>
      </c>
      <c r="K269" s="7">
        <v>41752</v>
      </c>
      <c r="L269" s="8" t="str">
        <f t="shared" si="4"/>
        <v>Q2</v>
      </c>
      <c r="M269">
        <v>9921.2999999999993</v>
      </c>
    </row>
    <row r="270" spans="1:13" x14ac:dyDescent="0.3">
      <c r="A270">
        <v>10516</v>
      </c>
      <c r="B270" t="s">
        <v>186</v>
      </c>
      <c r="C270">
        <v>2</v>
      </c>
      <c r="D270" s="1">
        <v>41753</v>
      </c>
      <c r="E270" s="1">
        <v>41781</v>
      </c>
      <c r="F270" s="1">
        <v>41760</v>
      </c>
      <c r="G270">
        <v>3</v>
      </c>
      <c r="H270" t="s">
        <v>577</v>
      </c>
      <c r="I270">
        <v>62.78</v>
      </c>
      <c r="J270" s="6">
        <v>41753</v>
      </c>
      <c r="K270" s="7">
        <v>41753</v>
      </c>
      <c r="L270" s="8" t="str">
        <f t="shared" si="4"/>
        <v>Q2</v>
      </c>
      <c r="M270">
        <v>2381.0500000000002</v>
      </c>
    </row>
    <row r="271" spans="1:13" x14ac:dyDescent="0.3">
      <c r="A271">
        <v>10517</v>
      </c>
      <c r="B271" t="s">
        <v>252</v>
      </c>
      <c r="C271">
        <v>3</v>
      </c>
      <c r="D271" s="1">
        <v>41753</v>
      </c>
      <c r="E271" s="1">
        <v>41781</v>
      </c>
      <c r="F271" s="1">
        <v>41758</v>
      </c>
      <c r="G271">
        <v>3</v>
      </c>
      <c r="H271" t="s">
        <v>577</v>
      </c>
      <c r="I271">
        <v>32.07</v>
      </c>
      <c r="J271" s="6">
        <v>41753</v>
      </c>
      <c r="K271" s="7">
        <v>41753</v>
      </c>
      <c r="L271" s="8" t="str">
        <f t="shared" si="4"/>
        <v>Q2</v>
      </c>
      <c r="M271">
        <v>352</v>
      </c>
    </row>
    <row r="272" spans="1:13" x14ac:dyDescent="0.3">
      <c r="A272">
        <v>10518</v>
      </c>
      <c r="B272" t="s">
        <v>351</v>
      </c>
      <c r="C272">
        <v>4</v>
      </c>
      <c r="D272" s="1">
        <v>41754</v>
      </c>
      <c r="E272" s="1">
        <v>41768</v>
      </c>
      <c r="F272" s="1">
        <v>41764</v>
      </c>
      <c r="G272">
        <v>2</v>
      </c>
      <c r="H272" t="s">
        <v>576</v>
      </c>
      <c r="I272">
        <v>218.15</v>
      </c>
      <c r="J272" s="6">
        <v>41754</v>
      </c>
      <c r="K272" s="7">
        <v>41754</v>
      </c>
      <c r="L272" s="8" t="str">
        <f t="shared" si="4"/>
        <v>Q2</v>
      </c>
      <c r="M272">
        <v>4150.05</v>
      </c>
    </row>
    <row r="273" spans="1:13" x14ac:dyDescent="0.3">
      <c r="A273">
        <v>10519</v>
      </c>
      <c r="B273" t="s">
        <v>88</v>
      </c>
      <c r="C273">
        <v>6</v>
      </c>
      <c r="D273" s="1">
        <v>41757</v>
      </c>
      <c r="E273" s="1">
        <v>41785</v>
      </c>
      <c r="F273" s="1">
        <v>41760</v>
      </c>
      <c r="G273">
        <v>3</v>
      </c>
      <c r="H273" t="s">
        <v>577</v>
      </c>
      <c r="I273">
        <v>91.76</v>
      </c>
      <c r="J273" s="6">
        <v>41757</v>
      </c>
      <c r="K273" s="7">
        <v>41757</v>
      </c>
      <c r="L273" s="8" t="str">
        <f t="shared" si="4"/>
        <v>Q2</v>
      </c>
      <c r="M273">
        <v>2314.1999999999998</v>
      </c>
    </row>
    <row r="274" spans="1:13" x14ac:dyDescent="0.3">
      <c r="A274">
        <v>10520</v>
      </c>
      <c r="B274" t="s">
        <v>312</v>
      </c>
      <c r="C274">
        <v>7</v>
      </c>
      <c r="D274" s="1">
        <v>41758</v>
      </c>
      <c r="E274" s="1">
        <v>41786</v>
      </c>
      <c r="F274" s="1">
        <v>41760</v>
      </c>
      <c r="G274">
        <v>1</v>
      </c>
      <c r="H274" t="s">
        <v>575</v>
      </c>
      <c r="I274">
        <v>13.37</v>
      </c>
      <c r="J274" s="6">
        <v>41758</v>
      </c>
      <c r="K274" s="7">
        <v>41758</v>
      </c>
      <c r="L274" s="8" t="str">
        <f t="shared" si="4"/>
        <v>Q2</v>
      </c>
      <c r="M274">
        <v>200</v>
      </c>
    </row>
    <row r="275" spans="1:13" x14ac:dyDescent="0.3">
      <c r="A275">
        <v>10521</v>
      </c>
      <c r="B275" t="s">
        <v>79</v>
      </c>
      <c r="C275">
        <v>8</v>
      </c>
      <c r="D275" s="1">
        <v>41758</v>
      </c>
      <c r="E275" s="1">
        <v>41786</v>
      </c>
      <c r="F275" s="1">
        <v>41761</v>
      </c>
      <c r="G275">
        <v>2</v>
      </c>
      <c r="H275" t="s">
        <v>576</v>
      </c>
      <c r="I275">
        <v>17.22</v>
      </c>
      <c r="J275" s="6">
        <v>41758</v>
      </c>
      <c r="K275" s="7">
        <v>41758</v>
      </c>
      <c r="L275" s="8" t="str">
        <f t="shared" si="4"/>
        <v>Q2</v>
      </c>
      <c r="M275">
        <v>225.5</v>
      </c>
    </row>
    <row r="276" spans="1:13" x14ac:dyDescent="0.3">
      <c r="A276">
        <v>10522</v>
      </c>
      <c r="B276" t="s">
        <v>215</v>
      </c>
      <c r="C276">
        <v>4</v>
      </c>
      <c r="D276" s="1">
        <v>41759</v>
      </c>
      <c r="E276" s="1">
        <v>41787</v>
      </c>
      <c r="F276" s="1">
        <v>41765</v>
      </c>
      <c r="G276">
        <v>1</v>
      </c>
      <c r="H276" t="s">
        <v>575</v>
      </c>
      <c r="I276">
        <v>45.33</v>
      </c>
      <c r="J276" s="6">
        <v>41759</v>
      </c>
      <c r="K276" s="7">
        <v>41759</v>
      </c>
      <c r="L276" s="8" t="str">
        <f t="shared" si="4"/>
        <v>Q2</v>
      </c>
      <c r="M276">
        <v>2318.2399999999998</v>
      </c>
    </row>
    <row r="277" spans="1:13" x14ac:dyDescent="0.3">
      <c r="A277">
        <v>10523</v>
      </c>
      <c r="B277" t="s">
        <v>321</v>
      </c>
      <c r="C277">
        <v>7</v>
      </c>
      <c r="D277" s="1">
        <v>41760</v>
      </c>
      <c r="E277" s="1">
        <v>41788</v>
      </c>
      <c r="F277" s="1">
        <v>41789</v>
      </c>
      <c r="G277">
        <v>2</v>
      </c>
      <c r="H277" t="s">
        <v>576</v>
      </c>
      <c r="I277">
        <v>77.63</v>
      </c>
      <c r="J277" s="6">
        <v>41760</v>
      </c>
      <c r="K277" s="7">
        <v>41760</v>
      </c>
      <c r="L277" s="8" t="str">
        <f t="shared" si="4"/>
        <v>Q2</v>
      </c>
      <c r="M277">
        <v>2444.31</v>
      </c>
    </row>
    <row r="278" spans="1:13" x14ac:dyDescent="0.3">
      <c r="A278">
        <v>10524</v>
      </c>
      <c r="B278" t="s">
        <v>45</v>
      </c>
      <c r="C278">
        <v>1</v>
      </c>
      <c r="D278" s="1">
        <v>41760</v>
      </c>
      <c r="E278" s="1">
        <v>41788</v>
      </c>
      <c r="F278" s="1">
        <v>41766</v>
      </c>
      <c r="G278">
        <v>2</v>
      </c>
      <c r="H278" t="s">
        <v>576</v>
      </c>
      <c r="I278">
        <v>244.79</v>
      </c>
      <c r="J278" s="6">
        <v>41760</v>
      </c>
      <c r="K278" s="7">
        <v>41760</v>
      </c>
      <c r="L278" s="8" t="str">
        <f t="shared" si="4"/>
        <v>Q2</v>
      </c>
      <c r="M278">
        <v>3192.65</v>
      </c>
    </row>
    <row r="279" spans="1:13" x14ac:dyDescent="0.3">
      <c r="A279">
        <v>10525</v>
      </c>
      <c r="B279" t="s">
        <v>66</v>
      </c>
      <c r="C279">
        <v>1</v>
      </c>
      <c r="D279" s="1">
        <v>41761</v>
      </c>
      <c r="E279" s="1">
        <v>41789</v>
      </c>
      <c r="F279" s="1">
        <v>41782</v>
      </c>
      <c r="G279">
        <v>2</v>
      </c>
      <c r="H279" t="s">
        <v>576</v>
      </c>
      <c r="I279">
        <v>11.06</v>
      </c>
      <c r="J279" s="6">
        <v>41761</v>
      </c>
      <c r="K279" s="7">
        <v>41761</v>
      </c>
      <c r="L279" s="8" t="str">
        <f t="shared" si="4"/>
        <v>Q2</v>
      </c>
      <c r="M279">
        <v>818.4</v>
      </c>
    </row>
    <row r="280" spans="1:13" x14ac:dyDescent="0.3">
      <c r="A280">
        <v>10526</v>
      </c>
      <c r="B280" t="s">
        <v>377</v>
      </c>
      <c r="C280">
        <v>4</v>
      </c>
      <c r="D280" s="1">
        <v>41764</v>
      </c>
      <c r="E280" s="1">
        <v>41792</v>
      </c>
      <c r="F280" s="1">
        <v>41774</v>
      </c>
      <c r="G280">
        <v>2</v>
      </c>
      <c r="H280" t="s">
        <v>576</v>
      </c>
      <c r="I280">
        <v>58.59</v>
      </c>
      <c r="J280" s="6">
        <v>41764</v>
      </c>
      <c r="K280" s="7">
        <v>41764</v>
      </c>
      <c r="L280" s="8" t="str">
        <f t="shared" si="4"/>
        <v>Q2</v>
      </c>
      <c r="M280">
        <v>1151.4000000000001</v>
      </c>
    </row>
    <row r="281" spans="1:13" x14ac:dyDescent="0.3">
      <c r="A281">
        <v>10527</v>
      </c>
      <c r="B281" t="s">
        <v>286</v>
      </c>
      <c r="C281">
        <v>7</v>
      </c>
      <c r="D281" s="1">
        <v>41764</v>
      </c>
      <c r="E281" s="1">
        <v>41792</v>
      </c>
      <c r="F281" s="1">
        <v>41766</v>
      </c>
      <c r="G281">
        <v>1</v>
      </c>
      <c r="H281" t="s">
        <v>575</v>
      </c>
      <c r="I281">
        <v>41.9</v>
      </c>
      <c r="J281" s="6">
        <v>41764</v>
      </c>
      <c r="K281" s="7">
        <v>41764</v>
      </c>
      <c r="L281" s="8" t="str">
        <f t="shared" si="4"/>
        <v>Q2</v>
      </c>
      <c r="M281">
        <v>1503</v>
      </c>
    </row>
    <row r="282" spans="1:13" x14ac:dyDescent="0.3">
      <c r="A282">
        <v>10528</v>
      </c>
      <c r="B282" t="s">
        <v>164</v>
      </c>
      <c r="C282">
        <v>6</v>
      </c>
      <c r="D282" s="1">
        <v>41765</v>
      </c>
      <c r="E282" s="1">
        <v>41779</v>
      </c>
      <c r="F282" s="1">
        <v>41768</v>
      </c>
      <c r="G282">
        <v>2</v>
      </c>
      <c r="H282" t="s">
        <v>576</v>
      </c>
      <c r="I282">
        <v>3.35</v>
      </c>
      <c r="J282" s="6">
        <v>41765</v>
      </c>
      <c r="K282" s="7">
        <v>41765</v>
      </c>
      <c r="L282" s="8" t="str">
        <f t="shared" si="4"/>
        <v>Q2</v>
      </c>
      <c r="M282">
        <v>392.2</v>
      </c>
    </row>
    <row r="283" spans="1:13" x14ac:dyDescent="0.3">
      <c r="A283">
        <v>10529</v>
      </c>
      <c r="B283" t="s">
        <v>239</v>
      </c>
      <c r="C283">
        <v>5</v>
      </c>
      <c r="D283" s="1">
        <v>41766</v>
      </c>
      <c r="E283" s="1">
        <v>41794</v>
      </c>
      <c r="F283" s="1">
        <v>41768</v>
      </c>
      <c r="G283">
        <v>2</v>
      </c>
      <c r="H283" t="s">
        <v>576</v>
      </c>
      <c r="I283">
        <v>66.69</v>
      </c>
      <c r="J283" s="6">
        <v>41766</v>
      </c>
      <c r="K283" s="7">
        <v>41766</v>
      </c>
      <c r="L283" s="8" t="str">
        <f t="shared" si="4"/>
        <v>Q2</v>
      </c>
      <c r="M283">
        <v>946</v>
      </c>
    </row>
    <row r="284" spans="1:13" x14ac:dyDescent="0.3">
      <c r="A284">
        <v>10530</v>
      </c>
      <c r="B284" t="s">
        <v>273</v>
      </c>
      <c r="C284">
        <v>3</v>
      </c>
      <c r="D284" s="1">
        <v>41767</v>
      </c>
      <c r="E284" s="1">
        <v>41795</v>
      </c>
      <c r="F284" s="1">
        <v>41771</v>
      </c>
      <c r="G284">
        <v>2</v>
      </c>
      <c r="H284" t="s">
        <v>576</v>
      </c>
      <c r="I284">
        <v>339.22</v>
      </c>
      <c r="J284" s="6">
        <v>41767</v>
      </c>
      <c r="K284" s="7">
        <v>41767</v>
      </c>
      <c r="L284" s="8" t="str">
        <f t="shared" si="4"/>
        <v>Q2</v>
      </c>
      <c r="M284">
        <v>4180</v>
      </c>
    </row>
    <row r="285" spans="1:13" x14ac:dyDescent="0.3">
      <c r="A285">
        <v>10531</v>
      </c>
      <c r="B285" t="s">
        <v>255</v>
      </c>
      <c r="C285">
        <v>7</v>
      </c>
      <c r="D285" s="1">
        <v>41767</v>
      </c>
      <c r="E285" s="1">
        <v>41795</v>
      </c>
      <c r="F285" s="1">
        <v>41778</v>
      </c>
      <c r="G285">
        <v>1</v>
      </c>
      <c r="H285" t="s">
        <v>575</v>
      </c>
      <c r="I285">
        <v>8.1199999999999992</v>
      </c>
      <c r="J285" s="6">
        <v>41767</v>
      </c>
      <c r="K285" s="7">
        <v>41767</v>
      </c>
      <c r="L285" s="8" t="str">
        <f t="shared" si="4"/>
        <v>Q2</v>
      </c>
      <c r="M285">
        <v>110</v>
      </c>
    </row>
    <row r="286" spans="1:13" x14ac:dyDescent="0.3">
      <c r="A286">
        <v>10532</v>
      </c>
      <c r="B286" t="s">
        <v>110</v>
      </c>
      <c r="C286">
        <v>7</v>
      </c>
      <c r="D286" s="1">
        <v>41768</v>
      </c>
      <c r="E286" s="1">
        <v>41796</v>
      </c>
      <c r="F286" s="1">
        <v>41771</v>
      </c>
      <c r="G286">
        <v>3</v>
      </c>
      <c r="H286" t="s">
        <v>577</v>
      </c>
      <c r="I286">
        <v>74.459999999999994</v>
      </c>
      <c r="J286" s="6">
        <v>41768</v>
      </c>
      <c r="K286" s="7">
        <v>41768</v>
      </c>
      <c r="L286" s="8" t="str">
        <f t="shared" si="4"/>
        <v>Q2</v>
      </c>
      <c r="M286">
        <v>796.35</v>
      </c>
    </row>
    <row r="287" spans="1:13" x14ac:dyDescent="0.3">
      <c r="A287">
        <v>10533</v>
      </c>
      <c r="B287" t="s">
        <v>131</v>
      </c>
      <c r="C287">
        <v>8</v>
      </c>
      <c r="D287" s="1">
        <v>41771</v>
      </c>
      <c r="E287" s="1">
        <v>41799</v>
      </c>
      <c r="F287" s="1">
        <v>41781</v>
      </c>
      <c r="G287">
        <v>1</v>
      </c>
      <c r="H287" t="s">
        <v>575</v>
      </c>
      <c r="I287">
        <v>188.04</v>
      </c>
      <c r="J287" s="6">
        <v>41771</v>
      </c>
      <c r="K287" s="7">
        <v>41771</v>
      </c>
      <c r="L287" s="8" t="str">
        <f t="shared" si="4"/>
        <v>Q2</v>
      </c>
      <c r="M287">
        <v>2222.1999999999998</v>
      </c>
    </row>
    <row r="288" spans="1:13" x14ac:dyDescent="0.3">
      <c r="A288">
        <v>10534</v>
      </c>
      <c r="B288" t="s">
        <v>215</v>
      </c>
      <c r="C288">
        <v>8</v>
      </c>
      <c r="D288" s="1">
        <v>41771</v>
      </c>
      <c r="E288" s="1">
        <v>41799</v>
      </c>
      <c r="F288" s="1">
        <v>41773</v>
      </c>
      <c r="G288">
        <v>2</v>
      </c>
      <c r="H288" t="s">
        <v>576</v>
      </c>
      <c r="I288">
        <v>27.94</v>
      </c>
      <c r="J288" s="6">
        <v>41771</v>
      </c>
      <c r="K288" s="7">
        <v>41771</v>
      </c>
      <c r="L288" s="8" t="str">
        <f t="shared" si="4"/>
        <v>Q2</v>
      </c>
      <c r="M288">
        <v>465.70000000000005</v>
      </c>
    </row>
    <row r="289" spans="1:13" x14ac:dyDescent="0.3">
      <c r="A289">
        <v>10535</v>
      </c>
      <c r="B289" t="s">
        <v>37</v>
      </c>
      <c r="C289">
        <v>4</v>
      </c>
      <c r="D289" s="1">
        <v>41772</v>
      </c>
      <c r="E289" s="1">
        <v>41800</v>
      </c>
      <c r="F289" s="1">
        <v>41780</v>
      </c>
      <c r="G289">
        <v>1</v>
      </c>
      <c r="H289" t="s">
        <v>575</v>
      </c>
      <c r="I289">
        <v>15.64</v>
      </c>
      <c r="J289" s="6">
        <v>41772</v>
      </c>
      <c r="K289" s="7">
        <v>41772</v>
      </c>
      <c r="L289" s="8" t="str">
        <f t="shared" si="4"/>
        <v>Q2</v>
      </c>
      <c r="M289">
        <v>1940.85</v>
      </c>
    </row>
    <row r="290" spans="1:13" x14ac:dyDescent="0.3">
      <c r="A290">
        <v>10536</v>
      </c>
      <c r="B290" t="s">
        <v>215</v>
      </c>
      <c r="C290">
        <v>3</v>
      </c>
      <c r="D290" s="1">
        <v>41773</v>
      </c>
      <c r="E290" s="1">
        <v>41801</v>
      </c>
      <c r="F290" s="1">
        <v>41796</v>
      </c>
      <c r="G290">
        <v>2</v>
      </c>
      <c r="H290" t="s">
        <v>576</v>
      </c>
      <c r="I290">
        <v>58.88</v>
      </c>
      <c r="J290" s="6">
        <v>41773</v>
      </c>
      <c r="K290" s="7">
        <v>41773</v>
      </c>
      <c r="L290" s="8" t="str">
        <f t="shared" si="4"/>
        <v>Q2</v>
      </c>
      <c r="M290">
        <v>1645</v>
      </c>
    </row>
    <row r="291" spans="1:13" x14ac:dyDescent="0.3">
      <c r="A291">
        <v>10537</v>
      </c>
      <c r="B291" t="s">
        <v>305</v>
      </c>
      <c r="C291">
        <v>1</v>
      </c>
      <c r="D291" s="1">
        <v>41773</v>
      </c>
      <c r="E291" s="1">
        <v>41787</v>
      </c>
      <c r="F291" s="1">
        <v>41778</v>
      </c>
      <c r="G291">
        <v>1</v>
      </c>
      <c r="H291" t="s">
        <v>575</v>
      </c>
      <c r="I291">
        <v>78.849999999999994</v>
      </c>
      <c r="J291" s="6">
        <v>41773</v>
      </c>
      <c r="K291" s="7">
        <v>41773</v>
      </c>
      <c r="L291" s="8" t="str">
        <f t="shared" si="4"/>
        <v>Q2</v>
      </c>
      <c r="M291">
        <v>1823.8</v>
      </c>
    </row>
    <row r="292" spans="1:13" x14ac:dyDescent="0.3">
      <c r="A292">
        <v>10538</v>
      </c>
      <c r="B292" t="s">
        <v>76</v>
      </c>
      <c r="C292">
        <v>9</v>
      </c>
      <c r="D292" s="1">
        <v>41774</v>
      </c>
      <c r="E292" s="1">
        <v>41802</v>
      </c>
      <c r="F292" s="1">
        <v>41775</v>
      </c>
      <c r="G292">
        <v>3</v>
      </c>
      <c r="H292" t="s">
        <v>577</v>
      </c>
      <c r="I292">
        <v>4.87</v>
      </c>
      <c r="J292" s="6">
        <v>41774</v>
      </c>
      <c r="K292" s="7">
        <v>41774</v>
      </c>
      <c r="L292" s="8" t="str">
        <f t="shared" si="4"/>
        <v>Q2</v>
      </c>
      <c r="M292">
        <v>139.80000000000001</v>
      </c>
    </row>
    <row r="293" spans="1:13" x14ac:dyDescent="0.3">
      <c r="A293">
        <v>10539</v>
      </c>
      <c r="B293" t="s">
        <v>76</v>
      </c>
      <c r="C293">
        <v>6</v>
      </c>
      <c r="D293" s="1">
        <v>41775</v>
      </c>
      <c r="E293" s="1">
        <v>41803</v>
      </c>
      <c r="F293" s="1">
        <v>41782</v>
      </c>
      <c r="G293">
        <v>3</v>
      </c>
      <c r="H293" t="s">
        <v>577</v>
      </c>
      <c r="I293">
        <v>12.36</v>
      </c>
      <c r="J293" s="6">
        <v>41775</v>
      </c>
      <c r="K293" s="7">
        <v>41775</v>
      </c>
      <c r="L293" s="8" t="str">
        <f t="shared" si="4"/>
        <v>Q2</v>
      </c>
      <c r="M293">
        <v>355.5</v>
      </c>
    </row>
    <row r="294" spans="1:13" x14ac:dyDescent="0.3">
      <c r="A294">
        <v>10540</v>
      </c>
      <c r="B294" t="s">
        <v>286</v>
      </c>
      <c r="C294">
        <v>3</v>
      </c>
      <c r="D294" s="1">
        <v>41778</v>
      </c>
      <c r="E294" s="1">
        <v>41806</v>
      </c>
      <c r="F294" s="1">
        <v>41803</v>
      </c>
      <c r="G294">
        <v>3</v>
      </c>
      <c r="H294" t="s">
        <v>577</v>
      </c>
      <c r="I294">
        <v>1007.64</v>
      </c>
      <c r="J294" s="6">
        <v>41778</v>
      </c>
      <c r="K294" s="7">
        <v>41778</v>
      </c>
      <c r="L294" s="8" t="str">
        <f t="shared" si="4"/>
        <v>Q2</v>
      </c>
      <c r="M294">
        <v>10191.700000000001</v>
      </c>
    </row>
    <row r="295" spans="1:13" x14ac:dyDescent="0.3">
      <c r="A295">
        <v>10541</v>
      </c>
      <c r="B295" t="s">
        <v>174</v>
      </c>
      <c r="C295">
        <v>2</v>
      </c>
      <c r="D295" s="1">
        <v>41778</v>
      </c>
      <c r="E295" s="1">
        <v>41806</v>
      </c>
      <c r="F295" s="1">
        <v>41788</v>
      </c>
      <c r="G295">
        <v>1</v>
      </c>
      <c r="H295" t="s">
        <v>575</v>
      </c>
      <c r="I295">
        <v>68.650000000000006</v>
      </c>
      <c r="J295" s="6">
        <v>41778</v>
      </c>
      <c r="K295" s="7">
        <v>41778</v>
      </c>
      <c r="L295" s="8" t="str">
        <f t="shared" si="4"/>
        <v>Q2</v>
      </c>
      <c r="M295">
        <v>1946.52</v>
      </c>
    </row>
    <row r="296" spans="1:13" x14ac:dyDescent="0.3">
      <c r="A296">
        <v>10542</v>
      </c>
      <c r="B296" t="s">
        <v>195</v>
      </c>
      <c r="C296">
        <v>1</v>
      </c>
      <c r="D296" s="1">
        <v>41779</v>
      </c>
      <c r="E296" s="1">
        <v>41807</v>
      </c>
      <c r="F296" s="1">
        <v>41785</v>
      </c>
      <c r="G296">
        <v>3</v>
      </c>
      <c r="H296" t="s">
        <v>577</v>
      </c>
      <c r="I296">
        <v>10.95</v>
      </c>
      <c r="J296" s="6">
        <v>41779</v>
      </c>
      <c r="K296" s="7">
        <v>41779</v>
      </c>
      <c r="L296" s="8" t="str">
        <f t="shared" si="4"/>
        <v>Q2</v>
      </c>
      <c r="M296">
        <v>469.11</v>
      </c>
    </row>
    <row r="297" spans="1:13" x14ac:dyDescent="0.3">
      <c r="A297">
        <v>10543</v>
      </c>
      <c r="B297" t="s">
        <v>223</v>
      </c>
      <c r="C297">
        <v>8</v>
      </c>
      <c r="D297" s="1">
        <v>41780</v>
      </c>
      <c r="E297" s="1">
        <v>41808</v>
      </c>
      <c r="F297" s="1">
        <v>41782</v>
      </c>
      <c r="G297">
        <v>2</v>
      </c>
      <c r="H297" t="s">
        <v>576</v>
      </c>
      <c r="I297">
        <v>48.17</v>
      </c>
      <c r="J297" s="6">
        <v>41780</v>
      </c>
      <c r="K297" s="7">
        <v>41780</v>
      </c>
      <c r="L297" s="8" t="str">
        <f t="shared" si="4"/>
        <v>Q2</v>
      </c>
      <c r="M297">
        <v>1504.5</v>
      </c>
    </row>
    <row r="298" spans="1:13" x14ac:dyDescent="0.3">
      <c r="A298">
        <v>10544</v>
      </c>
      <c r="B298" t="s">
        <v>231</v>
      </c>
      <c r="C298">
        <v>4</v>
      </c>
      <c r="D298" s="1">
        <v>41780</v>
      </c>
      <c r="E298" s="1">
        <v>41808</v>
      </c>
      <c r="F298" s="1">
        <v>41789</v>
      </c>
      <c r="G298">
        <v>1</v>
      </c>
      <c r="H298" t="s">
        <v>575</v>
      </c>
      <c r="I298">
        <v>24.91</v>
      </c>
      <c r="J298" s="6">
        <v>41780</v>
      </c>
      <c r="K298" s="7">
        <v>41780</v>
      </c>
      <c r="L298" s="8" t="str">
        <f t="shared" si="4"/>
        <v>Q2</v>
      </c>
      <c r="M298">
        <v>417.2</v>
      </c>
    </row>
    <row r="299" spans="1:13" x14ac:dyDescent="0.3">
      <c r="A299">
        <v>10545</v>
      </c>
      <c r="B299" t="s">
        <v>211</v>
      </c>
      <c r="C299">
        <v>8</v>
      </c>
      <c r="D299" s="1">
        <v>41781</v>
      </c>
      <c r="E299" s="1">
        <v>41809</v>
      </c>
      <c r="F299" s="1">
        <v>41816</v>
      </c>
      <c r="G299">
        <v>2</v>
      </c>
      <c r="H299" t="s">
        <v>576</v>
      </c>
      <c r="I299">
        <v>11.92</v>
      </c>
      <c r="J299" s="6">
        <v>41781</v>
      </c>
      <c r="K299" s="7">
        <v>41781</v>
      </c>
      <c r="L299" s="8" t="str">
        <f t="shared" si="4"/>
        <v>Q2</v>
      </c>
      <c r="M299">
        <v>210</v>
      </c>
    </row>
    <row r="300" spans="1:13" x14ac:dyDescent="0.3">
      <c r="A300">
        <v>10546</v>
      </c>
      <c r="B300" t="s">
        <v>365</v>
      </c>
      <c r="C300">
        <v>1</v>
      </c>
      <c r="D300" s="1">
        <v>41782</v>
      </c>
      <c r="E300" s="1">
        <v>41810</v>
      </c>
      <c r="F300" s="1">
        <v>41786</v>
      </c>
      <c r="G300">
        <v>3</v>
      </c>
      <c r="H300" t="s">
        <v>577</v>
      </c>
      <c r="I300">
        <v>194.72</v>
      </c>
      <c r="J300" s="6">
        <v>41782</v>
      </c>
      <c r="K300" s="7">
        <v>41782</v>
      </c>
      <c r="L300" s="8" t="str">
        <f t="shared" si="4"/>
        <v>Q2</v>
      </c>
      <c r="M300">
        <v>2812</v>
      </c>
    </row>
    <row r="301" spans="1:13" x14ac:dyDescent="0.3">
      <c r="A301">
        <v>10547</v>
      </c>
      <c r="B301" t="s">
        <v>321</v>
      </c>
      <c r="C301">
        <v>3</v>
      </c>
      <c r="D301" s="1">
        <v>41782</v>
      </c>
      <c r="E301" s="1">
        <v>41810</v>
      </c>
      <c r="F301" s="1">
        <v>41792</v>
      </c>
      <c r="G301">
        <v>2</v>
      </c>
      <c r="H301" t="s">
        <v>576</v>
      </c>
      <c r="I301">
        <v>178.43</v>
      </c>
      <c r="J301" s="6">
        <v>41782</v>
      </c>
      <c r="K301" s="7">
        <v>41782</v>
      </c>
      <c r="L301" s="8" t="str">
        <f t="shared" si="4"/>
        <v>Q2</v>
      </c>
      <c r="M301">
        <v>1792.8</v>
      </c>
    </row>
    <row r="302" spans="1:13" x14ac:dyDescent="0.3">
      <c r="A302">
        <v>10548</v>
      </c>
      <c r="B302" t="s">
        <v>347</v>
      </c>
      <c r="C302">
        <v>3</v>
      </c>
      <c r="D302" s="1">
        <v>41785</v>
      </c>
      <c r="E302" s="1">
        <v>41813</v>
      </c>
      <c r="F302" s="1">
        <v>41792</v>
      </c>
      <c r="G302">
        <v>2</v>
      </c>
      <c r="H302" t="s">
        <v>576</v>
      </c>
      <c r="I302">
        <v>1.43</v>
      </c>
      <c r="J302" s="6">
        <v>41785</v>
      </c>
      <c r="K302" s="7">
        <v>41785</v>
      </c>
      <c r="L302" s="8" t="str">
        <f t="shared" si="4"/>
        <v>Q2</v>
      </c>
      <c r="M302">
        <v>240.1</v>
      </c>
    </row>
    <row r="303" spans="1:13" x14ac:dyDescent="0.3">
      <c r="A303">
        <v>10549</v>
      </c>
      <c r="B303" t="s">
        <v>286</v>
      </c>
      <c r="C303">
        <v>5</v>
      </c>
      <c r="D303" s="1">
        <v>41786</v>
      </c>
      <c r="E303" s="1">
        <v>41800</v>
      </c>
      <c r="F303" s="1">
        <v>41789</v>
      </c>
      <c r="G303">
        <v>1</v>
      </c>
      <c r="H303" t="s">
        <v>575</v>
      </c>
      <c r="I303">
        <v>171.24</v>
      </c>
      <c r="J303" s="6">
        <v>41786</v>
      </c>
      <c r="K303" s="7">
        <v>41786</v>
      </c>
      <c r="L303" s="8" t="str">
        <f t="shared" si="4"/>
        <v>Q2</v>
      </c>
      <c r="M303">
        <v>3554.2750000000001</v>
      </c>
    </row>
    <row r="304" spans="1:13" x14ac:dyDescent="0.3">
      <c r="A304">
        <v>10550</v>
      </c>
      <c r="B304" t="s">
        <v>156</v>
      </c>
      <c r="C304">
        <v>7</v>
      </c>
      <c r="D304" s="1">
        <v>41787</v>
      </c>
      <c r="E304" s="1">
        <v>41815</v>
      </c>
      <c r="F304" s="1">
        <v>41796</v>
      </c>
      <c r="G304">
        <v>3</v>
      </c>
      <c r="H304" t="s">
        <v>577</v>
      </c>
      <c r="I304">
        <v>4.32</v>
      </c>
      <c r="J304" s="6">
        <v>41787</v>
      </c>
      <c r="K304" s="7">
        <v>41787</v>
      </c>
      <c r="L304" s="8" t="str">
        <f t="shared" si="4"/>
        <v>Q2</v>
      </c>
      <c r="M304">
        <v>683.3</v>
      </c>
    </row>
    <row r="305" spans="1:13" x14ac:dyDescent="0.3">
      <c r="A305">
        <v>10551</v>
      </c>
      <c r="B305" t="s">
        <v>147</v>
      </c>
      <c r="C305">
        <v>4</v>
      </c>
      <c r="D305" s="1">
        <v>41787</v>
      </c>
      <c r="E305" s="1">
        <v>41829</v>
      </c>
      <c r="F305" s="1">
        <v>41796</v>
      </c>
      <c r="G305">
        <v>3</v>
      </c>
      <c r="H305" t="s">
        <v>577</v>
      </c>
      <c r="I305">
        <v>72.95</v>
      </c>
      <c r="J305" s="6">
        <v>41787</v>
      </c>
      <c r="K305" s="7">
        <v>41787</v>
      </c>
      <c r="L305" s="8" t="str">
        <f t="shared" si="4"/>
        <v>Q2</v>
      </c>
      <c r="M305">
        <v>1677.3</v>
      </c>
    </row>
    <row r="306" spans="1:13" x14ac:dyDescent="0.3">
      <c r="A306">
        <v>10552</v>
      </c>
      <c r="B306" t="s">
        <v>178</v>
      </c>
      <c r="C306">
        <v>2</v>
      </c>
      <c r="D306" s="1">
        <v>41788</v>
      </c>
      <c r="E306" s="1">
        <v>41816</v>
      </c>
      <c r="F306" s="1">
        <v>41795</v>
      </c>
      <c r="G306">
        <v>1</v>
      </c>
      <c r="H306" t="s">
        <v>575</v>
      </c>
      <c r="I306">
        <v>83.22</v>
      </c>
      <c r="J306" s="6">
        <v>41788</v>
      </c>
      <c r="K306" s="7">
        <v>41788</v>
      </c>
      <c r="L306" s="8" t="str">
        <f t="shared" si="4"/>
        <v>Q2</v>
      </c>
      <c r="M306">
        <v>880.5</v>
      </c>
    </row>
    <row r="307" spans="1:13" x14ac:dyDescent="0.3">
      <c r="A307">
        <v>10553</v>
      </c>
      <c r="B307" t="s">
        <v>377</v>
      </c>
      <c r="C307">
        <v>2</v>
      </c>
      <c r="D307" s="1">
        <v>41789</v>
      </c>
      <c r="E307" s="1">
        <v>41817</v>
      </c>
      <c r="F307" s="1">
        <v>41793</v>
      </c>
      <c r="G307">
        <v>2</v>
      </c>
      <c r="H307" t="s">
        <v>576</v>
      </c>
      <c r="I307">
        <v>149.49</v>
      </c>
      <c r="J307" s="6">
        <v>41789</v>
      </c>
      <c r="K307" s="7">
        <v>41789</v>
      </c>
      <c r="L307" s="8" t="str">
        <f t="shared" si="4"/>
        <v>Q2</v>
      </c>
      <c r="M307">
        <v>1546.3</v>
      </c>
    </row>
    <row r="308" spans="1:13" x14ac:dyDescent="0.3">
      <c r="A308">
        <v>10554</v>
      </c>
      <c r="B308" t="s">
        <v>262</v>
      </c>
      <c r="C308">
        <v>4</v>
      </c>
      <c r="D308" s="1">
        <v>41789</v>
      </c>
      <c r="E308" s="1">
        <v>41817</v>
      </c>
      <c r="F308" s="1">
        <v>41795</v>
      </c>
      <c r="G308">
        <v>3</v>
      </c>
      <c r="H308" t="s">
        <v>577</v>
      </c>
      <c r="I308">
        <v>120.97</v>
      </c>
      <c r="J308" s="6">
        <v>41789</v>
      </c>
      <c r="K308" s="7">
        <v>41789</v>
      </c>
      <c r="L308" s="8" t="str">
        <f t="shared" si="4"/>
        <v>Q2</v>
      </c>
      <c r="M308">
        <v>1728.5250000000001</v>
      </c>
    </row>
    <row r="309" spans="1:13" x14ac:dyDescent="0.3">
      <c r="A309">
        <v>10555</v>
      </c>
      <c r="B309" t="s">
        <v>317</v>
      </c>
      <c r="C309">
        <v>6</v>
      </c>
      <c r="D309" s="1">
        <v>41792</v>
      </c>
      <c r="E309" s="1">
        <v>41820</v>
      </c>
      <c r="F309" s="1">
        <v>41794</v>
      </c>
      <c r="G309">
        <v>3</v>
      </c>
      <c r="H309" t="s">
        <v>577</v>
      </c>
      <c r="I309">
        <v>252.49</v>
      </c>
      <c r="J309" s="6">
        <v>41792</v>
      </c>
      <c r="K309" s="7">
        <v>41792</v>
      </c>
      <c r="L309" s="8" t="str">
        <f t="shared" si="4"/>
        <v>Q2</v>
      </c>
      <c r="M309">
        <v>2944.4</v>
      </c>
    </row>
    <row r="310" spans="1:13" x14ac:dyDescent="0.3">
      <c r="A310">
        <v>10556</v>
      </c>
      <c r="B310" t="s">
        <v>324</v>
      </c>
      <c r="C310">
        <v>2</v>
      </c>
      <c r="D310" s="1">
        <v>41793</v>
      </c>
      <c r="E310" s="1">
        <v>41835</v>
      </c>
      <c r="F310" s="1">
        <v>41803</v>
      </c>
      <c r="G310">
        <v>1</v>
      </c>
      <c r="H310" t="s">
        <v>575</v>
      </c>
      <c r="I310">
        <v>9.8000000000000007</v>
      </c>
      <c r="J310" s="6">
        <v>41793</v>
      </c>
      <c r="K310" s="7">
        <v>41793</v>
      </c>
      <c r="L310" s="8" t="str">
        <f t="shared" si="4"/>
        <v>Q2</v>
      </c>
      <c r="M310">
        <v>835.19999999999993</v>
      </c>
    </row>
    <row r="311" spans="1:13" x14ac:dyDescent="0.3">
      <c r="A311">
        <v>10557</v>
      </c>
      <c r="B311" t="s">
        <v>215</v>
      </c>
      <c r="C311">
        <v>9</v>
      </c>
      <c r="D311" s="1">
        <v>41793</v>
      </c>
      <c r="E311" s="1">
        <v>41807</v>
      </c>
      <c r="F311" s="1">
        <v>41796</v>
      </c>
      <c r="G311">
        <v>2</v>
      </c>
      <c r="H311" t="s">
        <v>576</v>
      </c>
      <c r="I311">
        <v>96.72</v>
      </c>
      <c r="J311" s="6">
        <v>41793</v>
      </c>
      <c r="K311" s="7">
        <v>41793</v>
      </c>
      <c r="L311" s="8" t="str">
        <f t="shared" si="4"/>
        <v>Q2</v>
      </c>
      <c r="M311">
        <v>1152.5</v>
      </c>
    </row>
    <row r="312" spans="1:13" x14ac:dyDescent="0.3">
      <c r="A312">
        <v>10558</v>
      </c>
      <c r="B312" t="s">
        <v>40</v>
      </c>
      <c r="C312">
        <v>1</v>
      </c>
      <c r="D312" s="1">
        <v>41794</v>
      </c>
      <c r="E312" s="1">
        <v>41822</v>
      </c>
      <c r="F312" s="1">
        <v>41800</v>
      </c>
      <c r="G312">
        <v>2</v>
      </c>
      <c r="H312" t="s">
        <v>576</v>
      </c>
      <c r="I312">
        <v>72.97</v>
      </c>
      <c r="J312" s="6">
        <v>41794</v>
      </c>
      <c r="K312" s="7">
        <v>41794</v>
      </c>
      <c r="L312" s="8" t="str">
        <f t="shared" si="4"/>
        <v>Q2</v>
      </c>
      <c r="M312">
        <v>2142.9</v>
      </c>
    </row>
    <row r="313" spans="1:13" x14ac:dyDescent="0.3">
      <c r="A313">
        <v>10559</v>
      </c>
      <c r="B313" t="s">
        <v>55</v>
      </c>
      <c r="C313">
        <v>6</v>
      </c>
      <c r="D313" s="1">
        <v>41795</v>
      </c>
      <c r="E313" s="1">
        <v>41823</v>
      </c>
      <c r="F313" s="1">
        <v>41803</v>
      </c>
      <c r="G313">
        <v>1</v>
      </c>
      <c r="H313" t="s">
        <v>575</v>
      </c>
      <c r="I313">
        <v>8.0500000000000007</v>
      </c>
      <c r="J313" s="6">
        <v>41795</v>
      </c>
      <c r="K313" s="7">
        <v>41795</v>
      </c>
      <c r="L313" s="8" t="str">
        <f t="shared" si="4"/>
        <v>Q2</v>
      </c>
      <c r="M313">
        <v>520.41</v>
      </c>
    </row>
    <row r="314" spans="1:13" x14ac:dyDescent="0.3">
      <c r="A314">
        <v>10560</v>
      </c>
      <c r="B314" t="s">
        <v>135</v>
      </c>
      <c r="C314">
        <v>8</v>
      </c>
      <c r="D314" s="1">
        <v>41796</v>
      </c>
      <c r="E314" s="1">
        <v>41824</v>
      </c>
      <c r="F314" s="1">
        <v>41799</v>
      </c>
      <c r="G314">
        <v>1</v>
      </c>
      <c r="H314" t="s">
        <v>575</v>
      </c>
      <c r="I314">
        <v>36.65</v>
      </c>
      <c r="J314" s="6">
        <v>41796</v>
      </c>
      <c r="K314" s="7">
        <v>41796</v>
      </c>
      <c r="L314" s="8" t="str">
        <f t="shared" si="4"/>
        <v>Q2</v>
      </c>
      <c r="M314">
        <v>1072.425</v>
      </c>
    </row>
    <row r="315" spans="1:13" x14ac:dyDescent="0.3">
      <c r="A315">
        <v>10561</v>
      </c>
      <c r="B315" t="s">
        <v>131</v>
      </c>
      <c r="C315">
        <v>2</v>
      </c>
      <c r="D315" s="1">
        <v>41796</v>
      </c>
      <c r="E315" s="1">
        <v>41824</v>
      </c>
      <c r="F315" s="1">
        <v>41799</v>
      </c>
      <c r="G315">
        <v>2</v>
      </c>
      <c r="H315" t="s">
        <v>576</v>
      </c>
      <c r="I315">
        <v>242.21</v>
      </c>
      <c r="J315" s="6">
        <v>41796</v>
      </c>
      <c r="K315" s="7">
        <v>41796</v>
      </c>
      <c r="L315" s="8" t="str">
        <f t="shared" si="4"/>
        <v>Q2</v>
      </c>
      <c r="M315">
        <v>2844.5</v>
      </c>
    </row>
    <row r="316" spans="1:13" x14ac:dyDescent="0.3">
      <c r="A316">
        <v>10562</v>
      </c>
      <c r="B316" t="s">
        <v>298</v>
      </c>
      <c r="C316">
        <v>1</v>
      </c>
      <c r="D316" s="1">
        <v>41799</v>
      </c>
      <c r="E316" s="1">
        <v>41827</v>
      </c>
      <c r="F316" s="1">
        <v>41802</v>
      </c>
      <c r="G316">
        <v>1</v>
      </c>
      <c r="H316" t="s">
        <v>575</v>
      </c>
      <c r="I316">
        <v>22.95</v>
      </c>
      <c r="J316" s="6">
        <v>41799</v>
      </c>
      <c r="K316" s="7">
        <v>41799</v>
      </c>
      <c r="L316" s="8" t="str">
        <f t="shared" si="4"/>
        <v>Q2</v>
      </c>
      <c r="M316">
        <v>488.7</v>
      </c>
    </row>
    <row r="317" spans="1:13" x14ac:dyDescent="0.3">
      <c r="A317">
        <v>10563</v>
      </c>
      <c r="B317" t="s">
        <v>302</v>
      </c>
      <c r="C317">
        <v>2</v>
      </c>
      <c r="D317" s="1">
        <v>41800</v>
      </c>
      <c r="E317" s="1">
        <v>41842</v>
      </c>
      <c r="F317" s="1">
        <v>41814</v>
      </c>
      <c r="G317">
        <v>2</v>
      </c>
      <c r="H317" t="s">
        <v>576</v>
      </c>
      <c r="I317">
        <v>60.43</v>
      </c>
      <c r="J317" s="6">
        <v>41800</v>
      </c>
      <c r="K317" s="7">
        <v>41800</v>
      </c>
      <c r="L317" s="8" t="str">
        <f t="shared" si="4"/>
        <v>Q2</v>
      </c>
      <c r="M317">
        <v>965</v>
      </c>
    </row>
    <row r="318" spans="1:13" x14ac:dyDescent="0.3">
      <c r="A318">
        <v>10564</v>
      </c>
      <c r="B318" t="s">
        <v>293</v>
      </c>
      <c r="C318">
        <v>4</v>
      </c>
      <c r="D318" s="1">
        <v>41800</v>
      </c>
      <c r="E318" s="1">
        <v>41828</v>
      </c>
      <c r="F318" s="1">
        <v>41806</v>
      </c>
      <c r="G318">
        <v>3</v>
      </c>
      <c r="H318" t="s">
        <v>577</v>
      </c>
      <c r="I318">
        <v>13.75</v>
      </c>
      <c r="J318" s="6">
        <v>41800</v>
      </c>
      <c r="K318" s="7">
        <v>41800</v>
      </c>
      <c r="L318" s="8" t="str">
        <f t="shared" si="4"/>
        <v>Q2</v>
      </c>
      <c r="M318">
        <v>1234.05</v>
      </c>
    </row>
    <row r="319" spans="1:13" x14ac:dyDescent="0.3">
      <c r="A319">
        <v>10565</v>
      </c>
      <c r="B319" t="s">
        <v>244</v>
      </c>
      <c r="C319">
        <v>8</v>
      </c>
      <c r="D319" s="1">
        <v>41801</v>
      </c>
      <c r="E319" s="1">
        <v>41829</v>
      </c>
      <c r="F319" s="1">
        <v>41808</v>
      </c>
      <c r="G319">
        <v>2</v>
      </c>
      <c r="H319" t="s">
        <v>576</v>
      </c>
      <c r="I319">
        <v>7.15</v>
      </c>
      <c r="J319" s="6">
        <v>41801</v>
      </c>
      <c r="K319" s="7">
        <v>41801</v>
      </c>
      <c r="L319" s="8" t="str">
        <f t="shared" si="4"/>
        <v>Q2</v>
      </c>
      <c r="M319">
        <v>639.9</v>
      </c>
    </row>
    <row r="320" spans="1:13" x14ac:dyDescent="0.3">
      <c r="A320">
        <v>10566</v>
      </c>
      <c r="B320" t="s">
        <v>55</v>
      </c>
      <c r="C320">
        <v>9</v>
      </c>
      <c r="D320" s="1">
        <v>41802</v>
      </c>
      <c r="E320" s="1">
        <v>41830</v>
      </c>
      <c r="F320" s="1">
        <v>41808</v>
      </c>
      <c r="G320">
        <v>1</v>
      </c>
      <c r="H320" t="s">
        <v>575</v>
      </c>
      <c r="I320">
        <v>88.4</v>
      </c>
      <c r="J320" s="6">
        <v>41802</v>
      </c>
      <c r="K320" s="7">
        <v>41802</v>
      </c>
      <c r="L320" s="8" t="str">
        <f t="shared" si="4"/>
        <v>Q2</v>
      </c>
      <c r="M320">
        <v>1761</v>
      </c>
    </row>
    <row r="321" spans="1:13" x14ac:dyDescent="0.3">
      <c r="A321">
        <v>10567</v>
      </c>
      <c r="B321" t="s">
        <v>186</v>
      </c>
      <c r="C321">
        <v>1</v>
      </c>
      <c r="D321" s="1">
        <v>41802</v>
      </c>
      <c r="E321" s="1">
        <v>41830</v>
      </c>
      <c r="F321" s="1">
        <v>41807</v>
      </c>
      <c r="G321">
        <v>1</v>
      </c>
      <c r="H321" t="s">
        <v>575</v>
      </c>
      <c r="I321">
        <v>33.97</v>
      </c>
      <c r="J321" s="6">
        <v>41802</v>
      </c>
      <c r="K321" s="7">
        <v>41802</v>
      </c>
      <c r="L321" s="8" t="str">
        <f t="shared" si="4"/>
        <v>Q2</v>
      </c>
      <c r="M321">
        <v>2519</v>
      </c>
    </row>
    <row r="322" spans="1:13" x14ac:dyDescent="0.3">
      <c r="A322">
        <v>10568</v>
      </c>
      <c r="B322" t="s">
        <v>152</v>
      </c>
      <c r="C322">
        <v>3</v>
      </c>
      <c r="D322" s="1">
        <v>41803</v>
      </c>
      <c r="E322" s="1">
        <v>41831</v>
      </c>
      <c r="F322" s="1">
        <v>41829</v>
      </c>
      <c r="G322">
        <v>3</v>
      </c>
      <c r="H322" t="s">
        <v>577</v>
      </c>
      <c r="I322">
        <v>6.54</v>
      </c>
      <c r="J322" s="6">
        <v>41803</v>
      </c>
      <c r="K322" s="7">
        <v>41803</v>
      </c>
      <c r="L322" s="8" t="str">
        <f t="shared" si="4"/>
        <v>Q2</v>
      </c>
      <c r="M322">
        <v>155</v>
      </c>
    </row>
    <row r="323" spans="1:13" x14ac:dyDescent="0.3">
      <c r="A323">
        <v>10569</v>
      </c>
      <c r="B323" t="s">
        <v>293</v>
      </c>
      <c r="C323">
        <v>5</v>
      </c>
      <c r="D323" s="1">
        <v>41806</v>
      </c>
      <c r="E323" s="1">
        <v>41834</v>
      </c>
      <c r="F323" s="1">
        <v>41831</v>
      </c>
      <c r="G323">
        <v>1</v>
      </c>
      <c r="H323" t="s">
        <v>575</v>
      </c>
      <c r="I323">
        <v>58.98</v>
      </c>
      <c r="J323" s="6">
        <v>41806</v>
      </c>
      <c r="K323" s="7">
        <v>41806</v>
      </c>
      <c r="L323" s="8" t="str">
        <f t="shared" ref="L323:L386" si="5">"Q"&amp;ROUNDUP(MONTH(D323)/3,0)</f>
        <v>Q2</v>
      </c>
      <c r="M323">
        <v>890</v>
      </c>
    </row>
    <row r="324" spans="1:13" x14ac:dyDescent="0.3">
      <c r="A324">
        <v>10570</v>
      </c>
      <c r="B324" t="s">
        <v>244</v>
      </c>
      <c r="C324">
        <v>3</v>
      </c>
      <c r="D324" s="1">
        <v>41807</v>
      </c>
      <c r="E324" s="1">
        <v>41835</v>
      </c>
      <c r="F324" s="1">
        <v>41809</v>
      </c>
      <c r="G324">
        <v>3</v>
      </c>
      <c r="H324" t="s">
        <v>577</v>
      </c>
      <c r="I324">
        <v>188.99</v>
      </c>
      <c r="J324" s="6">
        <v>41807</v>
      </c>
      <c r="K324" s="7">
        <v>41807</v>
      </c>
      <c r="L324" s="8" t="str">
        <f t="shared" si="5"/>
        <v>Q2</v>
      </c>
      <c r="M324">
        <v>2465.25</v>
      </c>
    </row>
    <row r="325" spans="1:13" x14ac:dyDescent="0.3">
      <c r="A325">
        <v>10571</v>
      </c>
      <c r="B325" t="s">
        <v>113</v>
      </c>
      <c r="C325">
        <v>8</v>
      </c>
      <c r="D325" s="1">
        <v>41807</v>
      </c>
      <c r="E325" s="1">
        <v>41849</v>
      </c>
      <c r="F325" s="1">
        <v>41824</v>
      </c>
      <c r="G325">
        <v>3</v>
      </c>
      <c r="H325" t="s">
        <v>577</v>
      </c>
      <c r="I325">
        <v>26.06</v>
      </c>
      <c r="J325" s="6">
        <v>41807</v>
      </c>
      <c r="K325" s="7">
        <v>41807</v>
      </c>
      <c r="L325" s="8" t="str">
        <f t="shared" si="5"/>
        <v>Q2</v>
      </c>
      <c r="M325">
        <v>550.58749999999998</v>
      </c>
    </row>
    <row r="326" spans="1:13" x14ac:dyDescent="0.3">
      <c r="A326">
        <v>10572</v>
      </c>
      <c r="B326" t="s">
        <v>45</v>
      </c>
      <c r="C326">
        <v>3</v>
      </c>
      <c r="D326" s="1">
        <v>41808</v>
      </c>
      <c r="E326" s="1">
        <v>41836</v>
      </c>
      <c r="F326" s="1">
        <v>41815</v>
      </c>
      <c r="G326">
        <v>2</v>
      </c>
      <c r="H326" t="s">
        <v>576</v>
      </c>
      <c r="I326">
        <v>116.43</v>
      </c>
      <c r="J326" s="6">
        <v>41808</v>
      </c>
      <c r="K326" s="7">
        <v>41808</v>
      </c>
      <c r="L326" s="8" t="str">
        <f t="shared" si="5"/>
        <v>Q2</v>
      </c>
      <c r="M326">
        <v>1501.0849999999998</v>
      </c>
    </row>
    <row r="327" spans="1:13" x14ac:dyDescent="0.3">
      <c r="A327">
        <v>10573</v>
      </c>
      <c r="B327" t="s">
        <v>37</v>
      </c>
      <c r="C327">
        <v>7</v>
      </c>
      <c r="D327" s="1">
        <v>41809</v>
      </c>
      <c r="E327" s="1">
        <v>41837</v>
      </c>
      <c r="F327" s="1">
        <v>41810</v>
      </c>
      <c r="G327">
        <v>3</v>
      </c>
      <c r="H327" t="s">
        <v>577</v>
      </c>
      <c r="I327">
        <v>84.84</v>
      </c>
      <c r="J327" s="6">
        <v>41809</v>
      </c>
      <c r="K327" s="7">
        <v>41809</v>
      </c>
      <c r="L327" s="8" t="str">
        <f t="shared" si="5"/>
        <v>Q2</v>
      </c>
      <c r="M327">
        <v>2082</v>
      </c>
    </row>
    <row r="328" spans="1:13" x14ac:dyDescent="0.3">
      <c r="A328">
        <v>10574</v>
      </c>
      <c r="B328" t="s">
        <v>357</v>
      </c>
      <c r="C328">
        <v>4</v>
      </c>
      <c r="D328" s="1">
        <v>41809</v>
      </c>
      <c r="E328" s="1">
        <v>41837</v>
      </c>
      <c r="F328" s="1">
        <v>41820</v>
      </c>
      <c r="G328">
        <v>2</v>
      </c>
      <c r="H328" t="s">
        <v>576</v>
      </c>
      <c r="I328">
        <v>37.6</v>
      </c>
      <c r="J328" s="6">
        <v>41809</v>
      </c>
      <c r="K328" s="7">
        <v>41809</v>
      </c>
      <c r="L328" s="8" t="str">
        <f t="shared" si="5"/>
        <v>Q2</v>
      </c>
      <c r="M328">
        <v>764.3</v>
      </c>
    </row>
    <row r="329" spans="1:13" x14ac:dyDescent="0.3">
      <c r="A329">
        <v>10575</v>
      </c>
      <c r="B329" t="s">
        <v>248</v>
      </c>
      <c r="C329">
        <v>5</v>
      </c>
      <c r="D329" s="1">
        <v>41810</v>
      </c>
      <c r="E329" s="1">
        <v>41824</v>
      </c>
      <c r="F329" s="1">
        <v>41820</v>
      </c>
      <c r="G329">
        <v>1</v>
      </c>
      <c r="H329" t="s">
        <v>575</v>
      </c>
      <c r="I329">
        <v>127.34</v>
      </c>
      <c r="J329" s="6">
        <v>41810</v>
      </c>
      <c r="K329" s="7">
        <v>41810</v>
      </c>
      <c r="L329" s="8" t="str">
        <f t="shared" si="5"/>
        <v>Q2</v>
      </c>
      <c r="M329">
        <v>2147.4</v>
      </c>
    </row>
    <row r="330" spans="1:13" x14ac:dyDescent="0.3">
      <c r="A330">
        <v>10576</v>
      </c>
      <c r="B330" t="s">
        <v>351</v>
      </c>
      <c r="C330">
        <v>3</v>
      </c>
      <c r="D330" s="1">
        <v>41813</v>
      </c>
      <c r="E330" s="1">
        <v>41827</v>
      </c>
      <c r="F330" s="1">
        <v>41820</v>
      </c>
      <c r="G330">
        <v>3</v>
      </c>
      <c r="H330" t="s">
        <v>577</v>
      </c>
      <c r="I330">
        <v>18.559999999999999</v>
      </c>
      <c r="J330" s="6">
        <v>41813</v>
      </c>
      <c r="K330" s="7">
        <v>41813</v>
      </c>
      <c r="L330" s="8" t="str">
        <f t="shared" si="5"/>
        <v>Q2</v>
      </c>
      <c r="M330">
        <v>838.45</v>
      </c>
    </row>
    <row r="331" spans="1:13" x14ac:dyDescent="0.3">
      <c r="A331">
        <v>10577</v>
      </c>
      <c r="B331" t="s">
        <v>357</v>
      </c>
      <c r="C331">
        <v>9</v>
      </c>
      <c r="D331" s="1">
        <v>41813</v>
      </c>
      <c r="E331" s="1">
        <v>41855</v>
      </c>
      <c r="F331" s="1">
        <v>41820</v>
      </c>
      <c r="G331">
        <v>2</v>
      </c>
      <c r="H331" t="s">
        <v>576</v>
      </c>
      <c r="I331">
        <v>25.41</v>
      </c>
      <c r="J331" s="6">
        <v>41813</v>
      </c>
      <c r="K331" s="7">
        <v>41813</v>
      </c>
      <c r="L331" s="8" t="str">
        <f t="shared" si="5"/>
        <v>Q2</v>
      </c>
      <c r="M331">
        <v>569</v>
      </c>
    </row>
    <row r="332" spans="1:13" x14ac:dyDescent="0.3">
      <c r="A332">
        <v>10578</v>
      </c>
      <c r="B332" t="s">
        <v>76</v>
      </c>
      <c r="C332">
        <v>4</v>
      </c>
      <c r="D332" s="1">
        <v>41814</v>
      </c>
      <c r="E332" s="1">
        <v>41842</v>
      </c>
      <c r="F332" s="1">
        <v>41845</v>
      </c>
      <c r="G332">
        <v>3</v>
      </c>
      <c r="H332" t="s">
        <v>577</v>
      </c>
      <c r="I332">
        <v>29.6</v>
      </c>
      <c r="J332" s="6">
        <v>41814</v>
      </c>
      <c r="K332" s="7">
        <v>41814</v>
      </c>
      <c r="L332" s="8" t="str">
        <f t="shared" si="5"/>
        <v>Q2</v>
      </c>
      <c r="M332">
        <v>477</v>
      </c>
    </row>
    <row r="333" spans="1:13" x14ac:dyDescent="0.3">
      <c r="A333">
        <v>10579</v>
      </c>
      <c r="B333" t="s">
        <v>219</v>
      </c>
      <c r="C333">
        <v>1</v>
      </c>
      <c r="D333" s="1">
        <v>41815</v>
      </c>
      <c r="E333" s="1">
        <v>41843</v>
      </c>
      <c r="F333" s="1">
        <v>41824</v>
      </c>
      <c r="G333">
        <v>2</v>
      </c>
      <c r="H333" t="s">
        <v>576</v>
      </c>
      <c r="I333">
        <v>13.73</v>
      </c>
      <c r="J333" s="6">
        <v>41815</v>
      </c>
      <c r="K333" s="7">
        <v>41815</v>
      </c>
      <c r="L333" s="8" t="str">
        <f t="shared" si="5"/>
        <v>Q2</v>
      </c>
      <c r="M333">
        <v>317.75</v>
      </c>
    </row>
    <row r="334" spans="1:13" x14ac:dyDescent="0.3">
      <c r="A334">
        <v>10580</v>
      </c>
      <c r="B334" t="s">
        <v>262</v>
      </c>
      <c r="C334">
        <v>4</v>
      </c>
      <c r="D334" s="1">
        <v>41816</v>
      </c>
      <c r="E334" s="1">
        <v>41844</v>
      </c>
      <c r="F334" s="1">
        <v>41821</v>
      </c>
      <c r="G334">
        <v>3</v>
      </c>
      <c r="H334" t="s">
        <v>577</v>
      </c>
      <c r="I334">
        <v>75.89</v>
      </c>
      <c r="J334" s="6">
        <v>41816</v>
      </c>
      <c r="K334" s="7">
        <v>41816</v>
      </c>
      <c r="L334" s="8" t="str">
        <f t="shared" si="5"/>
        <v>Q2</v>
      </c>
      <c r="M334">
        <v>1013.7449999999999</v>
      </c>
    </row>
    <row r="335" spans="1:13" x14ac:dyDescent="0.3">
      <c r="A335">
        <v>10581</v>
      </c>
      <c r="B335" t="s">
        <v>119</v>
      </c>
      <c r="C335">
        <v>3</v>
      </c>
      <c r="D335" s="1">
        <v>41816</v>
      </c>
      <c r="E335" s="1">
        <v>41844</v>
      </c>
      <c r="F335" s="1">
        <v>41822</v>
      </c>
      <c r="G335">
        <v>1</v>
      </c>
      <c r="H335" t="s">
        <v>575</v>
      </c>
      <c r="I335">
        <v>3.01</v>
      </c>
      <c r="J335" s="6">
        <v>41816</v>
      </c>
      <c r="K335" s="7">
        <v>41816</v>
      </c>
      <c r="L335" s="8" t="str">
        <f t="shared" si="5"/>
        <v>Q2</v>
      </c>
      <c r="M335">
        <v>310</v>
      </c>
    </row>
    <row r="336" spans="1:13" x14ac:dyDescent="0.3">
      <c r="A336">
        <v>10582</v>
      </c>
      <c r="B336" t="s">
        <v>51</v>
      </c>
      <c r="C336">
        <v>3</v>
      </c>
      <c r="D336" s="1">
        <v>41817</v>
      </c>
      <c r="E336" s="1">
        <v>41845</v>
      </c>
      <c r="F336" s="1">
        <v>41834</v>
      </c>
      <c r="G336">
        <v>2</v>
      </c>
      <c r="H336" t="s">
        <v>576</v>
      </c>
      <c r="I336">
        <v>27.71</v>
      </c>
      <c r="J336" s="6">
        <v>41817</v>
      </c>
      <c r="K336" s="7">
        <v>41817</v>
      </c>
      <c r="L336" s="8" t="str">
        <f t="shared" si="5"/>
        <v>Q2</v>
      </c>
      <c r="M336">
        <v>330</v>
      </c>
    </row>
    <row r="337" spans="1:13" x14ac:dyDescent="0.3">
      <c r="A337">
        <v>10583</v>
      </c>
      <c r="B337" t="s">
        <v>377</v>
      </c>
      <c r="C337">
        <v>2</v>
      </c>
      <c r="D337" s="1">
        <v>41820</v>
      </c>
      <c r="E337" s="1">
        <v>41848</v>
      </c>
      <c r="F337" s="1">
        <v>41824</v>
      </c>
      <c r="G337">
        <v>2</v>
      </c>
      <c r="H337" t="s">
        <v>576</v>
      </c>
      <c r="I337">
        <v>7.28</v>
      </c>
      <c r="J337" s="6">
        <v>41820</v>
      </c>
      <c r="K337" s="7">
        <v>41820</v>
      </c>
      <c r="L337" s="8" t="str">
        <f t="shared" si="5"/>
        <v>Q2</v>
      </c>
      <c r="M337">
        <v>2237.5</v>
      </c>
    </row>
    <row r="338" spans="1:13" x14ac:dyDescent="0.3">
      <c r="A338">
        <v>10584</v>
      </c>
      <c r="B338" t="s">
        <v>55</v>
      </c>
      <c r="C338">
        <v>4</v>
      </c>
      <c r="D338" s="1">
        <v>41820</v>
      </c>
      <c r="E338" s="1">
        <v>41848</v>
      </c>
      <c r="F338" s="1">
        <v>41824</v>
      </c>
      <c r="G338">
        <v>1</v>
      </c>
      <c r="H338" t="s">
        <v>575</v>
      </c>
      <c r="I338">
        <v>59.14</v>
      </c>
      <c r="J338" s="6">
        <v>41820</v>
      </c>
      <c r="K338" s="7">
        <v>41820</v>
      </c>
      <c r="L338" s="8" t="str">
        <f t="shared" si="5"/>
        <v>Q2</v>
      </c>
      <c r="M338">
        <v>593.75</v>
      </c>
    </row>
    <row r="339" spans="1:13" x14ac:dyDescent="0.3">
      <c r="A339">
        <v>10585</v>
      </c>
      <c r="B339" t="s">
        <v>382</v>
      </c>
      <c r="C339">
        <v>7</v>
      </c>
      <c r="D339" s="1">
        <v>41821</v>
      </c>
      <c r="E339" s="1">
        <v>41849</v>
      </c>
      <c r="F339" s="1">
        <v>41830</v>
      </c>
      <c r="G339">
        <v>1</v>
      </c>
      <c r="H339" t="s">
        <v>575</v>
      </c>
      <c r="I339">
        <v>13.41</v>
      </c>
      <c r="J339" s="6">
        <v>41821</v>
      </c>
      <c r="K339" s="7">
        <v>41821</v>
      </c>
      <c r="L339" s="8" t="str">
        <f t="shared" si="5"/>
        <v>Q3</v>
      </c>
      <c r="M339">
        <v>142.5</v>
      </c>
    </row>
    <row r="340" spans="1:13" x14ac:dyDescent="0.3">
      <c r="A340">
        <v>10586</v>
      </c>
      <c r="B340" t="s">
        <v>298</v>
      </c>
      <c r="C340">
        <v>9</v>
      </c>
      <c r="D340" s="1">
        <v>41822</v>
      </c>
      <c r="E340" s="1">
        <v>41850</v>
      </c>
      <c r="F340" s="1">
        <v>41829</v>
      </c>
      <c r="G340">
        <v>1</v>
      </c>
      <c r="H340" t="s">
        <v>575</v>
      </c>
      <c r="I340">
        <v>0.48</v>
      </c>
      <c r="J340" s="6">
        <v>41822</v>
      </c>
      <c r="K340" s="7">
        <v>41822</v>
      </c>
      <c r="L340" s="8" t="str">
        <f t="shared" si="5"/>
        <v>Q3</v>
      </c>
      <c r="M340">
        <v>23.8</v>
      </c>
    </row>
    <row r="341" spans="1:13" x14ac:dyDescent="0.3">
      <c r="A341">
        <v>10587</v>
      </c>
      <c r="B341" t="s">
        <v>280</v>
      </c>
      <c r="C341">
        <v>1</v>
      </c>
      <c r="D341" s="1">
        <v>41822</v>
      </c>
      <c r="E341" s="1">
        <v>41850</v>
      </c>
      <c r="F341" s="1">
        <v>41829</v>
      </c>
      <c r="G341">
        <v>1</v>
      </c>
      <c r="H341" t="s">
        <v>575</v>
      </c>
      <c r="I341">
        <v>62.52</v>
      </c>
      <c r="J341" s="6">
        <v>41822</v>
      </c>
      <c r="K341" s="7">
        <v>41822</v>
      </c>
      <c r="L341" s="8" t="str">
        <f t="shared" si="5"/>
        <v>Q3</v>
      </c>
      <c r="M341">
        <v>807.38</v>
      </c>
    </row>
    <row r="342" spans="1:13" x14ac:dyDescent="0.3">
      <c r="A342">
        <v>10588</v>
      </c>
      <c r="B342" t="s">
        <v>286</v>
      </c>
      <c r="C342">
        <v>2</v>
      </c>
      <c r="D342" s="1">
        <v>41823</v>
      </c>
      <c r="E342" s="1">
        <v>41851</v>
      </c>
      <c r="F342" s="1">
        <v>41830</v>
      </c>
      <c r="G342">
        <v>3</v>
      </c>
      <c r="H342" t="s">
        <v>577</v>
      </c>
      <c r="I342">
        <v>194.67</v>
      </c>
      <c r="J342" s="6">
        <v>41823</v>
      </c>
      <c r="K342" s="7">
        <v>41823</v>
      </c>
      <c r="L342" s="8" t="str">
        <f t="shared" si="5"/>
        <v>Q3</v>
      </c>
      <c r="M342">
        <v>3120</v>
      </c>
    </row>
    <row r="343" spans="1:13" x14ac:dyDescent="0.3">
      <c r="A343">
        <v>10589</v>
      </c>
      <c r="B343" t="s">
        <v>164</v>
      </c>
      <c r="C343">
        <v>8</v>
      </c>
      <c r="D343" s="1">
        <v>41824</v>
      </c>
      <c r="E343" s="1">
        <v>41852</v>
      </c>
      <c r="F343" s="1">
        <v>41834</v>
      </c>
      <c r="G343">
        <v>2</v>
      </c>
      <c r="H343" t="s">
        <v>576</v>
      </c>
      <c r="I343">
        <v>4.42</v>
      </c>
      <c r="J343" s="6">
        <v>41824</v>
      </c>
      <c r="K343" s="7">
        <v>41824</v>
      </c>
      <c r="L343" s="8" t="str">
        <f t="shared" si="5"/>
        <v>Q3</v>
      </c>
      <c r="M343">
        <v>72</v>
      </c>
    </row>
    <row r="344" spans="1:13" x14ac:dyDescent="0.3">
      <c r="A344">
        <v>10590</v>
      </c>
      <c r="B344" t="s">
        <v>244</v>
      </c>
      <c r="C344">
        <v>4</v>
      </c>
      <c r="D344" s="1">
        <v>41827</v>
      </c>
      <c r="E344" s="1">
        <v>41855</v>
      </c>
      <c r="F344" s="1">
        <v>41834</v>
      </c>
      <c r="G344">
        <v>3</v>
      </c>
      <c r="H344" t="s">
        <v>577</v>
      </c>
      <c r="I344">
        <v>44.77</v>
      </c>
      <c r="J344" s="6">
        <v>41827</v>
      </c>
      <c r="K344" s="7">
        <v>41827</v>
      </c>
      <c r="L344" s="8" t="str">
        <f t="shared" si="5"/>
        <v>Q3</v>
      </c>
      <c r="M344">
        <v>1101</v>
      </c>
    </row>
    <row r="345" spans="1:13" x14ac:dyDescent="0.3">
      <c r="A345">
        <v>10591</v>
      </c>
      <c r="B345" t="s">
        <v>361</v>
      </c>
      <c r="C345">
        <v>1</v>
      </c>
      <c r="D345" s="1">
        <v>41827</v>
      </c>
      <c r="E345" s="1">
        <v>41841</v>
      </c>
      <c r="F345" s="1">
        <v>41836</v>
      </c>
      <c r="G345">
        <v>1</v>
      </c>
      <c r="H345" t="s">
        <v>575</v>
      </c>
      <c r="I345">
        <v>55.92</v>
      </c>
      <c r="J345" s="6">
        <v>41827</v>
      </c>
      <c r="K345" s="7">
        <v>41827</v>
      </c>
      <c r="L345" s="8" t="str">
        <f t="shared" si="5"/>
        <v>Q3</v>
      </c>
      <c r="M345">
        <v>812.5</v>
      </c>
    </row>
    <row r="346" spans="1:13" x14ac:dyDescent="0.3">
      <c r="A346">
        <v>10592</v>
      </c>
      <c r="B346" t="s">
        <v>215</v>
      </c>
      <c r="C346">
        <v>3</v>
      </c>
      <c r="D346" s="1">
        <v>41828</v>
      </c>
      <c r="E346" s="1">
        <v>41856</v>
      </c>
      <c r="F346" s="1">
        <v>41836</v>
      </c>
      <c r="G346">
        <v>1</v>
      </c>
      <c r="H346" t="s">
        <v>575</v>
      </c>
      <c r="I346">
        <v>32.1</v>
      </c>
      <c r="J346" s="6">
        <v>41828</v>
      </c>
      <c r="K346" s="7">
        <v>41828</v>
      </c>
      <c r="L346" s="8" t="str">
        <f t="shared" si="5"/>
        <v>Q3</v>
      </c>
      <c r="M346">
        <v>516.46749999999997</v>
      </c>
    </row>
    <row r="347" spans="1:13" x14ac:dyDescent="0.3">
      <c r="A347">
        <v>10593</v>
      </c>
      <c r="B347" t="s">
        <v>215</v>
      </c>
      <c r="C347">
        <v>7</v>
      </c>
      <c r="D347" s="1">
        <v>41829</v>
      </c>
      <c r="E347" s="1">
        <v>41857</v>
      </c>
      <c r="F347" s="1">
        <v>41864</v>
      </c>
      <c r="G347">
        <v>2</v>
      </c>
      <c r="H347" t="s">
        <v>576</v>
      </c>
      <c r="I347">
        <v>174.2</v>
      </c>
      <c r="J347" s="6">
        <v>41829</v>
      </c>
      <c r="K347" s="7">
        <v>41829</v>
      </c>
      <c r="L347" s="8" t="str">
        <f t="shared" si="5"/>
        <v>Q3</v>
      </c>
      <c r="M347">
        <v>1994.4</v>
      </c>
    </row>
    <row r="348" spans="1:13" x14ac:dyDescent="0.3">
      <c r="A348">
        <v>10594</v>
      </c>
      <c r="B348" t="s">
        <v>258</v>
      </c>
      <c r="C348">
        <v>3</v>
      </c>
      <c r="D348" s="1">
        <v>41829</v>
      </c>
      <c r="E348" s="1">
        <v>41857</v>
      </c>
      <c r="F348" s="1">
        <v>41836</v>
      </c>
      <c r="G348">
        <v>2</v>
      </c>
      <c r="H348" t="s">
        <v>576</v>
      </c>
      <c r="I348">
        <v>5.24</v>
      </c>
      <c r="J348" s="6">
        <v>41829</v>
      </c>
      <c r="K348" s="7">
        <v>41829</v>
      </c>
      <c r="L348" s="8" t="str">
        <f t="shared" si="5"/>
        <v>Q3</v>
      </c>
      <c r="M348">
        <v>565.5</v>
      </c>
    </row>
    <row r="349" spans="1:13" x14ac:dyDescent="0.3">
      <c r="A349">
        <v>10595</v>
      </c>
      <c r="B349" t="s">
        <v>113</v>
      </c>
      <c r="C349">
        <v>2</v>
      </c>
      <c r="D349" s="1">
        <v>41830</v>
      </c>
      <c r="E349" s="1">
        <v>41858</v>
      </c>
      <c r="F349" s="1">
        <v>41834</v>
      </c>
      <c r="G349">
        <v>1</v>
      </c>
      <c r="H349" t="s">
        <v>575</v>
      </c>
      <c r="I349">
        <v>96.78</v>
      </c>
      <c r="J349" s="6">
        <v>41830</v>
      </c>
      <c r="K349" s="7">
        <v>41830</v>
      </c>
      <c r="L349" s="8" t="str">
        <f t="shared" si="5"/>
        <v>Q3</v>
      </c>
      <c r="M349">
        <v>4725</v>
      </c>
    </row>
    <row r="350" spans="1:13" x14ac:dyDescent="0.3">
      <c r="A350">
        <v>10596</v>
      </c>
      <c r="B350" t="s">
        <v>386</v>
      </c>
      <c r="C350">
        <v>8</v>
      </c>
      <c r="D350" s="1">
        <v>41831</v>
      </c>
      <c r="E350" s="1">
        <v>41859</v>
      </c>
      <c r="F350" s="1">
        <v>41863</v>
      </c>
      <c r="G350">
        <v>1</v>
      </c>
      <c r="H350" t="s">
        <v>575</v>
      </c>
      <c r="I350">
        <v>16.34</v>
      </c>
      <c r="J350" s="6">
        <v>41831</v>
      </c>
      <c r="K350" s="7">
        <v>41831</v>
      </c>
      <c r="L350" s="8" t="str">
        <f t="shared" si="5"/>
        <v>Q3</v>
      </c>
      <c r="M350">
        <v>1180.8800000000001</v>
      </c>
    </row>
    <row r="351" spans="1:13" x14ac:dyDescent="0.3">
      <c r="A351">
        <v>10597</v>
      </c>
      <c r="B351" t="s">
        <v>273</v>
      </c>
      <c r="C351">
        <v>7</v>
      </c>
      <c r="D351" s="1">
        <v>41831</v>
      </c>
      <c r="E351" s="1">
        <v>41859</v>
      </c>
      <c r="F351" s="1">
        <v>41838</v>
      </c>
      <c r="G351">
        <v>3</v>
      </c>
      <c r="H351" t="s">
        <v>577</v>
      </c>
      <c r="I351">
        <v>35.119999999999997</v>
      </c>
      <c r="J351" s="6">
        <v>41831</v>
      </c>
      <c r="K351" s="7">
        <v>41831</v>
      </c>
      <c r="L351" s="8" t="str">
        <f t="shared" si="5"/>
        <v>Q3</v>
      </c>
      <c r="M351">
        <v>718.08</v>
      </c>
    </row>
    <row r="352" spans="1:13" x14ac:dyDescent="0.3">
      <c r="A352">
        <v>10598</v>
      </c>
      <c r="B352" t="s">
        <v>293</v>
      </c>
      <c r="C352">
        <v>1</v>
      </c>
      <c r="D352" s="1">
        <v>41834</v>
      </c>
      <c r="E352" s="1">
        <v>41862</v>
      </c>
      <c r="F352" s="1">
        <v>41838</v>
      </c>
      <c r="G352">
        <v>3</v>
      </c>
      <c r="H352" t="s">
        <v>577</v>
      </c>
      <c r="I352">
        <v>44.42</v>
      </c>
      <c r="J352" s="6">
        <v>41834</v>
      </c>
      <c r="K352" s="7">
        <v>41834</v>
      </c>
      <c r="L352" s="8" t="str">
        <f t="shared" si="5"/>
        <v>Q3</v>
      </c>
      <c r="M352">
        <v>2388.5</v>
      </c>
    </row>
    <row r="353" spans="1:13" x14ac:dyDescent="0.3">
      <c r="A353">
        <v>10599</v>
      </c>
      <c r="B353" t="s">
        <v>76</v>
      </c>
      <c r="C353">
        <v>6</v>
      </c>
      <c r="D353" s="1">
        <v>41835</v>
      </c>
      <c r="E353" s="1">
        <v>41877</v>
      </c>
      <c r="F353" s="1">
        <v>41841</v>
      </c>
      <c r="G353">
        <v>3</v>
      </c>
      <c r="H353" t="s">
        <v>577</v>
      </c>
      <c r="I353">
        <v>29.98</v>
      </c>
      <c r="J353" s="6">
        <v>41835</v>
      </c>
      <c r="K353" s="7">
        <v>41835</v>
      </c>
      <c r="L353" s="8" t="str">
        <f t="shared" si="5"/>
        <v>Q3</v>
      </c>
      <c r="M353">
        <v>493</v>
      </c>
    </row>
    <row r="354" spans="1:13" x14ac:dyDescent="0.3">
      <c r="A354">
        <v>10600</v>
      </c>
      <c r="B354" t="s">
        <v>182</v>
      </c>
      <c r="C354">
        <v>4</v>
      </c>
      <c r="D354" s="1">
        <v>41836</v>
      </c>
      <c r="E354" s="1">
        <v>41864</v>
      </c>
      <c r="F354" s="1">
        <v>41841</v>
      </c>
      <c r="G354">
        <v>1</v>
      </c>
      <c r="H354" t="s">
        <v>575</v>
      </c>
      <c r="I354">
        <v>45.13</v>
      </c>
      <c r="J354" s="6">
        <v>41836</v>
      </c>
      <c r="K354" s="7">
        <v>41836</v>
      </c>
      <c r="L354" s="8" t="str">
        <f t="shared" si="5"/>
        <v>Q3</v>
      </c>
      <c r="M354">
        <v>479.8</v>
      </c>
    </row>
    <row r="355" spans="1:13" x14ac:dyDescent="0.3">
      <c r="A355">
        <v>10601</v>
      </c>
      <c r="B355" t="s">
        <v>178</v>
      </c>
      <c r="C355">
        <v>7</v>
      </c>
      <c r="D355" s="1">
        <v>41836</v>
      </c>
      <c r="E355" s="1">
        <v>41878</v>
      </c>
      <c r="F355" s="1">
        <v>41842</v>
      </c>
      <c r="G355">
        <v>1</v>
      </c>
      <c r="H355" t="s">
        <v>575</v>
      </c>
      <c r="I355">
        <v>58.3</v>
      </c>
      <c r="J355" s="6">
        <v>41836</v>
      </c>
      <c r="K355" s="7">
        <v>41836</v>
      </c>
      <c r="L355" s="8" t="str">
        <f t="shared" si="5"/>
        <v>Q3</v>
      </c>
      <c r="M355">
        <v>2285</v>
      </c>
    </row>
    <row r="356" spans="1:13" x14ac:dyDescent="0.3">
      <c r="A356">
        <v>10602</v>
      </c>
      <c r="B356" t="s">
        <v>361</v>
      </c>
      <c r="C356">
        <v>8</v>
      </c>
      <c r="D356" s="1">
        <v>41837</v>
      </c>
      <c r="E356" s="1">
        <v>41865</v>
      </c>
      <c r="F356" s="1">
        <v>41842</v>
      </c>
      <c r="G356">
        <v>2</v>
      </c>
      <c r="H356" t="s">
        <v>576</v>
      </c>
      <c r="I356">
        <v>2.92</v>
      </c>
      <c r="J356" s="6">
        <v>41837</v>
      </c>
      <c r="K356" s="7">
        <v>41837</v>
      </c>
      <c r="L356" s="8" t="str">
        <f t="shared" si="5"/>
        <v>Q3</v>
      </c>
      <c r="M356">
        <v>48.75</v>
      </c>
    </row>
    <row r="357" spans="1:13" x14ac:dyDescent="0.3">
      <c r="A357">
        <v>10603</v>
      </c>
      <c r="B357" t="s">
        <v>317</v>
      </c>
      <c r="C357">
        <v>8</v>
      </c>
      <c r="D357" s="1">
        <v>41838</v>
      </c>
      <c r="E357" s="1">
        <v>41866</v>
      </c>
      <c r="F357" s="1">
        <v>41859</v>
      </c>
      <c r="G357">
        <v>2</v>
      </c>
      <c r="H357" t="s">
        <v>576</v>
      </c>
      <c r="I357">
        <v>48.77</v>
      </c>
      <c r="J357" s="6">
        <v>41838</v>
      </c>
      <c r="K357" s="7">
        <v>41838</v>
      </c>
      <c r="L357" s="8" t="str">
        <f t="shared" si="5"/>
        <v>Q3</v>
      </c>
      <c r="M357">
        <v>1483</v>
      </c>
    </row>
    <row r="358" spans="1:13" x14ac:dyDescent="0.3">
      <c r="A358">
        <v>10604</v>
      </c>
      <c r="B358" t="s">
        <v>147</v>
      </c>
      <c r="C358">
        <v>1</v>
      </c>
      <c r="D358" s="1">
        <v>41838</v>
      </c>
      <c r="E358" s="1">
        <v>41866</v>
      </c>
      <c r="F358" s="1">
        <v>41849</v>
      </c>
      <c r="G358">
        <v>1</v>
      </c>
      <c r="H358" t="s">
        <v>575</v>
      </c>
      <c r="I358">
        <v>7.46</v>
      </c>
      <c r="J358" s="6">
        <v>41838</v>
      </c>
      <c r="K358" s="7">
        <v>41838</v>
      </c>
      <c r="L358" s="8" t="str">
        <f t="shared" si="5"/>
        <v>Q3</v>
      </c>
      <c r="M358">
        <v>230.85000000000002</v>
      </c>
    </row>
    <row r="359" spans="1:13" x14ac:dyDescent="0.3">
      <c r="A359">
        <v>10605</v>
      </c>
      <c r="B359" t="s">
        <v>244</v>
      </c>
      <c r="C359">
        <v>1</v>
      </c>
      <c r="D359" s="1">
        <v>41841</v>
      </c>
      <c r="E359" s="1">
        <v>41869</v>
      </c>
      <c r="F359" s="1">
        <v>41849</v>
      </c>
      <c r="G359">
        <v>2</v>
      </c>
      <c r="H359" t="s">
        <v>576</v>
      </c>
      <c r="I359">
        <v>379.13</v>
      </c>
      <c r="J359" s="6">
        <v>41841</v>
      </c>
      <c r="K359" s="7">
        <v>41841</v>
      </c>
      <c r="L359" s="8" t="str">
        <f t="shared" si="5"/>
        <v>Q3</v>
      </c>
      <c r="M359">
        <v>4109.7</v>
      </c>
    </row>
    <row r="360" spans="1:13" x14ac:dyDescent="0.3">
      <c r="A360">
        <v>10606</v>
      </c>
      <c r="B360" t="s">
        <v>354</v>
      </c>
      <c r="C360">
        <v>4</v>
      </c>
      <c r="D360" s="1">
        <v>41842</v>
      </c>
      <c r="E360" s="1">
        <v>41870</v>
      </c>
      <c r="F360" s="1">
        <v>41851</v>
      </c>
      <c r="G360">
        <v>3</v>
      </c>
      <c r="H360" t="s">
        <v>577</v>
      </c>
      <c r="I360">
        <v>79.400000000000006</v>
      </c>
      <c r="J360" s="6">
        <v>41842</v>
      </c>
      <c r="K360" s="7">
        <v>41842</v>
      </c>
      <c r="L360" s="8" t="str">
        <f t="shared" si="5"/>
        <v>Q3</v>
      </c>
      <c r="M360">
        <v>1130.4000000000001</v>
      </c>
    </row>
    <row r="361" spans="1:13" x14ac:dyDescent="0.3">
      <c r="A361">
        <v>10607</v>
      </c>
      <c r="B361" t="s">
        <v>317</v>
      </c>
      <c r="C361">
        <v>5</v>
      </c>
      <c r="D361" s="1">
        <v>41842</v>
      </c>
      <c r="E361" s="1">
        <v>41870</v>
      </c>
      <c r="F361" s="1">
        <v>41845</v>
      </c>
      <c r="G361">
        <v>1</v>
      </c>
      <c r="H361" t="s">
        <v>575</v>
      </c>
      <c r="I361">
        <v>200.24</v>
      </c>
      <c r="J361" s="6">
        <v>41842</v>
      </c>
      <c r="K361" s="7">
        <v>41842</v>
      </c>
      <c r="L361" s="8" t="str">
        <f t="shared" si="5"/>
        <v>Q3</v>
      </c>
      <c r="M361">
        <v>6475.4000000000005</v>
      </c>
    </row>
    <row r="362" spans="1:13" x14ac:dyDescent="0.3">
      <c r="A362">
        <v>10608</v>
      </c>
      <c r="B362" t="s">
        <v>347</v>
      </c>
      <c r="C362">
        <v>4</v>
      </c>
      <c r="D362" s="1">
        <v>41843</v>
      </c>
      <c r="E362" s="1">
        <v>41871</v>
      </c>
      <c r="F362" s="1">
        <v>41852</v>
      </c>
      <c r="G362">
        <v>2</v>
      </c>
      <c r="H362" t="s">
        <v>576</v>
      </c>
      <c r="I362">
        <v>27.79</v>
      </c>
      <c r="J362" s="6">
        <v>41843</v>
      </c>
      <c r="K362" s="7">
        <v>41843</v>
      </c>
      <c r="L362" s="8" t="str">
        <f t="shared" si="5"/>
        <v>Q3</v>
      </c>
      <c r="M362">
        <v>1064</v>
      </c>
    </row>
    <row r="363" spans="1:13" x14ac:dyDescent="0.3">
      <c r="A363">
        <v>10609</v>
      </c>
      <c r="B363" t="s">
        <v>106</v>
      </c>
      <c r="C363">
        <v>7</v>
      </c>
      <c r="D363" s="1">
        <v>41844</v>
      </c>
      <c r="E363" s="1">
        <v>41872</v>
      </c>
      <c r="F363" s="1">
        <v>41850</v>
      </c>
      <c r="G363">
        <v>2</v>
      </c>
      <c r="H363" t="s">
        <v>576</v>
      </c>
      <c r="I363">
        <v>1.85</v>
      </c>
      <c r="J363" s="6">
        <v>41844</v>
      </c>
      <c r="K363" s="7">
        <v>41844</v>
      </c>
      <c r="L363" s="8" t="str">
        <f t="shared" si="5"/>
        <v>Q3</v>
      </c>
      <c r="M363">
        <v>424</v>
      </c>
    </row>
    <row r="364" spans="1:13" x14ac:dyDescent="0.3">
      <c r="A364">
        <v>10610</v>
      </c>
      <c r="B364" t="s">
        <v>203</v>
      </c>
      <c r="C364">
        <v>8</v>
      </c>
      <c r="D364" s="1">
        <v>41845</v>
      </c>
      <c r="E364" s="1">
        <v>41873</v>
      </c>
      <c r="F364" s="1">
        <v>41857</v>
      </c>
      <c r="G364">
        <v>1</v>
      </c>
      <c r="H364" t="s">
        <v>575</v>
      </c>
      <c r="I364">
        <v>26.78</v>
      </c>
      <c r="J364" s="6">
        <v>41845</v>
      </c>
      <c r="K364" s="7">
        <v>41845</v>
      </c>
      <c r="L364" s="8" t="str">
        <f t="shared" si="5"/>
        <v>Q3</v>
      </c>
      <c r="M364">
        <v>299.25</v>
      </c>
    </row>
    <row r="365" spans="1:13" x14ac:dyDescent="0.3">
      <c r="A365">
        <v>10611</v>
      </c>
      <c r="B365" t="s">
        <v>395</v>
      </c>
      <c r="C365">
        <v>6</v>
      </c>
      <c r="D365" s="1">
        <v>41845</v>
      </c>
      <c r="E365" s="1">
        <v>41873</v>
      </c>
      <c r="F365" s="1">
        <v>41852</v>
      </c>
      <c r="G365">
        <v>2</v>
      </c>
      <c r="H365" t="s">
        <v>576</v>
      </c>
      <c r="I365">
        <v>80.650000000000006</v>
      </c>
      <c r="J365" s="6">
        <v>41845</v>
      </c>
      <c r="K365" s="7">
        <v>41845</v>
      </c>
      <c r="L365" s="8" t="str">
        <f t="shared" si="5"/>
        <v>Q3</v>
      </c>
      <c r="M365">
        <v>808</v>
      </c>
    </row>
    <row r="366" spans="1:13" x14ac:dyDescent="0.3">
      <c r="A366">
        <v>10612</v>
      </c>
      <c r="B366" t="s">
        <v>317</v>
      </c>
      <c r="C366">
        <v>1</v>
      </c>
      <c r="D366" s="1">
        <v>41848</v>
      </c>
      <c r="E366" s="1">
        <v>41876</v>
      </c>
      <c r="F366" s="1">
        <v>41852</v>
      </c>
      <c r="G366">
        <v>2</v>
      </c>
      <c r="H366" t="s">
        <v>576</v>
      </c>
      <c r="I366">
        <v>544.08000000000004</v>
      </c>
      <c r="J366" s="6">
        <v>41848</v>
      </c>
      <c r="K366" s="7">
        <v>41848</v>
      </c>
      <c r="L366" s="8" t="str">
        <f t="shared" si="5"/>
        <v>Q3</v>
      </c>
      <c r="M366">
        <v>6375</v>
      </c>
    </row>
    <row r="367" spans="1:13" x14ac:dyDescent="0.3">
      <c r="A367">
        <v>10613</v>
      </c>
      <c r="B367" t="s">
        <v>178</v>
      </c>
      <c r="C367">
        <v>4</v>
      </c>
      <c r="D367" s="1">
        <v>41849</v>
      </c>
      <c r="E367" s="1">
        <v>41877</v>
      </c>
      <c r="F367" s="1">
        <v>41852</v>
      </c>
      <c r="G367">
        <v>2</v>
      </c>
      <c r="H367" t="s">
        <v>576</v>
      </c>
      <c r="I367">
        <v>8.11</v>
      </c>
      <c r="J367" s="6">
        <v>41849</v>
      </c>
      <c r="K367" s="7">
        <v>41849</v>
      </c>
      <c r="L367" s="8" t="str">
        <f t="shared" si="5"/>
        <v>Q3</v>
      </c>
      <c r="M367">
        <v>353.2</v>
      </c>
    </row>
    <row r="368" spans="1:13" x14ac:dyDescent="0.3">
      <c r="A368">
        <v>10614</v>
      </c>
      <c r="B368" t="s">
        <v>51</v>
      </c>
      <c r="C368">
        <v>8</v>
      </c>
      <c r="D368" s="1">
        <v>41849</v>
      </c>
      <c r="E368" s="1">
        <v>41877</v>
      </c>
      <c r="F368" s="1">
        <v>41852</v>
      </c>
      <c r="G368">
        <v>3</v>
      </c>
      <c r="H368" t="s">
        <v>577</v>
      </c>
      <c r="I368">
        <v>1.93</v>
      </c>
      <c r="J368" s="6">
        <v>41849</v>
      </c>
      <c r="K368" s="7">
        <v>41849</v>
      </c>
      <c r="L368" s="8" t="str">
        <f t="shared" si="5"/>
        <v>Q3</v>
      </c>
      <c r="M368">
        <v>464</v>
      </c>
    </row>
    <row r="369" spans="1:13" x14ac:dyDescent="0.3">
      <c r="A369">
        <v>10615</v>
      </c>
      <c r="B369" t="s">
        <v>390</v>
      </c>
      <c r="C369">
        <v>2</v>
      </c>
      <c r="D369" s="1">
        <v>41850</v>
      </c>
      <c r="E369" s="1">
        <v>41878</v>
      </c>
      <c r="F369" s="1">
        <v>41857</v>
      </c>
      <c r="G369">
        <v>3</v>
      </c>
      <c r="H369" t="s">
        <v>577</v>
      </c>
      <c r="I369">
        <v>0.75</v>
      </c>
      <c r="J369" s="6">
        <v>41850</v>
      </c>
      <c r="K369" s="7">
        <v>41850</v>
      </c>
      <c r="L369" s="8" t="str">
        <f t="shared" si="5"/>
        <v>Q3</v>
      </c>
      <c r="M369">
        <v>120</v>
      </c>
    </row>
    <row r="370" spans="1:13" x14ac:dyDescent="0.3">
      <c r="A370">
        <v>10616</v>
      </c>
      <c r="B370" t="s">
        <v>164</v>
      </c>
      <c r="C370">
        <v>1</v>
      </c>
      <c r="D370" s="1">
        <v>41851</v>
      </c>
      <c r="E370" s="1">
        <v>41879</v>
      </c>
      <c r="F370" s="1">
        <v>41856</v>
      </c>
      <c r="G370">
        <v>2</v>
      </c>
      <c r="H370" t="s">
        <v>576</v>
      </c>
      <c r="I370">
        <v>116.53</v>
      </c>
      <c r="J370" s="6">
        <v>41851</v>
      </c>
      <c r="K370" s="7">
        <v>41851</v>
      </c>
      <c r="L370" s="8" t="str">
        <f t="shared" si="5"/>
        <v>Q3</v>
      </c>
      <c r="M370">
        <v>4807</v>
      </c>
    </row>
    <row r="371" spans="1:13" x14ac:dyDescent="0.3">
      <c r="A371">
        <v>10617</v>
      </c>
      <c r="B371" t="s">
        <v>164</v>
      </c>
      <c r="C371">
        <v>4</v>
      </c>
      <c r="D371" s="1">
        <v>41851</v>
      </c>
      <c r="E371" s="1">
        <v>41879</v>
      </c>
      <c r="F371" s="1">
        <v>41855</v>
      </c>
      <c r="G371">
        <v>2</v>
      </c>
      <c r="H371" t="s">
        <v>576</v>
      </c>
      <c r="I371">
        <v>18.53</v>
      </c>
      <c r="J371" s="6">
        <v>41851</v>
      </c>
      <c r="K371" s="7">
        <v>41851</v>
      </c>
      <c r="L371" s="8" t="str">
        <f t="shared" si="5"/>
        <v>Q3</v>
      </c>
      <c r="M371">
        <v>1402.5</v>
      </c>
    </row>
    <row r="372" spans="1:13" x14ac:dyDescent="0.3">
      <c r="A372">
        <v>10618</v>
      </c>
      <c r="B372" t="s">
        <v>244</v>
      </c>
      <c r="C372">
        <v>1</v>
      </c>
      <c r="D372" s="1">
        <v>41852</v>
      </c>
      <c r="E372" s="1">
        <v>41894</v>
      </c>
      <c r="F372" s="1">
        <v>41859</v>
      </c>
      <c r="G372">
        <v>1</v>
      </c>
      <c r="H372" t="s">
        <v>575</v>
      </c>
      <c r="I372">
        <v>154.68</v>
      </c>
      <c r="J372" s="6">
        <v>41852</v>
      </c>
      <c r="K372" s="7">
        <v>41852</v>
      </c>
      <c r="L372" s="8" t="str">
        <f t="shared" si="5"/>
        <v>Q3</v>
      </c>
      <c r="M372">
        <v>2697.5</v>
      </c>
    </row>
    <row r="373" spans="1:13" x14ac:dyDescent="0.3">
      <c r="A373">
        <v>10619</v>
      </c>
      <c r="B373" t="s">
        <v>244</v>
      </c>
      <c r="C373">
        <v>3</v>
      </c>
      <c r="D373" s="1">
        <v>41855</v>
      </c>
      <c r="E373" s="1">
        <v>41883</v>
      </c>
      <c r="F373" s="1">
        <v>41858</v>
      </c>
      <c r="G373">
        <v>3</v>
      </c>
      <c r="H373" t="s">
        <v>577</v>
      </c>
      <c r="I373">
        <v>91.05</v>
      </c>
      <c r="J373" s="6">
        <v>41855</v>
      </c>
      <c r="K373" s="7">
        <v>41855</v>
      </c>
      <c r="L373" s="8" t="str">
        <f t="shared" si="5"/>
        <v>Q3</v>
      </c>
      <c r="M373">
        <v>1260</v>
      </c>
    </row>
    <row r="374" spans="1:13" x14ac:dyDescent="0.3">
      <c r="A374">
        <v>10620</v>
      </c>
      <c r="B374" t="s">
        <v>207</v>
      </c>
      <c r="C374">
        <v>2</v>
      </c>
      <c r="D374" s="1">
        <v>41856</v>
      </c>
      <c r="E374" s="1">
        <v>41884</v>
      </c>
      <c r="F374" s="1">
        <v>41865</v>
      </c>
      <c r="G374">
        <v>3</v>
      </c>
      <c r="H374" t="s">
        <v>577</v>
      </c>
      <c r="I374">
        <v>0.94</v>
      </c>
      <c r="J374" s="6">
        <v>41856</v>
      </c>
      <c r="K374" s="7">
        <v>41856</v>
      </c>
      <c r="L374" s="8" t="str">
        <f t="shared" si="5"/>
        <v>Q3</v>
      </c>
      <c r="M374">
        <v>57.5</v>
      </c>
    </row>
    <row r="375" spans="1:13" x14ac:dyDescent="0.3">
      <c r="A375">
        <v>10621</v>
      </c>
      <c r="B375" t="s">
        <v>191</v>
      </c>
      <c r="C375">
        <v>4</v>
      </c>
      <c r="D375" s="1">
        <v>41856</v>
      </c>
      <c r="E375" s="1">
        <v>41884</v>
      </c>
      <c r="F375" s="1">
        <v>41862</v>
      </c>
      <c r="G375">
        <v>2</v>
      </c>
      <c r="H375" t="s">
        <v>576</v>
      </c>
      <c r="I375">
        <v>23.73</v>
      </c>
      <c r="J375" s="6">
        <v>41856</v>
      </c>
      <c r="K375" s="7">
        <v>41856</v>
      </c>
      <c r="L375" s="8" t="str">
        <f t="shared" si="5"/>
        <v>Q3</v>
      </c>
      <c r="M375">
        <v>758.5</v>
      </c>
    </row>
    <row r="376" spans="1:13" x14ac:dyDescent="0.3">
      <c r="A376">
        <v>10622</v>
      </c>
      <c r="B376" t="s">
        <v>302</v>
      </c>
      <c r="C376">
        <v>4</v>
      </c>
      <c r="D376" s="1">
        <v>41857</v>
      </c>
      <c r="E376" s="1">
        <v>41885</v>
      </c>
      <c r="F376" s="1">
        <v>41862</v>
      </c>
      <c r="G376">
        <v>3</v>
      </c>
      <c r="H376" t="s">
        <v>577</v>
      </c>
      <c r="I376">
        <v>50.97</v>
      </c>
      <c r="J376" s="6">
        <v>41857</v>
      </c>
      <c r="K376" s="7">
        <v>41857</v>
      </c>
      <c r="L376" s="8" t="str">
        <f t="shared" si="5"/>
        <v>Q3</v>
      </c>
      <c r="M376">
        <v>560</v>
      </c>
    </row>
    <row r="377" spans="1:13" x14ac:dyDescent="0.3">
      <c r="A377">
        <v>10623</v>
      </c>
      <c r="B377" t="s">
        <v>135</v>
      </c>
      <c r="C377">
        <v>8</v>
      </c>
      <c r="D377" s="1">
        <v>41858</v>
      </c>
      <c r="E377" s="1">
        <v>41886</v>
      </c>
      <c r="F377" s="1">
        <v>41863</v>
      </c>
      <c r="G377">
        <v>2</v>
      </c>
      <c r="H377" t="s">
        <v>576</v>
      </c>
      <c r="I377">
        <v>97.18</v>
      </c>
      <c r="J377" s="6">
        <v>41858</v>
      </c>
      <c r="K377" s="7">
        <v>41858</v>
      </c>
      <c r="L377" s="8" t="str">
        <f t="shared" si="5"/>
        <v>Q3</v>
      </c>
      <c r="M377">
        <v>1336.95</v>
      </c>
    </row>
    <row r="378" spans="1:13" x14ac:dyDescent="0.3">
      <c r="A378">
        <v>10624</v>
      </c>
      <c r="B378" t="s">
        <v>343</v>
      </c>
      <c r="C378">
        <v>4</v>
      </c>
      <c r="D378" s="1">
        <v>41858</v>
      </c>
      <c r="E378" s="1">
        <v>41886</v>
      </c>
      <c r="F378" s="1">
        <v>41870</v>
      </c>
      <c r="G378">
        <v>2</v>
      </c>
      <c r="H378" t="s">
        <v>576</v>
      </c>
      <c r="I378">
        <v>94.8</v>
      </c>
      <c r="J378" s="6">
        <v>41858</v>
      </c>
      <c r="K378" s="7">
        <v>41858</v>
      </c>
      <c r="L378" s="8" t="str">
        <f t="shared" si="5"/>
        <v>Q3</v>
      </c>
      <c r="M378">
        <v>1393.24</v>
      </c>
    </row>
    <row r="379" spans="1:13" x14ac:dyDescent="0.3">
      <c r="A379">
        <v>10625</v>
      </c>
      <c r="B379" t="s">
        <v>31</v>
      </c>
      <c r="C379">
        <v>3</v>
      </c>
      <c r="D379" s="1">
        <v>41859</v>
      </c>
      <c r="E379" s="1">
        <v>41887</v>
      </c>
      <c r="F379" s="1">
        <v>41865</v>
      </c>
      <c r="G379">
        <v>1</v>
      </c>
      <c r="H379" t="s">
        <v>575</v>
      </c>
      <c r="I379">
        <v>43.9</v>
      </c>
      <c r="J379" s="6">
        <v>41859</v>
      </c>
      <c r="K379" s="7">
        <v>41859</v>
      </c>
      <c r="L379" s="8" t="str">
        <f t="shared" si="5"/>
        <v>Q3</v>
      </c>
      <c r="M379">
        <v>479.75</v>
      </c>
    </row>
    <row r="380" spans="1:13" x14ac:dyDescent="0.3">
      <c r="A380">
        <v>10626</v>
      </c>
      <c r="B380" t="s">
        <v>45</v>
      </c>
      <c r="C380">
        <v>1</v>
      </c>
      <c r="D380" s="1">
        <v>41862</v>
      </c>
      <c r="E380" s="1">
        <v>41890</v>
      </c>
      <c r="F380" s="1">
        <v>41871</v>
      </c>
      <c r="G380">
        <v>2</v>
      </c>
      <c r="H380" t="s">
        <v>576</v>
      </c>
      <c r="I380">
        <v>138.69</v>
      </c>
      <c r="J380" s="6">
        <v>41862</v>
      </c>
      <c r="K380" s="7">
        <v>41862</v>
      </c>
      <c r="L380" s="8" t="str">
        <f t="shared" si="5"/>
        <v>Q3</v>
      </c>
      <c r="M380">
        <v>1503.6</v>
      </c>
    </row>
    <row r="381" spans="1:13" x14ac:dyDescent="0.3">
      <c r="A381">
        <v>10627</v>
      </c>
      <c r="B381" t="s">
        <v>317</v>
      </c>
      <c r="C381">
        <v>8</v>
      </c>
      <c r="D381" s="1">
        <v>41862</v>
      </c>
      <c r="E381" s="1">
        <v>41904</v>
      </c>
      <c r="F381" s="1">
        <v>41872</v>
      </c>
      <c r="G381">
        <v>3</v>
      </c>
      <c r="H381" t="s">
        <v>577</v>
      </c>
      <c r="I381">
        <v>107.46</v>
      </c>
      <c r="J381" s="6">
        <v>41862</v>
      </c>
      <c r="K381" s="7">
        <v>41862</v>
      </c>
      <c r="L381" s="8" t="str">
        <f t="shared" si="5"/>
        <v>Q3</v>
      </c>
      <c r="M381">
        <v>1185.75</v>
      </c>
    </row>
    <row r="382" spans="1:13" x14ac:dyDescent="0.3">
      <c r="A382">
        <v>10628</v>
      </c>
      <c r="B382" t="s">
        <v>55</v>
      </c>
      <c r="C382">
        <v>4</v>
      </c>
      <c r="D382" s="1">
        <v>41863</v>
      </c>
      <c r="E382" s="1">
        <v>41891</v>
      </c>
      <c r="F382" s="1">
        <v>41871</v>
      </c>
      <c r="G382">
        <v>3</v>
      </c>
      <c r="H382" t="s">
        <v>577</v>
      </c>
      <c r="I382">
        <v>30.36</v>
      </c>
      <c r="J382" s="6">
        <v>41863</v>
      </c>
      <c r="K382" s="7">
        <v>41863</v>
      </c>
      <c r="L382" s="8" t="str">
        <f t="shared" si="5"/>
        <v>Q3</v>
      </c>
      <c r="M382">
        <v>450</v>
      </c>
    </row>
    <row r="383" spans="1:13" x14ac:dyDescent="0.3">
      <c r="A383">
        <v>10629</v>
      </c>
      <c r="B383" t="s">
        <v>156</v>
      </c>
      <c r="C383">
        <v>4</v>
      </c>
      <c r="D383" s="1">
        <v>41863</v>
      </c>
      <c r="E383" s="1">
        <v>41891</v>
      </c>
      <c r="F383" s="1">
        <v>41871</v>
      </c>
      <c r="G383">
        <v>3</v>
      </c>
      <c r="H383" t="s">
        <v>577</v>
      </c>
      <c r="I383">
        <v>85.46</v>
      </c>
      <c r="J383" s="6">
        <v>41863</v>
      </c>
      <c r="K383" s="7">
        <v>41863</v>
      </c>
      <c r="L383" s="8" t="str">
        <f t="shared" si="5"/>
        <v>Q3</v>
      </c>
      <c r="M383">
        <v>2775.05</v>
      </c>
    </row>
    <row r="384" spans="1:13" x14ac:dyDescent="0.3">
      <c r="A384">
        <v>10630</v>
      </c>
      <c r="B384" t="s">
        <v>195</v>
      </c>
      <c r="C384">
        <v>1</v>
      </c>
      <c r="D384" s="1">
        <v>41864</v>
      </c>
      <c r="E384" s="1">
        <v>41892</v>
      </c>
      <c r="F384" s="1">
        <v>41870</v>
      </c>
      <c r="G384">
        <v>2</v>
      </c>
      <c r="H384" t="s">
        <v>576</v>
      </c>
      <c r="I384">
        <v>32.35</v>
      </c>
      <c r="J384" s="6">
        <v>41864</v>
      </c>
      <c r="K384" s="7">
        <v>41864</v>
      </c>
      <c r="L384" s="8" t="str">
        <f t="shared" si="5"/>
        <v>Q3</v>
      </c>
      <c r="M384">
        <v>903.59999999999991</v>
      </c>
    </row>
    <row r="385" spans="1:13" x14ac:dyDescent="0.3">
      <c r="A385">
        <v>10631</v>
      </c>
      <c r="B385" t="s">
        <v>203</v>
      </c>
      <c r="C385">
        <v>8</v>
      </c>
      <c r="D385" s="1">
        <v>41865</v>
      </c>
      <c r="E385" s="1">
        <v>41893</v>
      </c>
      <c r="F385" s="1">
        <v>41866</v>
      </c>
      <c r="G385">
        <v>1</v>
      </c>
      <c r="H385" t="s">
        <v>575</v>
      </c>
      <c r="I385">
        <v>0.87</v>
      </c>
      <c r="J385" s="6">
        <v>41865</v>
      </c>
      <c r="K385" s="7">
        <v>41865</v>
      </c>
      <c r="L385" s="8" t="str">
        <f t="shared" si="5"/>
        <v>Q3</v>
      </c>
      <c r="M385">
        <v>55.800000000000004</v>
      </c>
    </row>
    <row r="386" spans="1:13" x14ac:dyDescent="0.3">
      <c r="A386">
        <v>10632</v>
      </c>
      <c r="B386" t="s">
        <v>373</v>
      </c>
      <c r="C386">
        <v>8</v>
      </c>
      <c r="D386" s="1">
        <v>41865</v>
      </c>
      <c r="E386" s="1">
        <v>41893</v>
      </c>
      <c r="F386" s="1">
        <v>41870</v>
      </c>
      <c r="G386">
        <v>1</v>
      </c>
      <c r="H386" t="s">
        <v>575</v>
      </c>
      <c r="I386">
        <v>41.38</v>
      </c>
      <c r="J386" s="6">
        <v>41865</v>
      </c>
      <c r="K386" s="7">
        <v>41865</v>
      </c>
      <c r="L386" s="8" t="str">
        <f t="shared" si="5"/>
        <v>Q3</v>
      </c>
      <c r="M386">
        <v>589</v>
      </c>
    </row>
    <row r="387" spans="1:13" x14ac:dyDescent="0.3">
      <c r="A387">
        <v>10633</v>
      </c>
      <c r="B387" t="s">
        <v>113</v>
      </c>
      <c r="C387">
        <v>7</v>
      </c>
      <c r="D387" s="1">
        <v>41866</v>
      </c>
      <c r="E387" s="1">
        <v>41894</v>
      </c>
      <c r="F387" s="1">
        <v>41869</v>
      </c>
      <c r="G387">
        <v>3</v>
      </c>
      <c r="H387" t="s">
        <v>577</v>
      </c>
      <c r="I387">
        <v>477.9</v>
      </c>
      <c r="J387" s="6">
        <v>41866</v>
      </c>
      <c r="K387" s="7">
        <v>41866</v>
      </c>
      <c r="L387" s="8" t="str">
        <f t="shared" ref="L387:L450" si="6">"Q"&amp;ROUNDUP(MONTH(D387)/3,0)</f>
        <v>Q3</v>
      </c>
      <c r="M387">
        <v>5510.5925000000007</v>
      </c>
    </row>
    <row r="388" spans="1:13" x14ac:dyDescent="0.3">
      <c r="A388">
        <v>10634</v>
      </c>
      <c r="B388" t="s">
        <v>126</v>
      </c>
      <c r="C388">
        <v>4</v>
      </c>
      <c r="D388" s="1">
        <v>41866</v>
      </c>
      <c r="E388" s="1">
        <v>41894</v>
      </c>
      <c r="F388" s="1">
        <v>41872</v>
      </c>
      <c r="G388">
        <v>3</v>
      </c>
      <c r="H388" t="s">
        <v>577</v>
      </c>
      <c r="I388">
        <v>487.38</v>
      </c>
      <c r="J388" s="6">
        <v>41866</v>
      </c>
      <c r="K388" s="7">
        <v>41866</v>
      </c>
      <c r="L388" s="8" t="str">
        <f t="shared" si="6"/>
        <v>Q3</v>
      </c>
      <c r="M388">
        <v>4985.5</v>
      </c>
    </row>
    <row r="389" spans="1:13" x14ac:dyDescent="0.3">
      <c r="A389">
        <v>10635</v>
      </c>
      <c r="B389" t="s">
        <v>235</v>
      </c>
      <c r="C389">
        <v>8</v>
      </c>
      <c r="D389" s="1">
        <v>41869</v>
      </c>
      <c r="E389" s="1">
        <v>41897</v>
      </c>
      <c r="F389" s="1">
        <v>41872</v>
      </c>
      <c r="G389">
        <v>3</v>
      </c>
      <c r="H389" t="s">
        <v>577</v>
      </c>
      <c r="I389">
        <v>47.46</v>
      </c>
      <c r="J389" s="6">
        <v>41869</v>
      </c>
      <c r="K389" s="7">
        <v>41869</v>
      </c>
      <c r="L389" s="8" t="str">
        <f t="shared" si="6"/>
        <v>Q3</v>
      </c>
      <c r="M389">
        <v>1326.2249999999999</v>
      </c>
    </row>
    <row r="390" spans="1:13" x14ac:dyDescent="0.3">
      <c r="A390">
        <v>10636</v>
      </c>
      <c r="B390" t="s">
        <v>377</v>
      </c>
      <c r="C390">
        <v>4</v>
      </c>
      <c r="D390" s="1">
        <v>41870</v>
      </c>
      <c r="E390" s="1">
        <v>41898</v>
      </c>
      <c r="F390" s="1">
        <v>41877</v>
      </c>
      <c r="G390">
        <v>1</v>
      </c>
      <c r="H390" t="s">
        <v>575</v>
      </c>
      <c r="I390">
        <v>1.1499999999999999</v>
      </c>
      <c r="J390" s="6">
        <v>41870</v>
      </c>
      <c r="K390" s="7">
        <v>41870</v>
      </c>
      <c r="L390" s="8" t="str">
        <f t="shared" si="6"/>
        <v>Q3</v>
      </c>
      <c r="M390">
        <v>629.5</v>
      </c>
    </row>
    <row r="391" spans="1:13" x14ac:dyDescent="0.3">
      <c r="A391">
        <v>10637</v>
      </c>
      <c r="B391" t="s">
        <v>283</v>
      </c>
      <c r="C391">
        <v>6</v>
      </c>
      <c r="D391" s="1">
        <v>41870</v>
      </c>
      <c r="E391" s="1">
        <v>41898</v>
      </c>
      <c r="F391" s="1">
        <v>41877</v>
      </c>
      <c r="G391">
        <v>1</v>
      </c>
      <c r="H391" t="s">
        <v>575</v>
      </c>
      <c r="I391">
        <v>201.29</v>
      </c>
      <c r="J391" s="6">
        <v>41870</v>
      </c>
      <c r="K391" s="7">
        <v>41870</v>
      </c>
      <c r="L391" s="8" t="str">
        <f t="shared" si="6"/>
        <v>Q3</v>
      </c>
      <c r="M391">
        <v>2761.9375</v>
      </c>
    </row>
    <row r="392" spans="1:13" x14ac:dyDescent="0.3">
      <c r="A392">
        <v>10638</v>
      </c>
      <c r="B392" t="s">
        <v>227</v>
      </c>
      <c r="C392">
        <v>3</v>
      </c>
      <c r="D392" s="1">
        <v>41871</v>
      </c>
      <c r="E392" s="1">
        <v>41899</v>
      </c>
      <c r="F392" s="1">
        <v>41883</v>
      </c>
      <c r="G392">
        <v>1</v>
      </c>
      <c r="H392" t="s">
        <v>575</v>
      </c>
      <c r="I392">
        <v>158.44</v>
      </c>
      <c r="J392" s="6">
        <v>41871</v>
      </c>
      <c r="K392" s="7">
        <v>41871</v>
      </c>
      <c r="L392" s="8" t="str">
        <f t="shared" si="6"/>
        <v>Q3</v>
      </c>
      <c r="M392">
        <v>2720.05</v>
      </c>
    </row>
    <row r="393" spans="1:13" x14ac:dyDescent="0.3">
      <c r="A393">
        <v>10639</v>
      </c>
      <c r="B393" t="s">
        <v>312</v>
      </c>
      <c r="C393">
        <v>7</v>
      </c>
      <c r="D393" s="1">
        <v>41871</v>
      </c>
      <c r="E393" s="1">
        <v>41899</v>
      </c>
      <c r="F393" s="1">
        <v>41878</v>
      </c>
      <c r="G393">
        <v>3</v>
      </c>
      <c r="H393" t="s">
        <v>577</v>
      </c>
      <c r="I393">
        <v>38.64</v>
      </c>
      <c r="J393" s="6">
        <v>41871</v>
      </c>
      <c r="K393" s="7">
        <v>41871</v>
      </c>
      <c r="L393" s="8" t="str">
        <f t="shared" si="6"/>
        <v>Q3</v>
      </c>
      <c r="M393">
        <v>500</v>
      </c>
    </row>
    <row r="394" spans="1:13" x14ac:dyDescent="0.3">
      <c r="A394">
        <v>10640</v>
      </c>
      <c r="B394" t="s">
        <v>373</v>
      </c>
      <c r="C394">
        <v>4</v>
      </c>
      <c r="D394" s="1">
        <v>41872</v>
      </c>
      <c r="E394" s="1">
        <v>41900</v>
      </c>
      <c r="F394" s="1">
        <v>41879</v>
      </c>
      <c r="G394">
        <v>1</v>
      </c>
      <c r="H394" t="s">
        <v>575</v>
      </c>
      <c r="I394">
        <v>23.55</v>
      </c>
      <c r="J394" s="6">
        <v>41872</v>
      </c>
      <c r="K394" s="7">
        <v>41872</v>
      </c>
      <c r="L394" s="8" t="str">
        <f t="shared" si="6"/>
        <v>Q3</v>
      </c>
      <c r="M394">
        <v>708.75</v>
      </c>
    </row>
    <row r="395" spans="1:13" x14ac:dyDescent="0.3">
      <c r="A395">
        <v>10641</v>
      </c>
      <c r="B395" t="s">
        <v>178</v>
      </c>
      <c r="C395">
        <v>4</v>
      </c>
      <c r="D395" s="1">
        <v>41873</v>
      </c>
      <c r="E395" s="1">
        <v>41901</v>
      </c>
      <c r="F395" s="1">
        <v>41877</v>
      </c>
      <c r="G395">
        <v>2</v>
      </c>
      <c r="H395" t="s">
        <v>576</v>
      </c>
      <c r="I395">
        <v>179.61</v>
      </c>
      <c r="J395" s="6">
        <v>41873</v>
      </c>
      <c r="K395" s="7">
        <v>41873</v>
      </c>
      <c r="L395" s="8" t="str">
        <f t="shared" si="6"/>
        <v>Q3</v>
      </c>
      <c r="M395">
        <v>2054</v>
      </c>
    </row>
    <row r="396" spans="1:13" x14ac:dyDescent="0.3">
      <c r="A396">
        <v>10642</v>
      </c>
      <c r="B396" t="s">
        <v>324</v>
      </c>
      <c r="C396">
        <v>7</v>
      </c>
      <c r="D396" s="1">
        <v>41873</v>
      </c>
      <c r="E396" s="1">
        <v>41901</v>
      </c>
      <c r="F396" s="1">
        <v>41887</v>
      </c>
      <c r="G396">
        <v>3</v>
      </c>
      <c r="H396" t="s">
        <v>577</v>
      </c>
      <c r="I396">
        <v>41.89</v>
      </c>
      <c r="J396" s="6">
        <v>41873</v>
      </c>
      <c r="K396" s="7">
        <v>41873</v>
      </c>
      <c r="L396" s="8" t="str">
        <f t="shared" si="6"/>
        <v>Q3</v>
      </c>
      <c r="M396">
        <v>696</v>
      </c>
    </row>
    <row r="397" spans="1:13" x14ac:dyDescent="0.3">
      <c r="A397">
        <v>10643</v>
      </c>
      <c r="B397" t="s">
        <v>25</v>
      </c>
      <c r="C397">
        <v>6</v>
      </c>
      <c r="D397" s="1">
        <v>41876</v>
      </c>
      <c r="E397" s="1">
        <v>41904</v>
      </c>
      <c r="F397" s="1">
        <v>41884</v>
      </c>
      <c r="G397">
        <v>1</v>
      </c>
      <c r="H397" t="s">
        <v>575</v>
      </c>
      <c r="I397">
        <v>29.46</v>
      </c>
      <c r="J397" s="6">
        <v>41876</v>
      </c>
      <c r="K397" s="7">
        <v>41876</v>
      </c>
      <c r="L397" s="8" t="str">
        <f t="shared" si="6"/>
        <v>Q3</v>
      </c>
      <c r="M397">
        <v>814.5</v>
      </c>
    </row>
    <row r="398" spans="1:13" x14ac:dyDescent="0.3">
      <c r="A398">
        <v>10644</v>
      </c>
      <c r="B398" t="s">
        <v>382</v>
      </c>
      <c r="C398">
        <v>3</v>
      </c>
      <c r="D398" s="1">
        <v>41876</v>
      </c>
      <c r="E398" s="1">
        <v>41904</v>
      </c>
      <c r="F398" s="1">
        <v>41883</v>
      </c>
      <c r="G398">
        <v>2</v>
      </c>
      <c r="H398" t="s">
        <v>576</v>
      </c>
      <c r="I398">
        <v>0.14000000000000001</v>
      </c>
      <c r="J398" s="6">
        <v>41876</v>
      </c>
      <c r="K398" s="7">
        <v>41876</v>
      </c>
      <c r="L398" s="8" t="str">
        <f t="shared" si="6"/>
        <v>Q3</v>
      </c>
      <c r="M398">
        <v>1371.8</v>
      </c>
    </row>
    <row r="399" spans="1:13" x14ac:dyDescent="0.3">
      <c r="A399">
        <v>10645</v>
      </c>
      <c r="B399" t="s">
        <v>174</v>
      </c>
      <c r="C399">
        <v>4</v>
      </c>
      <c r="D399" s="1">
        <v>41877</v>
      </c>
      <c r="E399" s="1">
        <v>41905</v>
      </c>
      <c r="F399" s="1">
        <v>41884</v>
      </c>
      <c r="G399">
        <v>1</v>
      </c>
      <c r="H399" t="s">
        <v>575</v>
      </c>
      <c r="I399">
        <v>12.41</v>
      </c>
      <c r="J399" s="6">
        <v>41877</v>
      </c>
      <c r="K399" s="7">
        <v>41877</v>
      </c>
      <c r="L399" s="8" t="str">
        <f t="shared" si="6"/>
        <v>Q3</v>
      </c>
      <c r="M399">
        <v>1535</v>
      </c>
    </row>
    <row r="400" spans="1:13" x14ac:dyDescent="0.3">
      <c r="A400">
        <v>10646</v>
      </c>
      <c r="B400" t="s">
        <v>186</v>
      </c>
      <c r="C400">
        <v>9</v>
      </c>
      <c r="D400" s="1">
        <v>41878</v>
      </c>
      <c r="E400" s="1">
        <v>41920</v>
      </c>
      <c r="F400" s="1">
        <v>41885</v>
      </c>
      <c r="G400">
        <v>3</v>
      </c>
      <c r="H400" t="s">
        <v>577</v>
      </c>
      <c r="I400">
        <v>142.33000000000001</v>
      </c>
      <c r="J400" s="6">
        <v>41878</v>
      </c>
      <c r="K400" s="7">
        <v>41878</v>
      </c>
      <c r="L400" s="8" t="str">
        <f t="shared" si="6"/>
        <v>Q3</v>
      </c>
      <c r="M400">
        <v>1446</v>
      </c>
    </row>
    <row r="401" spans="1:13" x14ac:dyDescent="0.3">
      <c r="A401">
        <v>10647</v>
      </c>
      <c r="B401" t="s">
        <v>280</v>
      </c>
      <c r="C401">
        <v>4</v>
      </c>
      <c r="D401" s="1">
        <v>41878</v>
      </c>
      <c r="E401" s="1">
        <v>41892</v>
      </c>
      <c r="F401" s="1">
        <v>41885</v>
      </c>
      <c r="G401">
        <v>2</v>
      </c>
      <c r="H401" t="s">
        <v>576</v>
      </c>
      <c r="I401">
        <v>45.54</v>
      </c>
      <c r="J401" s="6">
        <v>41878</v>
      </c>
      <c r="K401" s="7">
        <v>41878</v>
      </c>
      <c r="L401" s="8" t="str">
        <f t="shared" si="6"/>
        <v>Q3</v>
      </c>
      <c r="M401">
        <v>636</v>
      </c>
    </row>
    <row r="402" spans="1:13" x14ac:dyDescent="0.3">
      <c r="A402">
        <v>10648</v>
      </c>
      <c r="B402" t="s">
        <v>302</v>
      </c>
      <c r="C402">
        <v>5</v>
      </c>
      <c r="D402" s="1">
        <v>41879</v>
      </c>
      <c r="E402" s="1">
        <v>41921</v>
      </c>
      <c r="F402" s="1">
        <v>41891</v>
      </c>
      <c r="G402">
        <v>2</v>
      </c>
      <c r="H402" t="s">
        <v>576</v>
      </c>
      <c r="I402">
        <v>14.25</v>
      </c>
      <c r="J402" s="6">
        <v>41879</v>
      </c>
      <c r="K402" s="7">
        <v>41879</v>
      </c>
      <c r="L402" s="8" t="str">
        <f t="shared" si="6"/>
        <v>Q3</v>
      </c>
      <c r="M402">
        <v>372.375</v>
      </c>
    </row>
    <row r="403" spans="1:13" x14ac:dyDescent="0.3">
      <c r="A403">
        <v>10649</v>
      </c>
      <c r="B403" t="s">
        <v>239</v>
      </c>
      <c r="C403">
        <v>5</v>
      </c>
      <c r="D403" s="1">
        <v>41879</v>
      </c>
      <c r="E403" s="1">
        <v>41907</v>
      </c>
      <c r="F403" s="1">
        <v>41880</v>
      </c>
      <c r="G403">
        <v>3</v>
      </c>
      <c r="H403" t="s">
        <v>577</v>
      </c>
      <c r="I403">
        <v>6.2</v>
      </c>
      <c r="J403" s="6">
        <v>41879</v>
      </c>
      <c r="K403" s="7">
        <v>41879</v>
      </c>
      <c r="L403" s="8" t="str">
        <f t="shared" si="6"/>
        <v>Q3</v>
      </c>
      <c r="M403">
        <v>1434</v>
      </c>
    </row>
    <row r="404" spans="1:13" x14ac:dyDescent="0.3">
      <c r="A404">
        <v>10650</v>
      </c>
      <c r="B404" t="s">
        <v>119</v>
      </c>
      <c r="C404">
        <v>5</v>
      </c>
      <c r="D404" s="1">
        <v>41880</v>
      </c>
      <c r="E404" s="1">
        <v>41908</v>
      </c>
      <c r="F404" s="1">
        <v>41885</v>
      </c>
      <c r="G404">
        <v>3</v>
      </c>
      <c r="H404" t="s">
        <v>577</v>
      </c>
      <c r="I404">
        <v>176.81</v>
      </c>
      <c r="J404" s="6">
        <v>41880</v>
      </c>
      <c r="K404" s="7">
        <v>41880</v>
      </c>
      <c r="L404" s="8" t="str">
        <f t="shared" si="6"/>
        <v>Q3</v>
      </c>
      <c r="M404">
        <v>1779.1999999999998</v>
      </c>
    </row>
    <row r="405" spans="1:13" x14ac:dyDescent="0.3">
      <c r="A405">
        <v>10651</v>
      </c>
      <c r="B405" t="s">
        <v>373</v>
      </c>
      <c r="C405">
        <v>8</v>
      </c>
      <c r="D405" s="1">
        <v>41883</v>
      </c>
      <c r="E405" s="1">
        <v>41911</v>
      </c>
      <c r="F405" s="1">
        <v>41893</v>
      </c>
      <c r="G405">
        <v>2</v>
      </c>
      <c r="H405" t="s">
        <v>576</v>
      </c>
      <c r="I405">
        <v>20.6</v>
      </c>
      <c r="J405" s="6">
        <v>41883</v>
      </c>
      <c r="K405" s="7">
        <v>41883</v>
      </c>
      <c r="L405" s="8" t="str">
        <f t="shared" si="6"/>
        <v>Q3</v>
      </c>
      <c r="M405">
        <v>397.8</v>
      </c>
    </row>
    <row r="406" spans="1:13" x14ac:dyDescent="0.3">
      <c r="A406">
        <v>10652</v>
      </c>
      <c r="B406" t="s">
        <v>160</v>
      </c>
      <c r="C406">
        <v>4</v>
      </c>
      <c r="D406" s="1">
        <v>41883</v>
      </c>
      <c r="E406" s="1">
        <v>41911</v>
      </c>
      <c r="F406" s="1">
        <v>41890</v>
      </c>
      <c r="G406">
        <v>2</v>
      </c>
      <c r="H406" t="s">
        <v>576</v>
      </c>
      <c r="I406">
        <v>7.14</v>
      </c>
      <c r="J406" s="6">
        <v>41883</v>
      </c>
      <c r="K406" s="7">
        <v>41883</v>
      </c>
      <c r="L406" s="8" t="str">
        <f t="shared" si="6"/>
        <v>Q3</v>
      </c>
      <c r="M406">
        <v>318.83499999999998</v>
      </c>
    </row>
    <row r="407" spans="1:13" x14ac:dyDescent="0.3">
      <c r="A407">
        <v>10653</v>
      </c>
      <c r="B407" t="s">
        <v>135</v>
      </c>
      <c r="C407">
        <v>1</v>
      </c>
      <c r="D407" s="1">
        <v>41884</v>
      </c>
      <c r="E407" s="1">
        <v>41912</v>
      </c>
      <c r="F407" s="1">
        <v>41901</v>
      </c>
      <c r="G407">
        <v>1</v>
      </c>
      <c r="H407" t="s">
        <v>575</v>
      </c>
      <c r="I407">
        <v>93.25</v>
      </c>
      <c r="J407" s="6">
        <v>41884</v>
      </c>
      <c r="K407" s="7">
        <v>41884</v>
      </c>
      <c r="L407" s="8" t="str">
        <f t="shared" si="6"/>
        <v>Q3</v>
      </c>
      <c r="M407">
        <v>1083.1500000000001</v>
      </c>
    </row>
    <row r="408" spans="1:13" x14ac:dyDescent="0.3">
      <c r="A408">
        <v>10654</v>
      </c>
      <c r="B408" t="s">
        <v>45</v>
      </c>
      <c r="C408">
        <v>5</v>
      </c>
      <c r="D408" s="1">
        <v>41884</v>
      </c>
      <c r="E408" s="1">
        <v>41912</v>
      </c>
      <c r="F408" s="1">
        <v>41893</v>
      </c>
      <c r="G408">
        <v>1</v>
      </c>
      <c r="H408" t="s">
        <v>575</v>
      </c>
      <c r="I408">
        <v>55.26</v>
      </c>
      <c r="J408" s="6">
        <v>41884</v>
      </c>
      <c r="K408" s="7">
        <v>41884</v>
      </c>
      <c r="L408" s="8" t="str">
        <f t="shared" si="6"/>
        <v>Q3</v>
      </c>
      <c r="M408">
        <v>601.83000000000004</v>
      </c>
    </row>
    <row r="409" spans="1:13" x14ac:dyDescent="0.3">
      <c r="A409">
        <v>10655</v>
      </c>
      <c r="B409" t="s">
        <v>298</v>
      </c>
      <c r="C409">
        <v>1</v>
      </c>
      <c r="D409" s="1">
        <v>41885</v>
      </c>
      <c r="E409" s="1">
        <v>41913</v>
      </c>
      <c r="F409" s="1">
        <v>41893</v>
      </c>
      <c r="G409">
        <v>2</v>
      </c>
      <c r="H409" t="s">
        <v>576</v>
      </c>
      <c r="I409">
        <v>4.41</v>
      </c>
      <c r="J409" s="6">
        <v>41885</v>
      </c>
      <c r="K409" s="7">
        <v>41885</v>
      </c>
      <c r="L409" s="8" t="str">
        <f t="shared" si="6"/>
        <v>Q3</v>
      </c>
      <c r="M409">
        <v>154.4</v>
      </c>
    </row>
    <row r="410" spans="1:13" x14ac:dyDescent="0.3">
      <c r="A410">
        <v>10656</v>
      </c>
      <c r="B410" t="s">
        <v>164</v>
      </c>
      <c r="C410">
        <v>6</v>
      </c>
      <c r="D410" s="1">
        <v>41886</v>
      </c>
      <c r="E410" s="1">
        <v>41914</v>
      </c>
      <c r="F410" s="1">
        <v>41892</v>
      </c>
      <c r="G410">
        <v>1</v>
      </c>
      <c r="H410" t="s">
        <v>575</v>
      </c>
      <c r="I410">
        <v>57.15</v>
      </c>
      <c r="J410" s="6">
        <v>41886</v>
      </c>
      <c r="K410" s="7">
        <v>41886</v>
      </c>
      <c r="L410" s="8" t="str">
        <f t="shared" si="6"/>
        <v>Q3</v>
      </c>
      <c r="M410">
        <v>604.21500000000003</v>
      </c>
    </row>
    <row r="411" spans="1:13" x14ac:dyDescent="0.3">
      <c r="A411">
        <v>10657</v>
      </c>
      <c r="B411" t="s">
        <v>317</v>
      </c>
      <c r="C411">
        <v>2</v>
      </c>
      <c r="D411" s="1">
        <v>41886</v>
      </c>
      <c r="E411" s="1">
        <v>41914</v>
      </c>
      <c r="F411" s="1">
        <v>41897</v>
      </c>
      <c r="G411">
        <v>2</v>
      </c>
      <c r="H411" t="s">
        <v>576</v>
      </c>
      <c r="I411">
        <v>352.69</v>
      </c>
      <c r="J411" s="6">
        <v>41886</v>
      </c>
      <c r="K411" s="7">
        <v>41886</v>
      </c>
      <c r="L411" s="8" t="str">
        <f t="shared" si="6"/>
        <v>Q3</v>
      </c>
      <c r="M411">
        <v>4371.6000000000004</v>
      </c>
    </row>
    <row r="412" spans="1:13" x14ac:dyDescent="0.3">
      <c r="A412">
        <v>10658</v>
      </c>
      <c r="B412" t="s">
        <v>286</v>
      </c>
      <c r="C412">
        <v>4</v>
      </c>
      <c r="D412" s="1">
        <v>41887</v>
      </c>
      <c r="E412" s="1">
        <v>41915</v>
      </c>
      <c r="F412" s="1">
        <v>41890</v>
      </c>
      <c r="G412">
        <v>1</v>
      </c>
      <c r="H412" t="s">
        <v>575</v>
      </c>
      <c r="I412">
        <v>364.15</v>
      </c>
      <c r="J412" s="6">
        <v>41887</v>
      </c>
      <c r="K412" s="7">
        <v>41887</v>
      </c>
      <c r="L412" s="8" t="str">
        <f t="shared" si="6"/>
        <v>Q3</v>
      </c>
      <c r="M412">
        <v>4464.6000000000004</v>
      </c>
    </row>
    <row r="413" spans="1:13" x14ac:dyDescent="0.3">
      <c r="A413">
        <v>10659</v>
      </c>
      <c r="B413" t="s">
        <v>283</v>
      </c>
      <c r="C413">
        <v>7</v>
      </c>
      <c r="D413" s="1">
        <v>41887</v>
      </c>
      <c r="E413" s="1">
        <v>41915</v>
      </c>
      <c r="F413" s="1">
        <v>41892</v>
      </c>
      <c r="G413">
        <v>2</v>
      </c>
      <c r="H413" t="s">
        <v>576</v>
      </c>
      <c r="I413">
        <v>105.81</v>
      </c>
      <c r="J413" s="6">
        <v>41887</v>
      </c>
      <c r="K413" s="7">
        <v>41887</v>
      </c>
      <c r="L413" s="8" t="str">
        <f t="shared" si="6"/>
        <v>Q3</v>
      </c>
      <c r="M413">
        <v>1227.02</v>
      </c>
    </row>
    <row r="414" spans="1:13" x14ac:dyDescent="0.3">
      <c r="A414">
        <v>10660</v>
      </c>
      <c r="B414" t="s">
        <v>182</v>
      </c>
      <c r="C414">
        <v>8</v>
      </c>
      <c r="D414" s="1">
        <v>41890</v>
      </c>
      <c r="E414" s="1">
        <v>41918</v>
      </c>
      <c r="F414" s="1">
        <v>41927</v>
      </c>
      <c r="G414">
        <v>1</v>
      </c>
      <c r="H414" t="s">
        <v>575</v>
      </c>
      <c r="I414">
        <v>111.29</v>
      </c>
      <c r="J414" s="6">
        <v>41890</v>
      </c>
      <c r="K414" s="7">
        <v>41890</v>
      </c>
      <c r="L414" s="8" t="str">
        <f t="shared" si="6"/>
        <v>Q3</v>
      </c>
      <c r="M414">
        <v>1701</v>
      </c>
    </row>
    <row r="415" spans="1:13" x14ac:dyDescent="0.3">
      <c r="A415">
        <v>10661</v>
      </c>
      <c r="B415" t="s">
        <v>186</v>
      </c>
      <c r="C415">
        <v>7</v>
      </c>
      <c r="D415" s="1">
        <v>41891</v>
      </c>
      <c r="E415" s="1">
        <v>41919</v>
      </c>
      <c r="F415" s="1">
        <v>41897</v>
      </c>
      <c r="G415">
        <v>3</v>
      </c>
      <c r="H415" t="s">
        <v>577</v>
      </c>
      <c r="I415">
        <v>17.55</v>
      </c>
      <c r="J415" s="6">
        <v>41891</v>
      </c>
      <c r="K415" s="7">
        <v>41891</v>
      </c>
      <c r="L415" s="8" t="str">
        <f t="shared" si="6"/>
        <v>Q3</v>
      </c>
      <c r="M415">
        <v>562.6</v>
      </c>
    </row>
    <row r="416" spans="1:13" x14ac:dyDescent="0.3">
      <c r="A416">
        <v>10662</v>
      </c>
      <c r="B416" t="s">
        <v>231</v>
      </c>
      <c r="C416">
        <v>3</v>
      </c>
      <c r="D416" s="1">
        <v>41891</v>
      </c>
      <c r="E416" s="1">
        <v>41919</v>
      </c>
      <c r="F416" s="1">
        <v>41900</v>
      </c>
      <c r="G416">
        <v>2</v>
      </c>
      <c r="H416" t="s">
        <v>576</v>
      </c>
      <c r="I416">
        <v>1.28</v>
      </c>
      <c r="J416" s="6">
        <v>41891</v>
      </c>
      <c r="K416" s="7">
        <v>41891</v>
      </c>
      <c r="L416" s="8" t="str">
        <f t="shared" si="6"/>
        <v>Q3</v>
      </c>
      <c r="M416">
        <v>125</v>
      </c>
    </row>
    <row r="417" spans="1:13" x14ac:dyDescent="0.3">
      <c r="A417">
        <v>10663</v>
      </c>
      <c r="B417" t="s">
        <v>66</v>
      </c>
      <c r="C417">
        <v>2</v>
      </c>
      <c r="D417" s="1">
        <v>41892</v>
      </c>
      <c r="E417" s="1">
        <v>41906</v>
      </c>
      <c r="F417" s="1">
        <v>41915</v>
      </c>
      <c r="G417">
        <v>2</v>
      </c>
      <c r="H417" t="s">
        <v>576</v>
      </c>
      <c r="I417">
        <v>113.15</v>
      </c>
      <c r="J417" s="6">
        <v>41892</v>
      </c>
      <c r="K417" s="7">
        <v>41892</v>
      </c>
      <c r="L417" s="8" t="str">
        <f t="shared" si="6"/>
        <v>Q3</v>
      </c>
      <c r="M417">
        <v>1930.4</v>
      </c>
    </row>
    <row r="418" spans="1:13" x14ac:dyDescent="0.3">
      <c r="A418">
        <v>10664</v>
      </c>
      <c r="B418" t="s">
        <v>147</v>
      </c>
      <c r="C418">
        <v>1</v>
      </c>
      <c r="D418" s="1">
        <v>41892</v>
      </c>
      <c r="E418" s="1">
        <v>41920</v>
      </c>
      <c r="F418" s="1">
        <v>41901</v>
      </c>
      <c r="G418">
        <v>3</v>
      </c>
      <c r="H418" t="s">
        <v>577</v>
      </c>
      <c r="I418">
        <v>1.27</v>
      </c>
      <c r="J418" s="6">
        <v>41892</v>
      </c>
      <c r="K418" s="7">
        <v>41892</v>
      </c>
      <c r="L418" s="8" t="str">
        <f t="shared" si="6"/>
        <v>Q3</v>
      </c>
      <c r="M418">
        <v>1288.3875</v>
      </c>
    </row>
    <row r="419" spans="1:13" x14ac:dyDescent="0.3">
      <c r="A419">
        <v>10665</v>
      </c>
      <c r="B419" t="s">
        <v>231</v>
      </c>
      <c r="C419">
        <v>1</v>
      </c>
      <c r="D419" s="1">
        <v>41893</v>
      </c>
      <c r="E419" s="1">
        <v>41921</v>
      </c>
      <c r="F419" s="1">
        <v>41899</v>
      </c>
      <c r="G419">
        <v>2</v>
      </c>
      <c r="H419" t="s">
        <v>576</v>
      </c>
      <c r="I419">
        <v>26.31</v>
      </c>
      <c r="J419" s="6">
        <v>41893</v>
      </c>
      <c r="K419" s="7">
        <v>41893</v>
      </c>
      <c r="L419" s="8" t="str">
        <f t="shared" si="6"/>
        <v>Q3</v>
      </c>
      <c r="M419">
        <v>1295</v>
      </c>
    </row>
    <row r="420" spans="1:13" x14ac:dyDescent="0.3">
      <c r="A420">
        <v>10666</v>
      </c>
      <c r="B420" t="s">
        <v>305</v>
      </c>
      <c r="C420">
        <v>7</v>
      </c>
      <c r="D420" s="1">
        <v>41894</v>
      </c>
      <c r="E420" s="1">
        <v>41922</v>
      </c>
      <c r="F420" s="1">
        <v>41904</v>
      </c>
      <c r="G420">
        <v>2</v>
      </c>
      <c r="H420" t="s">
        <v>576</v>
      </c>
      <c r="I420">
        <v>232.42</v>
      </c>
      <c r="J420" s="6">
        <v>41894</v>
      </c>
      <c r="K420" s="7">
        <v>41894</v>
      </c>
      <c r="L420" s="8" t="str">
        <f t="shared" si="6"/>
        <v>Q3</v>
      </c>
      <c r="M420">
        <v>4666.9400000000005</v>
      </c>
    </row>
    <row r="421" spans="1:13" x14ac:dyDescent="0.3">
      <c r="A421">
        <v>10667</v>
      </c>
      <c r="B421" t="s">
        <v>113</v>
      </c>
      <c r="C421">
        <v>7</v>
      </c>
      <c r="D421" s="1">
        <v>41894</v>
      </c>
      <c r="E421" s="1">
        <v>41922</v>
      </c>
      <c r="F421" s="1">
        <v>41901</v>
      </c>
      <c r="G421">
        <v>1</v>
      </c>
      <c r="H421" t="s">
        <v>575</v>
      </c>
      <c r="I421">
        <v>78.09</v>
      </c>
      <c r="J421" s="6">
        <v>41894</v>
      </c>
      <c r="K421" s="7">
        <v>41894</v>
      </c>
      <c r="L421" s="8" t="str">
        <f t="shared" si="6"/>
        <v>Q3</v>
      </c>
      <c r="M421">
        <v>1536.8</v>
      </c>
    </row>
    <row r="422" spans="1:13" x14ac:dyDescent="0.3">
      <c r="A422">
        <v>10668</v>
      </c>
      <c r="B422" t="s">
        <v>373</v>
      </c>
      <c r="C422">
        <v>1</v>
      </c>
      <c r="D422" s="1">
        <v>41897</v>
      </c>
      <c r="E422" s="1">
        <v>41925</v>
      </c>
      <c r="F422" s="1">
        <v>41905</v>
      </c>
      <c r="G422">
        <v>2</v>
      </c>
      <c r="H422" t="s">
        <v>576</v>
      </c>
      <c r="I422">
        <v>47.22</v>
      </c>
      <c r="J422" s="6">
        <v>41897</v>
      </c>
      <c r="K422" s="7">
        <v>41897</v>
      </c>
      <c r="L422" s="8" t="str">
        <f t="shared" si="6"/>
        <v>Q3</v>
      </c>
      <c r="M422">
        <v>625.27499999999998</v>
      </c>
    </row>
    <row r="423" spans="1:13" x14ac:dyDescent="0.3">
      <c r="A423">
        <v>10669</v>
      </c>
      <c r="B423" t="s">
        <v>324</v>
      </c>
      <c r="C423">
        <v>2</v>
      </c>
      <c r="D423" s="1">
        <v>41897</v>
      </c>
      <c r="E423" s="1">
        <v>41925</v>
      </c>
      <c r="F423" s="1">
        <v>41904</v>
      </c>
      <c r="G423">
        <v>1</v>
      </c>
      <c r="H423" t="s">
        <v>575</v>
      </c>
      <c r="I423">
        <v>24.39</v>
      </c>
      <c r="J423" s="6">
        <v>41897</v>
      </c>
      <c r="K423" s="7">
        <v>41897</v>
      </c>
      <c r="L423" s="8" t="str">
        <f t="shared" si="6"/>
        <v>Q3</v>
      </c>
      <c r="M423">
        <v>570</v>
      </c>
    </row>
    <row r="424" spans="1:13" x14ac:dyDescent="0.3">
      <c r="A424">
        <v>10670</v>
      </c>
      <c r="B424" t="s">
        <v>135</v>
      </c>
      <c r="C424">
        <v>4</v>
      </c>
      <c r="D424" s="1">
        <v>41898</v>
      </c>
      <c r="E424" s="1">
        <v>41926</v>
      </c>
      <c r="F424" s="1">
        <v>41900</v>
      </c>
      <c r="G424">
        <v>1</v>
      </c>
      <c r="H424" t="s">
        <v>575</v>
      </c>
      <c r="I424">
        <v>203.48</v>
      </c>
      <c r="J424" s="6">
        <v>41898</v>
      </c>
      <c r="K424" s="7">
        <v>41898</v>
      </c>
      <c r="L424" s="8" t="str">
        <f t="shared" si="6"/>
        <v>Q3</v>
      </c>
      <c r="M424">
        <v>2301.75</v>
      </c>
    </row>
    <row r="425" spans="1:13" x14ac:dyDescent="0.3">
      <c r="A425">
        <v>10671</v>
      </c>
      <c r="B425" t="s">
        <v>139</v>
      </c>
      <c r="C425">
        <v>1</v>
      </c>
      <c r="D425" s="1">
        <v>41899</v>
      </c>
      <c r="E425" s="1">
        <v>41927</v>
      </c>
      <c r="F425" s="1">
        <v>41906</v>
      </c>
      <c r="G425">
        <v>1</v>
      </c>
      <c r="H425" t="s">
        <v>575</v>
      </c>
      <c r="I425">
        <v>30.34</v>
      </c>
      <c r="J425" s="6">
        <v>41899</v>
      </c>
      <c r="K425" s="7">
        <v>41899</v>
      </c>
      <c r="L425" s="8" t="str">
        <f t="shared" si="6"/>
        <v>Q3</v>
      </c>
      <c r="M425">
        <v>920.1</v>
      </c>
    </row>
    <row r="426" spans="1:13" x14ac:dyDescent="0.3">
      <c r="A426">
        <v>10672</v>
      </c>
      <c r="B426" t="s">
        <v>45</v>
      </c>
      <c r="C426">
        <v>9</v>
      </c>
      <c r="D426" s="1">
        <v>41899</v>
      </c>
      <c r="E426" s="1">
        <v>41913</v>
      </c>
      <c r="F426" s="1">
        <v>41908</v>
      </c>
      <c r="G426">
        <v>2</v>
      </c>
      <c r="H426" t="s">
        <v>576</v>
      </c>
      <c r="I426">
        <v>95.75</v>
      </c>
      <c r="J426" s="6">
        <v>41899</v>
      </c>
      <c r="K426" s="7">
        <v>41899</v>
      </c>
      <c r="L426" s="8" t="str">
        <f t="shared" si="6"/>
        <v>Q3</v>
      </c>
      <c r="M426">
        <v>3815.25</v>
      </c>
    </row>
    <row r="427" spans="1:13" x14ac:dyDescent="0.3">
      <c r="A427">
        <v>10673</v>
      </c>
      <c r="B427" t="s">
        <v>390</v>
      </c>
      <c r="C427">
        <v>2</v>
      </c>
      <c r="D427" s="1">
        <v>41900</v>
      </c>
      <c r="E427" s="1">
        <v>41928</v>
      </c>
      <c r="F427" s="1">
        <v>41901</v>
      </c>
      <c r="G427">
        <v>1</v>
      </c>
      <c r="H427" t="s">
        <v>575</v>
      </c>
      <c r="I427">
        <v>22.76</v>
      </c>
      <c r="J427" s="6">
        <v>41900</v>
      </c>
      <c r="K427" s="7">
        <v>41900</v>
      </c>
      <c r="L427" s="8" t="str">
        <f t="shared" si="6"/>
        <v>Q3</v>
      </c>
      <c r="M427">
        <v>412.35</v>
      </c>
    </row>
    <row r="428" spans="1:13" x14ac:dyDescent="0.3">
      <c r="A428">
        <v>10674</v>
      </c>
      <c r="B428" t="s">
        <v>191</v>
      </c>
      <c r="C428">
        <v>4</v>
      </c>
      <c r="D428" s="1">
        <v>41900</v>
      </c>
      <c r="E428" s="1">
        <v>41928</v>
      </c>
      <c r="F428" s="1">
        <v>41912</v>
      </c>
      <c r="G428">
        <v>2</v>
      </c>
      <c r="H428" t="s">
        <v>576</v>
      </c>
      <c r="I428">
        <v>0.9</v>
      </c>
      <c r="J428" s="6">
        <v>41900</v>
      </c>
      <c r="K428" s="7">
        <v>41900</v>
      </c>
      <c r="L428" s="8" t="str">
        <f t="shared" si="6"/>
        <v>Q3</v>
      </c>
      <c r="M428">
        <v>45</v>
      </c>
    </row>
    <row r="429" spans="1:13" x14ac:dyDescent="0.3">
      <c r="A429">
        <v>10675</v>
      </c>
      <c r="B429" t="s">
        <v>135</v>
      </c>
      <c r="C429">
        <v>5</v>
      </c>
      <c r="D429" s="1">
        <v>41901</v>
      </c>
      <c r="E429" s="1">
        <v>41929</v>
      </c>
      <c r="F429" s="1">
        <v>41905</v>
      </c>
      <c r="G429">
        <v>2</v>
      </c>
      <c r="H429" t="s">
        <v>576</v>
      </c>
      <c r="I429">
        <v>31.85</v>
      </c>
      <c r="J429" s="6">
        <v>41901</v>
      </c>
      <c r="K429" s="7">
        <v>41901</v>
      </c>
      <c r="L429" s="8" t="str">
        <f t="shared" si="6"/>
        <v>Q3</v>
      </c>
      <c r="M429">
        <v>1423</v>
      </c>
    </row>
    <row r="430" spans="1:13" x14ac:dyDescent="0.3">
      <c r="A430">
        <v>10676</v>
      </c>
      <c r="B430" t="s">
        <v>351</v>
      </c>
      <c r="C430">
        <v>2</v>
      </c>
      <c r="D430" s="1">
        <v>41904</v>
      </c>
      <c r="E430" s="1">
        <v>41932</v>
      </c>
      <c r="F430" s="1">
        <v>41911</v>
      </c>
      <c r="G430">
        <v>2</v>
      </c>
      <c r="H430" t="s">
        <v>576</v>
      </c>
      <c r="I430">
        <v>2.0099999999999998</v>
      </c>
      <c r="J430" s="6">
        <v>41904</v>
      </c>
      <c r="K430" s="7">
        <v>41904</v>
      </c>
      <c r="L430" s="8" t="str">
        <f t="shared" si="6"/>
        <v>Q3</v>
      </c>
      <c r="M430">
        <v>534.85</v>
      </c>
    </row>
    <row r="431" spans="1:13" x14ac:dyDescent="0.3">
      <c r="A431">
        <v>10677</v>
      </c>
      <c r="B431" t="s">
        <v>37</v>
      </c>
      <c r="C431">
        <v>1</v>
      </c>
      <c r="D431" s="1">
        <v>41904</v>
      </c>
      <c r="E431" s="1">
        <v>41932</v>
      </c>
      <c r="F431" s="1">
        <v>41908</v>
      </c>
      <c r="G431">
        <v>3</v>
      </c>
      <c r="H431" t="s">
        <v>577</v>
      </c>
      <c r="I431">
        <v>4.03</v>
      </c>
      <c r="J431" s="6">
        <v>41904</v>
      </c>
      <c r="K431" s="7">
        <v>41904</v>
      </c>
      <c r="L431" s="8" t="str">
        <f t="shared" si="6"/>
        <v>Q3</v>
      </c>
      <c r="M431">
        <v>813.36500000000001</v>
      </c>
    </row>
    <row r="432" spans="1:13" x14ac:dyDescent="0.3">
      <c r="A432">
        <v>10678</v>
      </c>
      <c r="B432" t="s">
        <v>317</v>
      </c>
      <c r="C432">
        <v>7</v>
      </c>
      <c r="D432" s="1">
        <v>41905</v>
      </c>
      <c r="E432" s="1">
        <v>41933</v>
      </c>
      <c r="F432" s="1">
        <v>41928</v>
      </c>
      <c r="G432">
        <v>3</v>
      </c>
      <c r="H432" t="s">
        <v>577</v>
      </c>
      <c r="I432">
        <v>388.98</v>
      </c>
      <c r="J432" s="6">
        <v>41905</v>
      </c>
      <c r="K432" s="7">
        <v>41905</v>
      </c>
      <c r="L432" s="8" t="str">
        <f t="shared" si="6"/>
        <v>Q3</v>
      </c>
      <c r="M432">
        <v>5256.5</v>
      </c>
    </row>
    <row r="433" spans="1:13" x14ac:dyDescent="0.3">
      <c r="A433">
        <v>10679</v>
      </c>
      <c r="B433" t="s">
        <v>55</v>
      </c>
      <c r="C433">
        <v>8</v>
      </c>
      <c r="D433" s="1">
        <v>41905</v>
      </c>
      <c r="E433" s="1">
        <v>41933</v>
      </c>
      <c r="F433" s="1">
        <v>41912</v>
      </c>
      <c r="G433">
        <v>3</v>
      </c>
      <c r="H433" t="s">
        <v>577</v>
      </c>
      <c r="I433">
        <v>27.94</v>
      </c>
      <c r="J433" s="6">
        <v>41905</v>
      </c>
      <c r="K433" s="7">
        <v>41905</v>
      </c>
      <c r="L433" s="8" t="str">
        <f t="shared" si="6"/>
        <v>Q3</v>
      </c>
      <c r="M433">
        <v>660</v>
      </c>
    </row>
    <row r="434" spans="1:13" x14ac:dyDescent="0.3">
      <c r="A434">
        <v>10680</v>
      </c>
      <c r="B434" t="s">
        <v>258</v>
      </c>
      <c r="C434">
        <v>1</v>
      </c>
      <c r="D434" s="1">
        <v>41906</v>
      </c>
      <c r="E434" s="1">
        <v>41934</v>
      </c>
      <c r="F434" s="1">
        <v>41908</v>
      </c>
      <c r="G434">
        <v>1</v>
      </c>
      <c r="H434" t="s">
        <v>575</v>
      </c>
      <c r="I434">
        <v>26.61</v>
      </c>
      <c r="J434" s="6">
        <v>41906</v>
      </c>
      <c r="K434" s="7">
        <v>41906</v>
      </c>
      <c r="L434" s="8" t="str">
        <f t="shared" si="6"/>
        <v>Q3</v>
      </c>
      <c r="M434">
        <v>1261.875</v>
      </c>
    </row>
    <row r="435" spans="1:13" x14ac:dyDescent="0.3">
      <c r="A435">
        <v>10681</v>
      </c>
      <c r="B435" t="s">
        <v>164</v>
      </c>
      <c r="C435">
        <v>3</v>
      </c>
      <c r="D435" s="1">
        <v>41907</v>
      </c>
      <c r="E435" s="1">
        <v>41935</v>
      </c>
      <c r="F435" s="1">
        <v>41912</v>
      </c>
      <c r="G435">
        <v>3</v>
      </c>
      <c r="H435" t="s">
        <v>577</v>
      </c>
      <c r="I435">
        <v>76.13</v>
      </c>
      <c r="J435" s="6">
        <v>41907</v>
      </c>
      <c r="K435" s="7">
        <v>41907</v>
      </c>
      <c r="L435" s="8" t="str">
        <f t="shared" si="6"/>
        <v>Q3</v>
      </c>
      <c r="M435">
        <v>1287.4000000000001</v>
      </c>
    </row>
    <row r="436" spans="1:13" x14ac:dyDescent="0.3">
      <c r="A436">
        <v>10682</v>
      </c>
      <c r="B436" t="s">
        <v>37</v>
      </c>
      <c r="C436">
        <v>3</v>
      </c>
      <c r="D436" s="1">
        <v>41907</v>
      </c>
      <c r="E436" s="1">
        <v>41935</v>
      </c>
      <c r="F436" s="1">
        <v>41913</v>
      </c>
      <c r="G436">
        <v>2</v>
      </c>
      <c r="H436" t="s">
        <v>576</v>
      </c>
      <c r="I436">
        <v>36.130000000000003</v>
      </c>
      <c r="J436" s="6">
        <v>41907</v>
      </c>
      <c r="K436" s="7">
        <v>41907</v>
      </c>
      <c r="L436" s="8" t="str">
        <f t="shared" si="6"/>
        <v>Q3</v>
      </c>
      <c r="M436">
        <v>375.5</v>
      </c>
    </row>
    <row r="437" spans="1:13" x14ac:dyDescent="0.3">
      <c r="A437">
        <v>10683</v>
      </c>
      <c r="B437" t="s">
        <v>106</v>
      </c>
      <c r="C437">
        <v>2</v>
      </c>
      <c r="D437" s="1">
        <v>41908</v>
      </c>
      <c r="E437" s="1">
        <v>41936</v>
      </c>
      <c r="F437" s="1">
        <v>41913</v>
      </c>
      <c r="G437">
        <v>1</v>
      </c>
      <c r="H437" t="s">
        <v>575</v>
      </c>
      <c r="I437">
        <v>4.4000000000000004</v>
      </c>
      <c r="J437" s="6">
        <v>41908</v>
      </c>
      <c r="K437" s="7">
        <v>41908</v>
      </c>
      <c r="L437" s="8" t="str">
        <f t="shared" si="6"/>
        <v>Q3</v>
      </c>
      <c r="M437">
        <v>63</v>
      </c>
    </row>
    <row r="438" spans="1:13" x14ac:dyDescent="0.3">
      <c r="A438">
        <v>10684</v>
      </c>
      <c r="B438" t="s">
        <v>262</v>
      </c>
      <c r="C438">
        <v>3</v>
      </c>
      <c r="D438" s="1">
        <v>41908</v>
      </c>
      <c r="E438" s="1">
        <v>41936</v>
      </c>
      <c r="F438" s="1">
        <v>41912</v>
      </c>
      <c r="G438">
        <v>1</v>
      </c>
      <c r="H438" t="s">
        <v>575</v>
      </c>
      <c r="I438">
        <v>145.63</v>
      </c>
      <c r="J438" s="6">
        <v>41908</v>
      </c>
      <c r="K438" s="7">
        <v>41908</v>
      </c>
      <c r="L438" s="8" t="str">
        <f t="shared" si="6"/>
        <v>Q3</v>
      </c>
      <c r="M438">
        <v>1768</v>
      </c>
    </row>
    <row r="439" spans="1:13" x14ac:dyDescent="0.3">
      <c r="A439">
        <v>10685</v>
      </c>
      <c r="B439" t="s">
        <v>160</v>
      </c>
      <c r="C439">
        <v>4</v>
      </c>
      <c r="D439" s="1">
        <v>41911</v>
      </c>
      <c r="E439" s="1">
        <v>41925</v>
      </c>
      <c r="F439" s="1">
        <v>41915</v>
      </c>
      <c r="G439">
        <v>2</v>
      </c>
      <c r="H439" t="s">
        <v>576</v>
      </c>
      <c r="I439">
        <v>33.75</v>
      </c>
      <c r="J439" s="6">
        <v>41911</v>
      </c>
      <c r="K439" s="7">
        <v>41911</v>
      </c>
      <c r="L439" s="8" t="str">
        <f t="shared" si="6"/>
        <v>Q3</v>
      </c>
      <c r="M439">
        <v>801.1</v>
      </c>
    </row>
    <row r="440" spans="1:13" x14ac:dyDescent="0.3">
      <c r="A440">
        <v>10686</v>
      </c>
      <c r="B440" t="s">
        <v>273</v>
      </c>
      <c r="C440">
        <v>2</v>
      </c>
      <c r="D440" s="1">
        <v>41912</v>
      </c>
      <c r="E440" s="1">
        <v>41940</v>
      </c>
      <c r="F440" s="1">
        <v>41920</v>
      </c>
      <c r="G440">
        <v>1</v>
      </c>
      <c r="H440" t="s">
        <v>575</v>
      </c>
      <c r="I440">
        <v>96.5</v>
      </c>
      <c r="J440" s="6">
        <v>41912</v>
      </c>
      <c r="K440" s="7">
        <v>41912</v>
      </c>
      <c r="L440" s="8" t="str">
        <f t="shared" si="6"/>
        <v>Q3</v>
      </c>
      <c r="M440">
        <v>1404.45</v>
      </c>
    </row>
    <row r="441" spans="1:13" x14ac:dyDescent="0.3">
      <c r="A441">
        <v>10687</v>
      </c>
      <c r="B441" t="s">
        <v>186</v>
      </c>
      <c r="C441">
        <v>9</v>
      </c>
      <c r="D441" s="1">
        <v>41912</v>
      </c>
      <c r="E441" s="1">
        <v>41940</v>
      </c>
      <c r="F441" s="1">
        <v>41942</v>
      </c>
      <c r="G441">
        <v>2</v>
      </c>
      <c r="H441" t="s">
        <v>576</v>
      </c>
      <c r="I441">
        <v>296.43</v>
      </c>
      <c r="J441" s="6">
        <v>41912</v>
      </c>
      <c r="K441" s="7">
        <v>41912</v>
      </c>
      <c r="L441" s="8" t="str">
        <f t="shared" si="6"/>
        <v>Q3</v>
      </c>
      <c r="M441">
        <v>4960.8999999999996</v>
      </c>
    </row>
    <row r="442" spans="1:13" x14ac:dyDescent="0.3">
      <c r="A442">
        <v>10688</v>
      </c>
      <c r="B442" t="s">
        <v>361</v>
      </c>
      <c r="C442">
        <v>4</v>
      </c>
      <c r="D442" s="1">
        <v>41913</v>
      </c>
      <c r="E442" s="1">
        <v>41927</v>
      </c>
      <c r="F442" s="1">
        <v>41919</v>
      </c>
      <c r="G442">
        <v>2</v>
      </c>
      <c r="H442" t="s">
        <v>576</v>
      </c>
      <c r="I442">
        <v>299.08999999999997</v>
      </c>
      <c r="J442" s="6">
        <v>41913</v>
      </c>
      <c r="K442" s="7">
        <v>41913</v>
      </c>
      <c r="L442" s="8" t="str">
        <f t="shared" si="6"/>
        <v>Q4</v>
      </c>
      <c r="M442">
        <v>3160.6</v>
      </c>
    </row>
    <row r="443" spans="1:13" x14ac:dyDescent="0.3">
      <c r="A443">
        <v>10689</v>
      </c>
      <c r="B443" t="s">
        <v>45</v>
      </c>
      <c r="C443">
        <v>1</v>
      </c>
      <c r="D443" s="1">
        <v>41913</v>
      </c>
      <c r="E443" s="1">
        <v>41941</v>
      </c>
      <c r="F443" s="1">
        <v>41919</v>
      </c>
      <c r="G443">
        <v>2</v>
      </c>
      <c r="H443" t="s">
        <v>576</v>
      </c>
      <c r="I443">
        <v>13.42</v>
      </c>
      <c r="J443" s="6">
        <v>41913</v>
      </c>
      <c r="K443" s="7">
        <v>41913</v>
      </c>
      <c r="L443" s="8" t="str">
        <f t="shared" si="6"/>
        <v>Q4</v>
      </c>
      <c r="M443">
        <v>472.5</v>
      </c>
    </row>
    <row r="444" spans="1:13" x14ac:dyDescent="0.3">
      <c r="A444">
        <v>10690</v>
      </c>
      <c r="B444" t="s">
        <v>174</v>
      </c>
      <c r="C444">
        <v>1</v>
      </c>
      <c r="D444" s="1">
        <v>41914</v>
      </c>
      <c r="E444" s="1">
        <v>41942</v>
      </c>
      <c r="F444" s="1">
        <v>41915</v>
      </c>
      <c r="G444">
        <v>1</v>
      </c>
      <c r="H444" t="s">
        <v>575</v>
      </c>
      <c r="I444">
        <v>15.8</v>
      </c>
      <c r="J444" s="6">
        <v>41914</v>
      </c>
      <c r="K444" s="7">
        <v>41914</v>
      </c>
      <c r="L444" s="8" t="str">
        <f t="shared" si="6"/>
        <v>Q4</v>
      </c>
      <c r="M444">
        <v>862.5</v>
      </c>
    </row>
    <row r="445" spans="1:13" x14ac:dyDescent="0.3">
      <c r="A445">
        <v>10691</v>
      </c>
      <c r="B445" t="s">
        <v>286</v>
      </c>
      <c r="C445">
        <v>2</v>
      </c>
      <c r="D445" s="1">
        <v>41915</v>
      </c>
      <c r="E445" s="1">
        <v>41957</v>
      </c>
      <c r="F445" s="1">
        <v>41934</v>
      </c>
      <c r="G445">
        <v>2</v>
      </c>
      <c r="H445" t="s">
        <v>576</v>
      </c>
      <c r="I445">
        <v>810.05</v>
      </c>
      <c r="J445" s="6">
        <v>41915</v>
      </c>
      <c r="K445" s="7">
        <v>41915</v>
      </c>
      <c r="L445" s="8" t="str">
        <f t="shared" si="6"/>
        <v>Q4</v>
      </c>
      <c r="M445">
        <v>10164.799999999999</v>
      </c>
    </row>
    <row r="446" spans="1:13" x14ac:dyDescent="0.3">
      <c r="A446">
        <v>10692</v>
      </c>
      <c r="B446" t="s">
        <v>25</v>
      </c>
      <c r="C446">
        <v>4</v>
      </c>
      <c r="D446" s="1">
        <v>41915</v>
      </c>
      <c r="E446" s="1">
        <v>41943</v>
      </c>
      <c r="F446" s="1">
        <v>41925</v>
      </c>
      <c r="G446">
        <v>2</v>
      </c>
      <c r="H446" t="s">
        <v>576</v>
      </c>
      <c r="I446">
        <v>61.02</v>
      </c>
      <c r="J446" s="6">
        <v>41915</v>
      </c>
      <c r="K446" s="7">
        <v>41915</v>
      </c>
      <c r="L446" s="8" t="str">
        <f t="shared" si="6"/>
        <v>Q4</v>
      </c>
      <c r="M446">
        <v>878</v>
      </c>
    </row>
    <row r="447" spans="1:13" x14ac:dyDescent="0.3">
      <c r="A447">
        <v>10693</v>
      </c>
      <c r="B447" t="s">
        <v>386</v>
      </c>
      <c r="C447">
        <v>3</v>
      </c>
      <c r="D447" s="1">
        <v>41918</v>
      </c>
      <c r="E447" s="1">
        <v>41932</v>
      </c>
      <c r="F447" s="1">
        <v>41922</v>
      </c>
      <c r="G447">
        <v>3</v>
      </c>
      <c r="H447" t="s">
        <v>577</v>
      </c>
      <c r="I447">
        <v>139.34</v>
      </c>
      <c r="J447" s="6">
        <v>41918</v>
      </c>
      <c r="K447" s="7">
        <v>41918</v>
      </c>
      <c r="L447" s="8" t="str">
        <f t="shared" si="6"/>
        <v>Q4</v>
      </c>
      <c r="M447">
        <v>2071.1999999999998</v>
      </c>
    </row>
    <row r="448" spans="1:13" x14ac:dyDescent="0.3">
      <c r="A448">
        <v>10694</v>
      </c>
      <c r="B448" t="s">
        <v>286</v>
      </c>
      <c r="C448">
        <v>8</v>
      </c>
      <c r="D448" s="1">
        <v>41918</v>
      </c>
      <c r="E448" s="1">
        <v>41946</v>
      </c>
      <c r="F448" s="1">
        <v>41921</v>
      </c>
      <c r="G448">
        <v>3</v>
      </c>
      <c r="H448" t="s">
        <v>577</v>
      </c>
      <c r="I448">
        <v>398.36</v>
      </c>
      <c r="J448" s="6">
        <v>41918</v>
      </c>
      <c r="K448" s="7">
        <v>41918</v>
      </c>
      <c r="L448" s="8" t="str">
        <f t="shared" si="6"/>
        <v>Q4</v>
      </c>
      <c r="M448">
        <v>4825</v>
      </c>
    </row>
    <row r="449" spans="1:13" x14ac:dyDescent="0.3">
      <c r="A449">
        <v>10695</v>
      </c>
      <c r="B449" t="s">
        <v>390</v>
      </c>
      <c r="C449">
        <v>7</v>
      </c>
      <c r="D449" s="1">
        <v>41919</v>
      </c>
      <c r="E449" s="1">
        <v>41961</v>
      </c>
      <c r="F449" s="1">
        <v>41926</v>
      </c>
      <c r="G449">
        <v>1</v>
      </c>
      <c r="H449" t="s">
        <v>575</v>
      </c>
      <c r="I449">
        <v>16.72</v>
      </c>
      <c r="J449" s="6">
        <v>41919</v>
      </c>
      <c r="K449" s="7">
        <v>41919</v>
      </c>
      <c r="L449" s="8" t="str">
        <f t="shared" si="6"/>
        <v>Q4</v>
      </c>
      <c r="M449">
        <v>642</v>
      </c>
    </row>
    <row r="450" spans="1:13" x14ac:dyDescent="0.3">
      <c r="A450">
        <v>10696</v>
      </c>
      <c r="B450" t="s">
        <v>386</v>
      </c>
      <c r="C450">
        <v>8</v>
      </c>
      <c r="D450" s="1">
        <v>41920</v>
      </c>
      <c r="E450" s="1">
        <v>41962</v>
      </c>
      <c r="F450" s="1">
        <v>41926</v>
      </c>
      <c r="G450">
        <v>3</v>
      </c>
      <c r="H450" t="s">
        <v>577</v>
      </c>
      <c r="I450">
        <v>102.55</v>
      </c>
      <c r="J450" s="6">
        <v>41920</v>
      </c>
      <c r="K450" s="7">
        <v>41920</v>
      </c>
      <c r="L450" s="8" t="str">
        <f t="shared" si="6"/>
        <v>Q4</v>
      </c>
      <c r="M450">
        <v>996</v>
      </c>
    </row>
    <row r="451" spans="1:13" x14ac:dyDescent="0.3">
      <c r="A451">
        <v>10697</v>
      </c>
      <c r="B451" t="s">
        <v>227</v>
      </c>
      <c r="C451">
        <v>3</v>
      </c>
      <c r="D451" s="1">
        <v>41920</v>
      </c>
      <c r="E451" s="1">
        <v>41948</v>
      </c>
      <c r="F451" s="1">
        <v>41926</v>
      </c>
      <c r="G451">
        <v>1</v>
      </c>
      <c r="H451" t="s">
        <v>575</v>
      </c>
      <c r="I451">
        <v>45.52</v>
      </c>
      <c r="J451" s="6">
        <v>41920</v>
      </c>
      <c r="K451" s="7">
        <v>41920</v>
      </c>
      <c r="L451" s="8" t="str">
        <f t="shared" ref="L451:L514" si="7">"Q"&amp;ROUNDUP(MONTH(D451)/3,0)</f>
        <v>Q4</v>
      </c>
      <c r="M451">
        <v>805.42499999999995</v>
      </c>
    </row>
    <row r="452" spans="1:13" x14ac:dyDescent="0.3">
      <c r="A452">
        <v>10698</v>
      </c>
      <c r="B452" t="s">
        <v>113</v>
      </c>
      <c r="C452">
        <v>4</v>
      </c>
      <c r="D452" s="1">
        <v>41921</v>
      </c>
      <c r="E452" s="1">
        <v>41949</v>
      </c>
      <c r="F452" s="1">
        <v>41929</v>
      </c>
      <c r="G452">
        <v>1</v>
      </c>
      <c r="H452" t="s">
        <v>575</v>
      </c>
      <c r="I452">
        <v>272.47000000000003</v>
      </c>
      <c r="J452" s="6">
        <v>41921</v>
      </c>
      <c r="K452" s="7">
        <v>41921</v>
      </c>
      <c r="L452" s="8" t="str">
        <f t="shared" si="7"/>
        <v>Q4</v>
      </c>
      <c r="M452">
        <v>3436.4434999999994</v>
      </c>
    </row>
    <row r="453" spans="1:13" x14ac:dyDescent="0.3">
      <c r="A453">
        <v>10699</v>
      </c>
      <c r="B453" t="s">
        <v>248</v>
      </c>
      <c r="C453">
        <v>3</v>
      </c>
      <c r="D453" s="1">
        <v>41921</v>
      </c>
      <c r="E453" s="1">
        <v>41949</v>
      </c>
      <c r="F453" s="1">
        <v>41925</v>
      </c>
      <c r="G453">
        <v>3</v>
      </c>
      <c r="H453" t="s">
        <v>577</v>
      </c>
      <c r="I453">
        <v>0.57999999999999996</v>
      </c>
      <c r="J453" s="6">
        <v>41921</v>
      </c>
      <c r="K453" s="7">
        <v>41921</v>
      </c>
      <c r="L453" s="8" t="str">
        <f t="shared" si="7"/>
        <v>Q4</v>
      </c>
      <c r="M453">
        <v>114</v>
      </c>
    </row>
    <row r="454" spans="1:13" x14ac:dyDescent="0.3">
      <c r="A454">
        <v>10700</v>
      </c>
      <c r="B454" t="s">
        <v>317</v>
      </c>
      <c r="C454">
        <v>3</v>
      </c>
      <c r="D454" s="1">
        <v>41922</v>
      </c>
      <c r="E454" s="1">
        <v>41950</v>
      </c>
      <c r="F454" s="1">
        <v>41928</v>
      </c>
      <c r="G454">
        <v>1</v>
      </c>
      <c r="H454" t="s">
        <v>575</v>
      </c>
      <c r="I454">
        <v>65.099999999999994</v>
      </c>
      <c r="J454" s="6">
        <v>41922</v>
      </c>
      <c r="K454" s="7">
        <v>41922</v>
      </c>
      <c r="L454" s="8" t="str">
        <f t="shared" si="7"/>
        <v>Q4</v>
      </c>
      <c r="M454">
        <v>1638.4</v>
      </c>
    </row>
    <row r="455" spans="1:13" x14ac:dyDescent="0.3">
      <c r="A455">
        <v>10701</v>
      </c>
      <c r="B455" t="s">
        <v>186</v>
      </c>
      <c r="C455">
        <v>6</v>
      </c>
      <c r="D455" s="1">
        <v>41925</v>
      </c>
      <c r="E455" s="1">
        <v>41939</v>
      </c>
      <c r="F455" s="1">
        <v>41927</v>
      </c>
      <c r="G455">
        <v>3</v>
      </c>
      <c r="H455" t="s">
        <v>577</v>
      </c>
      <c r="I455">
        <v>220.31</v>
      </c>
      <c r="J455" s="6">
        <v>41925</v>
      </c>
      <c r="K455" s="7">
        <v>41925</v>
      </c>
      <c r="L455" s="8" t="str">
        <f t="shared" si="7"/>
        <v>Q4</v>
      </c>
      <c r="M455">
        <v>2864.5</v>
      </c>
    </row>
    <row r="456" spans="1:13" x14ac:dyDescent="0.3">
      <c r="A456">
        <v>10702</v>
      </c>
      <c r="B456" t="s">
        <v>25</v>
      </c>
      <c r="C456">
        <v>4</v>
      </c>
      <c r="D456" s="1">
        <v>41925</v>
      </c>
      <c r="E456" s="1">
        <v>41967</v>
      </c>
      <c r="F456" s="1">
        <v>41933</v>
      </c>
      <c r="G456">
        <v>1</v>
      </c>
      <c r="H456" t="s">
        <v>575</v>
      </c>
      <c r="I456">
        <v>23.94</v>
      </c>
      <c r="J456" s="6">
        <v>41925</v>
      </c>
      <c r="K456" s="7">
        <v>41925</v>
      </c>
      <c r="L456" s="8" t="str">
        <f t="shared" si="7"/>
        <v>Q4</v>
      </c>
      <c r="M456">
        <v>330</v>
      </c>
    </row>
    <row r="457" spans="1:13" x14ac:dyDescent="0.3">
      <c r="A457">
        <v>10703</v>
      </c>
      <c r="B457" t="s">
        <v>131</v>
      </c>
      <c r="C457">
        <v>6</v>
      </c>
      <c r="D457" s="1">
        <v>41926</v>
      </c>
      <c r="E457" s="1">
        <v>41954</v>
      </c>
      <c r="F457" s="1">
        <v>41932</v>
      </c>
      <c r="G457">
        <v>2</v>
      </c>
      <c r="H457" t="s">
        <v>576</v>
      </c>
      <c r="I457">
        <v>152.30000000000001</v>
      </c>
      <c r="J457" s="6">
        <v>41926</v>
      </c>
      <c r="K457" s="7">
        <v>41926</v>
      </c>
      <c r="L457" s="8" t="str">
        <f t="shared" si="7"/>
        <v>Q4</v>
      </c>
      <c r="M457">
        <v>2545</v>
      </c>
    </row>
    <row r="458" spans="1:13" x14ac:dyDescent="0.3">
      <c r="A458">
        <v>10704</v>
      </c>
      <c r="B458" t="s">
        <v>283</v>
      </c>
      <c r="C458">
        <v>6</v>
      </c>
      <c r="D458" s="1">
        <v>41926</v>
      </c>
      <c r="E458" s="1">
        <v>41954</v>
      </c>
      <c r="F458" s="1">
        <v>41950</v>
      </c>
      <c r="G458">
        <v>1</v>
      </c>
      <c r="H458" t="s">
        <v>575</v>
      </c>
      <c r="I458">
        <v>4.78</v>
      </c>
      <c r="J458" s="6">
        <v>41926</v>
      </c>
      <c r="K458" s="7">
        <v>41926</v>
      </c>
      <c r="L458" s="8" t="str">
        <f t="shared" si="7"/>
        <v>Q4</v>
      </c>
      <c r="M458">
        <v>595.5</v>
      </c>
    </row>
    <row r="459" spans="1:13" x14ac:dyDescent="0.3">
      <c r="A459">
        <v>10705</v>
      </c>
      <c r="B459" t="s">
        <v>178</v>
      </c>
      <c r="C459">
        <v>9</v>
      </c>
      <c r="D459" s="1">
        <v>41927</v>
      </c>
      <c r="E459" s="1">
        <v>41955</v>
      </c>
      <c r="F459" s="1">
        <v>41961</v>
      </c>
      <c r="G459">
        <v>2</v>
      </c>
      <c r="H459" t="s">
        <v>576</v>
      </c>
      <c r="I459">
        <v>3.52</v>
      </c>
      <c r="J459" s="6">
        <v>41927</v>
      </c>
      <c r="K459" s="7">
        <v>41927</v>
      </c>
      <c r="L459" s="8" t="str">
        <f t="shared" si="7"/>
        <v>Q4</v>
      </c>
      <c r="M459">
        <v>378</v>
      </c>
    </row>
    <row r="460" spans="1:13" x14ac:dyDescent="0.3">
      <c r="A460">
        <v>10706</v>
      </c>
      <c r="B460" t="s">
        <v>258</v>
      </c>
      <c r="C460">
        <v>8</v>
      </c>
      <c r="D460" s="1">
        <v>41928</v>
      </c>
      <c r="E460" s="1">
        <v>41956</v>
      </c>
      <c r="F460" s="1">
        <v>41933</v>
      </c>
      <c r="G460">
        <v>3</v>
      </c>
      <c r="H460" t="s">
        <v>577</v>
      </c>
      <c r="I460">
        <v>135.63</v>
      </c>
      <c r="J460" s="6">
        <v>41928</v>
      </c>
      <c r="K460" s="7">
        <v>41928</v>
      </c>
      <c r="L460" s="8" t="str">
        <f t="shared" si="7"/>
        <v>Q4</v>
      </c>
      <c r="M460">
        <v>1893</v>
      </c>
    </row>
    <row r="461" spans="1:13" x14ac:dyDescent="0.3">
      <c r="A461">
        <v>10707</v>
      </c>
      <c r="B461" t="s">
        <v>40</v>
      </c>
      <c r="C461">
        <v>4</v>
      </c>
      <c r="D461" s="1">
        <v>41928</v>
      </c>
      <c r="E461" s="1">
        <v>41942</v>
      </c>
      <c r="F461" s="1">
        <v>41935</v>
      </c>
      <c r="G461">
        <v>3</v>
      </c>
      <c r="H461" t="s">
        <v>577</v>
      </c>
      <c r="I461">
        <v>21.74</v>
      </c>
      <c r="J461" s="6">
        <v>41928</v>
      </c>
      <c r="K461" s="7">
        <v>41928</v>
      </c>
      <c r="L461" s="8" t="str">
        <f t="shared" si="7"/>
        <v>Q4</v>
      </c>
      <c r="M461">
        <v>1641</v>
      </c>
    </row>
    <row r="462" spans="1:13" x14ac:dyDescent="0.3">
      <c r="A462">
        <v>10708</v>
      </c>
      <c r="B462" t="s">
        <v>340</v>
      </c>
      <c r="C462">
        <v>6</v>
      </c>
      <c r="D462" s="1">
        <v>41929</v>
      </c>
      <c r="E462" s="1">
        <v>41971</v>
      </c>
      <c r="F462" s="1">
        <v>41948</v>
      </c>
      <c r="G462">
        <v>2</v>
      </c>
      <c r="H462" t="s">
        <v>576</v>
      </c>
      <c r="I462">
        <v>2.96</v>
      </c>
      <c r="J462" s="6">
        <v>41929</v>
      </c>
      <c r="K462" s="7">
        <v>41929</v>
      </c>
      <c r="L462" s="8" t="str">
        <f t="shared" si="7"/>
        <v>Q4</v>
      </c>
      <c r="M462">
        <v>180.4</v>
      </c>
    </row>
    <row r="463" spans="1:13" x14ac:dyDescent="0.3">
      <c r="A463">
        <v>10709</v>
      </c>
      <c r="B463" t="s">
        <v>160</v>
      </c>
      <c r="C463">
        <v>1</v>
      </c>
      <c r="D463" s="1">
        <v>41929</v>
      </c>
      <c r="E463" s="1">
        <v>41957</v>
      </c>
      <c r="F463" s="1">
        <v>41963</v>
      </c>
      <c r="G463">
        <v>3</v>
      </c>
      <c r="H463" t="s">
        <v>577</v>
      </c>
      <c r="I463">
        <v>210.8</v>
      </c>
      <c r="J463" s="6">
        <v>41929</v>
      </c>
      <c r="K463" s="7">
        <v>41929</v>
      </c>
      <c r="L463" s="8" t="str">
        <f t="shared" si="7"/>
        <v>Q4</v>
      </c>
      <c r="M463">
        <v>3424</v>
      </c>
    </row>
    <row r="464" spans="1:13" x14ac:dyDescent="0.3">
      <c r="A464">
        <v>10710</v>
      </c>
      <c r="B464" t="s">
        <v>142</v>
      </c>
      <c r="C464">
        <v>1</v>
      </c>
      <c r="D464" s="1">
        <v>41932</v>
      </c>
      <c r="E464" s="1">
        <v>41960</v>
      </c>
      <c r="F464" s="1">
        <v>41935</v>
      </c>
      <c r="G464">
        <v>1</v>
      </c>
      <c r="H464" t="s">
        <v>575</v>
      </c>
      <c r="I464">
        <v>4.9800000000000004</v>
      </c>
      <c r="J464" s="6">
        <v>41932</v>
      </c>
      <c r="K464" s="7">
        <v>41932</v>
      </c>
      <c r="L464" s="8" t="str">
        <f t="shared" si="7"/>
        <v>Q4</v>
      </c>
      <c r="M464">
        <v>93.5</v>
      </c>
    </row>
    <row r="465" spans="1:13" x14ac:dyDescent="0.3">
      <c r="A465">
        <v>10711</v>
      </c>
      <c r="B465" t="s">
        <v>317</v>
      </c>
      <c r="C465">
        <v>5</v>
      </c>
      <c r="D465" s="1">
        <v>41933</v>
      </c>
      <c r="E465" s="1">
        <v>41975</v>
      </c>
      <c r="F465" s="1">
        <v>41941</v>
      </c>
      <c r="G465">
        <v>2</v>
      </c>
      <c r="H465" t="s">
        <v>576</v>
      </c>
      <c r="I465">
        <v>52.41</v>
      </c>
      <c r="J465" s="6">
        <v>41933</v>
      </c>
      <c r="K465" s="7">
        <v>41933</v>
      </c>
      <c r="L465" s="8" t="str">
        <f t="shared" si="7"/>
        <v>Q4</v>
      </c>
      <c r="M465">
        <v>4451.7</v>
      </c>
    </row>
    <row r="466" spans="1:13" x14ac:dyDescent="0.3">
      <c r="A466">
        <v>10712</v>
      </c>
      <c r="B466" t="s">
        <v>186</v>
      </c>
      <c r="C466">
        <v>3</v>
      </c>
      <c r="D466" s="1">
        <v>41933</v>
      </c>
      <c r="E466" s="1">
        <v>41961</v>
      </c>
      <c r="F466" s="1">
        <v>41943</v>
      </c>
      <c r="G466">
        <v>1</v>
      </c>
      <c r="H466" t="s">
        <v>575</v>
      </c>
      <c r="I466">
        <v>89.93</v>
      </c>
      <c r="J466" s="6">
        <v>41933</v>
      </c>
      <c r="K466" s="7">
        <v>41933</v>
      </c>
      <c r="L466" s="8" t="str">
        <f t="shared" si="7"/>
        <v>Q4</v>
      </c>
      <c r="M466">
        <v>1233.48</v>
      </c>
    </row>
    <row r="467" spans="1:13" x14ac:dyDescent="0.3">
      <c r="A467">
        <v>10713</v>
      </c>
      <c r="B467" t="s">
        <v>317</v>
      </c>
      <c r="C467">
        <v>1</v>
      </c>
      <c r="D467" s="1">
        <v>41934</v>
      </c>
      <c r="E467" s="1">
        <v>41962</v>
      </c>
      <c r="F467" s="1">
        <v>41936</v>
      </c>
      <c r="G467">
        <v>1</v>
      </c>
      <c r="H467" t="s">
        <v>575</v>
      </c>
      <c r="I467">
        <v>167.05</v>
      </c>
      <c r="J467" s="6">
        <v>41934</v>
      </c>
      <c r="K467" s="7">
        <v>41934</v>
      </c>
      <c r="L467" s="8" t="str">
        <f t="shared" si="7"/>
        <v>Q4</v>
      </c>
      <c r="M467">
        <v>2827.9</v>
      </c>
    </row>
    <row r="468" spans="1:13" x14ac:dyDescent="0.3">
      <c r="A468">
        <v>10714</v>
      </c>
      <c r="B468" t="s">
        <v>317</v>
      </c>
      <c r="C468">
        <v>5</v>
      </c>
      <c r="D468" s="1">
        <v>41934</v>
      </c>
      <c r="E468" s="1">
        <v>41962</v>
      </c>
      <c r="F468" s="1">
        <v>41939</v>
      </c>
      <c r="G468">
        <v>3</v>
      </c>
      <c r="H468" t="s">
        <v>577</v>
      </c>
      <c r="I468">
        <v>24.49</v>
      </c>
      <c r="J468" s="6">
        <v>41934</v>
      </c>
      <c r="K468" s="7">
        <v>41934</v>
      </c>
      <c r="L468" s="8" t="str">
        <f t="shared" si="7"/>
        <v>Q4</v>
      </c>
      <c r="M468">
        <v>2205.75</v>
      </c>
    </row>
    <row r="469" spans="1:13" x14ac:dyDescent="0.3">
      <c r="A469">
        <v>10715</v>
      </c>
      <c r="B469" t="s">
        <v>66</v>
      </c>
      <c r="C469">
        <v>3</v>
      </c>
      <c r="D469" s="1">
        <v>41935</v>
      </c>
      <c r="E469" s="1">
        <v>41949</v>
      </c>
      <c r="F469" s="1">
        <v>41941</v>
      </c>
      <c r="G469">
        <v>1</v>
      </c>
      <c r="H469" t="s">
        <v>575</v>
      </c>
      <c r="I469">
        <v>63.2</v>
      </c>
      <c r="J469" s="6">
        <v>41935</v>
      </c>
      <c r="K469" s="7">
        <v>41935</v>
      </c>
      <c r="L469" s="8" t="str">
        <f t="shared" si="7"/>
        <v>Q4</v>
      </c>
      <c r="M469">
        <v>1296</v>
      </c>
    </row>
    <row r="470" spans="1:13" x14ac:dyDescent="0.3">
      <c r="A470">
        <v>10716</v>
      </c>
      <c r="B470" t="s">
        <v>290</v>
      </c>
      <c r="C470">
        <v>4</v>
      </c>
      <c r="D470" s="1">
        <v>41936</v>
      </c>
      <c r="E470" s="1">
        <v>41964</v>
      </c>
      <c r="F470" s="1">
        <v>41939</v>
      </c>
      <c r="G470">
        <v>2</v>
      </c>
      <c r="H470" t="s">
        <v>576</v>
      </c>
      <c r="I470">
        <v>22.57</v>
      </c>
      <c r="J470" s="6">
        <v>41936</v>
      </c>
      <c r="K470" s="7">
        <v>41936</v>
      </c>
      <c r="L470" s="8" t="str">
        <f t="shared" si="7"/>
        <v>Q4</v>
      </c>
      <c r="M470">
        <v>706</v>
      </c>
    </row>
    <row r="471" spans="1:13" x14ac:dyDescent="0.3">
      <c r="A471">
        <v>10717</v>
      </c>
      <c r="B471" t="s">
        <v>135</v>
      </c>
      <c r="C471">
        <v>1</v>
      </c>
      <c r="D471" s="1">
        <v>41936</v>
      </c>
      <c r="E471" s="1">
        <v>41964</v>
      </c>
      <c r="F471" s="1">
        <v>41941</v>
      </c>
      <c r="G471">
        <v>2</v>
      </c>
      <c r="H471" t="s">
        <v>576</v>
      </c>
      <c r="I471">
        <v>59.25</v>
      </c>
      <c r="J471" s="6">
        <v>41936</v>
      </c>
      <c r="K471" s="7">
        <v>41936</v>
      </c>
      <c r="L471" s="8" t="str">
        <f t="shared" si="7"/>
        <v>Q4</v>
      </c>
      <c r="M471">
        <v>1270.75</v>
      </c>
    </row>
    <row r="472" spans="1:13" x14ac:dyDescent="0.3">
      <c r="A472">
        <v>10718</v>
      </c>
      <c r="B472" t="s">
        <v>195</v>
      </c>
      <c r="C472">
        <v>1</v>
      </c>
      <c r="D472" s="1">
        <v>41939</v>
      </c>
      <c r="E472" s="1">
        <v>41967</v>
      </c>
      <c r="F472" s="1">
        <v>41941</v>
      </c>
      <c r="G472">
        <v>3</v>
      </c>
      <c r="H472" t="s">
        <v>577</v>
      </c>
      <c r="I472">
        <v>170.88</v>
      </c>
      <c r="J472" s="6">
        <v>41939</v>
      </c>
      <c r="K472" s="7">
        <v>41939</v>
      </c>
      <c r="L472" s="8" t="str">
        <f t="shared" si="7"/>
        <v>Q4</v>
      </c>
      <c r="M472">
        <v>3463</v>
      </c>
    </row>
    <row r="473" spans="1:13" x14ac:dyDescent="0.3">
      <c r="A473">
        <v>10719</v>
      </c>
      <c r="B473" t="s">
        <v>219</v>
      </c>
      <c r="C473">
        <v>8</v>
      </c>
      <c r="D473" s="1">
        <v>41939</v>
      </c>
      <c r="E473" s="1">
        <v>41967</v>
      </c>
      <c r="F473" s="1">
        <v>41948</v>
      </c>
      <c r="G473">
        <v>2</v>
      </c>
      <c r="H473" t="s">
        <v>576</v>
      </c>
      <c r="I473">
        <v>51.44</v>
      </c>
      <c r="J473" s="6">
        <v>41939</v>
      </c>
      <c r="K473" s="7">
        <v>41939</v>
      </c>
      <c r="L473" s="8" t="str">
        <f t="shared" si="7"/>
        <v>Q4</v>
      </c>
      <c r="M473">
        <v>844.25250000000005</v>
      </c>
    </row>
    <row r="474" spans="1:13" x14ac:dyDescent="0.3">
      <c r="A474">
        <v>10720</v>
      </c>
      <c r="B474" t="s">
        <v>280</v>
      </c>
      <c r="C474">
        <v>8</v>
      </c>
      <c r="D474" s="1">
        <v>41940</v>
      </c>
      <c r="E474" s="1">
        <v>41954</v>
      </c>
      <c r="F474" s="1">
        <v>41948</v>
      </c>
      <c r="G474">
        <v>2</v>
      </c>
      <c r="H474" t="s">
        <v>576</v>
      </c>
      <c r="I474">
        <v>9.5299999999999994</v>
      </c>
      <c r="J474" s="6">
        <v>41940</v>
      </c>
      <c r="K474" s="7">
        <v>41940</v>
      </c>
      <c r="L474" s="8" t="str">
        <f t="shared" si="7"/>
        <v>Q4</v>
      </c>
      <c r="M474">
        <v>550</v>
      </c>
    </row>
    <row r="475" spans="1:13" x14ac:dyDescent="0.3">
      <c r="A475">
        <v>10721</v>
      </c>
      <c r="B475" t="s">
        <v>286</v>
      </c>
      <c r="C475">
        <v>5</v>
      </c>
      <c r="D475" s="1">
        <v>41941</v>
      </c>
      <c r="E475" s="1">
        <v>41969</v>
      </c>
      <c r="F475" s="1">
        <v>41943</v>
      </c>
      <c r="G475">
        <v>3</v>
      </c>
      <c r="H475" t="s">
        <v>577</v>
      </c>
      <c r="I475">
        <v>48.92</v>
      </c>
      <c r="J475" s="6">
        <v>41941</v>
      </c>
      <c r="K475" s="7">
        <v>41941</v>
      </c>
      <c r="L475" s="8" t="str">
        <f t="shared" si="7"/>
        <v>Q4</v>
      </c>
      <c r="M475">
        <v>923.875</v>
      </c>
    </row>
    <row r="476" spans="1:13" x14ac:dyDescent="0.3">
      <c r="A476">
        <v>10722</v>
      </c>
      <c r="B476" t="s">
        <v>317</v>
      </c>
      <c r="C476">
        <v>8</v>
      </c>
      <c r="D476" s="1">
        <v>41941</v>
      </c>
      <c r="E476" s="1">
        <v>41983</v>
      </c>
      <c r="F476" s="1">
        <v>41947</v>
      </c>
      <c r="G476">
        <v>1</v>
      </c>
      <c r="H476" t="s">
        <v>575</v>
      </c>
      <c r="I476">
        <v>74.58</v>
      </c>
      <c r="J476" s="6">
        <v>41941</v>
      </c>
      <c r="K476" s="7">
        <v>41941</v>
      </c>
      <c r="L476" s="8" t="str">
        <f t="shared" si="7"/>
        <v>Q4</v>
      </c>
      <c r="M476">
        <v>1570</v>
      </c>
    </row>
    <row r="477" spans="1:13" x14ac:dyDescent="0.3">
      <c r="A477">
        <v>10723</v>
      </c>
      <c r="B477" t="s">
        <v>386</v>
      </c>
      <c r="C477">
        <v>3</v>
      </c>
      <c r="D477" s="1">
        <v>41942</v>
      </c>
      <c r="E477" s="1">
        <v>41970</v>
      </c>
      <c r="F477" s="1">
        <v>41968</v>
      </c>
      <c r="G477">
        <v>1</v>
      </c>
      <c r="H477" t="s">
        <v>575</v>
      </c>
      <c r="I477">
        <v>21.72</v>
      </c>
      <c r="J477" s="6">
        <v>41942</v>
      </c>
      <c r="K477" s="7">
        <v>41942</v>
      </c>
      <c r="L477" s="8" t="str">
        <f t="shared" si="7"/>
        <v>Q4</v>
      </c>
      <c r="M477">
        <v>468.45</v>
      </c>
    </row>
    <row r="478" spans="1:13" x14ac:dyDescent="0.3">
      <c r="A478">
        <v>10724</v>
      </c>
      <c r="B478" t="s">
        <v>244</v>
      </c>
      <c r="C478">
        <v>8</v>
      </c>
      <c r="D478" s="1">
        <v>41942</v>
      </c>
      <c r="E478" s="1">
        <v>41984</v>
      </c>
      <c r="F478" s="1">
        <v>41948</v>
      </c>
      <c r="G478">
        <v>2</v>
      </c>
      <c r="H478" t="s">
        <v>576</v>
      </c>
      <c r="I478">
        <v>57.75</v>
      </c>
      <c r="J478" s="6">
        <v>41942</v>
      </c>
      <c r="K478" s="7">
        <v>41942</v>
      </c>
      <c r="L478" s="8" t="str">
        <f t="shared" si="7"/>
        <v>Q4</v>
      </c>
      <c r="M478">
        <v>638.5</v>
      </c>
    </row>
    <row r="479" spans="1:13" x14ac:dyDescent="0.3">
      <c r="A479">
        <v>10725</v>
      </c>
      <c r="B479" t="s">
        <v>119</v>
      </c>
      <c r="C479">
        <v>4</v>
      </c>
      <c r="D479" s="1">
        <v>41943</v>
      </c>
      <c r="E479" s="1">
        <v>41971</v>
      </c>
      <c r="F479" s="1">
        <v>41948</v>
      </c>
      <c r="G479">
        <v>3</v>
      </c>
      <c r="H479" t="s">
        <v>577</v>
      </c>
      <c r="I479">
        <v>10.83</v>
      </c>
      <c r="J479" s="6">
        <v>41943</v>
      </c>
      <c r="K479" s="7">
        <v>41943</v>
      </c>
      <c r="L479" s="8" t="str">
        <f t="shared" si="7"/>
        <v>Q4</v>
      </c>
      <c r="M479">
        <v>287.8</v>
      </c>
    </row>
    <row r="480" spans="1:13" x14ac:dyDescent="0.3">
      <c r="A480">
        <v>10726</v>
      </c>
      <c r="B480" t="s">
        <v>110</v>
      </c>
      <c r="C480">
        <v>4</v>
      </c>
      <c r="D480" s="1">
        <v>41946</v>
      </c>
      <c r="E480" s="1">
        <v>41960</v>
      </c>
      <c r="F480" s="1">
        <v>41978</v>
      </c>
      <c r="G480">
        <v>1</v>
      </c>
      <c r="H480" t="s">
        <v>575</v>
      </c>
      <c r="I480">
        <v>16.559999999999999</v>
      </c>
      <c r="J480" s="6">
        <v>41946</v>
      </c>
      <c r="K480" s="7">
        <v>41946</v>
      </c>
      <c r="L480" s="8" t="str">
        <f t="shared" si="7"/>
        <v>Q4</v>
      </c>
      <c r="M480">
        <v>655</v>
      </c>
    </row>
    <row r="481" spans="1:13" x14ac:dyDescent="0.3">
      <c r="A481">
        <v>10727</v>
      </c>
      <c r="B481" t="s">
        <v>298</v>
      </c>
      <c r="C481">
        <v>2</v>
      </c>
      <c r="D481" s="1">
        <v>41946</v>
      </c>
      <c r="E481" s="1">
        <v>41974</v>
      </c>
      <c r="F481" s="1">
        <v>41978</v>
      </c>
      <c r="G481">
        <v>1</v>
      </c>
      <c r="H481" t="s">
        <v>575</v>
      </c>
      <c r="I481">
        <v>89.9</v>
      </c>
      <c r="J481" s="6">
        <v>41946</v>
      </c>
      <c r="K481" s="7">
        <v>41946</v>
      </c>
      <c r="L481" s="8" t="str">
        <f t="shared" si="7"/>
        <v>Q4</v>
      </c>
      <c r="M481">
        <v>1624.5</v>
      </c>
    </row>
    <row r="482" spans="1:13" x14ac:dyDescent="0.3">
      <c r="A482">
        <v>10728</v>
      </c>
      <c r="B482" t="s">
        <v>283</v>
      </c>
      <c r="C482">
        <v>4</v>
      </c>
      <c r="D482" s="1">
        <v>41947</v>
      </c>
      <c r="E482" s="1">
        <v>41975</v>
      </c>
      <c r="F482" s="1">
        <v>41954</v>
      </c>
      <c r="G482">
        <v>2</v>
      </c>
      <c r="H482" t="s">
        <v>576</v>
      </c>
      <c r="I482">
        <v>58.33</v>
      </c>
      <c r="J482" s="6">
        <v>41947</v>
      </c>
      <c r="K482" s="7">
        <v>41947</v>
      </c>
      <c r="L482" s="8" t="str">
        <f t="shared" si="7"/>
        <v>Q4</v>
      </c>
      <c r="M482">
        <v>1296.75</v>
      </c>
    </row>
    <row r="483" spans="1:13" x14ac:dyDescent="0.3">
      <c r="A483">
        <v>10729</v>
      </c>
      <c r="B483" t="s">
        <v>227</v>
      </c>
      <c r="C483">
        <v>8</v>
      </c>
      <c r="D483" s="1">
        <v>41947</v>
      </c>
      <c r="E483" s="1">
        <v>41989</v>
      </c>
      <c r="F483" s="1">
        <v>41957</v>
      </c>
      <c r="G483">
        <v>3</v>
      </c>
      <c r="H483" t="s">
        <v>577</v>
      </c>
      <c r="I483">
        <v>141.06</v>
      </c>
      <c r="J483" s="6">
        <v>41947</v>
      </c>
      <c r="K483" s="7">
        <v>41947</v>
      </c>
      <c r="L483" s="8" t="str">
        <f t="shared" si="7"/>
        <v>Q4</v>
      </c>
      <c r="M483">
        <v>1850</v>
      </c>
    </row>
    <row r="484" spans="1:13" x14ac:dyDescent="0.3">
      <c r="A484">
        <v>10730</v>
      </c>
      <c r="B484" t="s">
        <v>66</v>
      </c>
      <c r="C484">
        <v>5</v>
      </c>
      <c r="D484" s="1">
        <v>41948</v>
      </c>
      <c r="E484" s="1">
        <v>41976</v>
      </c>
      <c r="F484" s="1">
        <v>41957</v>
      </c>
      <c r="G484">
        <v>1</v>
      </c>
      <c r="H484" t="s">
        <v>575</v>
      </c>
      <c r="I484">
        <v>20.12</v>
      </c>
      <c r="J484" s="6">
        <v>41948</v>
      </c>
      <c r="K484" s="7">
        <v>41948</v>
      </c>
      <c r="L484" s="8" t="str">
        <f t="shared" si="7"/>
        <v>Q4</v>
      </c>
      <c r="M484">
        <v>484.26250000000005</v>
      </c>
    </row>
    <row r="485" spans="1:13" x14ac:dyDescent="0.3">
      <c r="A485">
        <v>10731</v>
      </c>
      <c r="B485" t="s">
        <v>88</v>
      </c>
      <c r="C485">
        <v>7</v>
      </c>
      <c r="D485" s="1">
        <v>41949</v>
      </c>
      <c r="E485" s="1">
        <v>41977</v>
      </c>
      <c r="F485" s="1">
        <v>41957</v>
      </c>
      <c r="G485">
        <v>1</v>
      </c>
      <c r="H485" t="s">
        <v>575</v>
      </c>
      <c r="I485">
        <v>96.65</v>
      </c>
      <c r="J485" s="6">
        <v>41949</v>
      </c>
      <c r="K485" s="7">
        <v>41949</v>
      </c>
      <c r="L485" s="8" t="str">
        <f t="shared" si="7"/>
        <v>Q4</v>
      </c>
      <c r="M485">
        <v>1890.5</v>
      </c>
    </row>
    <row r="486" spans="1:13" x14ac:dyDescent="0.3">
      <c r="A486">
        <v>10732</v>
      </c>
      <c r="B486" t="s">
        <v>66</v>
      </c>
      <c r="C486">
        <v>3</v>
      </c>
      <c r="D486" s="1">
        <v>41949</v>
      </c>
      <c r="E486" s="1">
        <v>41977</v>
      </c>
      <c r="F486" s="1">
        <v>41950</v>
      </c>
      <c r="G486">
        <v>1</v>
      </c>
      <c r="H486" t="s">
        <v>575</v>
      </c>
      <c r="I486">
        <v>16.97</v>
      </c>
      <c r="J486" s="6">
        <v>41949</v>
      </c>
      <c r="K486" s="7">
        <v>41949</v>
      </c>
      <c r="L486" s="8" t="str">
        <f t="shared" si="7"/>
        <v>Q4</v>
      </c>
      <c r="M486">
        <v>360</v>
      </c>
    </row>
    <row r="487" spans="1:13" x14ac:dyDescent="0.3">
      <c r="A487">
        <v>10733</v>
      </c>
      <c r="B487" t="s">
        <v>45</v>
      </c>
      <c r="C487">
        <v>1</v>
      </c>
      <c r="D487" s="1">
        <v>41950</v>
      </c>
      <c r="E487" s="1">
        <v>41978</v>
      </c>
      <c r="F487" s="1">
        <v>41953</v>
      </c>
      <c r="G487">
        <v>3</v>
      </c>
      <c r="H487" t="s">
        <v>577</v>
      </c>
      <c r="I487">
        <v>110.11</v>
      </c>
      <c r="J487" s="6">
        <v>41950</v>
      </c>
      <c r="K487" s="7">
        <v>41950</v>
      </c>
      <c r="L487" s="8" t="str">
        <f t="shared" si="7"/>
        <v>Q4</v>
      </c>
      <c r="M487">
        <v>1459</v>
      </c>
    </row>
    <row r="488" spans="1:13" x14ac:dyDescent="0.3">
      <c r="A488">
        <v>10734</v>
      </c>
      <c r="B488" t="s">
        <v>160</v>
      </c>
      <c r="C488">
        <v>2</v>
      </c>
      <c r="D488" s="1">
        <v>41950</v>
      </c>
      <c r="E488" s="1">
        <v>41978</v>
      </c>
      <c r="F488" s="1">
        <v>41955</v>
      </c>
      <c r="G488">
        <v>3</v>
      </c>
      <c r="H488" t="s">
        <v>577</v>
      </c>
      <c r="I488">
        <v>1.63</v>
      </c>
      <c r="J488" s="6">
        <v>41950</v>
      </c>
      <c r="K488" s="7">
        <v>41950</v>
      </c>
      <c r="L488" s="8" t="str">
        <f t="shared" si="7"/>
        <v>Q4</v>
      </c>
      <c r="M488">
        <v>1498.35</v>
      </c>
    </row>
    <row r="489" spans="1:13" x14ac:dyDescent="0.3">
      <c r="A489">
        <v>10735</v>
      </c>
      <c r="B489" t="s">
        <v>219</v>
      </c>
      <c r="C489">
        <v>6</v>
      </c>
      <c r="D489" s="1">
        <v>41953</v>
      </c>
      <c r="E489" s="1">
        <v>41981</v>
      </c>
      <c r="F489" s="1">
        <v>41964</v>
      </c>
      <c r="G489">
        <v>2</v>
      </c>
      <c r="H489" t="s">
        <v>576</v>
      </c>
      <c r="I489">
        <v>45.97</v>
      </c>
      <c r="J489" s="6">
        <v>41953</v>
      </c>
      <c r="K489" s="7">
        <v>41953</v>
      </c>
      <c r="L489" s="8" t="str">
        <f t="shared" si="7"/>
        <v>Q4</v>
      </c>
      <c r="M489">
        <v>536.4</v>
      </c>
    </row>
    <row r="490" spans="1:13" x14ac:dyDescent="0.3">
      <c r="A490">
        <v>10736</v>
      </c>
      <c r="B490" t="s">
        <v>186</v>
      </c>
      <c r="C490">
        <v>9</v>
      </c>
      <c r="D490" s="1">
        <v>41954</v>
      </c>
      <c r="E490" s="1">
        <v>41982</v>
      </c>
      <c r="F490" s="1">
        <v>41964</v>
      </c>
      <c r="G490">
        <v>2</v>
      </c>
      <c r="H490" t="s">
        <v>576</v>
      </c>
      <c r="I490">
        <v>44.1</v>
      </c>
      <c r="J490" s="6">
        <v>41954</v>
      </c>
      <c r="K490" s="7">
        <v>41954</v>
      </c>
      <c r="L490" s="8" t="str">
        <f t="shared" si="7"/>
        <v>Q4</v>
      </c>
      <c r="M490">
        <v>997</v>
      </c>
    </row>
    <row r="491" spans="1:13" x14ac:dyDescent="0.3">
      <c r="A491">
        <v>10737</v>
      </c>
      <c r="B491" t="s">
        <v>369</v>
      </c>
      <c r="C491">
        <v>2</v>
      </c>
      <c r="D491" s="1">
        <v>41954</v>
      </c>
      <c r="E491" s="1">
        <v>41982</v>
      </c>
      <c r="F491" s="1">
        <v>41961</v>
      </c>
      <c r="G491">
        <v>2</v>
      </c>
      <c r="H491" t="s">
        <v>576</v>
      </c>
      <c r="I491">
        <v>7.79</v>
      </c>
      <c r="J491" s="6">
        <v>41954</v>
      </c>
      <c r="K491" s="7">
        <v>41954</v>
      </c>
      <c r="L491" s="8" t="str">
        <f t="shared" si="7"/>
        <v>Q4</v>
      </c>
      <c r="M491">
        <v>139.80000000000001</v>
      </c>
    </row>
    <row r="492" spans="1:13" x14ac:dyDescent="0.3">
      <c r="A492">
        <v>10738</v>
      </c>
      <c r="B492" t="s">
        <v>329</v>
      </c>
      <c r="C492">
        <v>2</v>
      </c>
      <c r="D492" s="1">
        <v>41955</v>
      </c>
      <c r="E492" s="1">
        <v>41983</v>
      </c>
      <c r="F492" s="1">
        <v>41961</v>
      </c>
      <c r="G492">
        <v>1</v>
      </c>
      <c r="H492" t="s">
        <v>575</v>
      </c>
      <c r="I492">
        <v>2.91</v>
      </c>
      <c r="J492" s="6">
        <v>41955</v>
      </c>
      <c r="K492" s="7">
        <v>41955</v>
      </c>
      <c r="L492" s="8" t="str">
        <f t="shared" si="7"/>
        <v>Q4</v>
      </c>
      <c r="M492">
        <v>52.349999999999994</v>
      </c>
    </row>
    <row r="493" spans="1:13" x14ac:dyDescent="0.3">
      <c r="A493">
        <v>10739</v>
      </c>
      <c r="B493" t="s">
        <v>369</v>
      </c>
      <c r="C493">
        <v>3</v>
      </c>
      <c r="D493" s="1">
        <v>41955</v>
      </c>
      <c r="E493" s="1">
        <v>41983</v>
      </c>
      <c r="F493" s="1">
        <v>41960</v>
      </c>
      <c r="G493">
        <v>3</v>
      </c>
      <c r="H493" t="s">
        <v>577</v>
      </c>
      <c r="I493">
        <v>11.08</v>
      </c>
      <c r="J493" s="6">
        <v>41955</v>
      </c>
      <c r="K493" s="7">
        <v>41955</v>
      </c>
      <c r="L493" s="8" t="str">
        <f t="shared" si="7"/>
        <v>Q4</v>
      </c>
      <c r="M493">
        <v>240</v>
      </c>
    </row>
    <row r="494" spans="1:13" x14ac:dyDescent="0.3">
      <c r="A494">
        <v>10740</v>
      </c>
      <c r="B494" t="s">
        <v>386</v>
      </c>
      <c r="C494">
        <v>4</v>
      </c>
      <c r="D494" s="1">
        <v>41956</v>
      </c>
      <c r="E494" s="1">
        <v>41984</v>
      </c>
      <c r="F494" s="1">
        <v>41968</v>
      </c>
      <c r="G494">
        <v>2</v>
      </c>
      <c r="H494" t="s">
        <v>576</v>
      </c>
      <c r="I494">
        <v>81.88</v>
      </c>
      <c r="J494" s="6">
        <v>41956</v>
      </c>
      <c r="K494" s="7">
        <v>41956</v>
      </c>
      <c r="L494" s="8" t="str">
        <f t="shared" si="7"/>
        <v>Q4</v>
      </c>
      <c r="M494">
        <v>1416</v>
      </c>
    </row>
    <row r="495" spans="1:13" x14ac:dyDescent="0.3">
      <c r="A495">
        <v>10741</v>
      </c>
      <c r="B495" t="s">
        <v>40</v>
      </c>
      <c r="C495">
        <v>4</v>
      </c>
      <c r="D495" s="1">
        <v>41957</v>
      </c>
      <c r="E495" s="1">
        <v>41971</v>
      </c>
      <c r="F495" s="1">
        <v>41961</v>
      </c>
      <c r="G495">
        <v>3</v>
      </c>
      <c r="H495" t="s">
        <v>577</v>
      </c>
      <c r="I495">
        <v>10.96</v>
      </c>
      <c r="J495" s="6">
        <v>41957</v>
      </c>
      <c r="K495" s="7">
        <v>41957</v>
      </c>
      <c r="L495" s="8" t="str">
        <f t="shared" si="7"/>
        <v>Q4</v>
      </c>
      <c r="M495">
        <v>228</v>
      </c>
    </row>
    <row r="496" spans="1:13" x14ac:dyDescent="0.3">
      <c r="A496">
        <v>10742</v>
      </c>
      <c r="B496" t="s">
        <v>70</v>
      </c>
      <c r="C496">
        <v>3</v>
      </c>
      <c r="D496" s="1">
        <v>41957</v>
      </c>
      <c r="E496" s="1">
        <v>41985</v>
      </c>
      <c r="F496" s="1">
        <v>41961</v>
      </c>
      <c r="G496">
        <v>3</v>
      </c>
      <c r="H496" t="s">
        <v>577</v>
      </c>
      <c r="I496">
        <v>243.73</v>
      </c>
      <c r="J496" s="6">
        <v>41957</v>
      </c>
      <c r="K496" s="7">
        <v>41957</v>
      </c>
      <c r="L496" s="8" t="str">
        <f t="shared" si="7"/>
        <v>Q4</v>
      </c>
      <c r="M496">
        <v>3118</v>
      </c>
    </row>
    <row r="497" spans="1:13" x14ac:dyDescent="0.3">
      <c r="A497">
        <v>10743</v>
      </c>
      <c r="B497" t="s">
        <v>40</v>
      </c>
      <c r="C497">
        <v>1</v>
      </c>
      <c r="D497" s="1">
        <v>41960</v>
      </c>
      <c r="E497" s="1">
        <v>41988</v>
      </c>
      <c r="F497" s="1">
        <v>41964</v>
      </c>
      <c r="G497">
        <v>2</v>
      </c>
      <c r="H497" t="s">
        <v>576</v>
      </c>
      <c r="I497">
        <v>23.72</v>
      </c>
      <c r="J497" s="6">
        <v>41960</v>
      </c>
      <c r="K497" s="7">
        <v>41960</v>
      </c>
      <c r="L497" s="8" t="str">
        <f t="shared" si="7"/>
        <v>Q4</v>
      </c>
      <c r="M497">
        <v>319.2</v>
      </c>
    </row>
    <row r="498" spans="1:13" x14ac:dyDescent="0.3">
      <c r="A498">
        <v>10744</v>
      </c>
      <c r="B498" t="s">
        <v>361</v>
      </c>
      <c r="C498">
        <v>6</v>
      </c>
      <c r="D498" s="1">
        <v>41960</v>
      </c>
      <c r="E498" s="1">
        <v>41988</v>
      </c>
      <c r="F498" s="1">
        <v>41967</v>
      </c>
      <c r="G498">
        <v>1</v>
      </c>
      <c r="H498" t="s">
        <v>575</v>
      </c>
      <c r="I498">
        <v>69.19</v>
      </c>
      <c r="J498" s="6">
        <v>41960</v>
      </c>
      <c r="K498" s="7">
        <v>41960</v>
      </c>
      <c r="L498" s="8" t="str">
        <f t="shared" si="7"/>
        <v>Q4</v>
      </c>
      <c r="M498">
        <v>736</v>
      </c>
    </row>
    <row r="499" spans="1:13" x14ac:dyDescent="0.3">
      <c r="A499">
        <v>10745</v>
      </c>
      <c r="B499" t="s">
        <v>286</v>
      </c>
      <c r="C499">
        <v>9</v>
      </c>
      <c r="D499" s="1">
        <v>41961</v>
      </c>
      <c r="E499" s="1">
        <v>41989</v>
      </c>
      <c r="F499" s="1">
        <v>41970</v>
      </c>
      <c r="G499">
        <v>1</v>
      </c>
      <c r="H499" t="s">
        <v>575</v>
      </c>
      <c r="I499">
        <v>3.52</v>
      </c>
      <c r="J499" s="6">
        <v>41961</v>
      </c>
      <c r="K499" s="7">
        <v>41961</v>
      </c>
      <c r="L499" s="8" t="str">
        <f t="shared" si="7"/>
        <v>Q4</v>
      </c>
      <c r="M499">
        <v>4529.8</v>
      </c>
    </row>
    <row r="500" spans="1:13" x14ac:dyDescent="0.3">
      <c r="A500">
        <v>10746</v>
      </c>
      <c r="B500" t="s">
        <v>88</v>
      </c>
      <c r="C500">
        <v>1</v>
      </c>
      <c r="D500" s="1">
        <v>41962</v>
      </c>
      <c r="E500" s="1">
        <v>41990</v>
      </c>
      <c r="F500" s="1">
        <v>41964</v>
      </c>
      <c r="G500">
        <v>3</v>
      </c>
      <c r="H500" t="s">
        <v>577</v>
      </c>
      <c r="I500">
        <v>31.43</v>
      </c>
      <c r="J500" s="6">
        <v>41962</v>
      </c>
      <c r="K500" s="7">
        <v>41962</v>
      </c>
      <c r="L500" s="8" t="str">
        <f t="shared" si="7"/>
        <v>Q4</v>
      </c>
      <c r="M500">
        <v>2311.6999999999998</v>
      </c>
    </row>
    <row r="501" spans="1:13" x14ac:dyDescent="0.3">
      <c r="A501">
        <v>10747</v>
      </c>
      <c r="B501" t="s">
        <v>273</v>
      </c>
      <c r="C501">
        <v>6</v>
      </c>
      <c r="D501" s="1">
        <v>41962</v>
      </c>
      <c r="E501" s="1">
        <v>41990</v>
      </c>
      <c r="F501" s="1">
        <v>41969</v>
      </c>
      <c r="G501">
        <v>1</v>
      </c>
      <c r="H501" t="s">
        <v>575</v>
      </c>
      <c r="I501">
        <v>117.33</v>
      </c>
      <c r="J501" s="6">
        <v>41962</v>
      </c>
      <c r="K501" s="7">
        <v>41962</v>
      </c>
      <c r="L501" s="8" t="str">
        <f t="shared" si="7"/>
        <v>Q4</v>
      </c>
      <c r="M501">
        <v>1912.85</v>
      </c>
    </row>
    <row r="502" spans="1:13" x14ac:dyDescent="0.3">
      <c r="A502">
        <v>10748</v>
      </c>
      <c r="B502" t="s">
        <v>317</v>
      </c>
      <c r="C502">
        <v>3</v>
      </c>
      <c r="D502" s="1">
        <v>41963</v>
      </c>
      <c r="E502" s="1">
        <v>41991</v>
      </c>
      <c r="F502" s="1">
        <v>41971</v>
      </c>
      <c r="G502">
        <v>1</v>
      </c>
      <c r="H502" t="s">
        <v>575</v>
      </c>
      <c r="I502">
        <v>232.55</v>
      </c>
      <c r="J502" s="6">
        <v>41963</v>
      </c>
      <c r="K502" s="7">
        <v>41963</v>
      </c>
      <c r="L502" s="8" t="str">
        <f t="shared" si="7"/>
        <v>Q4</v>
      </c>
      <c r="M502">
        <v>2196</v>
      </c>
    </row>
    <row r="503" spans="1:13" x14ac:dyDescent="0.3">
      <c r="A503">
        <v>10749</v>
      </c>
      <c r="B503" t="s">
        <v>191</v>
      </c>
      <c r="C503">
        <v>4</v>
      </c>
      <c r="D503" s="1">
        <v>41963</v>
      </c>
      <c r="E503" s="1">
        <v>41991</v>
      </c>
      <c r="F503" s="1">
        <v>41992</v>
      </c>
      <c r="G503">
        <v>2</v>
      </c>
      <c r="H503" t="s">
        <v>576</v>
      </c>
      <c r="I503">
        <v>61.53</v>
      </c>
      <c r="J503" s="6">
        <v>41963</v>
      </c>
      <c r="K503" s="7">
        <v>41963</v>
      </c>
      <c r="L503" s="8" t="str">
        <f t="shared" si="7"/>
        <v>Q4</v>
      </c>
      <c r="M503">
        <v>1080</v>
      </c>
    </row>
    <row r="504" spans="1:13" x14ac:dyDescent="0.3">
      <c r="A504">
        <v>10750</v>
      </c>
      <c r="B504" t="s">
        <v>377</v>
      </c>
      <c r="C504">
        <v>9</v>
      </c>
      <c r="D504" s="1">
        <v>41964</v>
      </c>
      <c r="E504" s="1">
        <v>41992</v>
      </c>
      <c r="F504" s="1">
        <v>41967</v>
      </c>
      <c r="G504">
        <v>1</v>
      </c>
      <c r="H504" t="s">
        <v>575</v>
      </c>
      <c r="I504">
        <v>79.3</v>
      </c>
      <c r="J504" s="6">
        <v>41964</v>
      </c>
      <c r="K504" s="7">
        <v>41964</v>
      </c>
      <c r="L504" s="8" t="str">
        <f t="shared" si="7"/>
        <v>Q4</v>
      </c>
      <c r="M504">
        <v>1590.5625</v>
      </c>
    </row>
    <row r="505" spans="1:13" x14ac:dyDescent="0.3">
      <c r="A505">
        <v>10751</v>
      </c>
      <c r="B505" t="s">
        <v>305</v>
      </c>
      <c r="C505">
        <v>3</v>
      </c>
      <c r="D505" s="1">
        <v>41967</v>
      </c>
      <c r="E505" s="1">
        <v>41995</v>
      </c>
      <c r="F505" s="1">
        <v>41976</v>
      </c>
      <c r="G505">
        <v>3</v>
      </c>
      <c r="H505" t="s">
        <v>577</v>
      </c>
      <c r="I505">
        <v>130.79</v>
      </c>
      <c r="J505" s="6">
        <v>41967</v>
      </c>
      <c r="K505" s="7">
        <v>41967</v>
      </c>
      <c r="L505" s="8" t="str">
        <f t="shared" si="7"/>
        <v>Q4</v>
      </c>
      <c r="M505">
        <v>1631.4839999999999</v>
      </c>
    </row>
    <row r="506" spans="1:13" x14ac:dyDescent="0.3">
      <c r="A506">
        <v>10752</v>
      </c>
      <c r="B506" t="s">
        <v>252</v>
      </c>
      <c r="C506">
        <v>2</v>
      </c>
      <c r="D506" s="1">
        <v>41967</v>
      </c>
      <c r="E506" s="1">
        <v>41995</v>
      </c>
      <c r="F506" s="1">
        <v>41971</v>
      </c>
      <c r="G506">
        <v>3</v>
      </c>
      <c r="H506" t="s">
        <v>577</v>
      </c>
      <c r="I506">
        <v>1.39</v>
      </c>
      <c r="J506" s="6">
        <v>41967</v>
      </c>
      <c r="K506" s="7">
        <v>41967</v>
      </c>
      <c r="L506" s="8" t="str">
        <f t="shared" si="7"/>
        <v>Q4</v>
      </c>
      <c r="M506">
        <v>252</v>
      </c>
    </row>
    <row r="507" spans="1:13" x14ac:dyDescent="0.3">
      <c r="A507">
        <v>10753</v>
      </c>
      <c r="B507" t="s">
        <v>142</v>
      </c>
      <c r="C507">
        <v>3</v>
      </c>
      <c r="D507" s="1">
        <v>41968</v>
      </c>
      <c r="E507" s="1">
        <v>41996</v>
      </c>
      <c r="F507" s="1">
        <v>41970</v>
      </c>
      <c r="G507">
        <v>1</v>
      </c>
      <c r="H507" t="s">
        <v>575</v>
      </c>
      <c r="I507">
        <v>7.7</v>
      </c>
      <c r="J507" s="6">
        <v>41968</v>
      </c>
      <c r="K507" s="7">
        <v>41968</v>
      </c>
      <c r="L507" s="8" t="str">
        <f t="shared" si="7"/>
        <v>Q4</v>
      </c>
      <c r="M507">
        <v>88</v>
      </c>
    </row>
    <row r="508" spans="1:13" x14ac:dyDescent="0.3">
      <c r="A508">
        <v>10754</v>
      </c>
      <c r="B508" t="s">
        <v>235</v>
      </c>
      <c r="C508">
        <v>6</v>
      </c>
      <c r="D508" s="1">
        <v>41968</v>
      </c>
      <c r="E508" s="1">
        <v>41996</v>
      </c>
      <c r="F508" s="1">
        <v>41970</v>
      </c>
      <c r="G508">
        <v>3</v>
      </c>
      <c r="H508" t="s">
        <v>577</v>
      </c>
      <c r="I508">
        <v>2.38</v>
      </c>
      <c r="J508" s="6">
        <v>41968</v>
      </c>
      <c r="K508" s="7">
        <v>41968</v>
      </c>
      <c r="L508" s="8" t="str">
        <f t="shared" si="7"/>
        <v>Q4</v>
      </c>
      <c r="M508">
        <v>55.199999999999996</v>
      </c>
    </row>
    <row r="509" spans="1:13" x14ac:dyDescent="0.3">
      <c r="A509">
        <v>10755</v>
      </c>
      <c r="B509" t="s">
        <v>66</v>
      </c>
      <c r="C509">
        <v>4</v>
      </c>
      <c r="D509" s="1">
        <v>41969</v>
      </c>
      <c r="E509" s="1">
        <v>41997</v>
      </c>
      <c r="F509" s="1">
        <v>41971</v>
      </c>
      <c r="G509">
        <v>2</v>
      </c>
      <c r="H509" t="s">
        <v>576</v>
      </c>
      <c r="I509">
        <v>16.71</v>
      </c>
      <c r="J509" s="6">
        <v>41969</v>
      </c>
      <c r="K509" s="7">
        <v>41969</v>
      </c>
      <c r="L509" s="8" t="str">
        <f t="shared" si="7"/>
        <v>Q4</v>
      </c>
      <c r="M509">
        <v>1948.5</v>
      </c>
    </row>
    <row r="510" spans="1:13" x14ac:dyDescent="0.3">
      <c r="A510">
        <v>10756</v>
      </c>
      <c r="B510" t="s">
        <v>332</v>
      </c>
      <c r="C510">
        <v>8</v>
      </c>
      <c r="D510" s="1">
        <v>41970</v>
      </c>
      <c r="E510" s="1">
        <v>41998</v>
      </c>
      <c r="F510" s="1">
        <v>41975</v>
      </c>
      <c r="G510">
        <v>2</v>
      </c>
      <c r="H510" t="s">
        <v>576</v>
      </c>
      <c r="I510">
        <v>73.209999999999994</v>
      </c>
      <c r="J510" s="6">
        <v>41970</v>
      </c>
      <c r="K510" s="7">
        <v>41970</v>
      </c>
      <c r="L510" s="8" t="str">
        <f t="shared" si="7"/>
        <v>Q4</v>
      </c>
      <c r="M510">
        <v>1990</v>
      </c>
    </row>
    <row r="511" spans="1:13" x14ac:dyDescent="0.3">
      <c r="A511">
        <v>10757</v>
      </c>
      <c r="B511" t="s">
        <v>317</v>
      </c>
      <c r="C511">
        <v>6</v>
      </c>
      <c r="D511" s="1">
        <v>41970</v>
      </c>
      <c r="E511" s="1">
        <v>41998</v>
      </c>
      <c r="F511" s="1">
        <v>41988</v>
      </c>
      <c r="G511">
        <v>1</v>
      </c>
      <c r="H511" t="s">
        <v>575</v>
      </c>
      <c r="I511">
        <v>8.19</v>
      </c>
      <c r="J511" s="6">
        <v>41970</v>
      </c>
      <c r="K511" s="7">
        <v>41970</v>
      </c>
      <c r="L511" s="8" t="str">
        <f t="shared" si="7"/>
        <v>Q4</v>
      </c>
      <c r="M511">
        <v>3082</v>
      </c>
    </row>
    <row r="512" spans="1:13" x14ac:dyDescent="0.3">
      <c r="A512">
        <v>10758</v>
      </c>
      <c r="B512" t="s">
        <v>305</v>
      </c>
      <c r="C512">
        <v>3</v>
      </c>
      <c r="D512" s="1">
        <v>41971</v>
      </c>
      <c r="E512" s="1">
        <v>41999</v>
      </c>
      <c r="F512" s="1">
        <v>41977</v>
      </c>
      <c r="G512">
        <v>3</v>
      </c>
      <c r="H512" t="s">
        <v>577</v>
      </c>
      <c r="I512">
        <v>138.16999999999999</v>
      </c>
      <c r="J512" s="6">
        <v>41971</v>
      </c>
      <c r="K512" s="7">
        <v>41971</v>
      </c>
      <c r="L512" s="8" t="str">
        <f t="shared" si="7"/>
        <v>Q4</v>
      </c>
      <c r="M512">
        <v>1644.6</v>
      </c>
    </row>
    <row r="513" spans="1:13" x14ac:dyDescent="0.3">
      <c r="A513">
        <v>10759</v>
      </c>
      <c r="B513" t="s">
        <v>31</v>
      </c>
      <c r="C513">
        <v>3</v>
      </c>
      <c r="D513" s="1">
        <v>41971</v>
      </c>
      <c r="E513" s="1">
        <v>41999</v>
      </c>
      <c r="F513" s="1">
        <v>41985</v>
      </c>
      <c r="G513">
        <v>3</v>
      </c>
      <c r="H513" t="s">
        <v>577</v>
      </c>
      <c r="I513">
        <v>11.99</v>
      </c>
      <c r="J513" s="6">
        <v>41971</v>
      </c>
      <c r="K513" s="7">
        <v>41971</v>
      </c>
      <c r="L513" s="8" t="str">
        <f t="shared" si="7"/>
        <v>Q4</v>
      </c>
      <c r="M513">
        <v>320</v>
      </c>
    </row>
    <row r="514" spans="1:13" x14ac:dyDescent="0.3">
      <c r="A514">
        <v>10760</v>
      </c>
      <c r="B514" t="s">
        <v>239</v>
      </c>
      <c r="C514">
        <v>4</v>
      </c>
      <c r="D514" s="1">
        <v>41974</v>
      </c>
      <c r="E514" s="1">
        <v>42002</v>
      </c>
      <c r="F514" s="1">
        <v>41983</v>
      </c>
      <c r="G514">
        <v>1</v>
      </c>
      <c r="H514" t="s">
        <v>575</v>
      </c>
      <c r="I514">
        <v>155.63999999999999</v>
      </c>
      <c r="J514" s="6">
        <v>41974</v>
      </c>
      <c r="K514" s="7">
        <v>41974</v>
      </c>
      <c r="L514" s="8" t="str">
        <f t="shared" si="7"/>
        <v>Q4</v>
      </c>
      <c r="M514">
        <v>2917</v>
      </c>
    </row>
    <row r="515" spans="1:13" x14ac:dyDescent="0.3">
      <c r="A515">
        <v>10761</v>
      </c>
      <c r="B515" t="s">
        <v>293</v>
      </c>
      <c r="C515">
        <v>5</v>
      </c>
      <c r="D515" s="1">
        <v>41975</v>
      </c>
      <c r="E515" s="1">
        <v>42003</v>
      </c>
      <c r="F515" s="1">
        <v>41981</v>
      </c>
      <c r="G515">
        <v>2</v>
      </c>
      <c r="H515" t="s">
        <v>576</v>
      </c>
      <c r="I515">
        <v>18.66</v>
      </c>
      <c r="J515" s="6">
        <v>41975</v>
      </c>
      <c r="K515" s="7">
        <v>41975</v>
      </c>
      <c r="L515" s="8" t="str">
        <f t="shared" ref="L515:L578" si="8">"Q"&amp;ROUNDUP(MONTH(D515)/3,0)</f>
        <v>Q4</v>
      </c>
      <c r="M515">
        <v>507</v>
      </c>
    </row>
    <row r="516" spans="1:13" x14ac:dyDescent="0.3">
      <c r="A516">
        <v>10762</v>
      </c>
      <c r="B516" t="s">
        <v>131</v>
      </c>
      <c r="C516">
        <v>3</v>
      </c>
      <c r="D516" s="1">
        <v>41975</v>
      </c>
      <c r="E516" s="1">
        <v>42003</v>
      </c>
      <c r="F516" s="1">
        <v>41982</v>
      </c>
      <c r="G516">
        <v>1</v>
      </c>
      <c r="H516" t="s">
        <v>575</v>
      </c>
      <c r="I516">
        <v>328.74</v>
      </c>
      <c r="J516" s="6">
        <v>41975</v>
      </c>
      <c r="K516" s="7">
        <v>41975</v>
      </c>
      <c r="L516" s="8" t="str">
        <f t="shared" si="8"/>
        <v>Q4</v>
      </c>
      <c r="M516">
        <v>4337</v>
      </c>
    </row>
    <row r="517" spans="1:13" x14ac:dyDescent="0.3">
      <c r="A517">
        <v>10763</v>
      </c>
      <c r="B517" t="s">
        <v>126</v>
      </c>
      <c r="C517">
        <v>3</v>
      </c>
      <c r="D517" s="1">
        <v>41976</v>
      </c>
      <c r="E517" s="1">
        <v>42004</v>
      </c>
      <c r="F517" s="1">
        <v>41981</v>
      </c>
      <c r="G517">
        <v>3</v>
      </c>
      <c r="H517" t="s">
        <v>577</v>
      </c>
      <c r="I517">
        <v>37.35</v>
      </c>
      <c r="J517" s="6">
        <v>41976</v>
      </c>
      <c r="K517" s="7">
        <v>41976</v>
      </c>
      <c r="L517" s="8" t="str">
        <f t="shared" si="8"/>
        <v>Q4</v>
      </c>
      <c r="M517">
        <v>616</v>
      </c>
    </row>
    <row r="518" spans="1:13" x14ac:dyDescent="0.3">
      <c r="A518">
        <v>10764</v>
      </c>
      <c r="B518" t="s">
        <v>113</v>
      </c>
      <c r="C518">
        <v>6</v>
      </c>
      <c r="D518" s="1">
        <v>41976</v>
      </c>
      <c r="E518" s="1">
        <v>42004</v>
      </c>
      <c r="F518" s="1">
        <v>41981</v>
      </c>
      <c r="G518">
        <v>3</v>
      </c>
      <c r="H518" t="s">
        <v>577</v>
      </c>
      <c r="I518">
        <v>145.44999999999999</v>
      </c>
      <c r="J518" s="6">
        <v>41976</v>
      </c>
      <c r="K518" s="7">
        <v>41976</v>
      </c>
      <c r="L518" s="8" t="str">
        <f t="shared" si="8"/>
        <v>Q4</v>
      </c>
      <c r="M518">
        <v>2286</v>
      </c>
    </row>
    <row r="519" spans="1:13" x14ac:dyDescent="0.3">
      <c r="A519">
        <v>10765</v>
      </c>
      <c r="B519" t="s">
        <v>286</v>
      </c>
      <c r="C519">
        <v>3</v>
      </c>
      <c r="D519" s="1">
        <v>41977</v>
      </c>
      <c r="E519" s="1">
        <v>42005</v>
      </c>
      <c r="F519" s="1">
        <v>41982</v>
      </c>
      <c r="G519">
        <v>3</v>
      </c>
      <c r="H519" t="s">
        <v>577</v>
      </c>
      <c r="I519">
        <v>42.74</v>
      </c>
      <c r="J519" s="6">
        <v>41977</v>
      </c>
      <c r="K519" s="7">
        <v>41977</v>
      </c>
      <c r="L519" s="8" t="str">
        <f t="shared" si="8"/>
        <v>Q4</v>
      </c>
      <c r="M519">
        <v>1515.6000000000001</v>
      </c>
    </row>
    <row r="520" spans="1:13" x14ac:dyDescent="0.3">
      <c r="A520">
        <v>10766</v>
      </c>
      <c r="B520" t="s">
        <v>262</v>
      </c>
      <c r="C520">
        <v>4</v>
      </c>
      <c r="D520" s="1">
        <v>41978</v>
      </c>
      <c r="E520" s="1">
        <v>42006</v>
      </c>
      <c r="F520" s="1">
        <v>41982</v>
      </c>
      <c r="G520">
        <v>1</v>
      </c>
      <c r="H520" t="s">
        <v>575</v>
      </c>
      <c r="I520">
        <v>157.55000000000001</v>
      </c>
      <c r="J520" s="6">
        <v>41978</v>
      </c>
      <c r="K520" s="7">
        <v>41978</v>
      </c>
      <c r="L520" s="8" t="str">
        <f t="shared" si="8"/>
        <v>Q4</v>
      </c>
      <c r="M520">
        <v>2310</v>
      </c>
    </row>
    <row r="521" spans="1:13" x14ac:dyDescent="0.3">
      <c r="A521">
        <v>10767</v>
      </c>
      <c r="B521" t="s">
        <v>336</v>
      </c>
      <c r="C521">
        <v>4</v>
      </c>
      <c r="D521" s="1">
        <v>41978</v>
      </c>
      <c r="E521" s="1">
        <v>42006</v>
      </c>
      <c r="F521" s="1">
        <v>41988</v>
      </c>
      <c r="G521">
        <v>3</v>
      </c>
      <c r="H521" t="s">
        <v>577</v>
      </c>
      <c r="I521">
        <v>1.59</v>
      </c>
      <c r="J521" s="6">
        <v>41978</v>
      </c>
      <c r="K521" s="7">
        <v>41978</v>
      </c>
      <c r="L521" s="8" t="str">
        <f t="shared" si="8"/>
        <v>Q4</v>
      </c>
      <c r="M521">
        <v>28</v>
      </c>
    </row>
    <row r="522" spans="1:13" x14ac:dyDescent="0.3">
      <c r="A522">
        <v>10768</v>
      </c>
      <c r="B522" t="s">
        <v>40</v>
      </c>
      <c r="C522">
        <v>3</v>
      </c>
      <c r="D522" s="1">
        <v>41981</v>
      </c>
      <c r="E522" s="1">
        <v>42009</v>
      </c>
      <c r="F522" s="1">
        <v>41988</v>
      </c>
      <c r="G522">
        <v>2</v>
      </c>
      <c r="H522" t="s">
        <v>576</v>
      </c>
      <c r="I522">
        <v>146.32</v>
      </c>
      <c r="J522" s="6">
        <v>41981</v>
      </c>
      <c r="K522" s="7">
        <v>41981</v>
      </c>
      <c r="L522" s="8" t="str">
        <f t="shared" si="8"/>
        <v>Q4</v>
      </c>
      <c r="M522">
        <v>1477</v>
      </c>
    </row>
    <row r="523" spans="1:13" x14ac:dyDescent="0.3">
      <c r="A523">
        <v>10769</v>
      </c>
      <c r="B523" t="s">
        <v>361</v>
      </c>
      <c r="C523">
        <v>3</v>
      </c>
      <c r="D523" s="1">
        <v>41981</v>
      </c>
      <c r="E523" s="1">
        <v>42009</v>
      </c>
      <c r="F523" s="1">
        <v>41985</v>
      </c>
      <c r="G523">
        <v>1</v>
      </c>
      <c r="H523" t="s">
        <v>575</v>
      </c>
      <c r="I523">
        <v>65.06</v>
      </c>
      <c r="J523" s="6">
        <v>41981</v>
      </c>
      <c r="K523" s="7">
        <v>41981</v>
      </c>
      <c r="L523" s="8" t="str">
        <f t="shared" si="8"/>
        <v>Q4</v>
      </c>
      <c r="M523">
        <v>1684.2750000000001</v>
      </c>
    </row>
    <row r="524" spans="1:13" x14ac:dyDescent="0.3">
      <c r="A524">
        <v>10770</v>
      </c>
      <c r="B524" t="s">
        <v>174</v>
      </c>
      <c r="C524">
        <v>8</v>
      </c>
      <c r="D524" s="1">
        <v>41982</v>
      </c>
      <c r="E524" s="1">
        <v>42010</v>
      </c>
      <c r="F524" s="1">
        <v>41990</v>
      </c>
      <c r="G524">
        <v>3</v>
      </c>
      <c r="H524" t="s">
        <v>577</v>
      </c>
      <c r="I524">
        <v>5.32</v>
      </c>
      <c r="J524" s="6">
        <v>41982</v>
      </c>
      <c r="K524" s="7">
        <v>41982</v>
      </c>
      <c r="L524" s="8" t="str">
        <f t="shared" si="8"/>
        <v>Q4</v>
      </c>
      <c r="M524">
        <v>236.25</v>
      </c>
    </row>
    <row r="525" spans="1:13" x14ac:dyDescent="0.3">
      <c r="A525">
        <v>10771</v>
      </c>
      <c r="B525" t="s">
        <v>113</v>
      </c>
      <c r="C525">
        <v>9</v>
      </c>
      <c r="D525" s="1">
        <v>41983</v>
      </c>
      <c r="E525" s="1">
        <v>42011</v>
      </c>
      <c r="F525" s="1">
        <v>42006</v>
      </c>
      <c r="G525">
        <v>2</v>
      </c>
      <c r="H525" t="s">
        <v>576</v>
      </c>
      <c r="I525">
        <v>11.19</v>
      </c>
      <c r="J525" s="6">
        <v>41983</v>
      </c>
      <c r="K525" s="7">
        <v>41983</v>
      </c>
      <c r="L525" s="8" t="str">
        <f t="shared" si="8"/>
        <v>Q4</v>
      </c>
      <c r="M525">
        <v>344</v>
      </c>
    </row>
    <row r="526" spans="1:13" x14ac:dyDescent="0.3">
      <c r="A526">
        <v>10772</v>
      </c>
      <c r="B526" t="s">
        <v>215</v>
      </c>
      <c r="C526">
        <v>3</v>
      </c>
      <c r="D526" s="1">
        <v>41983</v>
      </c>
      <c r="E526" s="1">
        <v>42011</v>
      </c>
      <c r="F526" s="1">
        <v>41992</v>
      </c>
      <c r="G526">
        <v>2</v>
      </c>
      <c r="H526" t="s">
        <v>576</v>
      </c>
      <c r="I526">
        <v>91.28</v>
      </c>
      <c r="J526" s="6">
        <v>41983</v>
      </c>
      <c r="K526" s="7">
        <v>41983</v>
      </c>
      <c r="L526" s="8" t="str">
        <f t="shared" si="8"/>
        <v>Q4</v>
      </c>
      <c r="M526">
        <v>3603.2200000000003</v>
      </c>
    </row>
    <row r="527" spans="1:13" x14ac:dyDescent="0.3">
      <c r="A527">
        <v>10773</v>
      </c>
      <c r="B527" t="s">
        <v>113</v>
      </c>
      <c r="C527">
        <v>1</v>
      </c>
      <c r="D527" s="1">
        <v>41984</v>
      </c>
      <c r="E527" s="1">
        <v>42012</v>
      </c>
      <c r="F527" s="1">
        <v>41989</v>
      </c>
      <c r="G527">
        <v>3</v>
      </c>
      <c r="H527" t="s">
        <v>577</v>
      </c>
      <c r="I527">
        <v>96.43</v>
      </c>
      <c r="J527" s="6">
        <v>41984</v>
      </c>
      <c r="K527" s="7">
        <v>41984</v>
      </c>
      <c r="L527" s="8" t="str">
        <f t="shared" si="8"/>
        <v>Q4</v>
      </c>
      <c r="M527">
        <v>2030.4</v>
      </c>
    </row>
    <row r="528" spans="1:13" x14ac:dyDescent="0.3">
      <c r="A528">
        <v>10774</v>
      </c>
      <c r="B528" t="s">
        <v>131</v>
      </c>
      <c r="C528">
        <v>4</v>
      </c>
      <c r="D528" s="1">
        <v>41984</v>
      </c>
      <c r="E528" s="1">
        <v>41998</v>
      </c>
      <c r="F528" s="1">
        <v>41985</v>
      </c>
      <c r="G528">
        <v>1</v>
      </c>
      <c r="H528" t="s">
        <v>575</v>
      </c>
      <c r="I528">
        <v>48.2</v>
      </c>
      <c r="J528" s="6">
        <v>41984</v>
      </c>
      <c r="K528" s="7">
        <v>41984</v>
      </c>
      <c r="L528" s="8" t="str">
        <f t="shared" si="8"/>
        <v>Q4</v>
      </c>
      <c r="M528">
        <v>868.75</v>
      </c>
    </row>
    <row r="529" spans="1:13" x14ac:dyDescent="0.3">
      <c r="A529">
        <v>10775</v>
      </c>
      <c r="B529" t="s">
        <v>343</v>
      </c>
      <c r="C529">
        <v>7</v>
      </c>
      <c r="D529" s="1">
        <v>41985</v>
      </c>
      <c r="E529" s="1">
        <v>42013</v>
      </c>
      <c r="F529" s="1">
        <v>41999</v>
      </c>
      <c r="G529">
        <v>1</v>
      </c>
      <c r="H529" t="s">
        <v>575</v>
      </c>
      <c r="I529">
        <v>20.25</v>
      </c>
      <c r="J529" s="6">
        <v>41985</v>
      </c>
      <c r="K529" s="7">
        <v>41985</v>
      </c>
      <c r="L529" s="8" t="str">
        <f t="shared" si="8"/>
        <v>Q4</v>
      </c>
      <c r="M529">
        <v>228</v>
      </c>
    </row>
    <row r="530" spans="1:13" x14ac:dyDescent="0.3">
      <c r="A530">
        <v>10776</v>
      </c>
      <c r="B530" t="s">
        <v>113</v>
      </c>
      <c r="C530">
        <v>1</v>
      </c>
      <c r="D530" s="1">
        <v>41988</v>
      </c>
      <c r="E530" s="1">
        <v>42016</v>
      </c>
      <c r="F530" s="1">
        <v>41991</v>
      </c>
      <c r="G530">
        <v>3</v>
      </c>
      <c r="H530" t="s">
        <v>577</v>
      </c>
      <c r="I530">
        <v>351.53</v>
      </c>
      <c r="J530" s="6">
        <v>41988</v>
      </c>
      <c r="K530" s="7">
        <v>41988</v>
      </c>
      <c r="L530" s="8" t="str">
        <f t="shared" si="8"/>
        <v>Q4</v>
      </c>
      <c r="M530">
        <v>6635.2749999999996</v>
      </c>
    </row>
    <row r="531" spans="1:13" x14ac:dyDescent="0.3">
      <c r="A531">
        <v>10777</v>
      </c>
      <c r="B531" t="s">
        <v>160</v>
      </c>
      <c r="C531">
        <v>7</v>
      </c>
      <c r="D531" s="1">
        <v>41988</v>
      </c>
      <c r="E531" s="1">
        <v>42002</v>
      </c>
      <c r="F531" s="1">
        <v>42025</v>
      </c>
      <c r="G531">
        <v>2</v>
      </c>
      <c r="H531" t="s">
        <v>576</v>
      </c>
      <c r="I531">
        <v>3.01</v>
      </c>
      <c r="J531" s="6">
        <v>41988</v>
      </c>
      <c r="K531" s="7">
        <v>41988</v>
      </c>
      <c r="L531" s="8" t="str">
        <f t="shared" si="8"/>
        <v>Q4</v>
      </c>
      <c r="M531">
        <v>224</v>
      </c>
    </row>
    <row r="532" spans="1:13" x14ac:dyDescent="0.3">
      <c r="A532">
        <v>10778</v>
      </c>
      <c r="B532" t="s">
        <v>45</v>
      </c>
      <c r="C532">
        <v>3</v>
      </c>
      <c r="D532" s="1">
        <v>41989</v>
      </c>
      <c r="E532" s="1">
        <v>42017</v>
      </c>
      <c r="F532" s="1">
        <v>41997</v>
      </c>
      <c r="G532">
        <v>1</v>
      </c>
      <c r="H532" t="s">
        <v>575</v>
      </c>
      <c r="I532">
        <v>6.79</v>
      </c>
      <c r="J532" s="6">
        <v>41989</v>
      </c>
      <c r="K532" s="7">
        <v>41989</v>
      </c>
      <c r="L532" s="8" t="str">
        <f t="shared" si="8"/>
        <v>Q4</v>
      </c>
      <c r="M532">
        <v>96.5</v>
      </c>
    </row>
    <row r="533" spans="1:13" x14ac:dyDescent="0.3">
      <c r="A533">
        <v>10779</v>
      </c>
      <c r="B533" t="s">
        <v>248</v>
      </c>
      <c r="C533">
        <v>3</v>
      </c>
      <c r="D533" s="1">
        <v>41989</v>
      </c>
      <c r="E533" s="1">
        <v>42017</v>
      </c>
      <c r="F533" s="1">
        <v>42018</v>
      </c>
      <c r="G533">
        <v>2</v>
      </c>
      <c r="H533" t="s">
        <v>576</v>
      </c>
      <c r="I533">
        <v>58.13</v>
      </c>
      <c r="J533" s="6">
        <v>41989</v>
      </c>
      <c r="K533" s="7">
        <v>41989</v>
      </c>
      <c r="L533" s="8" t="str">
        <f t="shared" si="8"/>
        <v>Q4</v>
      </c>
      <c r="M533">
        <v>1335</v>
      </c>
    </row>
    <row r="534" spans="1:13" x14ac:dyDescent="0.3">
      <c r="A534">
        <v>10780</v>
      </c>
      <c r="B534" t="s">
        <v>223</v>
      </c>
      <c r="C534">
        <v>2</v>
      </c>
      <c r="D534" s="1">
        <v>41989</v>
      </c>
      <c r="E534" s="1">
        <v>42003</v>
      </c>
      <c r="F534" s="1">
        <v>41998</v>
      </c>
      <c r="G534">
        <v>1</v>
      </c>
      <c r="H534" t="s">
        <v>575</v>
      </c>
      <c r="I534">
        <v>42.13</v>
      </c>
      <c r="J534" s="6">
        <v>41989</v>
      </c>
      <c r="K534" s="7">
        <v>41989</v>
      </c>
      <c r="L534" s="8" t="str">
        <f t="shared" si="8"/>
        <v>Q4</v>
      </c>
      <c r="M534">
        <v>720</v>
      </c>
    </row>
    <row r="535" spans="1:13" x14ac:dyDescent="0.3">
      <c r="A535">
        <v>10781</v>
      </c>
      <c r="B535" t="s">
        <v>377</v>
      </c>
      <c r="C535">
        <v>2</v>
      </c>
      <c r="D535" s="1">
        <v>41990</v>
      </c>
      <c r="E535" s="1">
        <v>42018</v>
      </c>
      <c r="F535" s="1">
        <v>41992</v>
      </c>
      <c r="G535">
        <v>3</v>
      </c>
      <c r="H535" t="s">
        <v>577</v>
      </c>
      <c r="I535">
        <v>73.16</v>
      </c>
      <c r="J535" s="6">
        <v>41990</v>
      </c>
      <c r="K535" s="7">
        <v>41990</v>
      </c>
      <c r="L535" s="8" t="str">
        <f t="shared" si="8"/>
        <v>Q4</v>
      </c>
      <c r="M535">
        <v>975.88</v>
      </c>
    </row>
    <row r="536" spans="1:13" x14ac:dyDescent="0.3">
      <c r="A536">
        <v>10782</v>
      </c>
      <c r="B536" t="s">
        <v>79</v>
      </c>
      <c r="C536">
        <v>9</v>
      </c>
      <c r="D536" s="1">
        <v>41990</v>
      </c>
      <c r="E536" s="1">
        <v>42018</v>
      </c>
      <c r="F536" s="1">
        <v>41995</v>
      </c>
      <c r="G536">
        <v>3</v>
      </c>
      <c r="H536" t="s">
        <v>577</v>
      </c>
      <c r="I536">
        <v>1.1000000000000001</v>
      </c>
      <c r="J536" s="6">
        <v>41990</v>
      </c>
      <c r="K536" s="7">
        <v>41990</v>
      </c>
      <c r="L536" s="8" t="str">
        <f t="shared" si="8"/>
        <v>Q4</v>
      </c>
      <c r="M536">
        <v>12.5</v>
      </c>
    </row>
    <row r="537" spans="1:13" x14ac:dyDescent="0.3">
      <c r="A537">
        <v>10783</v>
      </c>
      <c r="B537" t="s">
        <v>174</v>
      </c>
      <c r="C537">
        <v>4</v>
      </c>
      <c r="D537" s="1">
        <v>41991</v>
      </c>
      <c r="E537" s="1">
        <v>42019</v>
      </c>
      <c r="F537" s="1">
        <v>41992</v>
      </c>
      <c r="G537">
        <v>2</v>
      </c>
      <c r="H537" t="s">
        <v>576</v>
      </c>
      <c r="I537">
        <v>124.98</v>
      </c>
      <c r="J537" s="6">
        <v>41991</v>
      </c>
      <c r="K537" s="7">
        <v>41991</v>
      </c>
      <c r="L537" s="8" t="str">
        <f t="shared" si="8"/>
        <v>Q4</v>
      </c>
      <c r="M537">
        <v>1442.5</v>
      </c>
    </row>
    <row r="538" spans="1:13" x14ac:dyDescent="0.3">
      <c r="A538">
        <v>10784</v>
      </c>
      <c r="B538" t="s">
        <v>235</v>
      </c>
      <c r="C538">
        <v>4</v>
      </c>
      <c r="D538" s="1">
        <v>41991</v>
      </c>
      <c r="E538" s="1">
        <v>42019</v>
      </c>
      <c r="F538" s="1">
        <v>41995</v>
      </c>
      <c r="G538">
        <v>3</v>
      </c>
      <c r="H538" t="s">
        <v>577</v>
      </c>
      <c r="I538">
        <v>70.09</v>
      </c>
      <c r="J538" s="6">
        <v>41991</v>
      </c>
      <c r="K538" s="7">
        <v>41991</v>
      </c>
      <c r="L538" s="8" t="str">
        <f t="shared" si="8"/>
        <v>Q4</v>
      </c>
      <c r="M538">
        <v>1488</v>
      </c>
    </row>
    <row r="539" spans="1:13" x14ac:dyDescent="0.3">
      <c r="A539">
        <v>10785</v>
      </c>
      <c r="B539" t="s">
        <v>169</v>
      </c>
      <c r="C539">
        <v>1</v>
      </c>
      <c r="D539" s="1">
        <v>41991</v>
      </c>
      <c r="E539" s="1">
        <v>42019</v>
      </c>
      <c r="F539" s="1">
        <v>41997</v>
      </c>
      <c r="G539">
        <v>3</v>
      </c>
      <c r="H539" t="s">
        <v>577</v>
      </c>
      <c r="I539">
        <v>1.51</v>
      </c>
      <c r="J539" s="6">
        <v>41991</v>
      </c>
      <c r="K539" s="7">
        <v>41991</v>
      </c>
      <c r="L539" s="8" t="str">
        <f t="shared" si="8"/>
        <v>Q4</v>
      </c>
      <c r="M539">
        <v>387.5</v>
      </c>
    </row>
    <row r="540" spans="1:13" x14ac:dyDescent="0.3">
      <c r="A540">
        <v>10786</v>
      </c>
      <c r="B540" t="s">
        <v>283</v>
      </c>
      <c r="C540">
        <v>8</v>
      </c>
      <c r="D540" s="1">
        <v>41992</v>
      </c>
      <c r="E540" s="1">
        <v>42020</v>
      </c>
      <c r="F540" s="1">
        <v>41996</v>
      </c>
      <c r="G540">
        <v>1</v>
      </c>
      <c r="H540" t="s">
        <v>575</v>
      </c>
      <c r="I540">
        <v>110.87</v>
      </c>
      <c r="J540" s="6">
        <v>41992</v>
      </c>
      <c r="K540" s="7">
        <v>41992</v>
      </c>
      <c r="L540" s="8" t="str">
        <f t="shared" si="8"/>
        <v>Q4</v>
      </c>
      <c r="M540">
        <v>1531.0800000000002</v>
      </c>
    </row>
    <row r="541" spans="1:13" x14ac:dyDescent="0.3">
      <c r="A541">
        <v>10787</v>
      </c>
      <c r="B541" t="s">
        <v>203</v>
      </c>
      <c r="C541">
        <v>2</v>
      </c>
      <c r="D541" s="1">
        <v>41992</v>
      </c>
      <c r="E541" s="1">
        <v>42006</v>
      </c>
      <c r="F541" s="1">
        <v>41999</v>
      </c>
      <c r="G541">
        <v>1</v>
      </c>
      <c r="H541" t="s">
        <v>575</v>
      </c>
      <c r="I541">
        <v>249.93</v>
      </c>
      <c r="J541" s="6">
        <v>41992</v>
      </c>
      <c r="K541" s="7">
        <v>41992</v>
      </c>
      <c r="L541" s="8" t="str">
        <f t="shared" si="8"/>
        <v>Q4</v>
      </c>
      <c r="M541">
        <v>2622.76</v>
      </c>
    </row>
    <row r="542" spans="1:13" x14ac:dyDescent="0.3">
      <c r="A542">
        <v>10788</v>
      </c>
      <c r="B542" t="s">
        <v>286</v>
      </c>
      <c r="C542">
        <v>1</v>
      </c>
      <c r="D542" s="1">
        <v>41995</v>
      </c>
      <c r="E542" s="1">
        <v>42023</v>
      </c>
      <c r="F542" s="1">
        <v>42023</v>
      </c>
      <c r="G542">
        <v>2</v>
      </c>
      <c r="H542" t="s">
        <v>576</v>
      </c>
      <c r="I542">
        <v>42.7</v>
      </c>
      <c r="J542" s="6">
        <v>41995</v>
      </c>
      <c r="K542" s="7">
        <v>41995</v>
      </c>
      <c r="L542" s="8" t="str">
        <f t="shared" si="8"/>
        <v>Q4</v>
      </c>
      <c r="M542">
        <v>731.5</v>
      </c>
    </row>
    <row r="543" spans="1:13" x14ac:dyDescent="0.3">
      <c r="A543">
        <v>10789</v>
      </c>
      <c r="B543" t="s">
        <v>126</v>
      </c>
      <c r="C543">
        <v>1</v>
      </c>
      <c r="D543" s="1">
        <v>41995</v>
      </c>
      <c r="E543" s="1">
        <v>42023</v>
      </c>
      <c r="F543" s="1">
        <v>42004</v>
      </c>
      <c r="G543">
        <v>2</v>
      </c>
      <c r="H543" t="s">
        <v>576</v>
      </c>
      <c r="I543">
        <v>100.6</v>
      </c>
      <c r="J543" s="6">
        <v>41995</v>
      </c>
      <c r="K543" s="7">
        <v>41995</v>
      </c>
      <c r="L543" s="8" t="str">
        <f t="shared" si="8"/>
        <v>Q4</v>
      </c>
      <c r="M543">
        <v>3687</v>
      </c>
    </row>
    <row r="544" spans="1:13" x14ac:dyDescent="0.3">
      <c r="A544">
        <v>10790</v>
      </c>
      <c r="B544" t="s">
        <v>160</v>
      </c>
      <c r="C544">
        <v>6</v>
      </c>
      <c r="D544" s="1">
        <v>41995</v>
      </c>
      <c r="E544" s="1">
        <v>42023</v>
      </c>
      <c r="F544" s="1">
        <v>41999</v>
      </c>
      <c r="G544">
        <v>1</v>
      </c>
      <c r="H544" t="s">
        <v>575</v>
      </c>
      <c r="I544">
        <v>28.23</v>
      </c>
      <c r="J544" s="6">
        <v>41995</v>
      </c>
      <c r="K544" s="7">
        <v>41995</v>
      </c>
      <c r="L544" s="8" t="str">
        <f t="shared" si="8"/>
        <v>Q4</v>
      </c>
      <c r="M544">
        <v>722.5</v>
      </c>
    </row>
    <row r="545" spans="1:13" x14ac:dyDescent="0.3">
      <c r="A545">
        <v>10791</v>
      </c>
      <c r="B545" t="s">
        <v>135</v>
      </c>
      <c r="C545">
        <v>6</v>
      </c>
      <c r="D545" s="1">
        <v>41996</v>
      </c>
      <c r="E545" s="1">
        <v>42024</v>
      </c>
      <c r="F545" s="1">
        <v>42005</v>
      </c>
      <c r="G545">
        <v>2</v>
      </c>
      <c r="H545" t="s">
        <v>576</v>
      </c>
      <c r="I545">
        <v>16.850000000000001</v>
      </c>
      <c r="J545" s="6">
        <v>41996</v>
      </c>
      <c r="K545" s="7">
        <v>41996</v>
      </c>
      <c r="L545" s="8" t="str">
        <f t="shared" si="8"/>
        <v>Q4</v>
      </c>
      <c r="M545">
        <v>1829.7570000000001</v>
      </c>
    </row>
    <row r="546" spans="1:13" x14ac:dyDescent="0.3">
      <c r="A546">
        <v>10792</v>
      </c>
      <c r="B546" t="s">
        <v>395</v>
      </c>
      <c r="C546">
        <v>1</v>
      </c>
      <c r="D546" s="1">
        <v>41996</v>
      </c>
      <c r="E546" s="1">
        <v>42024</v>
      </c>
      <c r="F546" s="1">
        <v>42004</v>
      </c>
      <c r="G546">
        <v>3</v>
      </c>
      <c r="H546" t="s">
        <v>577</v>
      </c>
      <c r="I546">
        <v>23.79</v>
      </c>
      <c r="J546" s="6">
        <v>41996</v>
      </c>
      <c r="K546" s="7">
        <v>41996</v>
      </c>
      <c r="L546" s="8" t="str">
        <f t="shared" si="8"/>
        <v>Q4</v>
      </c>
      <c r="M546">
        <v>399.85</v>
      </c>
    </row>
    <row r="547" spans="1:13" x14ac:dyDescent="0.3">
      <c r="A547">
        <v>10793</v>
      </c>
      <c r="B547" t="s">
        <v>40</v>
      </c>
      <c r="C547">
        <v>3</v>
      </c>
      <c r="D547" s="1">
        <v>41997</v>
      </c>
      <c r="E547" s="1">
        <v>42025</v>
      </c>
      <c r="F547" s="1">
        <v>42012</v>
      </c>
      <c r="G547">
        <v>3</v>
      </c>
      <c r="H547" t="s">
        <v>577</v>
      </c>
      <c r="I547">
        <v>4.5199999999999996</v>
      </c>
      <c r="J547" s="6">
        <v>41997</v>
      </c>
      <c r="K547" s="7">
        <v>41997</v>
      </c>
      <c r="L547" s="8" t="str">
        <f t="shared" si="8"/>
        <v>Q4</v>
      </c>
      <c r="M547">
        <v>191.1</v>
      </c>
    </row>
    <row r="548" spans="1:13" x14ac:dyDescent="0.3">
      <c r="A548">
        <v>10794</v>
      </c>
      <c r="B548" t="s">
        <v>280</v>
      </c>
      <c r="C548">
        <v>6</v>
      </c>
      <c r="D548" s="1">
        <v>41997</v>
      </c>
      <c r="E548" s="1">
        <v>42025</v>
      </c>
      <c r="F548" s="1">
        <v>42006</v>
      </c>
      <c r="G548">
        <v>1</v>
      </c>
      <c r="H548" t="s">
        <v>575</v>
      </c>
      <c r="I548">
        <v>21.49</v>
      </c>
      <c r="J548" s="6">
        <v>41997</v>
      </c>
      <c r="K548" s="7">
        <v>41997</v>
      </c>
      <c r="L548" s="8" t="str">
        <f t="shared" si="8"/>
        <v>Q4</v>
      </c>
      <c r="M548">
        <v>314.76</v>
      </c>
    </row>
    <row r="549" spans="1:13" x14ac:dyDescent="0.3">
      <c r="A549">
        <v>10795</v>
      </c>
      <c r="B549" t="s">
        <v>113</v>
      </c>
      <c r="C549">
        <v>8</v>
      </c>
      <c r="D549" s="1">
        <v>41997</v>
      </c>
      <c r="E549" s="1">
        <v>42025</v>
      </c>
      <c r="F549" s="1">
        <v>42024</v>
      </c>
      <c r="G549">
        <v>2</v>
      </c>
      <c r="H549" t="s">
        <v>576</v>
      </c>
      <c r="I549">
        <v>126.66</v>
      </c>
      <c r="J549" s="6">
        <v>41997</v>
      </c>
      <c r="K549" s="7">
        <v>41997</v>
      </c>
      <c r="L549" s="8" t="str">
        <f t="shared" si="8"/>
        <v>Q4</v>
      </c>
      <c r="M549">
        <v>2158</v>
      </c>
    </row>
    <row r="550" spans="1:13" x14ac:dyDescent="0.3">
      <c r="A550">
        <v>10796</v>
      </c>
      <c r="B550" t="s">
        <v>178</v>
      </c>
      <c r="C550">
        <v>3</v>
      </c>
      <c r="D550" s="1">
        <v>41998</v>
      </c>
      <c r="E550" s="1">
        <v>42026</v>
      </c>
      <c r="F550" s="1">
        <v>42018</v>
      </c>
      <c r="G550">
        <v>1</v>
      </c>
      <c r="H550" t="s">
        <v>575</v>
      </c>
      <c r="I550">
        <v>26.52</v>
      </c>
      <c r="J550" s="6">
        <v>41998</v>
      </c>
      <c r="K550" s="7">
        <v>41998</v>
      </c>
      <c r="L550" s="8" t="str">
        <f t="shared" si="8"/>
        <v>Q4</v>
      </c>
      <c r="M550">
        <v>2341.3640000000005</v>
      </c>
    </row>
    <row r="551" spans="1:13" x14ac:dyDescent="0.3">
      <c r="A551">
        <v>10797</v>
      </c>
      <c r="B551" t="s">
        <v>102</v>
      </c>
      <c r="C551">
        <v>7</v>
      </c>
      <c r="D551" s="1">
        <v>41998</v>
      </c>
      <c r="E551" s="1">
        <v>42026</v>
      </c>
      <c r="F551" s="1">
        <v>42009</v>
      </c>
      <c r="G551">
        <v>2</v>
      </c>
      <c r="H551" t="s">
        <v>576</v>
      </c>
      <c r="I551">
        <v>33.35</v>
      </c>
      <c r="J551" s="6">
        <v>41998</v>
      </c>
      <c r="K551" s="7">
        <v>41998</v>
      </c>
      <c r="L551" s="8" t="str">
        <f t="shared" si="8"/>
        <v>Q4</v>
      </c>
      <c r="M551">
        <v>420</v>
      </c>
    </row>
    <row r="552" spans="1:13" x14ac:dyDescent="0.3">
      <c r="A552">
        <v>10798</v>
      </c>
      <c r="B552" t="s">
        <v>191</v>
      </c>
      <c r="C552">
        <v>2</v>
      </c>
      <c r="D552" s="1">
        <v>41999</v>
      </c>
      <c r="E552" s="1">
        <v>42027</v>
      </c>
      <c r="F552" s="1">
        <v>42009</v>
      </c>
      <c r="G552">
        <v>1</v>
      </c>
      <c r="H552" t="s">
        <v>575</v>
      </c>
      <c r="I552">
        <v>2.33</v>
      </c>
      <c r="J552" s="6">
        <v>41999</v>
      </c>
      <c r="K552" s="7">
        <v>41999</v>
      </c>
      <c r="L552" s="8" t="str">
        <f t="shared" si="8"/>
        <v>Q4</v>
      </c>
      <c r="M552">
        <v>446.6</v>
      </c>
    </row>
    <row r="553" spans="1:13" x14ac:dyDescent="0.3">
      <c r="A553">
        <v>10799</v>
      </c>
      <c r="B553" t="s">
        <v>195</v>
      </c>
      <c r="C553">
        <v>9</v>
      </c>
      <c r="D553" s="1">
        <v>41999</v>
      </c>
      <c r="E553" s="1">
        <v>42041</v>
      </c>
      <c r="F553" s="1">
        <v>42009</v>
      </c>
      <c r="G553">
        <v>3</v>
      </c>
      <c r="H553" t="s">
        <v>577</v>
      </c>
      <c r="I553">
        <v>30.76</v>
      </c>
      <c r="J553" s="6">
        <v>41999</v>
      </c>
      <c r="K553" s="7">
        <v>41999</v>
      </c>
      <c r="L553" s="8" t="str">
        <f t="shared" si="8"/>
        <v>Q4</v>
      </c>
      <c r="M553">
        <v>1553.5</v>
      </c>
    </row>
    <row r="554" spans="1:13" x14ac:dyDescent="0.3">
      <c r="A554">
        <v>10800</v>
      </c>
      <c r="B554" t="s">
        <v>321</v>
      </c>
      <c r="C554">
        <v>1</v>
      </c>
      <c r="D554" s="1">
        <v>41999</v>
      </c>
      <c r="E554" s="1">
        <v>42027</v>
      </c>
      <c r="F554" s="1">
        <v>42009</v>
      </c>
      <c r="G554">
        <v>3</v>
      </c>
      <c r="H554" t="s">
        <v>577</v>
      </c>
      <c r="I554">
        <v>137.44</v>
      </c>
      <c r="J554" s="6">
        <v>41999</v>
      </c>
      <c r="K554" s="7">
        <v>41999</v>
      </c>
      <c r="L554" s="8" t="str">
        <f t="shared" si="8"/>
        <v>Q4</v>
      </c>
      <c r="M554">
        <v>1468.9349999999999</v>
      </c>
    </row>
    <row r="555" spans="1:13" x14ac:dyDescent="0.3">
      <c r="A555">
        <v>10801</v>
      </c>
      <c r="B555" t="s">
        <v>61</v>
      </c>
      <c r="C555">
        <v>4</v>
      </c>
      <c r="D555" s="1">
        <v>42002</v>
      </c>
      <c r="E555" s="1">
        <v>42030</v>
      </c>
      <c r="F555" s="1">
        <v>42004</v>
      </c>
      <c r="G555">
        <v>2</v>
      </c>
      <c r="H555" t="s">
        <v>576</v>
      </c>
      <c r="I555">
        <v>97.09</v>
      </c>
      <c r="J555" s="6">
        <v>42002</v>
      </c>
      <c r="K555" s="7">
        <v>42002</v>
      </c>
      <c r="L555" s="8" t="str">
        <f t="shared" si="8"/>
        <v>Q4</v>
      </c>
      <c r="M555">
        <v>3026.8500000000004</v>
      </c>
    </row>
    <row r="556" spans="1:13" x14ac:dyDescent="0.3">
      <c r="A556">
        <v>10802</v>
      </c>
      <c r="B556" t="s">
        <v>324</v>
      </c>
      <c r="C556">
        <v>4</v>
      </c>
      <c r="D556" s="1">
        <v>42002</v>
      </c>
      <c r="E556" s="1">
        <v>42030</v>
      </c>
      <c r="F556" s="1">
        <v>42006</v>
      </c>
      <c r="G556">
        <v>2</v>
      </c>
      <c r="H556" t="s">
        <v>576</v>
      </c>
      <c r="I556">
        <v>257.26</v>
      </c>
      <c r="J556" s="6">
        <v>42002</v>
      </c>
      <c r="K556" s="7">
        <v>42002</v>
      </c>
      <c r="L556" s="8" t="str">
        <f t="shared" si="8"/>
        <v>Q4</v>
      </c>
      <c r="M556">
        <v>2942.8125</v>
      </c>
    </row>
    <row r="557" spans="1:13" x14ac:dyDescent="0.3">
      <c r="A557">
        <v>10803</v>
      </c>
      <c r="B557" t="s">
        <v>382</v>
      </c>
      <c r="C557">
        <v>4</v>
      </c>
      <c r="D557" s="1">
        <v>42003</v>
      </c>
      <c r="E557" s="1">
        <v>42031</v>
      </c>
      <c r="F557" s="1">
        <v>42010</v>
      </c>
      <c r="G557">
        <v>1</v>
      </c>
      <c r="H557" t="s">
        <v>575</v>
      </c>
      <c r="I557">
        <v>55.23</v>
      </c>
      <c r="J557" s="6">
        <v>42003</v>
      </c>
      <c r="K557" s="7">
        <v>42003</v>
      </c>
      <c r="L557" s="8" t="str">
        <f t="shared" si="8"/>
        <v>Q4</v>
      </c>
      <c r="M557">
        <v>1193.01</v>
      </c>
    </row>
    <row r="558" spans="1:13" x14ac:dyDescent="0.3">
      <c r="A558">
        <v>10804</v>
      </c>
      <c r="B558" t="s">
        <v>321</v>
      </c>
      <c r="C558">
        <v>6</v>
      </c>
      <c r="D558" s="1">
        <v>42003</v>
      </c>
      <c r="E558" s="1">
        <v>42031</v>
      </c>
      <c r="F558" s="1">
        <v>42011</v>
      </c>
      <c r="G558">
        <v>2</v>
      </c>
      <c r="H558" t="s">
        <v>576</v>
      </c>
      <c r="I558">
        <v>27.33</v>
      </c>
      <c r="J558" s="6">
        <v>42003</v>
      </c>
      <c r="K558" s="7">
        <v>42003</v>
      </c>
      <c r="L558" s="8" t="str">
        <f t="shared" si="8"/>
        <v>Q4</v>
      </c>
      <c r="M558">
        <v>2278.4</v>
      </c>
    </row>
    <row r="559" spans="1:13" x14ac:dyDescent="0.3">
      <c r="A559">
        <v>10805</v>
      </c>
      <c r="B559" t="s">
        <v>340</v>
      </c>
      <c r="C559">
        <v>2</v>
      </c>
      <c r="D559" s="1">
        <v>42003</v>
      </c>
      <c r="E559" s="1">
        <v>42031</v>
      </c>
      <c r="F559" s="1">
        <v>42013</v>
      </c>
      <c r="G559">
        <v>3</v>
      </c>
      <c r="H559" t="s">
        <v>577</v>
      </c>
      <c r="I559">
        <v>237.34</v>
      </c>
      <c r="J559" s="6">
        <v>42003</v>
      </c>
      <c r="K559" s="7">
        <v>42003</v>
      </c>
      <c r="L559" s="8" t="str">
        <f t="shared" si="8"/>
        <v>Q4</v>
      </c>
      <c r="M559">
        <v>2775</v>
      </c>
    </row>
    <row r="560" spans="1:13" x14ac:dyDescent="0.3">
      <c r="A560">
        <v>10806</v>
      </c>
      <c r="B560" t="s">
        <v>365</v>
      </c>
      <c r="C560">
        <v>3</v>
      </c>
      <c r="D560" s="1">
        <v>42004</v>
      </c>
      <c r="E560" s="1">
        <v>42032</v>
      </c>
      <c r="F560" s="1">
        <v>42009</v>
      </c>
      <c r="G560">
        <v>2</v>
      </c>
      <c r="H560" t="s">
        <v>576</v>
      </c>
      <c r="I560">
        <v>22.11</v>
      </c>
      <c r="J560" s="6">
        <v>42004</v>
      </c>
      <c r="K560" s="7">
        <v>42004</v>
      </c>
      <c r="L560" s="8" t="str">
        <f t="shared" si="8"/>
        <v>Q4</v>
      </c>
      <c r="M560">
        <v>439.6</v>
      </c>
    </row>
    <row r="561" spans="1:13" x14ac:dyDescent="0.3">
      <c r="A561">
        <v>10807</v>
      </c>
      <c r="B561" t="s">
        <v>142</v>
      </c>
      <c r="C561">
        <v>4</v>
      </c>
      <c r="D561" s="1">
        <v>42004</v>
      </c>
      <c r="E561" s="1">
        <v>42032</v>
      </c>
      <c r="F561" s="1">
        <v>42034</v>
      </c>
      <c r="G561">
        <v>1</v>
      </c>
      <c r="H561" t="s">
        <v>575</v>
      </c>
      <c r="I561">
        <v>1.36</v>
      </c>
      <c r="J561" s="6">
        <v>42004</v>
      </c>
      <c r="K561" s="7">
        <v>42004</v>
      </c>
      <c r="L561" s="8" t="str">
        <f t="shared" si="8"/>
        <v>Q4</v>
      </c>
      <c r="M561">
        <v>18.399999999999999</v>
      </c>
    </row>
    <row r="562" spans="1:13" x14ac:dyDescent="0.3">
      <c r="A562">
        <v>10808</v>
      </c>
      <c r="B562" t="s">
        <v>258</v>
      </c>
      <c r="C562">
        <v>2</v>
      </c>
      <c r="D562" s="1">
        <v>42005</v>
      </c>
      <c r="E562" s="1">
        <v>42033</v>
      </c>
      <c r="F562" s="1">
        <v>42013</v>
      </c>
      <c r="G562">
        <v>3</v>
      </c>
      <c r="H562" t="s">
        <v>577</v>
      </c>
      <c r="I562">
        <v>45.53</v>
      </c>
      <c r="J562" s="6">
        <v>42005</v>
      </c>
      <c r="K562" s="7">
        <v>42005</v>
      </c>
      <c r="L562" s="8" t="str">
        <f t="shared" si="8"/>
        <v>Q1</v>
      </c>
      <c r="M562">
        <v>1411</v>
      </c>
    </row>
    <row r="563" spans="1:13" x14ac:dyDescent="0.3">
      <c r="A563">
        <v>10809</v>
      </c>
      <c r="B563" t="s">
        <v>382</v>
      </c>
      <c r="C563">
        <v>7</v>
      </c>
      <c r="D563" s="1">
        <v>42005</v>
      </c>
      <c r="E563" s="1">
        <v>42033</v>
      </c>
      <c r="F563" s="1">
        <v>42011</v>
      </c>
      <c r="G563">
        <v>1</v>
      </c>
      <c r="H563" t="s">
        <v>575</v>
      </c>
      <c r="I563">
        <v>4.87</v>
      </c>
      <c r="J563" s="6">
        <v>42005</v>
      </c>
      <c r="K563" s="7">
        <v>42005</v>
      </c>
      <c r="L563" s="8" t="str">
        <f t="shared" si="8"/>
        <v>Q1</v>
      </c>
      <c r="M563">
        <v>140</v>
      </c>
    </row>
    <row r="564" spans="1:13" x14ac:dyDescent="0.3">
      <c r="A564">
        <v>10810</v>
      </c>
      <c r="B564" t="s">
        <v>207</v>
      </c>
      <c r="C564">
        <v>2</v>
      </c>
      <c r="D564" s="1">
        <v>42005</v>
      </c>
      <c r="E564" s="1">
        <v>42033</v>
      </c>
      <c r="F564" s="1">
        <v>42011</v>
      </c>
      <c r="G564">
        <v>3</v>
      </c>
      <c r="H564" t="s">
        <v>577</v>
      </c>
      <c r="I564">
        <v>4.33</v>
      </c>
      <c r="J564" s="6">
        <v>42005</v>
      </c>
      <c r="K564" s="7">
        <v>42005</v>
      </c>
      <c r="L564" s="8" t="str">
        <f t="shared" si="8"/>
        <v>Q1</v>
      </c>
      <c r="M564">
        <v>187</v>
      </c>
    </row>
    <row r="565" spans="1:13" x14ac:dyDescent="0.3">
      <c r="A565">
        <v>10811</v>
      </c>
      <c r="B565" t="s">
        <v>227</v>
      </c>
      <c r="C565">
        <v>8</v>
      </c>
      <c r="D565" s="1">
        <v>42006</v>
      </c>
      <c r="E565" s="1">
        <v>42034</v>
      </c>
      <c r="F565" s="1">
        <v>42012</v>
      </c>
      <c r="G565">
        <v>1</v>
      </c>
      <c r="H565" t="s">
        <v>575</v>
      </c>
      <c r="I565">
        <v>31.22</v>
      </c>
      <c r="J565" s="6">
        <v>42006</v>
      </c>
      <c r="K565" s="7">
        <v>42006</v>
      </c>
      <c r="L565" s="8" t="str">
        <f t="shared" si="8"/>
        <v>Q1</v>
      </c>
      <c r="M565">
        <v>852</v>
      </c>
    </row>
    <row r="566" spans="1:13" x14ac:dyDescent="0.3">
      <c r="A566">
        <v>10812</v>
      </c>
      <c r="B566" t="s">
        <v>298</v>
      </c>
      <c r="C566">
        <v>5</v>
      </c>
      <c r="D566" s="1">
        <v>42006</v>
      </c>
      <c r="E566" s="1">
        <v>42034</v>
      </c>
      <c r="F566" s="1">
        <v>42016</v>
      </c>
      <c r="G566">
        <v>1</v>
      </c>
      <c r="H566" t="s">
        <v>575</v>
      </c>
      <c r="I566">
        <v>59.78</v>
      </c>
      <c r="J566" s="6">
        <v>42006</v>
      </c>
      <c r="K566" s="7">
        <v>42006</v>
      </c>
      <c r="L566" s="8" t="str">
        <f t="shared" si="8"/>
        <v>Q1</v>
      </c>
      <c r="M566">
        <v>1692.8</v>
      </c>
    </row>
    <row r="567" spans="1:13" x14ac:dyDescent="0.3">
      <c r="A567">
        <v>10813</v>
      </c>
      <c r="B567" t="s">
        <v>302</v>
      </c>
      <c r="C567">
        <v>1</v>
      </c>
      <c r="D567" s="1">
        <v>42009</v>
      </c>
      <c r="E567" s="1">
        <v>42037</v>
      </c>
      <c r="F567" s="1">
        <v>42013</v>
      </c>
      <c r="G567">
        <v>1</v>
      </c>
      <c r="H567" t="s">
        <v>575</v>
      </c>
      <c r="I567">
        <v>47.38</v>
      </c>
      <c r="J567" s="6">
        <v>42009</v>
      </c>
      <c r="K567" s="7">
        <v>42009</v>
      </c>
      <c r="L567" s="8" t="str">
        <f t="shared" si="8"/>
        <v>Q1</v>
      </c>
      <c r="M567">
        <v>602.4</v>
      </c>
    </row>
    <row r="568" spans="1:13" x14ac:dyDescent="0.3">
      <c r="A568">
        <v>10814</v>
      </c>
      <c r="B568" t="s">
        <v>365</v>
      </c>
      <c r="C568">
        <v>3</v>
      </c>
      <c r="D568" s="1">
        <v>42009</v>
      </c>
      <c r="E568" s="1">
        <v>42037</v>
      </c>
      <c r="F568" s="1">
        <v>42018</v>
      </c>
      <c r="G568">
        <v>3</v>
      </c>
      <c r="H568" t="s">
        <v>577</v>
      </c>
      <c r="I568">
        <v>130.94</v>
      </c>
      <c r="J568" s="6">
        <v>42009</v>
      </c>
      <c r="K568" s="7">
        <v>42009</v>
      </c>
      <c r="L568" s="8" t="str">
        <f t="shared" si="8"/>
        <v>Q1</v>
      </c>
      <c r="M568">
        <v>1788.45</v>
      </c>
    </row>
    <row r="569" spans="1:13" x14ac:dyDescent="0.3">
      <c r="A569">
        <v>10815</v>
      </c>
      <c r="B569" t="s">
        <v>317</v>
      </c>
      <c r="C569">
        <v>2</v>
      </c>
      <c r="D569" s="1">
        <v>42009</v>
      </c>
      <c r="E569" s="1">
        <v>42037</v>
      </c>
      <c r="F569" s="1">
        <v>42018</v>
      </c>
      <c r="G569">
        <v>3</v>
      </c>
      <c r="H569" t="s">
        <v>577</v>
      </c>
      <c r="I569">
        <v>14.62</v>
      </c>
      <c r="J569" s="6">
        <v>42009</v>
      </c>
      <c r="K569" s="7">
        <v>42009</v>
      </c>
      <c r="L569" s="8" t="str">
        <f t="shared" si="8"/>
        <v>Q1</v>
      </c>
      <c r="M569">
        <v>40</v>
      </c>
    </row>
    <row r="570" spans="1:13" x14ac:dyDescent="0.3">
      <c r="A570">
        <v>10816</v>
      </c>
      <c r="B570" t="s">
        <v>164</v>
      </c>
      <c r="C570">
        <v>4</v>
      </c>
      <c r="D570" s="1">
        <v>42010</v>
      </c>
      <c r="E570" s="1">
        <v>42038</v>
      </c>
      <c r="F570" s="1">
        <v>42039</v>
      </c>
      <c r="G570">
        <v>2</v>
      </c>
      <c r="H570" t="s">
        <v>576</v>
      </c>
      <c r="I570">
        <v>719.78</v>
      </c>
      <c r="J570" s="6">
        <v>42010</v>
      </c>
      <c r="K570" s="7">
        <v>42010</v>
      </c>
      <c r="L570" s="8" t="str">
        <f t="shared" si="8"/>
        <v>Q1</v>
      </c>
      <c r="M570">
        <v>8446.4500000000007</v>
      </c>
    </row>
    <row r="571" spans="1:13" x14ac:dyDescent="0.3">
      <c r="A571">
        <v>10817</v>
      </c>
      <c r="B571" t="s">
        <v>195</v>
      </c>
      <c r="C571">
        <v>3</v>
      </c>
      <c r="D571" s="1">
        <v>42010</v>
      </c>
      <c r="E571" s="1">
        <v>42024</v>
      </c>
      <c r="F571" s="1">
        <v>42017</v>
      </c>
      <c r="G571">
        <v>2</v>
      </c>
      <c r="H571" t="s">
        <v>576</v>
      </c>
      <c r="I571">
        <v>306.07</v>
      </c>
      <c r="J571" s="6">
        <v>42010</v>
      </c>
      <c r="K571" s="7">
        <v>42010</v>
      </c>
      <c r="L571" s="8" t="str">
        <f t="shared" si="8"/>
        <v>Q1</v>
      </c>
      <c r="M571">
        <v>10952.844999999999</v>
      </c>
    </row>
    <row r="572" spans="1:13" x14ac:dyDescent="0.3">
      <c r="A572">
        <v>10818</v>
      </c>
      <c r="B572" t="s">
        <v>235</v>
      </c>
      <c r="C572">
        <v>7</v>
      </c>
      <c r="D572" s="1">
        <v>42011</v>
      </c>
      <c r="E572" s="1">
        <v>42039</v>
      </c>
      <c r="F572" s="1">
        <v>42016</v>
      </c>
      <c r="G572">
        <v>3</v>
      </c>
      <c r="H572" t="s">
        <v>577</v>
      </c>
      <c r="I572">
        <v>65.48</v>
      </c>
      <c r="J572" s="6">
        <v>42011</v>
      </c>
      <c r="K572" s="7">
        <v>42011</v>
      </c>
      <c r="L572" s="8" t="str">
        <f t="shared" si="8"/>
        <v>Q1</v>
      </c>
      <c r="M572">
        <v>833</v>
      </c>
    </row>
    <row r="573" spans="1:13" x14ac:dyDescent="0.3">
      <c r="A573">
        <v>10819</v>
      </c>
      <c r="B573" t="s">
        <v>79</v>
      </c>
      <c r="C573">
        <v>2</v>
      </c>
      <c r="D573" s="1">
        <v>42011</v>
      </c>
      <c r="E573" s="1">
        <v>42039</v>
      </c>
      <c r="F573" s="1">
        <v>42020</v>
      </c>
      <c r="G573">
        <v>3</v>
      </c>
      <c r="H573" t="s">
        <v>577</v>
      </c>
      <c r="I573">
        <v>19.760000000000002</v>
      </c>
      <c r="J573" s="6">
        <v>42011</v>
      </c>
      <c r="K573" s="7">
        <v>42011</v>
      </c>
      <c r="L573" s="8" t="str">
        <f t="shared" si="8"/>
        <v>Q1</v>
      </c>
      <c r="M573">
        <v>477</v>
      </c>
    </row>
    <row r="574" spans="1:13" x14ac:dyDescent="0.3">
      <c r="A574">
        <v>10820</v>
      </c>
      <c r="B574" t="s">
        <v>293</v>
      </c>
      <c r="C574">
        <v>3</v>
      </c>
      <c r="D574" s="1">
        <v>42011</v>
      </c>
      <c r="E574" s="1">
        <v>42039</v>
      </c>
      <c r="F574" s="1">
        <v>42017</v>
      </c>
      <c r="G574">
        <v>2</v>
      </c>
      <c r="H574" t="s">
        <v>576</v>
      </c>
      <c r="I574">
        <v>37.520000000000003</v>
      </c>
      <c r="J574" s="6">
        <v>42011</v>
      </c>
      <c r="K574" s="7">
        <v>42011</v>
      </c>
      <c r="L574" s="8" t="str">
        <f t="shared" si="8"/>
        <v>Q1</v>
      </c>
      <c r="M574">
        <v>1140</v>
      </c>
    </row>
    <row r="575" spans="1:13" x14ac:dyDescent="0.3">
      <c r="A575">
        <v>10821</v>
      </c>
      <c r="B575" t="s">
        <v>332</v>
      </c>
      <c r="C575">
        <v>1</v>
      </c>
      <c r="D575" s="1">
        <v>42012</v>
      </c>
      <c r="E575" s="1">
        <v>42040</v>
      </c>
      <c r="F575" s="1">
        <v>42019</v>
      </c>
      <c r="G575">
        <v>1</v>
      </c>
      <c r="H575" t="s">
        <v>575</v>
      </c>
      <c r="I575">
        <v>36.68</v>
      </c>
      <c r="J575" s="6">
        <v>42012</v>
      </c>
      <c r="K575" s="7">
        <v>42012</v>
      </c>
      <c r="L575" s="8" t="str">
        <f t="shared" si="8"/>
        <v>Q1</v>
      </c>
      <c r="M575">
        <v>678</v>
      </c>
    </row>
    <row r="576" spans="1:13" x14ac:dyDescent="0.3">
      <c r="A576">
        <v>10822</v>
      </c>
      <c r="B576" t="s">
        <v>357</v>
      </c>
      <c r="C576">
        <v>6</v>
      </c>
      <c r="D576" s="1">
        <v>42012</v>
      </c>
      <c r="E576" s="1">
        <v>42040</v>
      </c>
      <c r="F576" s="1">
        <v>42020</v>
      </c>
      <c r="G576">
        <v>3</v>
      </c>
      <c r="H576" t="s">
        <v>577</v>
      </c>
      <c r="I576">
        <v>7</v>
      </c>
      <c r="J576" s="6">
        <v>42012</v>
      </c>
      <c r="K576" s="7">
        <v>42012</v>
      </c>
      <c r="L576" s="8" t="str">
        <f t="shared" si="8"/>
        <v>Q1</v>
      </c>
      <c r="M576">
        <v>237.89999999999998</v>
      </c>
    </row>
    <row r="577" spans="1:13" x14ac:dyDescent="0.3">
      <c r="A577">
        <v>10823</v>
      </c>
      <c r="B577" t="s">
        <v>223</v>
      </c>
      <c r="C577">
        <v>5</v>
      </c>
      <c r="D577" s="1">
        <v>42013</v>
      </c>
      <c r="E577" s="1">
        <v>42041</v>
      </c>
      <c r="F577" s="1">
        <v>42017</v>
      </c>
      <c r="G577">
        <v>2</v>
      </c>
      <c r="H577" t="s">
        <v>576</v>
      </c>
      <c r="I577">
        <v>163.97</v>
      </c>
      <c r="J577" s="6">
        <v>42013</v>
      </c>
      <c r="K577" s="7">
        <v>42013</v>
      </c>
      <c r="L577" s="8" t="str">
        <f t="shared" si="8"/>
        <v>Q1</v>
      </c>
      <c r="M577">
        <v>2826</v>
      </c>
    </row>
    <row r="578" spans="1:13" x14ac:dyDescent="0.3">
      <c r="A578">
        <v>10824</v>
      </c>
      <c r="B578" t="s">
        <v>131</v>
      </c>
      <c r="C578">
        <v>8</v>
      </c>
      <c r="D578" s="1">
        <v>42013</v>
      </c>
      <c r="E578" s="1">
        <v>42041</v>
      </c>
      <c r="F578" s="1">
        <v>42034</v>
      </c>
      <c r="G578">
        <v>1</v>
      </c>
      <c r="H578" t="s">
        <v>575</v>
      </c>
      <c r="I578">
        <v>1.23</v>
      </c>
      <c r="J578" s="6">
        <v>42013</v>
      </c>
      <c r="K578" s="7">
        <v>42013</v>
      </c>
      <c r="L578" s="8" t="str">
        <f t="shared" si="8"/>
        <v>Q1</v>
      </c>
      <c r="M578">
        <v>250.8</v>
      </c>
    </row>
    <row r="579" spans="1:13" x14ac:dyDescent="0.3">
      <c r="A579">
        <v>10825</v>
      </c>
      <c r="B579" t="s">
        <v>102</v>
      </c>
      <c r="C579">
        <v>1</v>
      </c>
      <c r="D579" s="1">
        <v>42013</v>
      </c>
      <c r="E579" s="1">
        <v>42041</v>
      </c>
      <c r="F579" s="1">
        <v>42018</v>
      </c>
      <c r="G579">
        <v>1</v>
      </c>
      <c r="H579" t="s">
        <v>575</v>
      </c>
      <c r="I579">
        <v>79.25</v>
      </c>
      <c r="J579" s="6">
        <v>42013</v>
      </c>
      <c r="K579" s="7">
        <v>42013</v>
      </c>
      <c r="L579" s="8" t="str">
        <f t="shared" ref="L579:L642" si="9">"Q"&amp;ROUNDUP(MONTH(D579)/3,0)</f>
        <v>Q1</v>
      </c>
      <c r="M579">
        <v>1030.76</v>
      </c>
    </row>
    <row r="580" spans="1:13" x14ac:dyDescent="0.3">
      <c r="A580">
        <v>10826</v>
      </c>
      <c r="B580" t="s">
        <v>55</v>
      </c>
      <c r="C580">
        <v>6</v>
      </c>
      <c r="D580" s="1">
        <v>42016</v>
      </c>
      <c r="E580" s="1">
        <v>42044</v>
      </c>
      <c r="F580" s="1">
        <v>42041</v>
      </c>
      <c r="G580">
        <v>1</v>
      </c>
      <c r="H580" t="s">
        <v>575</v>
      </c>
      <c r="I580">
        <v>7.09</v>
      </c>
      <c r="J580" s="6">
        <v>42016</v>
      </c>
      <c r="K580" s="7">
        <v>42016</v>
      </c>
      <c r="L580" s="8" t="str">
        <f t="shared" si="9"/>
        <v>Q1</v>
      </c>
      <c r="M580">
        <v>730</v>
      </c>
    </row>
    <row r="581" spans="1:13" x14ac:dyDescent="0.3">
      <c r="A581">
        <v>10827</v>
      </c>
      <c r="B581" t="s">
        <v>66</v>
      </c>
      <c r="C581">
        <v>1</v>
      </c>
      <c r="D581" s="1">
        <v>42016</v>
      </c>
      <c r="E581" s="1">
        <v>42030</v>
      </c>
      <c r="F581" s="1">
        <v>42041</v>
      </c>
      <c r="G581">
        <v>2</v>
      </c>
      <c r="H581" t="s">
        <v>576</v>
      </c>
      <c r="I581">
        <v>63.54</v>
      </c>
      <c r="J581" s="6">
        <v>42016</v>
      </c>
      <c r="K581" s="7">
        <v>42016</v>
      </c>
      <c r="L581" s="8" t="str">
        <f t="shared" si="9"/>
        <v>Q1</v>
      </c>
      <c r="M581">
        <v>843</v>
      </c>
    </row>
    <row r="582" spans="1:13" x14ac:dyDescent="0.3">
      <c r="A582">
        <v>10828</v>
      </c>
      <c r="B582" t="s">
        <v>290</v>
      </c>
      <c r="C582">
        <v>9</v>
      </c>
      <c r="D582" s="1">
        <v>42017</v>
      </c>
      <c r="E582" s="1">
        <v>42031</v>
      </c>
      <c r="F582" s="1">
        <v>42039</v>
      </c>
      <c r="G582">
        <v>1</v>
      </c>
      <c r="H582" t="s">
        <v>575</v>
      </c>
      <c r="I582">
        <v>90.85</v>
      </c>
      <c r="J582" s="6">
        <v>42017</v>
      </c>
      <c r="K582" s="7">
        <v>42017</v>
      </c>
      <c r="L582" s="8" t="str">
        <f t="shared" si="9"/>
        <v>Q1</v>
      </c>
      <c r="M582">
        <v>932</v>
      </c>
    </row>
    <row r="583" spans="1:13" x14ac:dyDescent="0.3">
      <c r="A583">
        <v>10829</v>
      </c>
      <c r="B583" t="s">
        <v>191</v>
      </c>
      <c r="C583">
        <v>9</v>
      </c>
      <c r="D583" s="1">
        <v>42017</v>
      </c>
      <c r="E583" s="1">
        <v>42045</v>
      </c>
      <c r="F583" s="1">
        <v>42027</v>
      </c>
      <c r="G583">
        <v>1</v>
      </c>
      <c r="H583" t="s">
        <v>575</v>
      </c>
      <c r="I583">
        <v>154.72</v>
      </c>
      <c r="J583" s="6">
        <v>42017</v>
      </c>
      <c r="K583" s="7">
        <v>42017</v>
      </c>
      <c r="L583" s="8" t="str">
        <f t="shared" si="9"/>
        <v>Q1</v>
      </c>
      <c r="M583">
        <v>1764</v>
      </c>
    </row>
    <row r="584" spans="1:13" x14ac:dyDescent="0.3">
      <c r="A584">
        <v>10830</v>
      </c>
      <c r="B584" t="s">
        <v>354</v>
      </c>
      <c r="C584">
        <v>4</v>
      </c>
      <c r="D584" s="1">
        <v>42017</v>
      </c>
      <c r="E584" s="1">
        <v>42059</v>
      </c>
      <c r="F584" s="1">
        <v>42025</v>
      </c>
      <c r="G584">
        <v>2</v>
      </c>
      <c r="H584" t="s">
        <v>576</v>
      </c>
      <c r="I584">
        <v>81.83</v>
      </c>
      <c r="J584" s="6">
        <v>42017</v>
      </c>
      <c r="K584" s="7">
        <v>42017</v>
      </c>
      <c r="L584" s="8" t="str">
        <f t="shared" si="9"/>
        <v>Q1</v>
      </c>
      <c r="M584">
        <v>1974</v>
      </c>
    </row>
    <row r="585" spans="1:13" x14ac:dyDescent="0.3">
      <c r="A585">
        <v>10831</v>
      </c>
      <c r="B585" t="s">
        <v>312</v>
      </c>
      <c r="C585">
        <v>3</v>
      </c>
      <c r="D585" s="1">
        <v>42018</v>
      </c>
      <c r="E585" s="1">
        <v>42046</v>
      </c>
      <c r="F585" s="1">
        <v>42027</v>
      </c>
      <c r="G585">
        <v>2</v>
      </c>
      <c r="H585" t="s">
        <v>576</v>
      </c>
      <c r="I585">
        <v>72.19</v>
      </c>
      <c r="J585" s="6">
        <v>42018</v>
      </c>
      <c r="K585" s="7">
        <v>42018</v>
      </c>
      <c r="L585" s="8" t="str">
        <f t="shared" si="9"/>
        <v>Q1</v>
      </c>
      <c r="M585">
        <v>2684.4</v>
      </c>
    </row>
    <row r="586" spans="1:13" x14ac:dyDescent="0.3">
      <c r="A586">
        <v>10832</v>
      </c>
      <c r="B586" t="s">
        <v>203</v>
      </c>
      <c r="C586">
        <v>2</v>
      </c>
      <c r="D586" s="1">
        <v>42018</v>
      </c>
      <c r="E586" s="1">
        <v>42046</v>
      </c>
      <c r="F586" s="1">
        <v>42023</v>
      </c>
      <c r="G586">
        <v>2</v>
      </c>
      <c r="H586" t="s">
        <v>576</v>
      </c>
      <c r="I586">
        <v>43.26</v>
      </c>
      <c r="J586" s="6">
        <v>42018</v>
      </c>
      <c r="K586" s="7">
        <v>42018</v>
      </c>
      <c r="L586" s="8" t="str">
        <f t="shared" si="9"/>
        <v>Q1</v>
      </c>
      <c r="M586">
        <v>475.11</v>
      </c>
    </row>
    <row r="587" spans="1:13" x14ac:dyDescent="0.3">
      <c r="A587">
        <v>10833</v>
      </c>
      <c r="B587" t="s">
        <v>262</v>
      </c>
      <c r="C587">
        <v>6</v>
      </c>
      <c r="D587" s="1">
        <v>42019</v>
      </c>
      <c r="E587" s="1">
        <v>42047</v>
      </c>
      <c r="F587" s="1">
        <v>42027</v>
      </c>
      <c r="G587">
        <v>2</v>
      </c>
      <c r="H587" t="s">
        <v>576</v>
      </c>
      <c r="I587">
        <v>71.489999999999995</v>
      </c>
      <c r="J587" s="6">
        <v>42019</v>
      </c>
      <c r="K587" s="7">
        <v>42019</v>
      </c>
      <c r="L587" s="8" t="str">
        <f t="shared" si="9"/>
        <v>Q1</v>
      </c>
      <c r="M587">
        <v>906.93000000000006</v>
      </c>
    </row>
    <row r="588" spans="1:13" x14ac:dyDescent="0.3">
      <c r="A588">
        <v>10834</v>
      </c>
      <c r="B588" t="s">
        <v>354</v>
      </c>
      <c r="C588">
        <v>1</v>
      </c>
      <c r="D588" s="1">
        <v>42019</v>
      </c>
      <c r="E588" s="1">
        <v>42047</v>
      </c>
      <c r="F588" s="1">
        <v>42023</v>
      </c>
      <c r="G588">
        <v>3</v>
      </c>
      <c r="H588" t="s">
        <v>577</v>
      </c>
      <c r="I588">
        <v>29.78</v>
      </c>
      <c r="J588" s="6">
        <v>42019</v>
      </c>
      <c r="K588" s="7">
        <v>42019</v>
      </c>
      <c r="L588" s="8" t="str">
        <f t="shared" si="9"/>
        <v>Q1</v>
      </c>
      <c r="M588">
        <v>1432.7139999999999</v>
      </c>
    </row>
    <row r="589" spans="1:13" x14ac:dyDescent="0.3">
      <c r="A589">
        <v>10835</v>
      </c>
      <c r="B589" t="s">
        <v>25</v>
      </c>
      <c r="C589">
        <v>1</v>
      </c>
      <c r="D589" s="1">
        <v>42019</v>
      </c>
      <c r="E589" s="1">
        <v>42047</v>
      </c>
      <c r="F589" s="1">
        <v>42025</v>
      </c>
      <c r="G589">
        <v>3</v>
      </c>
      <c r="H589" t="s">
        <v>577</v>
      </c>
      <c r="I589">
        <v>69.53</v>
      </c>
      <c r="J589" s="6">
        <v>42019</v>
      </c>
      <c r="K589" s="7">
        <v>42019</v>
      </c>
      <c r="L589" s="8" t="str">
        <f t="shared" si="9"/>
        <v>Q1</v>
      </c>
      <c r="M589">
        <v>845.8</v>
      </c>
    </row>
    <row r="590" spans="1:13" x14ac:dyDescent="0.3">
      <c r="A590">
        <v>10836</v>
      </c>
      <c r="B590" t="s">
        <v>113</v>
      </c>
      <c r="C590">
        <v>7</v>
      </c>
      <c r="D590" s="1">
        <v>42020</v>
      </c>
      <c r="E590" s="1">
        <v>42048</v>
      </c>
      <c r="F590" s="1">
        <v>42025</v>
      </c>
      <c r="G590">
        <v>1</v>
      </c>
      <c r="H590" t="s">
        <v>575</v>
      </c>
      <c r="I590">
        <v>411.88</v>
      </c>
      <c r="J590" s="6">
        <v>42020</v>
      </c>
      <c r="K590" s="7">
        <v>42020</v>
      </c>
      <c r="L590" s="8" t="str">
        <f t="shared" si="9"/>
        <v>Q1</v>
      </c>
      <c r="M590">
        <v>4705.5</v>
      </c>
    </row>
    <row r="591" spans="1:13" x14ac:dyDescent="0.3">
      <c r="A591">
        <v>10837</v>
      </c>
      <c r="B591" t="s">
        <v>45</v>
      </c>
      <c r="C591">
        <v>9</v>
      </c>
      <c r="D591" s="1">
        <v>42020</v>
      </c>
      <c r="E591" s="1">
        <v>42048</v>
      </c>
      <c r="F591" s="1">
        <v>42027</v>
      </c>
      <c r="G591">
        <v>3</v>
      </c>
      <c r="H591" t="s">
        <v>577</v>
      </c>
      <c r="I591">
        <v>13.32</v>
      </c>
      <c r="J591" s="6">
        <v>42020</v>
      </c>
      <c r="K591" s="7">
        <v>42020</v>
      </c>
      <c r="L591" s="8" t="str">
        <f t="shared" si="9"/>
        <v>Q1</v>
      </c>
      <c r="M591">
        <v>1064.5</v>
      </c>
    </row>
    <row r="592" spans="1:13" x14ac:dyDescent="0.3">
      <c r="A592">
        <v>10838</v>
      </c>
      <c r="B592" t="s">
        <v>227</v>
      </c>
      <c r="C592">
        <v>3</v>
      </c>
      <c r="D592" s="1">
        <v>42023</v>
      </c>
      <c r="E592" s="1">
        <v>42051</v>
      </c>
      <c r="F592" s="1">
        <v>42027</v>
      </c>
      <c r="G592">
        <v>3</v>
      </c>
      <c r="H592" t="s">
        <v>577</v>
      </c>
      <c r="I592">
        <v>59.28</v>
      </c>
      <c r="J592" s="6">
        <v>42023</v>
      </c>
      <c r="K592" s="7">
        <v>42023</v>
      </c>
      <c r="L592" s="8" t="str">
        <f t="shared" si="9"/>
        <v>Q1</v>
      </c>
      <c r="M592">
        <v>1938.375</v>
      </c>
    </row>
    <row r="593" spans="1:13" x14ac:dyDescent="0.3">
      <c r="A593">
        <v>10839</v>
      </c>
      <c r="B593" t="s">
        <v>354</v>
      </c>
      <c r="C593">
        <v>3</v>
      </c>
      <c r="D593" s="1">
        <v>42023</v>
      </c>
      <c r="E593" s="1">
        <v>42051</v>
      </c>
      <c r="F593" s="1">
        <v>42026</v>
      </c>
      <c r="G593">
        <v>3</v>
      </c>
      <c r="H593" t="s">
        <v>577</v>
      </c>
      <c r="I593">
        <v>35.43</v>
      </c>
      <c r="J593" s="6">
        <v>42023</v>
      </c>
      <c r="K593" s="7">
        <v>42023</v>
      </c>
      <c r="L593" s="8" t="str">
        <f t="shared" si="9"/>
        <v>Q1</v>
      </c>
      <c r="M593">
        <v>827.55</v>
      </c>
    </row>
    <row r="594" spans="1:13" x14ac:dyDescent="0.3">
      <c r="A594">
        <v>10840</v>
      </c>
      <c r="B594" t="s">
        <v>227</v>
      </c>
      <c r="C594">
        <v>4</v>
      </c>
      <c r="D594" s="1">
        <v>42023</v>
      </c>
      <c r="E594" s="1">
        <v>42065</v>
      </c>
      <c r="F594" s="1">
        <v>42051</v>
      </c>
      <c r="G594">
        <v>2</v>
      </c>
      <c r="H594" t="s">
        <v>576</v>
      </c>
      <c r="I594">
        <v>2.71</v>
      </c>
      <c r="J594" s="6">
        <v>42023</v>
      </c>
      <c r="K594" s="7">
        <v>42023</v>
      </c>
      <c r="L594" s="8" t="str">
        <f t="shared" si="9"/>
        <v>Q1</v>
      </c>
      <c r="M594">
        <v>211.2</v>
      </c>
    </row>
    <row r="595" spans="1:13" x14ac:dyDescent="0.3">
      <c r="A595">
        <v>10841</v>
      </c>
      <c r="B595" t="s">
        <v>336</v>
      </c>
      <c r="C595">
        <v>5</v>
      </c>
      <c r="D595" s="1">
        <v>42024</v>
      </c>
      <c r="E595" s="1">
        <v>42052</v>
      </c>
      <c r="F595" s="1">
        <v>42033</v>
      </c>
      <c r="G595">
        <v>2</v>
      </c>
      <c r="H595" t="s">
        <v>576</v>
      </c>
      <c r="I595">
        <v>424.3</v>
      </c>
      <c r="J595" s="6">
        <v>42024</v>
      </c>
      <c r="K595" s="7">
        <v>42024</v>
      </c>
      <c r="L595" s="8" t="str">
        <f t="shared" si="9"/>
        <v>Q1</v>
      </c>
      <c r="M595">
        <v>4581</v>
      </c>
    </row>
    <row r="596" spans="1:13" x14ac:dyDescent="0.3">
      <c r="A596">
        <v>10842</v>
      </c>
      <c r="B596" t="s">
        <v>351</v>
      </c>
      <c r="C596">
        <v>1</v>
      </c>
      <c r="D596" s="1">
        <v>42024</v>
      </c>
      <c r="E596" s="1">
        <v>42052</v>
      </c>
      <c r="F596" s="1">
        <v>42033</v>
      </c>
      <c r="G596">
        <v>3</v>
      </c>
      <c r="H596" t="s">
        <v>577</v>
      </c>
      <c r="I596">
        <v>54.42</v>
      </c>
      <c r="J596" s="6">
        <v>42024</v>
      </c>
      <c r="K596" s="7">
        <v>42024</v>
      </c>
      <c r="L596" s="8" t="str">
        <f t="shared" si="9"/>
        <v>Q1</v>
      </c>
      <c r="M596">
        <v>975</v>
      </c>
    </row>
    <row r="597" spans="1:13" x14ac:dyDescent="0.3">
      <c r="A597">
        <v>10843</v>
      </c>
      <c r="B597" t="s">
        <v>365</v>
      </c>
      <c r="C597">
        <v>4</v>
      </c>
      <c r="D597" s="1">
        <v>42025</v>
      </c>
      <c r="E597" s="1">
        <v>42053</v>
      </c>
      <c r="F597" s="1">
        <v>42030</v>
      </c>
      <c r="G597">
        <v>2</v>
      </c>
      <c r="H597" t="s">
        <v>576</v>
      </c>
      <c r="I597">
        <v>9.26</v>
      </c>
      <c r="J597" s="6">
        <v>42025</v>
      </c>
      <c r="K597" s="7">
        <v>42025</v>
      </c>
      <c r="L597" s="8" t="str">
        <f t="shared" si="9"/>
        <v>Q1</v>
      </c>
      <c r="M597">
        <v>159</v>
      </c>
    </row>
    <row r="598" spans="1:13" x14ac:dyDescent="0.3">
      <c r="A598">
        <v>10844</v>
      </c>
      <c r="B598" t="s">
        <v>273</v>
      </c>
      <c r="C598">
        <v>8</v>
      </c>
      <c r="D598" s="1">
        <v>42025</v>
      </c>
      <c r="E598" s="1">
        <v>42053</v>
      </c>
      <c r="F598" s="1">
        <v>42030</v>
      </c>
      <c r="G598">
        <v>2</v>
      </c>
      <c r="H598" t="s">
        <v>576</v>
      </c>
      <c r="I598">
        <v>25.22</v>
      </c>
      <c r="J598" s="6">
        <v>42025</v>
      </c>
      <c r="K598" s="7">
        <v>42025</v>
      </c>
      <c r="L598" s="8" t="str">
        <f t="shared" si="9"/>
        <v>Q1</v>
      </c>
      <c r="M598">
        <v>735</v>
      </c>
    </row>
    <row r="599" spans="1:13" x14ac:dyDescent="0.3">
      <c r="A599">
        <v>10845</v>
      </c>
      <c r="B599" t="s">
        <v>286</v>
      </c>
      <c r="C599">
        <v>8</v>
      </c>
      <c r="D599" s="1">
        <v>42025</v>
      </c>
      <c r="E599" s="1">
        <v>42039</v>
      </c>
      <c r="F599" s="1">
        <v>42034</v>
      </c>
      <c r="G599">
        <v>1</v>
      </c>
      <c r="H599" t="s">
        <v>575</v>
      </c>
      <c r="I599">
        <v>212.98</v>
      </c>
      <c r="J599" s="6">
        <v>42025</v>
      </c>
      <c r="K599" s="7">
        <v>42025</v>
      </c>
      <c r="L599" s="8" t="str">
        <f t="shared" si="9"/>
        <v>Q1</v>
      </c>
      <c r="M599">
        <v>3812.7</v>
      </c>
    </row>
    <row r="600" spans="1:13" x14ac:dyDescent="0.3">
      <c r="A600">
        <v>10846</v>
      </c>
      <c r="B600" t="s">
        <v>336</v>
      </c>
      <c r="C600">
        <v>2</v>
      </c>
      <c r="D600" s="1">
        <v>42026</v>
      </c>
      <c r="E600" s="1">
        <v>42068</v>
      </c>
      <c r="F600" s="1">
        <v>42027</v>
      </c>
      <c r="G600">
        <v>3</v>
      </c>
      <c r="H600" t="s">
        <v>577</v>
      </c>
      <c r="I600">
        <v>56.46</v>
      </c>
      <c r="J600" s="6">
        <v>42026</v>
      </c>
      <c r="K600" s="7">
        <v>42026</v>
      </c>
      <c r="L600" s="8" t="str">
        <f t="shared" si="9"/>
        <v>Q1</v>
      </c>
      <c r="M600">
        <v>1112</v>
      </c>
    </row>
    <row r="601" spans="1:13" x14ac:dyDescent="0.3">
      <c r="A601">
        <v>10847</v>
      </c>
      <c r="B601" t="s">
        <v>317</v>
      </c>
      <c r="C601">
        <v>4</v>
      </c>
      <c r="D601" s="1">
        <v>42026</v>
      </c>
      <c r="E601" s="1">
        <v>42040</v>
      </c>
      <c r="F601" s="1">
        <v>42045</v>
      </c>
      <c r="G601">
        <v>3</v>
      </c>
      <c r="H601" t="s">
        <v>577</v>
      </c>
      <c r="I601">
        <v>487.57</v>
      </c>
      <c r="J601" s="6">
        <v>42026</v>
      </c>
      <c r="K601" s="7">
        <v>42026</v>
      </c>
      <c r="L601" s="8" t="str">
        <f t="shared" si="9"/>
        <v>Q1</v>
      </c>
      <c r="M601">
        <v>4931.92</v>
      </c>
    </row>
    <row r="602" spans="1:13" x14ac:dyDescent="0.3">
      <c r="A602">
        <v>10848</v>
      </c>
      <c r="B602" t="s">
        <v>99</v>
      </c>
      <c r="C602">
        <v>7</v>
      </c>
      <c r="D602" s="1">
        <v>42027</v>
      </c>
      <c r="E602" s="1">
        <v>42055</v>
      </c>
      <c r="F602" s="1">
        <v>42033</v>
      </c>
      <c r="G602">
        <v>2</v>
      </c>
      <c r="H602" t="s">
        <v>576</v>
      </c>
      <c r="I602">
        <v>38.24</v>
      </c>
      <c r="J602" s="6">
        <v>42027</v>
      </c>
      <c r="K602" s="7">
        <v>42027</v>
      </c>
      <c r="L602" s="8" t="str">
        <f t="shared" si="9"/>
        <v>Q1</v>
      </c>
      <c r="M602">
        <v>931.5</v>
      </c>
    </row>
    <row r="603" spans="1:13" x14ac:dyDescent="0.3">
      <c r="A603">
        <v>10849</v>
      </c>
      <c r="B603" t="s">
        <v>195</v>
      </c>
      <c r="C603">
        <v>9</v>
      </c>
      <c r="D603" s="1">
        <v>42027</v>
      </c>
      <c r="E603" s="1">
        <v>42055</v>
      </c>
      <c r="F603" s="1">
        <v>42034</v>
      </c>
      <c r="G603">
        <v>2</v>
      </c>
      <c r="H603" t="s">
        <v>576</v>
      </c>
      <c r="I603">
        <v>0.56000000000000005</v>
      </c>
      <c r="J603" s="6">
        <v>42027</v>
      </c>
      <c r="K603" s="7">
        <v>42027</v>
      </c>
      <c r="L603" s="8" t="str">
        <f t="shared" si="9"/>
        <v>Q1</v>
      </c>
      <c r="M603">
        <v>967.81899999999996</v>
      </c>
    </row>
    <row r="604" spans="1:13" x14ac:dyDescent="0.3">
      <c r="A604">
        <v>10850</v>
      </c>
      <c r="B604" t="s">
        <v>365</v>
      </c>
      <c r="C604">
        <v>1</v>
      </c>
      <c r="D604" s="1">
        <v>42027</v>
      </c>
      <c r="E604" s="1">
        <v>42069</v>
      </c>
      <c r="F604" s="1">
        <v>42034</v>
      </c>
      <c r="G604">
        <v>1</v>
      </c>
      <c r="H604" t="s">
        <v>575</v>
      </c>
      <c r="I604">
        <v>49.19</v>
      </c>
      <c r="J604" s="6">
        <v>42027</v>
      </c>
      <c r="K604" s="7">
        <v>42027</v>
      </c>
      <c r="L604" s="8" t="str">
        <f t="shared" si="9"/>
        <v>Q1</v>
      </c>
      <c r="M604">
        <v>629</v>
      </c>
    </row>
    <row r="605" spans="1:13" x14ac:dyDescent="0.3">
      <c r="A605">
        <v>10851</v>
      </c>
      <c r="B605" t="s">
        <v>302</v>
      </c>
      <c r="C605">
        <v>5</v>
      </c>
      <c r="D605" s="1">
        <v>42030</v>
      </c>
      <c r="E605" s="1">
        <v>42058</v>
      </c>
      <c r="F605" s="1">
        <v>42037</v>
      </c>
      <c r="G605">
        <v>1</v>
      </c>
      <c r="H605" t="s">
        <v>575</v>
      </c>
      <c r="I605">
        <v>160.55000000000001</v>
      </c>
      <c r="J605" s="6">
        <v>42030</v>
      </c>
      <c r="K605" s="7">
        <v>42030</v>
      </c>
      <c r="L605" s="8" t="str">
        <f t="shared" si="9"/>
        <v>Q1</v>
      </c>
      <c r="M605">
        <v>2603</v>
      </c>
    </row>
    <row r="606" spans="1:13" x14ac:dyDescent="0.3">
      <c r="A606">
        <v>10852</v>
      </c>
      <c r="B606" t="s">
        <v>293</v>
      </c>
      <c r="C606">
        <v>8</v>
      </c>
      <c r="D606" s="1">
        <v>42030</v>
      </c>
      <c r="E606" s="1">
        <v>42044</v>
      </c>
      <c r="F606" s="1">
        <v>42034</v>
      </c>
      <c r="G606">
        <v>1</v>
      </c>
      <c r="H606" t="s">
        <v>575</v>
      </c>
      <c r="I606">
        <v>174.05</v>
      </c>
      <c r="J606" s="6">
        <v>42030</v>
      </c>
      <c r="K606" s="7">
        <v>42030</v>
      </c>
      <c r="L606" s="8" t="str">
        <f t="shared" si="9"/>
        <v>Q1</v>
      </c>
      <c r="M606">
        <v>2984</v>
      </c>
    </row>
    <row r="607" spans="1:13" x14ac:dyDescent="0.3">
      <c r="A607">
        <v>10853</v>
      </c>
      <c r="B607" t="s">
        <v>51</v>
      </c>
      <c r="C607">
        <v>9</v>
      </c>
      <c r="D607" s="1">
        <v>42031</v>
      </c>
      <c r="E607" s="1">
        <v>42059</v>
      </c>
      <c r="F607" s="1">
        <v>42038</v>
      </c>
      <c r="G607">
        <v>2</v>
      </c>
      <c r="H607" t="s">
        <v>576</v>
      </c>
      <c r="I607">
        <v>53.83</v>
      </c>
      <c r="J607" s="6">
        <v>42031</v>
      </c>
      <c r="K607" s="7">
        <v>42031</v>
      </c>
      <c r="L607" s="8" t="str">
        <f t="shared" si="9"/>
        <v>Q1</v>
      </c>
      <c r="M607">
        <v>625</v>
      </c>
    </row>
    <row r="608" spans="1:13" x14ac:dyDescent="0.3">
      <c r="A608">
        <v>10854</v>
      </c>
      <c r="B608" t="s">
        <v>113</v>
      </c>
      <c r="C608">
        <v>3</v>
      </c>
      <c r="D608" s="1">
        <v>42031</v>
      </c>
      <c r="E608" s="1">
        <v>42059</v>
      </c>
      <c r="F608" s="1">
        <v>42040</v>
      </c>
      <c r="G608">
        <v>2</v>
      </c>
      <c r="H608" t="s">
        <v>576</v>
      </c>
      <c r="I608">
        <v>100.22</v>
      </c>
      <c r="J608" s="6">
        <v>42031</v>
      </c>
      <c r="K608" s="7">
        <v>42031</v>
      </c>
      <c r="L608" s="8" t="str">
        <f t="shared" si="9"/>
        <v>Q1</v>
      </c>
      <c r="M608">
        <v>2966.5</v>
      </c>
    </row>
    <row r="609" spans="1:13" x14ac:dyDescent="0.3">
      <c r="A609">
        <v>10855</v>
      </c>
      <c r="B609" t="s">
        <v>258</v>
      </c>
      <c r="C609">
        <v>3</v>
      </c>
      <c r="D609" s="1">
        <v>42031</v>
      </c>
      <c r="E609" s="1">
        <v>42059</v>
      </c>
      <c r="F609" s="1">
        <v>42039</v>
      </c>
      <c r="G609">
        <v>1</v>
      </c>
      <c r="H609" t="s">
        <v>575</v>
      </c>
      <c r="I609">
        <v>170.97</v>
      </c>
      <c r="J609" s="6">
        <v>42031</v>
      </c>
      <c r="K609" s="7">
        <v>42031</v>
      </c>
      <c r="L609" s="8" t="str">
        <f t="shared" si="9"/>
        <v>Q1</v>
      </c>
      <c r="M609">
        <v>2227.8874999999998</v>
      </c>
    </row>
    <row r="610" spans="1:13" x14ac:dyDescent="0.3">
      <c r="A610">
        <v>10856</v>
      </c>
      <c r="B610" t="s">
        <v>37</v>
      </c>
      <c r="C610">
        <v>3</v>
      </c>
      <c r="D610" s="1">
        <v>42032</v>
      </c>
      <c r="E610" s="1">
        <v>42060</v>
      </c>
      <c r="F610" s="1">
        <v>42045</v>
      </c>
      <c r="G610">
        <v>2</v>
      </c>
      <c r="H610" t="s">
        <v>576</v>
      </c>
      <c r="I610">
        <v>58.43</v>
      </c>
      <c r="J610" s="6">
        <v>42032</v>
      </c>
      <c r="K610" s="7">
        <v>42032</v>
      </c>
      <c r="L610" s="8" t="str">
        <f t="shared" si="9"/>
        <v>Q1</v>
      </c>
      <c r="M610">
        <v>660</v>
      </c>
    </row>
    <row r="611" spans="1:13" x14ac:dyDescent="0.3">
      <c r="A611">
        <v>10857</v>
      </c>
      <c r="B611" t="s">
        <v>45</v>
      </c>
      <c r="C611">
        <v>8</v>
      </c>
      <c r="D611" s="1">
        <v>42032</v>
      </c>
      <c r="E611" s="1">
        <v>42060</v>
      </c>
      <c r="F611" s="1">
        <v>42041</v>
      </c>
      <c r="G611">
        <v>2</v>
      </c>
      <c r="H611" t="s">
        <v>576</v>
      </c>
      <c r="I611">
        <v>188.85</v>
      </c>
      <c r="J611" s="6">
        <v>42032</v>
      </c>
      <c r="K611" s="7">
        <v>42032</v>
      </c>
      <c r="L611" s="8" t="str">
        <f t="shared" si="9"/>
        <v>Q1</v>
      </c>
      <c r="M611">
        <v>2048.2125000000001</v>
      </c>
    </row>
    <row r="612" spans="1:13" x14ac:dyDescent="0.3">
      <c r="A612">
        <v>10858</v>
      </c>
      <c r="B612" t="s">
        <v>199</v>
      </c>
      <c r="C612">
        <v>2</v>
      </c>
      <c r="D612" s="1">
        <v>42033</v>
      </c>
      <c r="E612" s="1">
        <v>42061</v>
      </c>
      <c r="F612" s="1">
        <v>42038</v>
      </c>
      <c r="G612">
        <v>1</v>
      </c>
      <c r="H612" t="s">
        <v>575</v>
      </c>
      <c r="I612">
        <v>52.51</v>
      </c>
      <c r="J612" s="6">
        <v>42033</v>
      </c>
      <c r="K612" s="7">
        <v>42033</v>
      </c>
      <c r="L612" s="8" t="str">
        <f t="shared" si="9"/>
        <v>Q1</v>
      </c>
      <c r="M612">
        <v>649</v>
      </c>
    </row>
    <row r="613" spans="1:13" x14ac:dyDescent="0.3">
      <c r="A613">
        <v>10859</v>
      </c>
      <c r="B613" t="s">
        <v>135</v>
      </c>
      <c r="C613">
        <v>1</v>
      </c>
      <c r="D613" s="1">
        <v>42033</v>
      </c>
      <c r="E613" s="1">
        <v>42061</v>
      </c>
      <c r="F613" s="1">
        <v>42037</v>
      </c>
      <c r="G613">
        <v>2</v>
      </c>
      <c r="H613" t="s">
        <v>576</v>
      </c>
      <c r="I613">
        <v>76.099999999999994</v>
      </c>
      <c r="J613" s="6">
        <v>42033</v>
      </c>
      <c r="K613" s="7">
        <v>42033</v>
      </c>
      <c r="L613" s="8" t="str">
        <f t="shared" si="9"/>
        <v>Q1</v>
      </c>
      <c r="M613">
        <v>1078.6875</v>
      </c>
    </row>
    <row r="614" spans="1:13" x14ac:dyDescent="0.3">
      <c r="A614">
        <v>10860</v>
      </c>
      <c r="B614" t="s">
        <v>139</v>
      </c>
      <c r="C614">
        <v>3</v>
      </c>
      <c r="D614" s="1">
        <v>42033</v>
      </c>
      <c r="E614" s="1">
        <v>42061</v>
      </c>
      <c r="F614" s="1">
        <v>42039</v>
      </c>
      <c r="G614">
        <v>3</v>
      </c>
      <c r="H614" t="s">
        <v>577</v>
      </c>
      <c r="I614">
        <v>19.260000000000002</v>
      </c>
      <c r="J614" s="6">
        <v>42033</v>
      </c>
      <c r="K614" s="7">
        <v>42033</v>
      </c>
      <c r="L614" s="8" t="str">
        <f t="shared" si="9"/>
        <v>Q1</v>
      </c>
      <c r="M614">
        <v>519</v>
      </c>
    </row>
    <row r="615" spans="1:13" x14ac:dyDescent="0.3">
      <c r="A615">
        <v>10861</v>
      </c>
      <c r="B615" t="s">
        <v>386</v>
      </c>
      <c r="C615">
        <v>4</v>
      </c>
      <c r="D615" s="1">
        <v>42034</v>
      </c>
      <c r="E615" s="1">
        <v>42062</v>
      </c>
      <c r="F615" s="1">
        <v>42052</v>
      </c>
      <c r="G615">
        <v>2</v>
      </c>
      <c r="H615" t="s">
        <v>576</v>
      </c>
      <c r="I615">
        <v>14.93</v>
      </c>
      <c r="J615" s="6">
        <v>42034</v>
      </c>
      <c r="K615" s="7">
        <v>42034</v>
      </c>
      <c r="L615" s="8" t="str">
        <f t="shared" si="9"/>
        <v>Q1</v>
      </c>
      <c r="M615">
        <v>3523.4</v>
      </c>
    </row>
    <row r="616" spans="1:13" x14ac:dyDescent="0.3">
      <c r="A616">
        <v>10862</v>
      </c>
      <c r="B616" t="s">
        <v>215</v>
      </c>
      <c r="C616">
        <v>8</v>
      </c>
      <c r="D616" s="1">
        <v>42034</v>
      </c>
      <c r="E616" s="1">
        <v>42076</v>
      </c>
      <c r="F616" s="1">
        <v>42037</v>
      </c>
      <c r="G616">
        <v>2</v>
      </c>
      <c r="H616" t="s">
        <v>576</v>
      </c>
      <c r="I616">
        <v>53.23</v>
      </c>
      <c r="J616" s="6">
        <v>42034</v>
      </c>
      <c r="K616" s="7">
        <v>42034</v>
      </c>
      <c r="L616" s="8" t="str">
        <f t="shared" si="9"/>
        <v>Q1</v>
      </c>
      <c r="M616">
        <v>581</v>
      </c>
    </row>
    <row r="617" spans="1:13" x14ac:dyDescent="0.3">
      <c r="A617">
        <v>10863</v>
      </c>
      <c r="B617" t="s">
        <v>178</v>
      </c>
      <c r="C617">
        <v>4</v>
      </c>
      <c r="D617" s="1">
        <v>42037</v>
      </c>
      <c r="E617" s="1">
        <v>42065</v>
      </c>
      <c r="F617" s="1">
        <v>42052</v>
      </c>
      <c r="G617">
        <v>2</v>
      </c>
      <c r="H617" t="s">
        <v>576</v>
      </c>
      <c r="I617">
        <v>30.26</v>
      </c>
      <c r="J617" s="6">
        <v>42037</v>
      </c>
      <c r="K617" s="7">
        <v>42037</v>
      </c>
      <c r="L617" s="8" t="str">
        <f t="shared" si="9"/>
        <v>Q1</v>
      </c>
      <c r="M617">
        <v>441.15</v>
      </c>
    </row>
    <row r="618" spans="1:13" x14ac:dyDescent="0.3">
      <c r="A618">
        <v>10864</v>
      </c>
      <c r="B618" t="s">
        <v>40</v>
      </c>
      <c r="C618">
        <v>4</v>
      </c>
      <c r="D618" s="1">
        <v>42037</v>
      </c>
      <c r="E618" s="1">
        <v>42065</v>
      </c>
      <c r="F618" s="1">
        <v>42044</v>
      </c>
      <c r="G618">
        <v>2</v>
      </c>
      <c r="H618" t="s">
        <v>576</v>
      </c>
      <c r="I618">
        <v>3.04</v>
      </c>
      <c r="J618" s="6">
        <v>42037</v>
      </c>
      <c r="K618" s="7">
        <v>42037</v>
      </c>
      <c r="L618" s="8" t="str">
        <f t="shared" si="9"/>
        <v>Q1</v>
      </c>
      <c r="M618">
        <v>282</v>
      </c>
    </row>
    <row r="619" spans="1:13" x14ac:dyDescent="0.3">
      <c r="A619">
        <v>10865</v>
      </c>
      <c r="B619" t="s">
        <v>286</v>
      </c>
      <c r="C619">
        <v>2</v>
      </c>
      <c r="D619" s="1">
        <v>42037</v>
      </c>
      <c r="E619" s="1">
        <v>42051</v>
      </c>
      <c r="F619" s="1">
        <v>42047</v>
      </c>
      <c r="G619">
        <v>1</v>
      </c>
      <c r="H619" t="s">
        <v>575</v>
      </c>
      <c r="I619">
        <v>348.14</v>
      </c>
      <c r="J619" s="6">
        <v>42037</v>
      </c>
      <c r="K619" s="7">
        <v>42037</v>
      </c>
      <c r="L619" s="8" t="str">
        <f t="shared" si="9"/>
        <v>Q1</v>
      </c>
      <c r="M619">
        <v>16387.5</v>
      </c>
    </row>
    <row r="620" spans="1:13" x14ac:dyDescent="0.3">
      <c r="A620">
        <v>10866</v>
      </c>
      <c r="B620" t="s">
        <v>45</v>
      </c>
      <c r="C620">
        <v>5</v>
      </c>
      <c r="D620" s="1">
        <v>42038</v>
      </c>
      <c r="E620" s="1">
        <v>42066</v>
      </c>
      <c r="F620" s="1">
        <v>42047</v>
      </c>
      <c r="G620">
        <v>1</v>
      </c>
      <c r="H620" t="s">
        <v>575</v>
      </c>
      <c r="I620">
        <v>109.11</v>
      </c>
      <c r="J620" s="6">
        <v>42038</v>
      </c>
      <c r="K620" s="7">
        <v>42038</v>
      </c>
      <c r="L620" s="8" t="str">
        <f t="shared" si="9"/>
        <v>Q1</v>
      </c>
      <c r="M620">
        <v>1096.1999999999998</v>
      </c>
    </row>
    <row r="621" spans="1:13" x14ac:dyDescent="0.3">
      <c r="A621">
        <v>10867</v>
      </c>
      <c r="B621" t="s">
        <v>231</v>
      </c>
      <c r="C621">
        <v>6</v>
      </c>
      <c r="D621" s="1">
        <v>42038</v>
      </c>
      <c r="E621" s="1">
        <v>42080</v>
      </c>
      <c r="F621" s="1">
        <v>42046</v>
      </c>
      <c r="G621">
        <v>1</v>
      </c>
      <c r="H621" t="s">
        <v>575</v>
      </c>
      <c r="I621">
        <v>1.93</v>
      </c>
      <c r="J621" s="6">
        <v>42038</v>
      </c>
      <c r="K621" s="7">
        <v>42038</v>
      </c>
      <c r="L621" s="8" t="str">
        <f t="shared" si="9"/>
        <v>Q1</v>
      </c>
      <c r="M621">
        <v>98.399999999999991</v>
      </c>
    </row>
    <row r="622" spans="1:13" x14ac:dyDescent="0.3">
      <c r="A622">
        <v>10868</v>
      </c>
      <c r="B622" t="s">
        <v>283</v>
      </c>
      <c r="C622">
        <v>7</v>
      </c>
      <c r="D622" s="1">
        <v>42039</v>
      </c>
      <c r="E622" s="1">
        <v>42067</v>
      </c>
      <c r="F622" s="1">
        <v>42058</v>
      </c>
      <c r="G622">
        <v>2</v>
      </c>
      <c r="H622" t="s">
        <v>576</v>
      </c>
      <c r="I622">
        <v>191.27</v>
      </c>
      <c r="J622" s="6">
        <v>42039</v>
      </c>
      <c r="K622" s="7">
        <v>42039</v>
      </c>
      <c r="L622" s="8" t="str">
        <f t="shared" si="9"/>
        <v>Q1</v>
      </c>
      <c r="M622">
        <v>1920.6</v>
      </c>
    </row>
    <row r="623" spans="1:13" x14ac:dyDescent="0.3">
      <c r="A623">
        <v>10869</v>
      </c>
      <c r="B623" t="s">
        <v>321</v>
      </c>
      <c r="C623">
        <v>5</v>
      </c>
      <c r="D623" s="1">
        <v>42039</v>
      </c>
      <c r="E623" s="1">
        <v>42067</v>
      </c>
      <c r="F623" s="1">
        <v>42044</v>
      </c>
      <c r="G623">
        <v>1</v>
      </c>
      <c r="H623" t="s">
        <v>575</v>
      </c>
      <c r="I623">
        <v>143.28</v>
      </c>
      <c r="J623" s="6">
        <v>42039</v>
      </c>
      <c r="K623" s="7">
        <v>42039</v>
      </c>
      <c r="L623" s="8" t="str">
        <f t="shared" si="9"/>
        <v>Q1</v>
      </c>
      <c r="M623">
        <v>1630</v>
      </c>
    </row>
    <row r="624" spans="1:13" x14ac:dyDescent="0.3">
      <c r="A624">
        <v>10870</v>
      </c>
      <c r="B624" t="s">
        <v>395</v>
      </c>
      <c r="C624">
        <v>5</v>
      </c>
      <c r="D624" s="1">
        <v>42039</v>
      </c>
      <c r="E624" s="1">
        <v>42067</v>
      </c>
      <c r="F624" s="1">
        <v>42048</v>
      </c>
      <c r="G624">
        <v>3</v>
      </c>
      <c r="H624" t="s">
        <v>577</v>
      </c>
      <c r="I624">
        <v>12.04</v>
      </c>
      <c r="J624" s="6">
        <v>42039</v>
      </c>
      <c r="K624" s="7">
        <v>42039</v>
      </c>
      <c r="L624" s="8" t="str">
        <f t="shared" si="9"/>
        <v>Q1</v>
      </c>
      <c r="M624">
        <v>160</v>
      </c>
    </row>
    <row r="625" spans="1:13" x14ac:dyDescent="0.3">
      <c r="A625">
        <v>10871</v>
      </c>
      <c r="B625" t="s">
        <v>66</v>
      </c>
      <c r="C625">
        <v>9</v>
      </c>
      <c r="D625" s="1">
        <v>42040</v>
      </c>
      <c r="E625" s="1">
        <v>42068</v>
      </c>
      <c r="F625" s="1">
        <v>42045</v>
      </c>
      <c r="G625">
        <v>2</v>
      </c>
      <c r="H625" t="s">
        <v>576</v>
      </c>
      <c r="I625">
        <v>112.27</v>
      </c>
      <c r="J625" s="6">
        <v>42040</v>
      </c>
      <c r="K625" s="7">
        <v>42040</v>
      </c>
      <c r="L625" s="8" t="str">
        <f t="shared" si="9"/>
        <v>Q1</v>
      </c>
      <c r="M625">
        <v>1979.23</v>
      </c>
    </row>
    <row r="626" spans="1:13" x14ac:dyDescent="0.3">
      <c r="A626">
        <v>10872</v>
      </c>
      <c r="B626" t="s">
        <v>156</v>
      </c>
      <c r="C626">
        <v>5</v>
      </c>
      <c r="D626" s="1">
        <v>42040</v>
      </c>
      <c r="E626" s="1">
        <v>42068</v>
      </c>
      <c r="F626" s="1">
        <v>42044</v>
      </c>
      <c r="G626">
        <v>2</v>
      </c>
      <c r="H626" t="s">
        <v>576</v>
      </c>
      <c r="I626">
        <v>175.32</v>
      </c>
      <c r="J626" s="6">
        <v>42040</v>
      </c>
      <c r="K626" s="7">
        <v>42040</v>
      </c>
      <c r="L626" s="8" t="str">
        <f t="shared" si="9"/>
        <v>Q1</v>
      </c>
      <c r="M626">
        <v>2058.46</v>
      </c>
    </row>
    <row r="627" spans="1:13" x14ac:dyDescent="0.3">
      <c r="A627">
        <v>10873</v>
      </c>
      <c r="B627" t="s">
        <v>390</v>
      </c>
      <c r="C627">
        <v>4</v>
      </c>
      <c r="D627" s="1">
        <v>42041</v>
      </c>
      <c r="E627" s="1">
        <v>42069</v>
      </c>
      <c r="F627" s="1">
        <v>42044</v>
      </c>
      <c r="G627">
        <v>1</v>
      </c>
      <c r="H627" t="s">
        <v>575</v>
      </c>
      <c r="I627">
        <v>0.82</v>
      </c>
      <c r="J627" s="6">
        <v>42041</v>
      </c>
      <c r="K627" s="7">
        <v>42041</v>
      </c>
      <c r="L627" s="8" t="str">
        <f t="shared" si="9"/>
        <v>Q1</v>
      </c>
      <c r="M627">
        <v>336.8</v>
      </c>
    </row>
    <row r="628" spans="1:13" x14ac:dyDescent="0.3">
      <c r="A628">
        <v>10874</v>
      </c>
      <c r="B628" t="s">
        <v>156</v>
      </c>
      <c r="C628">
        <v>5</v>
      </c>
      <c r="D628" s="1">
        <v>42041</v>
      </c>
      <c r="E628" s="1">
        <v>42069</v>
      </c>
      <c r="F628" s="1">
        <v>42046</v>
      </c>
      <c r="G628">
        <v>2</v>
      </c>
      <c r="H628" t="s">
        <v>576</v>
      </c>
      <c r="I628">
        <v>19.579999999999998</v>
      </c>
      <c r="J628" s="6">
        <v>42041</v>
      </c>
      <c r="K628" s="7">
        <v>42041</v>
      </c>
      <c r="L628" s="8" t="str">
        <f t="shared" si="9"/>
        <v>Q1</v>
      </c>
      <c r="M628">
        <v>310</v>
      </c>
    </row>
    <row r="629" spans="1:13" x14ac:dyDescent="0.3">
      <c r="A629">
        <v>10875</v>
      </c>
      <c r="B629" t="s">
        <v>45</v>
      </c>
      <c r="C629">
        <v>4</v>
      </c>
      <c r="D629" s="1">
        <v>42041</v>
      </c>
      <c r="E629" s="1">
        <v>42069</v>
      </c>
      <c r="F629" s="1">
        <v>42066</v>
      </c>
      <c r="G629">
        <v>2</v>
      </c>
      <c r="H629" t="s">
        <v>576</v>
      </c>
      <c r="I629">
        <v>32.369999999999997</v>
      </c>
      <c r="J629" s="6">
        <v>42041</v>
      </c>
      <c r="K629" s="7">
        <v>42041</v>
      </c>
      <c r="L629" s="8" t="str">
        <f t="shared" si="9"/>
        <v>Q1</v>
      </c>
      <c r="M629">
        <v>709.55</v>
      </c>
    </row>
    <row r="630" spans="1:13" x14ac:dyDescent="0.3">
      <c r="A630">
        <v>10876</v>
      </c>
      <c r="B630" t="s">
        <v>66</v>
      </c>
      <c r="C630">
        <v>7</v>
      </c>
      <c r="D630" s="1">
        <v>42044</v>
      </c>
      <c r="E630" s="1">
        <v>42072</v>
      </c>
      <c r="F630" s="1">
        <v>42047</v>
      </c>
      <c r="G630">
        <v>3</v>
      </c>
      <c r="H630" t="s">
        <v>577</v>
      </c>
      <c r="I630">
        <v>60.42</v>
      </c>
      <c r="J630" s="6">
        <v>42044</v>
      </c>
      <c r="K630" s="7">
        <v>42044</v>
      </c>
      <c r="L630" s="8" t="str">
        <f t="shared" si="9"/>
        <v>Q1</v>
      </c>
      <c r="M630">
        <v>917</v>
      </c>
    </row>
    <row r="631" spans="1:13" x14ac:dyDescent="0.3">
      <c r="A631">
        <v>10877</v>
      </c>
      <c r="B631" t="s">
        <v>302</v>
      </c>
      <c r="C631">
        <v>1</v>
      </c>
      <c r="D631" s="1">
        <v>42044</v>
      </c>
      <c r="E631" s="1">
        <v>42072</v>
      </c>
      <c r="F631" s="1">
        <v>42054</v>
      </c>
      <c r="G631">
        <v>1</v>
      </c>
      <c r="H631" t="s">
        <v>575</v>
      </c>
      <c r="I631">
        <v>38.06</v>
      </c>
      <c r="J631" s="6">
        <v>42044</v>
      </c>
      <c r="K631" s="7">
        <v>42044</v>
      </c>
      <c r="L631" s="8" t="str">
        <f t="shared" si="9"/>
        <v>Q1</v>
      </c>
      <c r="M631">
        <v>1955.125</v>
      </c>
    </row>
    <row r="632" spans="1:13" x14ac:dyDescent="0.3">
      <c r="A632">
        <v>10878</v>
      </c>
      <c r="B632" t="s">
        <v>286</v>
      </c>
      <c r="C632">
        <v>4</v>
      </c>
      <c r="D632" s="1">
        <v>42045</v>
      </c>
      <c r="E632" s="1">
        <v>42073</v>
      </c>
      <c r="F632" s="1">
        <v>42047</v>
      </c>
      <c r="G632">
        <v>1</v>
      </c>
      <c r="H632" t="s">
        <v>575</v>
      </c>
      <c r="I632">
        <v>46.69</v>
      </c>
      <c r="J632" s="6">
        <v>42045</v>
      </c>
      <c r="K632" s="7">
        <v>42045</v>
      </c>
      <c r="L632" s="8" t="str">
        <f t="shared" si="9"/>
        <v>Q1</v>
      </c>
      <c r="M632">
        <v>1539</v>
      </c>
    </row>
    <row r="633" spans="1:13" x14ac:dyDescent="0.3">
      <c r="A633">
        <v>10879</v>
      </c>
      <c r="B633" t="s">
        <v>390</v>
      </c>
      <c r="C633">
        <v>3</v>
      </c>
      <c r="D633" s="1">
        <v>42045</v>
      </c>
      <c r="E633" s="1">
        <v>42073</v>
      </c>
      <c r="F633" s="1">
        <v>42047</v>
      </c>
      <c r="G633">
        <v>3</v>
      </c>
      <c r="H633" t="s">
        <v>577</v>
      </c>
      <c r="I633">
        <v>8.5</v>
      </c>
      <c r="J633" s="6">
        <v>42045</v>
      </c>
      <c r="K633" s="7">
        <v>42045</v>
      </c>
      <c r="L633" s="8" t="str">
        <f t="shared" si="9"/>
        <v>Q1</v>
      </c>
      <c r="M633">
        <v>611.29999999999995</v>
      </c>
    </row>
    <row r="634" spans="1:13" x14ac:dyDescent="0.3">
      <c r="A634">
        <v>10880</v>
      </c>
      <c r="B634" t="s">
        <v>131</v>
      </c>
      <c r="C634">
        <v>7</v>
      </c>
      <c r="D634" s="1">
        <v>42045</v>
      </c>
      <c r="E634" s="1">
        <v>42087</v>
      </c>
      <c r="F634" s="1">
        <v>42053</v>
      </c>
      <c r="G634">
        <v>1</v>
      </c>
      <c r="H634" t="s">
        <v>575</v>
      </c>
      <c r="I634">
        <v>88.01</v>
      </c>
      <c r="J634" s="6">
        <v>42045</v>
      </c>
      <c r="K634" s="7">
        <v>42045</v>
      </c>
      <c r="L634" s="8" t="str">
        <f t="shared" si="9"/>
        <v>Q1</v>
      </c>
      <c r="M634">
        <v>1500</v>
      </c>
    </row>
    <row r="635" spans="1:13" x14ac:dyDescent="0.3">
      <c r="A635">
        <v>10881</v>
      </c>
      <c r="B635" t="s">
        <v>79</v>
      </c>
      <c r="C635">
        <v>4</v>
      </c>
      <c r="D635" s="1">
        <v>42046</v>
      </c>
      <c r="E635" s="1">
        <v>42074</v>
      </c>
      <c r="F635" s="1">
        <v>42053</v>
      </c>
      <c r="G635">
        <v>1</v>
      </c>
      <c r="H635" t="s">
        <v>575</v>
      </c>
      <c r="I635">
        <v>2.84</v>
      </c>
      <c r="J635" s="6">
        <v>42046</v>
      </c>
      <c r="K635" s="7">
        <v>42046</v>
      </c>
      <c r="L635" s="8" t="str">
        <f t="shared" si="9"/>
        <v>Q1</v>
      </c>
      <c r="M635">
        <v>150</v>
      </c>
    </row>
    <row r="636" spans="1:13" x14ac:dyDescent="0.3">
      <c r="A636">
        <v>10882</v>
      </c>
      <c r="B636" t="s">
        <v>317</v>
      </c>
      <c r="C636">
        <v>4</v>
      </c>
      <c r="D636" s="1">
        <v>42046</v>
      </c>
      <c r="E636" s="1">
        <v>42074</v>
      </c>
      <c r="F636" s="1">
        <v>42055</v>
      </c>
      <c r="G636">
        <v>3</v>
      </c>
      <c r="H636" t="s">
        <v>577</v>
      </c>
      <c r="I636">
        <v>23.1</v>
      </c>
      <c r="J636" s="6">
        <v>42046</v>
      </c>
      <c r="K636" s="7">
        <v>42046</v>
      </c>
      <c r="L636" s="8" t="str">
        <f t="shared" si="9"/>
        <v>Q1</v>
      </c>
      <c r="M636">
        <v>892.64</v>
      </c>
    </row>
    <row r="637" spans="1:13" x14ac:dyDescent="0.3">
      <c r="A637">
        <v>10883</v>
      </c>
      <c r="B637" t="s">
        <v>231</v>
      </c>
      <c r="C637">
        <v>8</v>
      </c>
      <c r="D637" s="1">
        <v>42047</v>
      </c>
      <c r="E637" s="1">
        <v>42075</v>
      </c>
      <c r="F637" s="1">
        <v>42055</v>
      </c>
      <c r="G637">
        <v>3</v>
      </c>
      <c r="H637" t="s">
        <v>577</v>
      </c>
      <c r="I637">
        <v>0.53</v>
      </c>
      <c r="J637" s="6">
        <v>42047</v>
      </c>
      <c r="K637" s="7">
        <v>42047</v>
      </c>
      <c r="L637" s="8" t="str">
        <f t="shared" si="9"/>
        <v>Q1</v>
      </c>
      <c r="M637">
        <v>36</v>
      </c>
    </row>
    <row r="638" spans="1:13" x14ac:dyDescent="0.3">
      <c r="A638">
        <v>10884</v>
      </c>
      <c r="B638" t="s">
        <v>219</v>
      </c>
      <c r="C638">
        <v>4</v>
      </c>
      <c r="D638" s="1">
        <v>42047</v>
      </c>
      <c r="E638" s="1">
        <v>42075</v>
      </c>
      <c r="F638" s="1">
        <v>42048</v>
      </c>
      <c r="G638">
        <v>2</v>
      </c>
      <c r="H638" t="s">
        <v>576</v>
      </c>
      <c r="I638">
        <v>90.97</v>
      </c>
      <c r="J638" s="6">
        <v>42047</v>
      </c>
      <c r="K638" s="7">
        <v>42047</v>
      </c>
      <c r="L638" s="8" t="str">
        <f t="shared" si="9"/>
        <v>Q1</v>
      </c>
      <c r="M638">
        <v>1378.07</v>
      </c>
    </row>
    <row r="639" spans="1:13" x14ac:dyDescent="0.3">
      <c r="A639">
        <v>10885</v>
      </c>
      <c r="B639" t="s">
        <v>336</v>
      </c>
      <c r="C639">
        <v>6</v>
      </c>
      <c r="D639" s="1">
        <v>42047</v>
      </c>
      <c r="E639" s="1">
        <v>42075</v>
      </c>
      <c r="F639" s="1">
        <v>42053</v>
      </c>
      <c r="G639">
        <v>3</v>
      </c>
      <c r="H639" t="s">
        <v>577</v>
      </c>
      <c r="I639">
        <v>5.64</v>
      </c>
      <c r="J639" s="6">
        <v>42047</v>
      </c>
      <c r="K639" s="7">
        <v>42047</v>
      </c>
      <c r="L639" s="8" t="str">
        <f t="shared" si="9"/>
        <v>Q1</v>
      </c>
      <c r="M639">
        <v>1209</v>
      </c>
    </row>
    <row r="640" spans="1:13" x14ac:dyDescent="0.3">
      <c r="A640">
        <v>10886</v>
      </c>
      <c r="B640" t="s">
        <v>174</v>
      </c>
      <c r="C640">
        <v>1</v>
      </c>
      <c r="D640" s="1">
        <v>42048</v>
      </c>
      <c r="E640" s="1">
        <v>42076</v>
      </c>
      <c r="F640" s="1">
        <v>42065</v>
      </c>
      <c r="G640">
        <v>1</v>
      </c>
      <c r="H640" t="s">
        <v>575</v>
      </c>
      <c r="I640">
        <v>4.99</v>
      </c>
      <c r="J640" s="6">
        <v>42048</v>
      </c>
      <c r="K640" s="7">
        <v>42048</v>
      </c>
      <c r="L640" s="8" t="str">
        <f t="shared" si="9"/>
        <v>Q1</v>
      </c>
      <c r="M640">
        <v>3127.5</v>
      </c>
    </row>
    <row r="641" spans="1:13" x14ac:dyDescent="0.3">
      <c r="A641">
        <v>10887</v>
      </c>
      <c r="B641" t="s">
        <v>152</v>
      </c>
      <c r="C641">
        <v>8</v>
      </c>
      <c r="D641" s="1">
        <v>42048</v>
      </c>
      <c r="E641" s="1">
        <v>42076</v>
      </c>
      <c r="F641" s="1">
        <v>42051</v>
      </c>
      <c r="G641">
        <v>3</v>
      </c>
      <c r="H641" t="s">
        <v>577</v>
      </c>
      <c r="I641">
        <v>1.25</v>
      </c>
      <c r="J641" s="6">
        <v>42048</v>
      </c>
      <c r="K641" s="7">
        <v>42048</v>
      </c>
      <c r="L641" s="8" t="str">
        <f t="shared" si="9"/>
        <v>Q1</v>
      </c>
      <c r="M641">
        <v>70</v>
      </c>
    </row>
    <row r="642" spans="1:13" x14ac:dyDescent="0.3">
      <c r="A642">
        <v>10888</v>
      </c>
      <c r="B642" t="s">
        <v>156</v>
      </c>
      <c r="C642">
        <v>1</v>
      </c>
      <c r="D642" s="1">
        <v>42051</v>
      </c>
      <c r="E642" s="1">
        <v>42079</v>
      </c>
      <c r="F642" s="1">
        <v>42058</v>
      </c>
      <c r="G642">
        <v>2</v>
      </c>
      <c r="H642" t="s">
        <v>576</v>
      </c>
      <c r="I642">
        <v>51.87</v>
      </c>
      <c r="J642" s="6">
        <v>42051</v>
      </c>
      <c r="K642" s="7">
        <v>42051</v>
      </c>
      <c r="L642" s="8" t="str">
        <f t="shared" si="9"/>
        <v>Q1</v>
      </c>
      <c r="M642">
        <v>605</v>
      </c>
    </row>
    <row r="643" spans="1:13" x14ac:dyDescent="0.3">
      <c r="A643">
        <v>10889</v>
      </c>
      <c r="B643" t="s">
        <v>293</v>
      </c>
      <c r="C643">
        <v>9</v>
      </c>
      <c r="D643" s="1">
        <v>42051</v>
      </c>
      <c r="E643" s="1">
        <v>42079</v>
      </c>
      <c r="F643" s="1">
        <v>42058</v>
      </c>
      <c r="G643">
        <v>3</v>
      </c>
      <c r="H643" t="s">
        <v>577</v>
      </c>
      <c r="I643">
        <v>280.61</v>
      </c>
      <c r="J643" s="6">
        <v>42051</v>
      </c>
      <c r="K643" s="7">
        <v>42051</v>
      </c>
      <c r="L643" s="8" t="str">
        <f t="shared" ref="L643:L706" si="10">"Q"&amp;ROUNDUP(MONTH(D643)/3,0)</f>
        <v>Q1</v>
      </c>
      <c r="M643">
        <v>11380</v>
      </c>
    </row>
    <row r="644" spans="1:13" x14ac:dyDescent="0.3">
      <c r="A644">
        <v>10890</v>
      </c>
      <c r="B644" t="s">
        <v>106</v>
      </c>
      <c r="C644">
        <v>7</v>
      </c>
      <c r="D644" s="1">
        <v>42051</v>
      </c>
      <c r="E644" s="1">
        <v>42079</v>
      </c>
      <c r="F644" s="1">
        <v>42053</v>
      </c>
      <c r="G644">
        <v>1</v>
      </c>
      <c r="H644" t="s">
        <v>575</v>
      </c>
      <c r="I644">
        <v>32.76</v>
      </c>
      <c r="J644" s="6">
        <v>42051</v>
      </c>
      <c r="K644" s="7">
        <v>42051</v>
      </c>
      <c r="L644" s="8" t="str">
        <f t="shared" si="10"/>
        <v>Q1</v>
      </c>
      <c r="M644">
        <v>860.1</v>
      </c>
    </row>
    <row r="645" spans="1:13" x14ac:dyDescent="0.3">
      <c r="A645">
        <v>10891</v>
      </c>
      <c r="B645" t="s">
        <v>215</v>
      </c>
      <c r="C645">
        <v>7</v>
      </c>
      <c r="D645" s="1">
        <v>42052</v>
      </c>
      <c r="E645" s="1">
        <v>42080</v>
      </c>
      <c r="F645" s="1">
        <v>42054</v>
      </c>
      <c r="G645">
        <v>2</v>
      </c>
      <c r="H645" t="s">
        <v>576</v>
      </c>
      <c r="I645">
        <v>20.37</v>
      </c>
      <c r="J645" s="6">
        <v>42052</v>
      </c>
      <c r="K645" s="7">
        <v>42052</v>
      </c>
      <c r="L645" s="8" t="str">
        <f t="shared" si="10"/>
        <v>Q1</v>
      </c>
      <c r="M645">
        <v>368.9325</v>
      </c>
    </row>
    <row r="646" spans="1:13" x14ac:dyDescent="0.3">
      <c r="A646">
        <v>10892</v>
      </c>
      <c r="B646" t="s">
        <v>239</v>
      </c>
      <c r="C646">
        <v>4</v>
      </c>
      <c r="D646" s="1">
        <v>42052</v>
      </c>
      <c r="E646" s="1">
        <v>42080</v>
      </c>
      <c r="F646" s="1">
        <v>42054</v>
      </c>
      <c r="G646">
        <v>2</v>
      </c>
      <c r="H646" t="s">
        <v>576</v>
      </c>
      <c r="I646">
        <v>120.27</v>
      </c>
      <c r="J646" s="6">
        <v>42052</v>
      </c>
      <c r="K646" s="7">
        <v>42052</v>
      </c>
      <c r="L646" s="8" t="str">
        <f t="shared" si="10"/>
        <v>Q1</v>
      </c>
      <c r="M646">
        <v>2090</v>
      </c>
    </row>
    <row r="647" spans="1:13" x14ac:dyDescent="0.3">
      <c r="A647">
        <v>10893</v>
      </c>
      <c r="B647" t="s">
        <v>195</v>
      </c>
      <c r="C647">
        <v>9</v>
      </c>
      <c r="D647" s="1">
        <v>42053</v>
      </c>
      <c r="E647" s="1">
        <v>42081</v>
      </c>
      <c r="F647" s="1">
        <v>42055</v>
      </c>
      <c r="G647">
        <v>2</v>
      </c>
      <c r="H647" t="s">
        <v>576</v>
      </c>
      <c r="I647">
        <v>77.78</v>
      </c>
      <c r="J647" s="6">
        <v>42053</v>
      </c>
      <c r="K647" s="7">
        <v>42053</v>
      </c>
      <c r="L647" s="8" t="str">
        <f t="shared" si="10"/>
        <v>Q1</v>
      </c>
      <c r="M647">
        <v>5502.11</v>
      </c>
    </row>
    <row r="648" spans="1:13" x14ac:dyDescent="0.3">
      <c r="A648">
        <v>10894</v>
      </c>
      <c r="B648" t="s">
        <v>317</v>
      </c>
      <c r="C648">
        <v>1</v>
      </c>
      <c r="D648" s="1">
        <v>42053</v>
      </c>
      <c r="E648" s="1">
        <v>42081</v>
      </c>
      <c r="F648" s="1">
        <v>42055</v>
      </c>
      <c r="G648">
        <v>1</v>
      </c>
      <c r="H648" t="s">
        <v>575</v>
      </c>
      <c r="I648">
        <v>116.13</v>
      </c>
      <c r="J648" s="6">
        <v>42053</v>
      </c>
      <c r="K648" s="7">
        <v>42053</v>
      </c>
      <c r="L648" s="8" t="str">
        <f t="shared" si="10"/>
        <v>Q1</v>
      </c>
      <c r="M648">
        <v>2753.1</v>
      </c>
    </row>
    <row r="649" spans="1:13" x14ac:dyDescent="0.3">
      <c r="A649">
        <v>10895</v>
      </c>
      <c r="B649" t="s">
        <v>113</v>
      </c>
      <c r="C649">
        <v>3</v>
      </c>
      <c r="D649" s="1">
        <v>42053</v>
      </c>
      <c r="E649" s="1">
        <v>42081</v>
      </c>
      <c r="F649" s="1">
        <v>42058</v>
      </c>
      <c r="G649">
        <v>1</v>
      </c>
      <c r="H649" t="s">
        <v>575</v>
      </c>
      <c r="I649">
        <v>162.75</v>
      </c>
      <c r="J649" s="6">
        <v>42053</v>
      </c>
      <c r="K649" s="7">
        <v>42053</v>
      </c>
      <c r="L649" s="8" t="str">
        <f t="shared" si="10"/>
        <v>Q1</v>
      </c>
      <c r="M649">
        <v>6379.4</v>
      </c>
    </row>
    <row r="650" spans="1:13" x14ac:dyDescent="0.3">
      <c r="A650">
        <v>10896</v>
      </c>
      <c r="B650" t="s">
        <v>239</v>
      </c>
      <c r="C650">
        <v>7</v>
      </c>
      <c r="D650" s="1">
        <v>42054</v>
      </c>
      <c r="E650" s="1">
        <v>42082</v>
      </c>
      <c r="F650" s="1">
        <v>42062</v>
      </c>
      <c r="G650">
        <v>3</v>
      </c>
      <c r="H650" t="s">
        <v>577</v>
      </c>
      <c r="I650">
        <v>32.450000000000003</v>
      </c>
      <c r="J650" s="6">
        <v>42054</v>
      </c>
      <c r="K650" s="7">
        <v>42054</v>
      </c>
      <c r="L650" s="8" t="str">
        <f t="shared" si="10"/>
        <v>Q1</v>
      </c>
      <c r="M650">
        <v>750.5</v>
      </c>
    </row>
    <row r="651" spans="1:13" x14ac:dyDescent="0.3">
      <c r="A651">
        <v>10897</v>
      </c>
      <c r="B651" t="s">
        <v>186</v>
      </c>
      <c r="C651">
        <v>3</v>
      </c>
      <c r="D651" s="1">
        <v>42054</v>
      </c>
      <c r="E651" s="1">
        <v>42082</v>
      </c>
      <c r="F651" s="1">
        <v>42060</v>
      </c>
      <c r="G651">
        <v>2</v>
      </c>
      <c r="H651" t="s">
        <v>576</v>
      </c>
      <c r="I651">
        <v>603.54</v>
      </c>
      <c r="J651" s="6">
        <v>42054</v>
      </c>
      <c r="K651" s="7">
        <v>42054</v>
      </c>
      <c r="L651" s="8" t="str">
        <f t="shared" si="10"/>
        <v>Q1</v>
      </c>
      <c r="M651">
        <v>10835.240000000002</v>
      </c>
    </row>
    <row r="652" spans="1:13" x14ac:dyDescent="0.3">
      <c r="A652">
        <v>10898</v>
      </c>
      <c r="B652" t="s">
        <v>255</v>
      </c>
      <c r="C652">
        <v>4</v>
      </c>
      <c r="D652" s="1">
        <v>42055</v>
      </c>
      <c r="E652" s="1">
        <v>42083</v>
      </c>
      <c r="F652" s="1">
        <v>42069</v>
      </c>
      <c r="G652">
        <v>2</v>
      </c>
      <c r="H652" t="s">
        <v>576</v>
      </c>
      <c r="I652">
        <v>1.27</v>
      </c>
      <c r="J652" s="6">
        <v>42055</v>
      </c>
      <c r="K652" s="7">
        <v>42055</v>
      </c>
      <c r="L652" s="8" t="str">
        <f t="shared" si="10"/>
        <v>Q1</v>
      </c>
      <c r="M652">
        <v>30</v>
      </c>
    </row>
    <row r="653" spans="1:13" x14ac:dyDescent="0.3">
      <c r="A653">
        <v>10899</v>
      </c>
      <c r="B653" t="s">
        <v>223</v>
      </c>
      <c r="C653">
        <v>5</v>
      </c>
      <c r="D653" s="1">
        <v>42055</v>
      </c>
      <c r="E653" s="1">
        <v>42083</v>
      </c>
      <c r="F653" s="1">
        <v>42061</v>
      </c>
      <c r="G653">
        <v>3</v>
      </c>
      <c r="H653" t="s">
        <v>577</v>
      </c>
      <c r="I653">
        <v>1.21</v>
      </c>
      <c r="J653" s="6">
        <v>42055</v>
      </c>
      <c r="K653" s="7">
        <v>42055</v>
      </c>
      <c r="L653" s="8" t="str">
        <f t="shared" si="10"/>
        <v>Q1</v>
      </c>
      <c r="M653">
        <v>122.39999999999999</v>
      </c>
    </row>
    <row r="654" spans="1:13" x14ac:dyDescent="0.3">
      <c r="A654">
        <v>10900</v>
      </c>
      <c r="B654" t="s">
        <v>382</v>
      </c>
      <c r="C654">
        <v>1</v>
      </c>
      <c r="D654" s="1">
        <v>42055</v>
      </c>
      <c r="E654" s="1">
        <v>42083</v>
      </c>
      <c r="F654" s="1">
        <v>42067</v>
      </c>
      <c r="G654">
        <v>2</v>
      </c>
      <c r="H654" t="s">
        <v>576</v>
      </c>
      <c r="I654">
        <v>1.66</v>
      </c>
      <c r="J654" s="6">
        <v>42055</v>
      </c>
      <c r="K654" s="7">
        <v>42055</v>
      </c>
      <c r="L654" s="8" t="str">
        <f t="shared" si="10"/>
        <v>Q1</v>
      </c>
      <c r="M654">
        <v>33.75</v>
      </c>
    </row>
    <row r="655" spans="1:13" x14ac:dyDescent="0.3">
      <c r="A655">
        <v>10901</v>
      </c>
      <c r="B655" t="s">
        <v>178</v>
      </c>
      <c r="C655">
        <v>4</v>
      </c>
      <c r="D655" s="1">
        <v>42058</v>
      </c>
      <c r="E655" s="1">
        <v>42086</v>
      </c>
      <c r="F655" s="1">
        <v>42061</v>
      </c>
      <c r="G655">
        <v>1</v>
      </c>
      <c r="H655" t="s">
        <v>575</v>
      </c>
      <c r="I655">
        <v>62.09</v>
      </c>
      <c r="J655" s="6">
        <v>42058</v>
      </c>
      <c r="K655" s="7">
        <v>42058</v>
      </c>
      <c r="L655" s="8" t="str">
        <f t="shared" si="10"/>
        <v>Q1</v>
      </c>
      <c r="M655">
        <v>934.5</v>
      </c>
    </row>
    <row r="656" spans="1:13" x14ac:dyDescent="0.3">
      <c r="A656">
        <v>10902</v>
      </c>
      <c r="B656" t="s">
        <v>131</v>
      </c>
      <c r="C656">
        <v>1</v>
      </c>
      <c r="D656" s="1">
        <v>42058</v>
      </c>
      <c r="E656" s="1">
        <v>42086</v>
      </c>
      <c r="F656" s="1">
        <v>42066</v>
      </c>
      <c r="G656">
        <v>1</v>
      </c>
      <c r="H656" t="s">
        <v>575</v>
      </c>
      <c r="I656">
        <v>44.15</v>
      </c>
      <c r="J656" s="6">
        <v>42058</v>
      </c>
      <c r="K656" s="7">
        <v>42058</v>
      </c>
      <c r="L656" s="8" t="str">
        <f t="shared" si="10"/>
        <v>Q1</v>
      </c>
      <c r="M656">
        <v>863.43</v>
      </c>
    </row>
    <row r="657" spans="1:13" x14ac:dyDescent="0.3">
      <c r="A657">
        <v>10903</v>
      </c>
      <c r="B657" t="s">
        <v>174</v>
      </c>
      <c r="C657">
        <v>3</v>
      </c>
      <c r="D657" s="1">
        <v>42059</v>
      </c>
      <c r="E657" s="1">
        <v>42087</v>
      </c>
      <c r="F657" s="1">
        <v>42067</v>
      </c>
      <c r="G657">
        <v>3</v>
      </c>
      <c r="H657" t="s">
        <v>577</v>
      </c>
      <c r="I657">
        <v>36.71</v>
      </c>
      <c r="J657" s="6">
        <v>42059</v>
      </c>
      <c r="K657" s="7">
        <v>42059</v>
      </c>
      <c r="L657" s="8" t="str">
        <f t="shared" si="10"/>
        <v>Q1</v>
      </c>
      <c r="M657">
        <v>932.05</v>
      </c>
    </row>
    <row r="658" spans="1:13" x14ac:dyDescent="0.3">
      <c r="A658">
        <v>10904</v>
      </c>
      <c r="B658" t="s">
        <v>386</v>
      </c>
      <c r="C658">
        <v>3</v>
      </c>
      <c r="D658" s="1">
        <v>42059</v>
      </c>
      <c r="E658" s="1">
        <v>42087</v>
      </c>
      <c r="F658" s="1">
        <v>42062</v>
      </c>
      <c r="G658">
        <v>3</v>
      </c>
      <c r="H658" t="s">
        <v>577</v>
      </c>
      <c r="I658">
        <v>162.94999999999999</v>
      </c>
      <c r="J658" s="6">
        <v>42059</v>
      </c>
      <c r="K658" s="7">
        <v>42059</v>
      </c>
      <c r="L658" s="8" t="str">
        <f t="shared" si="10"/>
        <v>Q1</v>
      </c>
      <c r="M658">
        <v>1924.25</v>
      </c>
    </row>
    <row r="659" spans="1:13" x14ac:dyDescent="0.3">
      <c r="A659">
        <v>10905</v>
      </c>
      <c r="B659" t="s">
        <v>382</v>
      </c>
      <c r="C659">
        <v>9</v>
      </c>
      <c r="D659" s="1">
        <v>42059</v>
      </c>
      <c r="E659" s="1">
        <v>42087</v>
      </c>
      <c r="F659" s="1">
        <v>42069</v>
      </c>
      <c r="G659">
        <v>2</v>
      </c>
      <c r="H659" t="s">
        <v>576</v>
      </c>
      <c r="I659">
        <v>13.72</v>
      </c>
      <c r="J659" s="6">
        <v>42059</v>
      </c>
      <c r="K659" s="7">
        <v>42059</v>
      </c>
      <c r="L659" s="8" t="str">
        <f t="shared" si="10"/>
        <v>Q1</v>
      </c>
      <c r="M659">
        <v>342</v>
      </c>
    </row>
    <row r="660" spans="1:13" x14ac:dyDescent="0.3">
      <c r="A660">
        <v>10906</v>
      </c>
      <c r="B660" t="s">
        <v>395</v>
      </c>
      <c r="C660">
        <v>4</v>
      </c>
      <c r="D660" s="1">
        <v>42060</v>
      </c>
      <c r="E660" s="1">
        <v>42074</v>
      </c>
      <c r="F660" s="1">
        <v>42066</v>
      </c>
      <c r="G660">
        <v>3</v>
      </c>
      <c r="H660" t="s">
        <v>577</v>
      </c>
      <c r="I660">
        <v>26.29</v>
      </c>
      <c r="J660" s="6">
        <v>42060</v>
      </c>
      <c r="K660" s="7">
        <v>42060</v>
      </c>
      <c r="L660" s="8" t="str">
        <f t="shared" si="10"/>
        <v>Q1</v>
      </c>
      <c r="M660">
        <v>427.5</v>
      </c>
    </row>
    <row r="661" spans="1:13" x14ac:dyDescent="0.3">
      <c r="A661">
        <v>10907</v>
      </c>
      <c r="B661" t="s">
        <v>329</v>
      </c>
      <c r="C661">
        <v>6</v>
      </c>
      <c r="D661" s="1">
        <v>42060</v>
      </c>
      <c r="E661" s="1">
        <v>42088</v>
      </c>
      <c r="F661" s="1">
        <v>42062</v>
      </c>
      <c r="G661">
        <v>3</v>
      </c>
      <c r="H661" t="s">
        <v>577</v>
      </c>
      <c r="I661">
        <v>9.19</v>
      </c>
      <c r="J661" s="6">
        <v>42060</v>
      </c>
      <c r="K661" s="7">
        <v>42060</v>
      </c>
      <c r="L661" s="8" t="str">
        <f t="shared" si="10"/>
        <v>Q1</v>
      </c>
      <c r="M661">
        <v>108.5</v>
      </c>
    </row>
    <row r="662" spans="1:13" x14ac:dyDescent="0.3">
      <c r="A662">
        <v>10908</v>
      </c>
      <c r="B662" t="s">
        <v>298</v>
      </c>
      <c r="C662">
        <v>4</v>
      </c>
      <c r="D662" s="1">
        <v>42061</v>
      </c>
      <c r="E662" s="1">
        <v>42089</v>
      </c>
      <c r="F662" s="1">
        <v>42069</v>
      </c>
      <c r="G662">
        <v>2</v>
      </c>
      <c r="H662" t="s">
        <v>576</v>
      </c>
      <c r="I662">
        <v>32.96</v>
      </c>
      <c r="J662" s="6">
        <v>42061</v>
      </c>
      <c r="K662" s="7">
        <v>42061</v>
      </c>
      <c r="L662" s="8" t="str">
        <f t="shared" si="10"/>
        <v>Q1</v>
      </c>
      <c r="M662">
        <v>663.1</v>
      </c>
    </row>
    <row r="663" spans="1:13" x14ac:dyDescent="0.3">
      <c r="A663">
        <v>10909</v>
      </c>
      <c r="B663" t="s">
        <v>312</v>
      </c>
      <c r="C663">
        <v>1</v>
      </c>
      <c r="D663" s="1">
        <v>42061</v>
      </c>
      <c r="E663" s="1">
        <v>42089</v>
      </c>
      <c r="F663" s="1">
        <v>42073</v>
      </c>
      <c r="G663">
        <v>2</v>
      </c>
      <c r="H663" t="s">
        <v>576</v>
      </c>
      <c r="I663">
        <v>53.05</v>
      </c>
      <c r="J663" s="6">
        <v>42061</v>
      </c>
      <c r="K663" s="7">
        <v>42061</v>
      </c>
      <c r="L663" s="8" t="str">
        <f t="shared" si="10"/>
        <v>Q1</v>
      </c>
      <c r="M663">
        <v>670</v>
      </c>
    </row>
    <row r="664" spans="1:13" x14ac:dyDescent="0.3">
      <c r="A664">
        <v>10910</v>
      </c>
      <c r="B664" t="s">
        <v>390</v>
      </c>
      <c r="C664">
        <v>1</v>
      </c>
      <c r="D664" s="1">
        <v>42061</v>
      </c>
      <c r="E664" s="1">
        <v>42089</v>
      </c>
      <c r="F664" s="1">
        <v>42067</v>
      </c>
      <c r="G664">
        <v>3</v>
      </c>
      <c r="H664" t="s">
        <v>577</v>
      </c>
      <c r="I664">
        <v>38.11</v>
      </c>
      <c r="J664" s="6">
        <v>42061</v>
      </c>
      <c r="K664" s="7">
        <v>42061</v>
      </c>
      <c r="L664" s="8" t="str">
        <f t="shared" si="10"/>
        <v>Q1</v>
      </c>
      <c r="M664">
        <v>452.9</v>
      </c>
    </row>
    <row r="665" spans="1:13" x14ac:dyDescent="0.3">
      <c r="A665">
        <v>10911</v>
      </c>
      <c r="B665" t="s">
        <v>156</v>
      </c>
      <c r="C665">
        <v>3</v>
      </c>
      <c r="D665" s="1">
        <v>42061</v>
      </c>
      <c r="E665" s="1">
        <v>42089</v>
      </c>
      <c r="F665" s="1">
        <v>42068</v>
      </c>
      <c r="G665">
        <v>1</v>
      </c>
      <c r="H665" t="s">
        <v>575</v>
      </c>
      <c r="I665">
        <v>38.19</v>
      </c>
      <c r="J665" s="6">
        <v>42061</v>
      </c>
      <c r="K665" s="7">
        <v>42061</v>
      </c>
      <c r="L665" s="8" t="str">
        <f t="shared" si="10"/>
        <v>Q1</v>
      </c>
      <c r="M665">
        <v>858</v>
      </c>
    </row>
    <row r="666" spans="1:13" x14ac:dyDescent="0.3">
      <c r="A666">
        <v>10912</v>
      </c>
      <c r="B666" t="s">
        <v>186</v>
      </c>
      <c r="C666">
        <v>2</v>
      </c>
      <c r="D666" s="1">
        <v>42061</v>
      </c>
      <c r="E666" s="1">
        <v>42089</v>
      </c>
      <c r="F666" s="1">
        <v>42081</v>
      </c>
      <c r="G666">
        <v>2</v>
      </c>
      <c r="H666" t="s">
        <v>576</v>
      </c>
      <c r="I666">
        <v>580.91</v>
      </c>
      <c r="J666" s="6">
        <v>42061</v>
      </c>
      <c r="K666" s="7">
        <v>42061</v>
      </c>
      <c r="L666" s="8" t="str">
        <f t="shared" si="10"/>
        <v>Q1</v>
      </c>
      <c r="M666">
        <v>6200.55</v>
      </c>
    </row>
    <row r="667" spans="1:13" x14ac:dyDescent="0.3">
      <c r="A667">
        <v>10913</v>
      </c>
      <c r="B667" t="s">
        <v>283</v>
      </c>
      <c r="C667">
        <v>4</v>
      </c>
      <c r="D667" s="1">
        <v>42061</v>
      </c>
      <c r="E667" s="1">
        <v>42089</v>
      </c>
      <c r="F667" s="1">
        <v>42067</v>
      </c>
      <c r="G667">
        <v>1</v>
      </c>
      <c r="H667" t="s">
        <v>575</v>
      </c>
      <c r="I667">
        <v>33.049999999999997</v>
      </c>
      <c r="J667" s="6">
        <v>42061</v>
      </c>
      <c r="K667" s="7">
        <v>42061</v>
      </c>
      <c r="L667" s="8" t="str">
        <f t="shared" si="10"/>
        <v>Q1</v>
      </c>
      <c r="M667">
        <v>768.75</v>
      </c>
    </row>
    <row r="668" spans="1:13" x14ac:dyDescent="0.3">
      <c r="A668">
        <v>10914</v>
      </c>
      <c r="B668" t="s">
        <v>283</v>
      </c>
      <c r="C668">
        <v>6</v>
      </c>
      <c r="D668" s="1">
        <v>42062</v>
      </c>
      <c r="E668" s="1">
        <v>42090</v>
      </c>
      <c r="F668" s="1">
        <v>42065</v>
      </c>
      <c r="G668">
        <v>1</v>
      </c>
      <c r="H668" t="s">
        <v>575</v>
      </c>
      <c r="I668">
        <v>21.19</v>
      </c>
      <c r="J668" s="6">
        <v>42062</v>
      </c>
      <c r="K668" s="7">
        <v>42062</v>
      </c>
      <c r="L668" s="8" t="str">
        <f t="shared" si="10"/>
        <v>Q1</v>
      </c>
      <c r="M668">
        <v>537.5</v>
      </c>
    </row>
    <row r="669" spans="1:13" x14ac:dyDescent="0.3">
      <c r="A669">
        <v>10915</v>
      </c>
      <c r="B669" t="s">
        <v>351</v>
      </c>
      <c r="C669">
        <v>2</v>
      </c>
      <c r="D669" s="1">
        <v>42062</v>
      </c>
      <c r="E669" s="1">
        <v>42090</v>
      </c>
      <c r="F669" s="1">
        <v>42065</v>
      </c>
      <c r="G669">
        <v>2</v>
      </c>
      <c r="H669" t="s">
        <v>576</v>
      </c>
      <c r="I669">
        <v>3.51</v>
      </c>
      <c r="J669" s="6">
        <v>42062</v>
      </c>
      <c r="K669" s="7">
        <v>42062</v>
      </c>
      <c r="L669" s="8" t="str">
        <f t="shared" si="10"/>
        <v>Q1</v>
      </c>
      <c r="M669">
        <v>539.5</v>
      </c>
    </row>
    <row r="670" spans="1:13" x14ac:dyDescent="0.3">
      <c r="A670">
        <v>10916</v>
      </c>
      <c r="B670" t="s">
        <v>290</v>
      </c>
      <c r="C670">
        <v>1</v>
      </c>
      <c r="D670" s="1">
        <v>42062</v>
      </c>
      <c r="E670" s="1">
        <v>42090</v>
      </c>
      <c r="F670" s="1">
        <v>42072</v>
      </c>
      <c r="G670">
        <v>2</v>
      </c>
      <c r="H670" t="s">
        <v>576</v>
      </c>
      <c r="I670">
        <v>63.77</v>
      </c>
      <c r="J670" s="6">
        <v>42062</v>
      </c>
      <c r="K670" s="7">
        <v>42062</v>
      </c>
      <c r="L670" s="8" t="str">
        <f t="shared" si="10"/>
        <v>Q1</v>
      </c>
      <c r="M670">
        <v>686.7</v>
      </c>
    </row>
    <row r="671" spans="1:13" x14ac:dyDescent="0.3">
      <c r="A671">
        <v>10917</v>
      </c>
      <c r="B671" t="s">
        <v>309</v>
      </c>
      <c r="C671">
        <v>4</v>
      </c>
      <c r="D671" s="1">
        <v>42065</v>
      </c>
      <c r="E671" s="1">
        <v>42093</v>
      </c>
      <c r="F671" s="1">
        <v>42074</v>
      </c>
      <c r="G671">
        <v>2</v>
      </c>
      <c r="H671" t="s">
        <v>576</v>
      </c>
      <c r="I671">
        <v>8.2899999999999991</v>
      </c>
      <c r="J671" s="6">
        <v>42065</v>
      </c>
      <c r="K671" s="7">
        <v>42065</v>
      </c>
      <c r="L671" s="8" t="str">
        <f t="shared" si="10"/>
        <v>Q1</v>
      </c>
      <c r="M671">
        <v>365.89</v>
      </c>
    </row>
    <row r="672" spans="1:13" x14ac:dyDescent="0.3">
      <c r="A672">
        <v>10918</v>
      </c>
      <c r="B672" t="s">
        <v>70</v>
      </c>
      <c r="C672">
        <v>3</v>
      </c>
      <c r="D672" s="1">
        <v>42065</v>
      </c>
      <c r="E672" s="1">
        <v>42093</v>
      </c>
      <c r="F672" s="1">
        <v>42074</v>
      </c>
      <c r="G672">
        <v>3</v>
      </c>
      <c r="H672" t="s">
        <v>577</v>
      </c>
      <c r="I672">
        <v>48.83</v>
      </c>
      <c r="J672" s="6">
        <v>42065</v>
      </c>
      <c r="K672" s="7">
        <v>42065</v>
      </c>
      <c r="L672" s="8" t="str">
        <f t="shared" si="10"/>
        <v>Q1</v>
      </c>
      <c r="M672">
        <v>1447.5</v>
      </c>
    </row>
    <row r="673" spans="1:13" x14ac:dyDescent="0.3">
      <c r="A673">
        <v>10919</v>
      </c>
      <c r="B673" t="s">
        <v>227</v>
      </c>
      <c r="C673">
        <v>2</v>
      </c>
      <c r="D673" s="1">
        <v>42065</v>
      </c>
      <c r="E673" s="1">
        <v>42093</v>
      </c>
      <c r="F673" s="1">
        <v>42067</v>
      </c>
      <c r="G673">
        <v>2</v>
      </c>
      <c r="H673" t="s">
        <v>576</v>
      </c>
      <c r="I673">
        <v>19.8</v>
      </c>
      <c r="J673" s="6">
        <v>42065</v>
      </c>
      <c r="K673" s="7">
        <v>42065</v>
      </c>
      <c r="L673" s="8" t="str">
        <f t="shared" si="10"/>
        <v>Q1</v>
      </c>
      <c r="M673">
        <v>1122.8</v>
      </c>
    </row>
    <row r="674" spans="1:13" x14ac:dyDescent="0.3">
      <c r="A674">
        <v>10920</v>
      </c>
      <c r="B674" t="s">
        <v>40</v>
      </c>
      <c r="C674">
        <v>4</v>
      </c>
      <c r="D674" s="1">
        <v>42066</v>
      </c>
      <c r="E674" s="1">
        <v>42094</v>
      </c>
      <c r="F674" s="1">
        <v>42072</v>
      </c>
      <c r="G674">
        <v>2</v>
      </c>
      <c r="H674" t="s">
        <v>576</v>
      </c>
      <c r="I674">
        <v>29.61</v>
      </c>
      <c r="J674" s="6">
        <v>42066</v>
      </c>
      <c r="K674" s="7">
        <v>42066</v>
      </c>
      <c r="L674" s="8" t="str">
        <f t="shared" si="10"/>
        <v>Q1</v>
      </c>
      <c r="M674">
        <v>390</v>
      </c>
    </row>
    <row r="675" spans="1:13" x14ac:dyDescent="0.3">
      <c r="A675">
        <v>10921</v>
      </c>
      <c r="B675" t="s">
        <v>361</v>
      </c>
      <c r="C675">
        <v>1</v>
      </c>
      <c r="D675" s="1">
        <v>42066</v>
      </c>
      <c r="E675" s="1">
        <v>42108</v>
      </c>
      <c r="F675" s="1">
        <v>42072</v>
      </c>
      <c r="G675">
        <v>1</v>
      </c>
      <c r="H675" t="s">
        <v>575</v>
      </c>
      <c r="I675">
        <v>176.48</v>
      </c>
      <c r="J675" s="6">
        <v>42066</v>
      </c>
      <c r="K675" s="7">
        <v>42066</v>
      </c>
      <c r="L675" s="8" t="str">
        <f t="shared" si="10"/>
        <v>Q1</v>
      </c>
      <c r="M675">
        <v>1936</v>
      </c>
    </row>
    <row r="676" spans="1:13" x14ac:dyDescent="0.3">
      <c r="A676">
        <v>10922</v>
      </c>
      <c r="B676" t="s">
        <v>174</v>
      </c>
      <c r="C676">
        <v>5</v>
      </c>
      <c r="D676" s="1">
        <v>42066</v>
      </c>
      <c r="E676" s="1">
        <v>42094</v>
      </c>
      <c r="F676" s="1">
        <v>42068</v>
      </c>
      <c r="G676">
        <v>3</v>
      </c>
      <c r="H676" t="s">
        <v>577</v>
      </c>
      <c r="I676">
        <v>62.74</v>
      </c>
      <c r="J676" s="6">
        <v>42066</v>
      </c>
      <c r="K676" s="7">
        <v>42066</v>
      </c>
      <c r="L676" s="8" t="str">
        <f t="shared" si="10"/>
        <v>Q1</v>
      </c>
      <c r="M676">
        <v>742.5</v>
      </c>
    </row>
    <row r="677" spans="1:13" x14ac:dyDescent="0.3">
      <c r="A677">
        <v>10923</v>
      </c>
      <c r="B677" t="s">
        <v>203</v>
      </c>
      <c r="C677">
        <v>7</v>
      </c>
      <c r="D677" s="1">
        <v>42066</v>
      </c>
      <c r="E677" s="1">
        <v>42108</v>
      </c>
      <c r="F677" s="1">
        <v>42076</v>
      </c>
      <c r="G677">
        <v>3</v>
      </c>
      <c r="H677" t="s">
        <v>577</v>
      </c>
      <c r="I677">
        <v>68.260000000000005</v>
      </c>
      <c r="J677" s="6">
        <v>42066</v>
      </c>
      <c r="K677" s="7">
        <v>42066</v>
      </c>
      <c r="L677" s="8" t="str">
        <f t="shared" si="10"/>
        <v>Q1</v>
      </c>
      <c r="M677">
        <v>748.8</v>
      </c>
    </row>
    <row r="678" spans="1:13" x14ac:dyDescent="0.3">
      <c r="A678">
        <v>10924</v>
      </c>
      <c r="B678" t="s">
        <v>45</v>
      </c>
      <c r="C678">
        <v>3</v>
      </c>
      <c r="D678" s="1">
        <v>42067</v>
      </c>
      <c r="E678" s="1">
        <v>42095</v>
      </c>
      <c r="F678" s="1">
        <v>42102</v>
      </c>
      <c r="G678">
        <v>2</v>
      </c>
      <c r="H678" t="s">
        <v>576</v>
      </c>
      <c r="I678">
        <v>151.52000000000001</v>
      </c>
      <c r="J678" s="6">
        <v>42067</v>
      </c>
      <c r="K678" s="7">
        <v>42067</v>
      </c>
      <c r="L678" s="8" t="str">
        <f t="shared" si="10"/>
        <v>Q1</v>
      </c>
      <c r="M678">
        <v>1835.7</v>
      </c>
    </row>
    <row r="679" spans="1:13" x14ac:dyDescent="0.3">
      <c r="A679">
        <v>10925</v>
      </c>
      <c r="B679" t="s">
        <v>174</v>
      </c>
      <c r="C679">
        <v>3</v>
      </c>
      <c r="D679" s="1">
        <v>42067</v>
      </c>
      <c r="E679" s="1">
        <v>42095</v>
      </c>
      <c r="F679" s="1">
        <v>42076</v>
      </c>
      <c r="G679">
        <v>1</v>
      </c>
      <c r="H679" t="s">
        <v>575</v>
      </c>
      <c r="I679">
        <v>2.27</v>
      </c>
      <c r="J679" s="6">
        <v>42067</v>
      </c>
      <c r="K679" s="7">
        <v>42067</v>
      </c>
      <c r="L679" s="8" t="str">
        <f t="shared" si="10"/>
        <v>Q1</v>
      </c>
      <c r="M679">
        <v>475.15</v>
      </c>
    </row>
    <row r="680" spans="1:13" x14ac:dyDescent="0.3">
      <c r="A680">
        <v>10926</v>
      </c>
      <c r="B680" t="s">
        <v>31</v>
      </c>
      <c r="C680">
        <v>4</v>
      </c>
      <c r="D680" s="1">
        <v>42067</v>
      </c>
      <c r="E680" s="1">
        <v>42095</v>
      </c>
      <c r="F680" s="1">
        <v>42074</v>
      </c>
      <c r="G680">
        <v>3</v>
      </c>
      <c r="H680" t="s">
        <v>577</v>
      </c>
      <c r="I680">
        <v>39.92</v>
      </c>
      <c r="J680" s="6">
        <v>42067</v>
      </c>
      <c r="K680" s="7">
        <v>42067</v>
      </c>
      <c r="L680" s="8" t="str">
        <f t="shared" si="10"/>
        <v>Q1</v>
      </c>
      <c r="M680">
        <v>514.4</v>
      </c>
    </row>
    <row r="681" spans="1:13" x14ac:dyDescent="0.3">
      <c r="A681">
        <v>10927</v>
      </c>
      <c r="B681" t="s">
        <v>199</v>
      </c>
      <c r="C681">
        <v>4</v>
      </c>
      <c r="D681" s="1">
        <v>42068</v>
      </c>
      <c r="E681" s="1">
        <v>42096</v>
      </c>
      <c r="F681" s="1">
        <v>42102</v>
      </c>
      <c r="G681">
        <v>1</v>
      </c>
      <c r="H681" t="s">
        <v>575</v>
      </c>
      <c r="I681">
        <v>19.79</v>
      </c>
      <c r="J681" s="6">
        <v>42068</v>
      </c>
      <c r="K681" s="7">
        <v>42068</v>
      </c>
      <c r="L681" s="8" t="str">
        <f t="shared" si="10"/>
        <v>Q1</v>
      </c>
      <c r="M681">
        <v>800</v>
      </c>
    </row>
    <row r="682" spans="1:13" x14ac:dyDescent="0.3">
      <c r="A682">
        <v>10928</v>
      </c>
      <c r="B682" t="s">
        <v>152</v>
      </c>
      <c r="C682">
        <v>1</v>
      </c>
      <c r="D682" s="1">
        <v>42068</v>
      </c>
      <c r="E682" s="1">
        <v>42096</v>
      </c>
      <c r="F682" s="1">
        <v>42081</v>
      </c>
      <c r="G682">
        <v>1</v>
      </c>
      <c r="H682" t="s">
        <v>575</v>
      </c>
      <c r="I682">
        <v>1.36</v>
      </c>
      <c r="J682" s="6">
        <v>42068</v>
      </c>
      <c r="K682" s="7">
        <v>42068</v>
      </c>
      <c r="L682" s="8" t="str">
        <f t="shared" si="10"/>
        <v>Q1</v>
      </c>
      <c r="M682">
        <v>137.5</v>
      </c>
    </row>
    <row r="683" spans="1:13" x14ac:dyDescent="0.3">
      <c r="A683">
        <v>10929</v>
      </c>
      <c r="B683" t="s">
        <v>135</v>
      </c>
      <c r="C683">
        <v>6</v>
      </c>
      <c r="D683" s="1">
        <v>42068</v>
      </c>
      <c r="E683" s="1">
        <v>42096</v>
      </c>
      <c r="F683" s="1">
        <v>42075</v>
      </c>
      <c r="G683">
        <v>1</v>
      </c>
      <c r="H683" t="s">
        <v>575</v>
      </c>
      <c r="I683">
        <v>33.93</v>
      </c>
      <c r="J683" s="6">
        <v>42068</v>
      </c>
      <c r="K683" s="7">
        <v>42068</v>
      </c>
      <c r="L683" s="8" t="str">
        <f t="shared" si="10"/>
        <v>Q1</v>
      </c>
      <c r="M683">
        <v>1174.75</v>
      </c>
    </row>
    <row r="684" spans="1:13" x14ac:dyDescent="0.3">
      <c r="A684">
        <v>10930</v>
      </c>
      <c r="B684" t="s">
        <v>336</v>
      </c>
      <c r="C684">
        <v>4</v>
      </c>
      <c r="D684" s="1">
        <v>42069</v>
      </c>
      <c r="E684" s="1">
        <v>42111</v>
      </c>
      <c r="F684" s="1">
        <v>42081</v>
      </c>
      <c r="G684">
        <v>3</v>
      </c>
      <c r="H684" t="s">
        <v>577</v>
      </c>
      <c r="I684">
        <v>15.55</v>
      </c>
      <c r="J684" s="6">
        <v>42069</v>
      </c>
      <c r="K684" s="7">
        <v>42069</v>
      </c>
      <c r="L684" s="8" t="str">
        <f t="shared" si="10"/>
        <v>Q1</v>
      </c>
      <c r="M684">
        <v>2255.5</v>
      </c>
    </row>
    <row r="685" spans="1:13" x14ac:dyDescent="0.3">
      <c r="A685">
        <v>10931</v>
      </c>
      <c r="B685" t="s">
        <v>305</v>
      </c>
      <c r="C685">
        <v>4</v>
      </c>
      <c r="D685" s="1">
        <v>42069</v>
      </c>
      <c r="E685" s="1">
        <v>42083</v>
      </c>
      <c r="F685" s="1">
        <v>42082</v>
      </c>
      <c r="G685">
        <v>2</v>
      </c>
      <c r="H685" t="s">
        <v>576</v>
      </c>
      <c r="I685">
        <v>13.6</v>
      </c>
      <c r="J685" s="6">
        <v>42069</v>
      </c>
      <c r="K685" s="7">
        <v>42069</v>
      </c>
      <c r="L685" s="8" t="str">
        <f t="shared" si="10"/>
        <v>Q1</v>
      </c>
      <c r="M685">
        <v>799.2</v>
      </c>
    </row>
    <row r="686" spans="1:13" x14ac:dyDescent="0.3">
      <c r="A686">
        <v>10932</v>
      </c>
      <c r="B686" t="s">
        <v>66</v>
      </c>
      <c r="C686">
        <v>8</v>
      </c>
      <c r="D686" s="1">
        <v>42069</v>
      </c>
      <c r="E686" s="1">
        <v>42097</v>
      </c>
      <c r="F686" s="1">
        <v>42087</v>
      </c>
      <c r="G686">
        <v>1</v>
      </c>
      <c r="H686" t="s">
        <v>575</v>
      </c>
      <c r="I686">
        <v>134.63999999999999</v>
      </c>
      <c r="J686" s="6">
        <v>42069</v>
      </c>
      <c r="K686" s="7">
        <v>42069</v>
      </c>
      <c r="L686" s="8" t="str">
        <f t="shared" si="10"/>
        <v>Q1</v>
      </c>
      <c r="M686">
        <v>1788.6299999999999</v>
      </c>
    </row>
    <row r="687" spans="1:13" x14ac:dyDescent="0.3">
      <c r="A687">
        <v>10933</v>
      </c>
      <c r="B687" t="s">
        <v>191</v>
      </c>
      <c r="C687">
        <v>6</v>
      </c>
      <c r="D687" s="1">
        <v>42069</v>
      </c>
      <c r="E687" s="1">
        <v>42097</v>
      </c>
      <c r="F687" s="1">
        <v>42079</v>
      </c>
      <c r="G687">
        <v>3</v>
      </c>
      <c r="H687" t="s">
        <v>577</v>
      </c>
      <c r="I687">
        <v>54.15</v>
      </c>
      <c r="J687" s="6">
        <v>42069</v>
      </c>
      <c r="K687" s="7">
        <v>42069</v>
      </c>
      <c r="L687" s="8" t="str">
        <f t="shared" si="10"/>
        <v>Q1</v>
      </c>
      <c r="M687">
        <v>920.6</v>
      </c>
    </row>
    <row r="688" spans="1:13" x14ac:dyDescent="0.3">
      <c r="A688">
        <v>10934</v>
      </c>
      <c r="B688" t="s">
        <v>215</v>
      </c>
      <c r="C688">
        <v>3</v>
      </c>
      <c r="D688" s="1">
        <v>42072</v>
      </c>
      <c r="E688" s="1">
        <v>42100</v>
      </c>
      <c r="F688" s="1">
        <v>42075</v>
      </c>
      <c r="G688">
        <v>3</v>
      </c>
      <c r="H688" t="s">
        <v>577</v>
      </c>
      <c r="I688">
        <v>32.01</v>
      </c>
      <c r="J688" s="6">
        <v>42072</v>
      </c>
      <c r="K688" s="7">
        <v>42072</v>
      </c>
      <c r="L688" s="8" t="str">
        <f t="shared" si="10"/>
        <v>Q1</v>
      </c>
      <c r="M688">
        <v>500</v>
      </c>
    </row>
    <row r="689" spans="1:13" x14ac:dyDescent="0.3">
      <c r="A689">
        <v>10935</v>
      </c>
      <c r="B689" t="s">
        <v>382</v>
      </c>
      <c r="C689">
        <v>4</v>
      </c>
      <c r="D689" s="1">
        <v>42072</v>
      </c>
      <c r="E689" s="1">
        <v>42100</v>
      </c>
      <c r="F689" s="1">
        <v>42081</v>
      </c>
      <c r="G689">
        <v>3</v>
      </c>
      <c r="H689" t="s">
        <v>577</v>
      </c>
      <c r="I689">
        <v>47.59</v>
      </c>
      <c r="J689" s="6">
        <v>42072</v>
      </c>
      <c r="K689" s="7">
        <v>42072</v>
      </c>
      <c r="L689" s="8" t="str">
        <f t="shared" si="10"/>
        <v>Q1</v>
      </c>
      <c r="M689">
        <v>619.5</v>
      </c>
    </row>
    <row r="690" spans="1:13" x14ac:dyDescent="0.3">
      <c r="A690">
        <v>10936</v>
      </c>
      <c r="B690" t="s">
        <v>164</v>
      </c>
      <c r="C690">
        <v>3</v>
      </c>
      <c r="D690" s="1">
        <v>42072</v>
      </c>
      <c r="E690" s="1">
        <v>42100</v>
      </c>
      <c r="F690" s="1">
        <v>42081</v>
      </c>
      <c r="G690">
        <v>2</v>
      </c>
      <c r="H690" t="s">
        <v>576</v>
      </c>
      <c r="I690">
        <v>33.68</v>
      </c>
      <c r="J690" s="6">
        <v>42072</v>
      </c>
      <c r="K690" s="7">
        <v>42072</v>
      </c>
      <c r="L690" s="8" t="str">
        <f t="shared" si="10"/>
        <v>Q1</v>
      </c>
      <c r="M690">
        <v>456</v>
      </c>
    </row>
    <row r="691" spans="1:13" x14ac:dyDescent="0.3">
      <c r="A691">
        <v>10937</v>
      </c>
      <c r="B691" t="s">
        <v>79</v>
      </c>
      <c r="C691">
        <v>7</v>
      </c>
      <c r="D691" s="1">
        <v>42073</v>
      </c>
      <c r="E691" s="1">
        <v>42087</v>
      </c>
      <c r="F691" s="1">
        <v>42076</v>
      </c>
      <c r="G691">
        <v>3</v>
      </c>
      <c r="H691" t="s">
        <v>577</v>
      </c>
      <c r="I691">
        <v>31.51</v>
      </c>
      <c r="J691" s="6">
        <v>42073</v>
      </c>
      <c r="K691" s="7">
        <v>42073</v>
      </c>
      <c r="L691" s="8" t="str">
        <f t="shared" si="10"/>
        <v>Q1</v>
      </c>
      <c r="M691">
        <v>644.79999999999995</v>
      </c>
    </row>
    <row r="692" spans="1:13" x14ac:dyDescent="0.3">
      <c r="A692">
        <v>10938</v>
      </c>
      <c r="B692" t="s">
        <v>286</v>
      </c>
      <c r="C692">
        <v>3</v>
      </c>
      <c r="D692" s="1">
        <v>42073</v>
      </c>
      <c r="E692" s="1">
        <v>42101</v>
      </c>
      <c r="F692" s="1">
        <v>42079</v>
      </c>
      <c r="G692">
        <v>2</v>
      </c>
      <c r="H692" t="s">
        <v>576</v>
      </c>
      <c r="I692">
        <v>31.89</v>
      </c>
      <c r="J692" s="6">
        <v>42073</v>
      </c>
      <c r="K692" s="7">
        <v>42073</v>
      </c>
      <c r="L692" s="8" t="str">
        <f t="shared" si="10"/>
        <v>Q1</v>
      </c>
      <c r="M692">
        <v>2731.875</v>
      </c>
    </row>
    <row r="693" spans="1:13" x14ac:dyDescent="0.3">
      <c r="A693">
        <v>10939</v>
      </c>
      <c r="B693" t="s">
        <v>235</v>
      </c>
      <c r="C693">
        <v>2</v>
      </c>
      <c r="D693" s="1">
        <v>42073</v>
      </c>
      <c r="E693" s="1">
        <v>42101</v>
      </c>
      <c r="F693" s="1">
        <v>42076</v>
      </c>
      <c r="G693">
        <v>2</v>
      </c>
      <c r="H693" t="s">
        <v>576</v>
      </c>
      <c r="I693">
        <v>76.33</v>
      </c>
      <c r="J693" s="6">
        <v>42073</v>
      </c>
      <c r="K693" s="7">
        <v>42073</v>
      </c>
      <c r="L693" s="8" t="str">
        <f t="shared" si="10"/>
        <v>Q1</v>
      </c>
      <c r="M693">
        <v>637.5</v>
      </c>
    </row>
    <row r="694" spans="1:13" x14ac:dyDescent="0.3">
      <c r="A694">
        <v>10940</v>
      </c>
      <c r="B694" t="s">
        <v>66</v>
      </c>
      <c r="C694">
        <v>8</v>
      </c>
      <c r="D694" s="1">
        <v>42074</v>
      </c>
      <c r="E694" s="1">
        <v>42102</v>
      </c>
      <c r="F694" s="1">
        <v>42086</v>
      </c>
      <c r="G694">
        <v>3</v>
      </c>
      <c r="H694" t="s">
        <v>577</v>
      </c>
      <c r="I694">
        <v>19.77</v>
      </c>
      <c r="J694" s="6">
        <v>42074</v>
      </c>
      <c r="K694" s="7">
        <v>42074</v>
      </c>
      <c r="L694" s="8" t="str">
        <f t="shared" si="10"/>
        <v>Q1</v>
      </c>
      <c r="M694">
        <v>360</v>
      </c>
    </row>
    <row r="695" spans="1:13" x14ac:dyDescent="0.3">
      <c r="A695">
        <v>10941</v>
      </c>
      <c r="B695" t="s">
        <v>317</v>
      </c>
      <c r="C695">
        <v>7</v>
      </c>
      <c r="D695" s="1">
        <v>42074</v>
      </c>
      <c r="E695" s="1">
        <v>42102</v>
      </c>
      <c r="F695" s="1">
        <v>42083</v>
      </c>
      <c r="G695">
        <v>2</v>
      </c>
      <c r="H695" t="s">
        <v>576</v>
      </c>
      <c r="I695">
        <v>400.81</v>
      </c>
      <c r="J695" s="6">
        <v>42074</v>
      </c>
      <c r="K695" s="7">
        <v>42074</v>
      </c>
      <c r="L695" s="8" t="str">
        <f t="shared" si="10"/>
        <v>Q1</v>
      </c>
      <c r="M695">
        <v>4011.75</v>
      </c>
    </row>
    <row r="696" spans="1:13" x14ac:dyDescent="0.3">
      <c r="A696">
        <v>10942</v>
      </c>
      <c r="B696" t="s">
        <v>298</v>
      </c>
      <c r="C696">
        <v>9</v>
      </c>
      <c r="D696" s="1">
        <v>42074</v>
      </c>
      <c r="E696" s="1">
        <v>42102</v>
      </c>
      <c r="F696" s="1">
        <v>42081</v>
      </c>
      <c r="G696">
        <v>3</v>
      </c>
      <c r="H696" t="s">
        <v>577</v>
      </c>
      <c r="I696">
        <v>17.95</v>
      </c>
      <c r="J696" s="6">
        <v>42074</v>
      </c>
      <c r="K696" s="7">
        <v>42074</v>
      </c>
      <c r="L696" s="8" t="str">
        <f t="shared" si="10"/>
        <v>Q1</v>
      </c>
      <c r="M696">
        <v>560</v>
      </c>
    </row>
    <row r="697" spans="1:13" x14ac:dyDescent="0.3">
      <c r="A697">
        <v>10943</v>
      </c>
      <c r="B697" t="s">
        <v>76</v>
      </c>
      <c r="C697">
        <v>4</v>
      </c>
      <c r="D697" s="1">
        <v>42074</v>
      </c>
      <c r="E697" s="1">
        <v>42102</v>
      </c>
      <c r="F697" s="1">
        <v>42082</v>
      </c>
      <c r="G697">
        <v>2</v>
      </c>
      <c r="H697" t="s">
        <v>576</v>
      </c>
      <c r="I697">
        <v>2.17</v>
      </c>
      <c r="J697" s="6">
        <v>42074</v>
      </c>
      <c r="K697" s="7">
        <v>42074</v>
      </c>
      <c r="L697" s="8" t="str">
        <f t="shared" si="10"/>
        <v>Q1</v>
      </c>
      <c r="M697">
        <v>711</v>
      </c>
    </row>
    <row r="698" spans="1:13" x14ac:dyDescent="0.3">
      <c r="A698">
        <v>10944</v>
      </c>
      <c r="B698" t="s">
        <v>70</v>
      </c>
      <c r="C698">
        <v>6</v>
      </c>
      <c r="D698" s="1">
        <v>42075</v>
      </c>
      <c r="E698" s="1">
        <v>42089</v>
      </c>
      <c r="F698" s="1">
        <v>42076</v>
      </c>
      <c r="G698">
        <v>3</v>
      </c>
      <c r="H698" t="s">
        <v>577</v>
      </c>
      <c r="I698">
        <v>52.92</v>
      </c>
      <c r="J698" s="6">
        <v>42075</v>
      </c>
      <c r="K698" s="7">
        <v>42075</v>
      </c>
      <c r="L698" s="8" t="str">
        <f t="shared" si="10"/>
        <v>Q1</v>
      </c>
      <c r="M698">
        <v>1025.325</v>
      </c>
    </row>
    <row r="699" spans="1:13" x14ac:dyDescent="0.3">
      <c r="A699">
        <v>10945</v>
      </c>
      <c r="B699" t="s">
        <v>248</v>
      </c>
      <c r="C699">
        <v>4</v>
      </c>
      <c r="D699" s="1">
        <v>42075</v>
      </c>
      <c r="E699" s="1">
        <v>42103</v>
      </c>
      <c r="F699" s="1">
        <v>42081</v>
      </c>
      <c r="G699">
        <v>1</v>
      </c>
      <c r="H699" t="s">
        <v>575</v>
      </c>
      <c r="I699">
        <v>10.220000000000001</v>
      </c>
      <c r="J699" s="6">
        <v>42075</v>
      </c>
      <c r="K699" s="7">
        <v>42075</v>
      </c>
      <c r="L699" s="8" t="str">
        <f t="shared" si="10"/>
        <v>Q1</v>
      </c>
      <c r="M699">
        <v>245</v>
      </c>
    </row>
    <row r="700" spans="1:13" x14ac:dyDescent="0.3">
      <c r="A700">
        <v>10946</v>
      </c>
      <c r="B700" t="s">
        <v>361</v>
      </c>
      <c r="C700">
        <v>1</v>
      </c>
      <c r="D700" s="1">
        <v>42075</v>
      </c>
      <c r="E700" s="1">
        <v>42103</v>
      </c>
      <c r="F700" s="1">
        <v>42082</v>
      </c>
      <c r="G700">
        <v>2</v>
      </c>
      <c r="H700" t="s">
        <v>576</v>
      </c>
      <c r="I700">
        <v>27.2</v>
      </c>
      <c r="J700" s="6">
        <v>42075</v>
      </c>
      <c r="K700" s="7">
        <v>42075</v>
      </c>
      <c r="L700" s="8" t="str">
        <f t="shared" si="10"/>
        <v>Q1</v>
      </c>
      <c r="M700">
        <v>1407.5</v>
      </c>
    </row>
    <row r="701" spans="1:13" x14ac:dyDescent="0.3">
      <c r="A701">
        <v>10947</v>
      </c>
      <c r="B701" t="s">
        <v>76</v>
      </c>
      <c r="C701">
        <v>3</v>
      </c>
      <c r="D701" s="1">
        <v>42076</v>
      </c>
      <c r="E701" s="1">
        <v>42104</v>
      </c>
      <c r="F701" s="1">
        <v>42079</v>
      </c>
      <c r="G701">
        <v>2</v>
      </c>
      <c r="H701" t="s">
        <v>576</v>
      </c>
      <c r="I701">
        <v>3.26</v>
      </c>
      <c r="J701" s="6">
        <v>42076</v>
      </c>
      <c r="K701" s="7">
        <v>42076</v>
      </c>
      <c r="L701" s="8" t="str">
        <f t="shared" si="10"/>
        <v>Q1</v>
      </c>
      <c r="M701">
        <v>220</v>
      </c>
    </row>
    <row r="702" spans="1:13" x14ac:dyDescent="0.3">
      <c r="A702">
        <v>10948</v>
      </c>
      <c r="B702" t="s">
        <v>156</v>
      </c>
      <c r="C702">
        <v>3</v>
      </c>
      <c r="D702" s="1">
        <v>42076</v>
      </c>
      <c r="E702" s="1">
        <v>42104</v>
      </c>
      <c r="F702" s="1">
        <v>42082</v>
      </c>
      <c r="G702">
        <v>3</v>
      </c>
      <c r="H702" t="s">
        <v>577</v>
      </c>
      <c r="I702">
        <v>23.39</v>
      </c>
      <c r="J702" s="6">
        <v>42076</v>
      </c>
      <c r="K702" s="7">
        <v>42076</v>
      </c>
      <c r="L702" s="8" t="str">
        <f t="shared" si="10"/>
        <v>Q1</v>
      </c>
      <c r="M702">
        <v>2362.25</v>
      </c>
    </row>
    <row r="703" spans="1:13" x14ac:dyDescent="0.3">
      <c r="A703">
        <v>10949</v>
      </c>
      <c r="B703" t="s">
        <v>70</v>
      </c>
      <c r="C703">
        <v>2</v>
      </c>
      <c r="D703" s="1">
        <v>42076</v>
      </c>
      <c r="E703" s="1">
        <v>42104</v>
      </c>
      <c r="F703" s="1">
        <v>42080</v>
      </c>
      <c r="G703">
        <v>3</v>
      </c>
      <c r="H703" t="s">
        <v>577</v>
      </c>
      <c r="I703">
        <v>74.44</v>
      </c>
      <c r="J703" s="6">
        <v>42076</v>
      </c>
      <c r="K703" s="7">
        <v>42076</v>
      </c>
      <c r="L703" s="8" t="str">
        <f t="shared" si="10"/>
        <v>Q1</v>
      </c>
      <c r="M703">
        <v>4422</v>
      </c>
    </row>
    <row r="704" spans="1:13" x14ac:dyDescent="0.3">
      <c r="A704">
        <v>10950</v>
      </c>
      <c r="B704" t="s">
        <v>235</v>
      </c>
      <c r="C704">
        <v>1</v>
      </c>
      <c r="D704" s="1">
        <v>42079</v>
      </c>
      <c r="E704" s="1">
        <v>42107</v>
      </c>
      <c r="F704" s="1">
        <v>42086</v>
      </c>
      <c r="G704">
        <v>2</v>
      </c>
      <c r="H704" t="s">
        <v>576</v>
      </c>
      <c r="I704">
        <v>2.5</v>
      </c>
      <c r="J704" s="6">
        <v>42079</v>
      </c>
      <c r="K704" s="7">
        <v>42079</v>
      </c>
      <c r="L704" s="8" t="str">
        <f t="shared" si="10"/>
        <v>Q1</v>
      </c>
      <c r="M704">
        <v>110</v>
      </c>
    </row>
    <row r="705" spans="1:13" x14ac:dyDescent="0.3">
      <c r="A705">
        <v>10951</v>
      </c>
      <c r="B705" t="s">
        <v>305</v>
      </c>
      <c r="C705">
        <v>9</v>
      </c>
      <c r="D705" s="1">
        <v>42079</v>
      </c>
      <c r="E705" s="1">
        <v>42121</v>
      </c>
      <c r="F705" s="1">
        <v>42101</v>
      </c>
      <c r="G705">
        <v>2</v>
      </c>
      <c r="H705" t="s">
        <v>576</v>
      </c>
      <c r="I705">
        <v>30.85</v>
      </c>
      <c r="J705" s="6">
        <v>42079</v>
      </c>
      <c r="K705" s="7">
        <v>42079</v>
      </c>
      <c r="L705" s="8" t="str">
        <f t="shared" si="10"/>
        <v>Q1</v>
      </c>
      <c r="M705">
        <v>458.755</v>
      </c>
    </row>
    <row r="706" spans="1:13" x14ac:dyDescent="0.3">
      <c r="A706">
        <v>10952</v>
      </c>
      <c r="B706" t="s">
        <v>25</v>
      </c>
      <c r="C706">
        <v>1</v>
      </c>
      <c r="D706" s="1">
        <v>42079</v>
      </c>
      <c r="E706" s="1">
        <v>42121</v>
      </c>
      <c r="F706" s="1">
        <v>42087</v>
      </c>
      <c r="G706">
        <v>1</v>
      </c>
      <c r="H706" t="s">
        <v>575</v>
      </c>
      <c r="I706">
        <v>40.42</v>
      </c>
      <c r="J706" s="6">
        <v>42079</v>
      </c>
      <c r="K706" s="7">
        <v>42079</v>
      </c>
      <c r="L706" s="8" t="str">
        <f t="shared" si="10"/>
        <v>Q1</v>
      </c>
      <c r="M706">
        <v>471.2</v>
      </c>
    </row>
    <row r="707" spans="1:13" x14ac:dyDescent="0.3">
      <c r="A707">
        <v>10953</v>
      </c>
      <c r="B707" t="s">
        <v>40</v>
      </c>
      <c r="C707">
        <v>9</v>
      </c>
      <c r="D707" s="1">
        <v>42079</v>
      </c>
      <c r="E707" s="1">
        <v>42093</v>
      </c>
      <c r="F707" s="1">
        <v>42088</v>
      </c>
      <c r="G707">
        <v>2</v>
      </c>
      <c r="H707" t="s">
        <v>576</v>
      </c>
      <c r="I707">
        <v>23.72</v>
      </c>
      <c r="J707" s="6">
        <v>42079</v>
      </c>
      <c r="K707" s="7">
        <v>42079</v>
      </c>
      <c r="L707" s="8" t="str">
        <f t="shared" ref="L707:L770" si="11">"Q"&amp;ROUNDUP(MONTH(D707)/3,0)</f>
        <v>Q1</v>
      </c>
      <c r="M707">
        <v>4441.25</v>
      </c>
    </row>
    <row r="708" spans="1:13" x14ac:dyDescent="0.3">
      <c r="A708">
        <v>10954</v>
      </c>
      <c r="B708" t="s">
        <v>227</v>
      </c>
      <c r="C708">
        <v>5</v>
      </c>
      <c r="D708" s="1">
        <v>42080</v>
      </c>
      <c r="E708" s="1">
        <v>42122</v>
      </c>
      <c r="F708" s="1">
        <v>42083</v>
      </c>
      <c r="G708">
        <v>1</v>
      </c>
      <c r="H708" t="s">
        <v>575</v>
      </c>
      <c r="I708">
        <v>27.91</v>
      </c>
      <c r="J708" s="6">
        <v>42080</v>
      </c>
      <c r="K708" s="7">
        <v>42080</v>
      </c>
      <c r="L708" s="8" t="str">
        <f t="shared" si="11"/>
        <v>Q1</v>
      </c>
      <c r="M708">
        <v>1659.5349999999999</v>
      </c>
    </row>
    <row r="709" spans="1:13" x14ac:dyDescent="0.3">
      <c r="A709">
        <v>10955</v>
      </c>
      <c r="B709" t="s">
        <v>131</v>
      </c>
      <c r="C709">
        <v>8</v>
      </c>
      <c r="D709" s="1">
        <v>42080</v>
      </c>
      <c r="E709" s="1">
        <v>42108</v>
      </c>
      <c r="F709" s="1">
        <v>42083</v>
      </c>
      <c r="G709">
        <v>2</v>
      </c>
      <c r="H709" t="s">
        <v>576</v>
      </c>
      <c r="I709">
        <v>3.26</v>
      </c>
      <c r="J709" s="6">
        <v>42080</v>
      </c>
      <c r="K709" s="7">
        <v>42080</v>
      </c>
      <c r="L709" s="8" t="str">
        <f t="shared" si="11"/>
        <v>Q1</v>
      </c>
      <c r="M709">
        <v>74.400000000000006</v>
      </c>
    </row>
    <row r="710" spans="1:13" x14ac:dyDescent="0.3">
      <c r="A710">
        <v>10956</v>
      </c>
      <c r="B710" t="s">
        <v>51</v>
      </c>
      <c r="C710">
        <v>6</v>
      </c>
      <c r="D710" s="1">
        <v>42080</v>
      </c>
      <c r="E710" s="1">
        <v>42122</v>
      </c>
      <c r="F710" s="1">
        <v>42083</v>
      </c>
      <c r="G710">
        <v>2</v>
      </c>
      <c r="H710" t="s">
        <v>576</v>
      </c>
      <c r="I710">
        <v>44.65</v>
      </c>
      <c r="J710" s="6">
        <v>42080</v>
      </c>
      <c r="K710" s="7">
        <v>42080</v>
      </c>
      <c r="L710" s="8" t="str">
        <f t="shared" si="11"/>
        <v>Q1</v>
      </c>
      <c r="M710">
        <v>677</v>
      </c>
    </row>
    <row r="711" spans="1:13" x14ac:dyDescent="0.3">
      <c r="A711">
        <v>10957</v>
      </c>
      <c r="B711" t="s">
        <v>178</v>
      </c>
      <c r="C711">
        <v>8</v>
      </c>
      <c r="D711" s="1">
        <v>42081</v>
      </c>
      <c r="E711" s="1">
        <v>42109</v>
      </c>
      <c r="F711" s="1">
        <v>42090</v>
      </c>
      <c r="G711">
        <v>3</v>
      </c>
      <c r="H711" t="s">
        <v>577</v>
      </c>
      <c r="I711">
        <v>105.36</v>
      </c>
      <c r="J711" s="6">
        <v>42081</v>
      </c>
      <c r="K711" s="7">
        <v>42081</v>
      </c>
      <c r="L711" s="8" t="str">
        <f t="shared" si="11"/>
        <v>Q1</v>
      </c>
      <c r="M711">
        <v>1762.7</v>
      </c>
    </row>
    <row r="712" spans="1:13" x14ac:dyDescent="0.3">
      <c r="A712">
        <v>10958</v>
      </c>
      <c r="B712" t="s">
        <v>255</v>
      </c>
      <c r="C712">
        <v>7</v>
      </c>
      <c r="D712" s="1">
        <v>42081</v>
      </c>
      <c r="E712" s="1">
        <v>42109</v>
      </c>
      <c r="F712" s="1">
        <v>42090</v>
      </c>
      <c r="G712">
        <v>2</v>
      </c>
      <c r="H712" t="s">
        <v>576</v>
      </c>
      <c r="I712">
        <v>49.56</v>
      </c>
      <c r="J712" s="6">
        <v>42081</v>
      </c>
      <c r="K712" s="7">
        <v>42081</v>
      </c>
      <c r="L712" s="8" t="str">
        <f t="shared" si="11"/>
        <v>Q1</v>
      </c>
      <c r="M712">
        <v>781</v>
      </c>
    </row>
    <row r="713" spans="1:13" x14ac:dyDescent="0.3">
      <c r="A713">
        <v>10959</v>
      </c>
      <c r="B713" t="s">
        <v>160</v>
      </c>
      <c r="C713">
        <v>6</v>
      </c>
      <c r="D713" s="1">
        <v>42081</v>
      </c>
      <c r="E713" s="1">
        <v>42123</v>
      </c>
      <c r="F713" s="1">
        <v>42086</v>
      </c>
      <c r="G713">
        <v>2</v>
      </c>
      <c r="H713" t="s">
        <v>576</v>
      </c>
      <c r="I713">
        <v>4.9800000000000004</v>
      </c>
      <c r="J713" s="6">
        <v>42081</v>
      </c>
      <c r="K713" s="7">
        <v>42081</v>
      </c>
      <c r="L713" s="8" t="str">
        <f t="shared" si="11"/>
        <v>Q1</v>
      </c>
      <c r="M713">
        <v>131.75</v>
      </c>
    </row>
    <row r="714" spans="1:13" x14ac:dyDescent="0.3">
      <c r="A714">
        <v>10960</v>
      </c>
      <c r="B714" t="s">
        <v>178</v>
      </c>
      <c r="C714">
        <v>3</v>
      </c>
      <c r="D714" s="1">
        <v>42082</v>
      </c>
      <c r="E714" s="1">
        <v>42096</v>
      </c>
      <c r="F714" s="1">
        <v>42102</v>
      </c>
      <c r="G714">
        <v>1</v>
      </c>
      <c r="H714" t="s">
        <v>575</v>
      </c>
      <c r="I714">
        <v>2.08</v>
      </c>
      <c r="J714" s="6">
        <v>42082</v>
      </c>
      <c r="K714" s="7">
        <v>42082</v>
      </c>
      <c r="L714" s="8" t="str">
        <f t="shared" si="11"/>
        <v>Q1</v>
      </c>
      <c r="M714">
        <v>265.35000000000002</v>
      </c>
    </row>
    <row r="715" spans="1:13" x14ac:dyDescent="0.3">
      <c r="A715">
        <v>10961</v>
      </c>
      <c r="B715" t="s">
        <v>283</v>
      </c>
      <c r="C715">
        <v>8</v>
      </c>
      <c r="D715" s="1">
        <v>42082</v>
      </c>
      <c r="E715" s="1">
        <v>42110</v>
      </c>
      <c r="F715" s="1">
        <v>42093</v>
      </c>
      <c r="G715">
        <v>1</v>
      </c>
      <c r="H715" t="s">
        <v>575</v>
      </c>
      <c r="I715">
        <v>104.47</v>
      </c>
      <c r="J715" s="6">
        <v>42082</v>
      </c>
      <c r="K715" s="7">
        <v>42082</v>
      </c>
      <c r="L715" s="8" t="str">
        <f t="shared" si="11"/>
        <v>Q1</v>
      </c>
      <c r="M715">
        <v>1119.9000000000001</v>
      </c>
    </row>
    <row r="716" spans="1:13" x14ac:dyDescent="0.3">
      <c r="A716">
        <v>10962</v>
      </c>
      <c r="B716" t="s">
        <v>286</v>
      </c>
      <c r="C716">
        <v>8</v>
      </c>
      <c r="D716" s="1">
        <v>42082</v>
      </c>
      <c r="E716" s="1">
        <v>42110</v>
      </c>
      <c r="F716" s="1">
        <v>42086</v>
      </c>
      <c r="G716">
        <v>2</v>
      </c>
      <c r="H716" t="s">
        <v>576</v>
      </c>
      <c r="I716">
        <v>275.79000000000002</v>
      </c>
      <c r="J716" s="6">
        <v>42082</v>
      </c>
      <c r="K716" s="7">
        <v>42082</v>
      </c>
      <c r="L716" s="8" t="str">
        <f t="shared" si="11"/>
        <v>Q1</v>
      </c>
      <c r="M716">
        <v>3584</v>
      </c>
    </row>
    <row r="717" spans="1:13" x14ac:dyDescent="0.3">
      <c r="A717">
        <v>10963</v>
      </c>
      <c r="B717" t="s">
        <v>147</v>
      </c>
      <c r="C717">
        <v>9</v>
      </c>
      <c r="D717" s="1">
        <v>42082</v>
      </c>
      <c r="E717" s="1">
        <v>42110</v>
      </c>
      <c r="F717" s="1">
        <v>42089</v>
      </c>
      <c r="G717">
        <v>3</v>
      </c>
      <c r="H717" t="s">
        <v>577</v>
      </c>
      <c r="I717">
        <v>2.7</v>
      </c>
      <c r="J717" s="6">
        <v>42082</v>
      </c>
      <c r="K717" s="7">
        <v>42082</v>
      </c>
      <c r="L717" s="8" t="str">
        <f t="shared" si="11"/>
        <v>Q1</v>
      </c>
      <c r="M717">
        <v>57.8</v>
      </c>
    </row>
    <row r="718" spans="1:13" x14ac:dyDescent="0.3">
      <c r="A718">
        <v>10964</v>
      </c>
      <c r="B718" t="s">
        <v>329</v>
      </c>
      <c r="C718">
        <v>3</v>
      </c>
      <c r="D718" s="1">
        <v>42083</v>
      </c>
      <c r="E718" s="1">
        <v>42111</v>
      </c>
      <c r="F718" s="1">
        <v>42087</v>
      </c>
      <c r="G718">
        <v>2</v>
      </c>
      <c r="H718" t="s">
        <v>576</v>
      </c>
      <c r="I718">
        <v>87.38</v>
      </c>
      <c r="J718" s="6">
        <v>42083</v>
      </c>
      <c r="K718" s="7">
        <v>42083</v>
      </c>
      <c r="L718" s="8" t="str">
        <f t="shared" si="11"/>
        <v>Q1</v>
      </c>
      <c r="M718">
        <v>2052.5</v>
      </c>
    </row>
    <row r="719" spans="1:13" x14ac:dyDescent="0.3">
      <c r="A719">
        <v>10965</v>
      </c>
      <c r="B719" t="s">
        <v>258</v>
      </c>
      <c r="C719">
        <v>6</v>
      </c>
      <c r="D719" s="1">
        <v>42083</v>
      </c>
      <c r="E719" s="1">
        <v>42111</v>
      </c>
      <c r="F719" s="1">
        <v>42093</v>
      </c>
      <c r="G719">
        <v>3</v>
      </c>
      <c r="H719" t="s">
        <v>577</v>
      </c>
      <c r="I719">
        <v>144.38</v>
      </c>
      <c r="J719" s="6">
        <v>42083</v>
      </c>
      <c r="K719" s="7">
        <v>42083</v>
      </c>
      <c r="L719" s="8" t="str">
        <f t="shared" si="11"/>
        <v>Q1</v>
      </c>
      <c r="M719">
        <v>848</v>
      </c>
    </row>
    <row r="720" spans="1:13" x14ac:dyDescent="0.3">
      <c r="A720">
        <v>10966</v>
      </c>
      <c r="B720" t="s">
        <v>88</v>
      </c>
      <c r="C720">
        <v>4</v>
      </c>
      <c r="D720" s="1">
        <v>42083</v>
      </c>
      <c r="E720" s="1">
        <v>42111</v>
      </c>
      <c r="F720" s="1">
        <v>42102</v>
      </c>
      <c r="G720">
        <v>1</v>
      </c>
      <c r="H720" t="s">
        <v>575</v>
      </c>
      <c r="I720">
        <v>27.19</v>
      </c>
      <c r="J720" s="6">
        <v>42083</v>
      </c>
      <c r="K720" s="7">
        <v>42083</v>
      </c>
      <c r="L720" s="8" t="str">
        <f t="shared" si="11"/>
        <v>Q1</v>
      </c>
      <c r="M720">
        <v>1098.4599999999998</v>
      </c>
    </row>
    <row r="721" spans="1:13" x14ac:dyDescent="0.3">
      <c r="A721">
        <v>10967</v>
      </c>
      <c r="B721" t="s">
        <v>347</v>
      </c>
      <c r="C721">
        <v>2</v>
      </c>
      <c r="D721" s="1">
        <v>42086</v>
      </c>
      <c r="E721" s="1">
        <v>42114</v>
      </c>
      <c r="F721" s="1">
        <v>42096</v>
      </c>
      <c r="G721">
        <v>2</v>
      </c>
      <c r="H721" t="s">
        <v>576</v>
      </c>
      <c r="I721">
        <v>62.22</v>
      </c>
      <c r="J721" s="6">
        <v>42086</v>
      </c>
      <c r="K721" s="7">
        <v>42086</v>
      </c>
      <c r="L721" s="8" t="str">
        <f t="shared" si="11"/>
        <v>Q1</v>
      </c>
      <c r="M721">
        <v>910.4</v>
      </c>
    </row>
    <row r="722" spans="1:13" x14ac:dyDescent="0.3">
      <c r="A722">
        <v>10968</v>
      </c>
      <c r="B722" t="s">
        <v>113</v>
      </c>
      <c r="C722">
        <v>1</v>
      </c>
      <c r="D722" s="1">
        <v>42086</v>
      </c>
      <c r="E722" s="1">
        <v>42114</v>
      </c>
      <c r="F722" s="1">
        <v>42095</v>
      </c>
      <c r="G722">
        <v>3</v>
      </c>
      <c r="H722" t="s">
        <v>577</v>
      </c>
      <c r="I722">
        <v>74.599999999999994</v>
      </c>
      <c r="J722" s="6">
        <v>42086</v>
      </c>
      <c r="K722" s="7">
        <v>42086</v>
      </c>
      <c r="L722" s="8" t="str">
        <f t="shared" si="11"/>
        <v>Q1</v>
      </c>
      <c r="M722">
        <v>1408</v>
      </c>
    </row>
    <row r="723" spans="1:13" x14ac:dyDescent="0.3">
      <c r="A723">
        <v>10969</v>
      </c>
      <c r="B723" t="s">
        <v>93</v>
      </c>
      <c r="C723">
        <v>1</v>
      </c>
      <c r="D723" s="1">
        <v>42086</v>
      </c>
      <c r="E723" s="1">
        <v>42114</v>
      </c>
      <c r="F723" s="1">
        <v>42093</v>
      </c>
      <c r="G723">
        <v>2</v>
      </c>
      <c r="H723" t="s">
        <v>576</v>
      </c>
      <c r="I723">
        <v>0.21</v>
      </c>
      <c r="J723" s="6">
        <v>42086</v>
      </c>
      <c r="K723" s="7">
        <v>42086</v>
      </c>
      <c r="L723" s="8" t="str">
        <f t="shared" si="11"/>
        <v>Q1</v>
      </c>
      <c r="M723">
        <v>108</v>
      </c>
    </row>
    <row r="724" spans="1:13" x14ac:dyDescent="0.3">
      <c r="A724">
        <v>10970</v>
      </c>
      <c r="B724" t="s">
        <v>61</v>
      </c>
      <c r="C724">
        <v>9</v>
      </c>
      <c r="D724" s="1">
        <v>42087</v>
      </c>
      <c r="E724" s="1">
        <v>42101</v>
      </c>
      <c r="F724" s="1">
        <v>42118</v>
      </c>
      <c r="G724">
        <v>1</v>
      </c>
      <c r="H724" t="s">
        <v>575</v>
      </c>
      <c r="I724">
        <v>16.16</v>
      </c>
      <c r="J724" s="6">
        <v>42087</v>
      </c>
      <c r="K724" s="7">
        <v>42087</v>
      </c>
      <c r="L724" s="8" t="str">
        <f t="shared" si="11"/>
        <v>Q1</v>
      </c>
      <c r="M724">
        <v>224</v>
      </c>
    </row>
    <row r="725" spans="1:13" x14ac:dyDescent="0.3">
      <c r="A725">
        <v>10971</v>
      </c>
      <c r="B725" t="s">
        <v>139</v>
      </c>
      <c r="C725">
        <v>2</v>
      </c>
      <c r="D725" s="1">
        <v>42087</v>
      </c>
      <c r="E725" s="1">
        <v>42115</v>
      </c>
      <c r="F725" s="1">
        <v>42096</v>
      </c>
      <c r="G725">
        <v>2</v>
      </c>
      <c r="H725" t="s">
        <v>576</v>
      </c>
      <c r="I725">
        <v>121.82</v>
      </c>
      <c r="J725" s="6">
        <v>42087</v>
      </c>
      <c r="K725" s="7">
        <v>42087</v>
      </c>
      <c r="L725" s="8" t="str">
        <f t="shared" si="11"/>
        <v>Q1</v>
      </c>
      <c r="M725">
        <v>1733.0600000000002</v>
      </c>
    </row>
    <row r="726" spans="1:13" x14ac:dyDescent="0.3">
      <c r="A726">
        <v>10972</v>
      </c>
      <c r="B726" t="s">
        <v>199</v>
      </c>
      <c r="C726">
        <v>4</v>
      </c>
      <c r="D726" s="1">
        <v>42087</v>
      </c>
      <c r="E726" s="1">
        <v>42115</v>
      </c>
      <c r="F726" s="1">
        <v>42089</v>
      </c>
      <c r="G726">
        <v>2</v>
      </c>
      <c r="H726" t="s">
        <v>576</v>
      </c>
      <c r="I726">
        <v>0.02</v>
      </c>
      <c r="J726" s="6">
        <v>42087</v>
      </c>
      <c r="K726" s="7">
        <v>42087</v>
      </c>
      <c r="L726" s="8" t="str">
        <f t="shared" si="11"/>
        <v>Q1</v>
      </c>
      <c r="M726">
        <v>251.5</v>
      </c>
    </row>
    <row r="727" spans="1:13" x14ac:dyDescent="0.3">
      <c r="A727">
        <v>10973</v>
      </c>
      <c r="B727" t="s">
        <v>199</v>
      </c>
      <c r="C727">
        <v>6</v>
      </c>
      <c r="D727" s="1">
        <v>42087</v>
      </c>
      <c r="E727" s="1">
        <v>42115</v>
      </c>
      <c r="F727" s="1">
        <v>42090</v>
      </c>
      <c r="G727">
        <v>2</v>
      </c>
      <c r="H727" t="s">
        <v>576</v>
      </c>
      <c r="I727">
        <v>15.17</v>
      </c>
      <c r="J727" s="6">
        <v>42087</v>
      </c>
      <c r="K727" s="7">
        <v>42087</v>
      </c>
      <c r="L727" s="8" t="str">
        <f t="shared" si="11"/>
        <v>Q1</v>
      </c>
      <c r="M727">
        <v>291.55</v>
      </c>
    </row>
    <row r="728" spans="1:13" x14ac:dyDescent="0.3">
      <c r="A728">
        <v>10974</v>
      </c>
      <c r="B728" t="s">
        <v>332</v>
      </c>
      <c r="C728">
        <v>3</v>
      </c>
      <c r="D728" s="1">
        <v>42088</v>
      </c>
      <c r="E728" s="1">
        <v>42102</v>
      </c>
      <c r="F728" s="1">
        <v>42097</v>
      </c>
      <c r="G728">
        <v>3</v>
      </c>
      <c r="H728" t="s">
        <v>577</v>
      </c>
      <c r="I728">
        <v>12.96</v>
      </c>
      <c r="J728" s="6">
        <v>42088</v>
      </c>
      <c r="K728" s="7">
        <v>42088</v>
      </c>
      <c r="L728" s="8" t="str">
        <f t="shared" si="11"/>
        <v>Q1</v>
      </c>
      <c r="M728">
        <v>439</v>
      </c>
    </row>
    <row r="729" spans="1:13" x14ac:dyDescent="0.3">
      <c r="A729">
        <v>10975</v>
      </c>
      <c r="B729" t="s">
        <v>70</v>
      </c>
      <c r="C729">
        <v>1</v>
      </c>
      <c r="D729" s="1">
        <v>42088</v>
      </c>
      <c r="E729" s="1">
        <v>42116</v>
      </c>
      <c r="F729" s="1">
        <v>42090</v>
      </c>
      <c r="G729">
        <v>3</v>
      </c>
      <c r="H729" t="s">
        <v>577</v>
      </c>
      <c r="I729">
        <v>32.270000000000003</v>
      </c>
      <c r="J729" s="6">
        <v>42088</v>
      </c>
      <c r="K729" s="7">
        <v>42088</v>
      </c>
      <c r="L729" s="8" t="str">
        <f t="shared" si="11"/>
        <v>Q1</v>
      </c>
      <c r="M729">
        <v>717.5</v>
      </c>
    </row>
    <row r="730" spans="1:13" x14ac:dyDescent="0.3">
      <c r="A730">
        <v>10976</v>
      </c>
      <c r="B730" t="s">
        <v>178</v>
      </c>
      <c r="C730">
        <v>1</v>
      </c>
      <c r="D730" s="1">
        <v>42088</v>
      </c>
      <c r="E730" s="1">
        <v>42130</v>
      </c>
      <c r="F730" s="1">
        <v>42097</v>
      </c>
      <c r="G730">
        <v>1</v>
      </c>
      <c r="H730" t="s">
        <v>575</v>
      </c>
      <c r="I730">
        <v>37.97</v>
      </c>
      <c r="J730" s="6">
        <v>42088</v>
      </c>
      <c r="K730" s="7">
        <v>42088</v>
      </c>
      <c r="L730" s="8" t="str">
        <f t="shared" si="11"/>
        <v>Q1</v>
      </c>
      <c r="M730">
        <v>912</v>
      </c>
    </row>
    <row r="731" spans="1:13" x14ac:dyDescent="0.3">
      <c r="A731">
        <v>10977</v>
      </c>
      <c r="B731" t="s">
        <v>131</v>
      </c>
      <c r="C731">
        <v>8</v>
      </c>
      <c r="D731" s="1">
        <v>42089</v>
      </c>
      <c r="E731" s="1">
        <v>42117</v>
      </c>
      <c r="F731" s="1">
        <v>42104</v>
      </c>
      <c r="G731">
        <v>3</v>
      </c>
      <c r="H731" t="s">
        <v>577</v>
      </c>
      <c r="I731">
        <v>208.5</v>
      </c>
      <c r="J731" s="6">
        <v>42089</v>
      </c>
      <c r="K731" s="7">
        <v>42089</v>
      </c>
      <c r="L731" s="8" t="str">
        <f t="shared" si="11"/>
        <v>Q1</v>
      </c>
      <c r="M731">
        <v>2233</v>
      </c>
    </row>
    <row r="732" spans="1:13" x14ac:dyDescent="0.3">
      <c r="A732">
        <v>10978</v>
      </c>
      <c r="B732" t="s">
        <v>239</v>
      </c>
      <c r="C732">
        <v>9</v>
      </c>
      <c r="D732" s="1">
        <v>42089</v>
      </c>
      <c r="E732" s="1">
        <v>42117</v>
      </c>
      <c r="F732" s="1">
        <v>42117</v>
      </c>
      <c r="G732">
        <v>2</v>
      </c>
      <c r="H732" t="s">
        <v>576</v>
      </c>
      <c r="I732">
        <v>32.82</v>
      </c>
      <c r="J732" s="6">
        <v>42089</v>
      </c>
      <c r="K732" s="7">
        <v>42089</v>
      </c>
      <c r="L732" s="8" t="str">
        <f t="shared" si="11"/>
        <v>Q1</v>
      </c>
      <c r="M732">
        <v>1303.1949999999999</v>
      </c>
    </row>
    <row r="733" spans="1:13" x14ac:dyDescent="0.3">
      <c r="A733">
        <v>10979</v>
      </c>
      <c r="B733" t="s">
        <v>113</v>
      </c>
      <c r="C733">
        <v>8</v>
      </c>
      <c r="D733" s="1">
        <v>42089</v>
      </c>
      <c r="E733" s="1">
        <v>42117</v>
      </c>
      <c r="F733" s="1">
        <v>42094</v>
      </c>
      <c r="G733">
        <v>2</v>
      </c>
      <c r="H733" t="s">
        <v>576</v>
      </c>
      <c r="I733">
        <v>353.07</v>
      </c>
      <c r="J733" s="6">
        <v>42089</v>
      </c>
      <c r="K733" s="7">
        <v>42089</v>
      </c>
      <c r="L733" s="8" t="str">
        <f t="shared" si="11"/>
        <v>Q1</v>
      </c>
      <c r="M733">
        <v>4813.5</v>
      </c>
    </row>
    <row r="734" spans="1:13" x14ac:dyDescent="0.3">
      <c r="A734">
        <v>10980</v>
      </c>
      <c r="B734" t="s">
        <v>131</v>
      </c>
      <c r="C734">
        <v>4</v>
      </c>
      <c r="D734" s="1">
        <v>42090</v>
      </c>
      <c r="E734" s="1">
        <v>42132</v>
      </c>
      <c r="F734" s="1">
        <v>42111</v>
      </c>
      <c r="G734">
        <v>1</v>
      </c>
      <c r="H734" t="s">
        <v>575</v>
      </c>
      <c r="I734">
        <v>1.26</v>
      </c>
      <c r="J734" s="6">
        <v>42090</v>
      </c>
      <c r="K734" s="7">
        <v>42090</v>
      </c>
      <c r="L734" s="8" t="str">
        <f t="shared" si="11"/>
        <v>Q1</v>
      </c>
      <c r="M734">
        <v>248</v>
      </c>
    </row>
    <row r="735" spans="1:13" x14ac:dyDescent="0.3">
      <c r="A735">
        <v>10981</v>
      </c>
      <c r="B735" t="s">
        <v>174</v>
      </c>
      <c r="C735">
        <v>1</v>
      </c>
      <c r="D735" s="1">
        <v>42090</v>
      </c>
      <c r="E735" s="1">
        <v>42118</v>
      </c>
      <c r="F735" s="1">
        <v>42096</v>
      </c>
      <c r="G735">
        <v>2</v>
      </c>
      <c r="H735" t="s">
        <v>576</v>
      </c>
      <c r="I735">
        <v>193.37</v>
      </c>
      <c r="J735" s="6">
        <v>42090</v>
      </c>
      <c r="K735" s="7">
        <v>42090</v>
      </c>
      <c r="L735" s="8" t="str">
        <f t="shared" si="11"/>
        <v>Q1</v>
      </c>
      <c r="M735">
        <v>15810</v>
      </c>
    </row>
    <row r="736" spans="1:13" x14ac:dyDescent="0.3">
      <c r="A736">
        <v>10982</v>
      </c>
      <c r="B736" t="s">
        <v>70</v>
      </c>
      <c r="C736">
        <v>2</v>
      </c>
      <c r="D736" s="1">
        <v>42090</v>
      </c>
      <c r="E736" s="1">
        <v>42118</v>
      </c>
      <c r="F736" s="1">
        <v>42102</v>
      </c>
      <c r="G736">
        <v>1</v>
      </c>
      <c r="H736" t="s">
        <v>575</v>
      </c>
      <c r="I736">
        <v>14.01</v>
      </c>
      <c r="J736" s="6">
        <v>42090</v>
      </c>
      <c r="K736" s="7">
        <v>42090</v>
      </c>
      <c r="L736" s="8" t="str">
        <f t="shared" si="11"/>
        <v>Q1</v>
      </c>
      <c r="M736">
        <v>1014</v>
      </c>
    </row>
    <row r="737" spans="1:13" x14ac:dyDescent="0.3">
      <c r="A737">
        <v>10983</v>
      </c>
      <c r="B737" t="s">
        <v>317</v>
      </c>
      <c r="C737">
        <v>2</v>
      </c>
      <c r="D737" s="1">
        <v>42090</v>
      </c>
      <c r="E737" s="1">
        <v>42118</v>
      </c>
      <c r="F737" s="1">
        <v>42100</v>
      </c>
      <c r="G737">
        <v>2</v>
      </c>
      <c r="H737" t="s">
        <v>576</v>
      </c>
      <c r="I737">
        <v>657.54</v>
      </c>
      <c r="J737" s="6">
        <v>42090</v>
      </c>
      <c r="K737" s="7">
        <v>42090</v>
      </c>
      <c r="L737" s="8" t="str">
        <f t="shared" si="11"/>
        <v>Q1</v>
      </c>
      <c r="M737">
        <v>720.9</v>
      </c>
    </row>
    <row r="738" spans="1:13" x14ac:dyDescent="0.3">
      <c r="A738">
        <v>10984</v>
      </c>
      <c r="B738" t="s">
        <v>317</v>
      </c>
      <c r="C738">
        <v>1</v>
      </c>
      <c r="D738" s="1">
        <v>42093</v>
      </c>
      <c r="E738" s="1">
        <v>42121</v>
      </c>
      <c r="F738" s="1">
        <v>42097</v>
      </c>
      <c r="G738">
        <v>3</v>
      </c>
      <c r="H738" t="s">
        <v>577</v>
      </c>
      <c r="I738">
        <v>211.22</v>
      </c>
      <c r="J738" s="6">
        <v>42093</v>
      </c>
      <c r="K738" s="7">
        <v>42093</v>
      </c>
      <c r="L738" s="8" t="str">
        <f t="shared" si="11"/>
        <v>Q1</v>
      </c>
      <c r="M738">
        <v>1809.75</v>
      </c>
    </row>
    <row r="739" spans="1:13" x14ac:dyDescent="0.3">
      <c r="A739">
        <v>10985</v>
      </c>
      <c r="B739" t="s">
        <v>186</v>
      </c>
      <c r="C739">
        <v>2</v>
      </c>
      <c r="D739" s="1">
        <v>42093</v>
      </c>
      <c r="E739" s="1">
        <v>42121</v>
      </c>
      <c r="F739" s="1">
        <v>42096</v>
      </c>
      <c r="G739">
        <v>1</v>
      </c>
      <c r="H739" t="s">
        <v>575</v>
      </c>
      <c r="I739">
        <v>91.51</v>
      </c>
      <c r="J739" s="6">
        <v>42093</v>
      </c>
      <c r="K739" s="7">
        <v>42093</v>
      </c>
      <c r="L739" s="8" t="str">
        <f t="shared" si="11"/>
        <v>Q1</v>
      </c>
      <c r="M739">
        <v>2023.38</v>
      </c>
    </row>
    <row r="740" spans="1:13" x14ac:dyDescent="0.3">
      <c r="A740">
        <v>10986</v>
      </c>
      <c r="B740" t="s">
        <v>255</v>
      </c>
      <c r="C740">
        <v>8</v>
      </c>
      <c r="D740" s="1">
        <v>42093</v>
      </c>
      <c r="E740" s="1">
        <v>42121</v>
      </c>
      <c r="F740" s="1">
        <v>42115</v>
      </c>
      <c r="G740">
        <v>2</v>
      </c>
      <c r="H740" t="s">
        <v>576</v>
      </c>
      <c r="I740">
        <v>217.86</v>
      </c>
      <c r="J740" s="6">
        <v>42093</v>
      </c>
      <c r="K740" s="7">
        <v>42093</v>
      </c>
      <c r="L740" s="8" t="str">
        <f t="shared" si="11"/>
        <v>Q1</v>
      </c>
      <c r="M740">
        <v>2220</v>
      </c>
    </row>
    <row r="741" spans="1:13" x14ac:dyDescent="0.3">
      <c r="A741">
        <v>10987</v>
      </c>
      <c r="B741" t="s">
        <v>110</v>
      </c>
      <c r="C741">
        <v>8</v>
      </c>
      <c r="D741" s="1">
        <v>42094</v>
      </c>
      <c r="E741" s="1">
        <v>42122</v>
      </c>
      <c r="F741" s="1">
        <v>42100</v>
      </c>
      <c r="G741">
        <v>1</v>
      </c>
      <c r="H741" t="s">
        <v>575</v>
      </c>
      <c r="I741">
        <v>185.48</v>
      </c>
      <c r="J741" s="6">
        <v>42094</v>
      </c>
      <c r="K741" s="7">
        <v>42094</v>
      </c>
      <c r="L741" s="8" t="str">
        <f t="shared" si="11"/>
        <v>Q1</v>
      </c>
      <c r="M741">
        <v>2772</v>
      </c>
    </row>
    <row r="742" spans="1:13" x14ac:dyDescent="0.3">
      <c r="A742">
        <v>10988</v>
      </c>
      <c r="B742" t="s">
        <v>293</v>
      </c>
      <c r="C742">
        <v>3</v>
      </c>
      <c r="D742" s="1">
        <v>42094</v>
      </c>
      <c r="E742" s="1">
        <v>42122</v>
      </c>
      <c r="F742" s="1">
        <v>42104</v>
      </c>
      <c r="G742">
        <v>2</v>
      </c>
      <c r="H742" t="s">
        <v>576</v>
      </c>
      <c r="I742">
        <v>61.14</v>
      </c>
      <c r="J742" s="6">
        <v>42094</v>
      </c>
      <c r="K742" s="7">
        <v>42094</v>
      </c>
      <c r="L742" s="8" t="str">
        <f t="shared" si="11"/>
        <v>Q1</v>
      </c>
      <c r="M742">
        <v>3574.8</v>
      </c>
    </row>
    <row r="743" spans="1:13" x14ac:dyDescent="0.3">
      <c r="A743">
        <v>10989</v>
      </c>
      <c r="B743" t="s">
        <v>280</v>
      </c>
      <c r="C743">
        <v>2</v>
      </c>
      <c r="D743" s="1">
        <v>42094</v>
      </c>
      <c r="E743" s="1">
        <v>42122</v>
      </c>
      <c r="F743" s="1">
        <v>42096</v>
      </c>
      <c r="G743">
        <v>1</v>
      </c>
      <c r="H743" t="s">
        <v>575</v>
      </c>
      <c r="I743">
        <v>34.76</v>
      </c>
      <c r="J743" s="6">
        <v>42094</v>
      </c>
      <c r="K743" s="7">
        <v>42094</v>
      </c>
      <c r="L743" s="8" t="str">
        <f t="shared" si="11"/>
        <v>Q1</v>
      </c>
      <c r="M743">
        <v>1353.6</v>
      </c>
    </row>
    <row r="744" spans="1:13" x14ac:dyDescent="0.3">
      <c r="A744">
        <v>10990</v>
      </c>
      <c r="B744" t="s">
        <v>113</v>
      </c>
      <c r="C744">
        <v>2</v>
      </c>
      <c r="D744" s="1">
        <v>42095</v>
      </c>
      <c r="E744" s="1">
        <v>42137</v>
      </c>
      <c r="F744" s="1">
        <v>42101</v>
      </c>
      <c r="G744">
        <v>3</v>
      </c>
      <c r="H744" t="s">
        <v>577</v>
      </c>
      <c r="I744">
        <v>117.61</v>
      </c>
      <c r="J744" s="6">
        <v>42095</v>
      </c>
      <c r="K744" s="7">
        <v>42095</v>
      </c>
      <c r="L744" s="8" t="str">
        <f t="shared" si="11"/>
        <v>Q2</v>
      </c>
      <c r="M744">
        <v>4288.8500000000004</v>
      </c>
    </row>
    <row r="745" spans="1:13" x14ac:dyDescent="0.3">
      <c r="A745">
        <v>10991</v>
      </c>
      <c r="B745" t="s">
        <v>286</v>
      </c>
      <c r="C745">
        <v>1</v>
      </c>
      <c r="D745" s="1">
        <v>42095</v>
      </c>
      <c r="E745" s="1">
        <v>42123</v>
      </c>
      <c r="F745" s="1">
        <v>42101</v>
      </c>
      <c r="G745">
        <v>1</v>
      </c>
      <c r="H745" t="s">
        <v>575</v>
      </c>
      <c r="I745">
        <v>38.51</v>
      </c>
      <c r="J745" s="6">
        <v>42095</v>
      </c>
      <c r="K745" s="7">
        <v>42095</v>
      </c>
      <c r="L745" s="8" t="str">
        <f t="shared" si="11"/>
        <v>Q2</v>
      </c>
      <c r="M745">
        <v>2296</v>
      </c>
    </row>
    <row r="746" spans="1:13" x14ac:dyDescent="0.3">
      <c r="A746">
        <v>10992</v>
      </c>
      <c r="B746" t="s">
        <v>340</v>
      </c>
      <c r="C746">
        <v>1</v>
      </c>
      <c r="D746" s="1">
        <v>42095</v>
      </c>
      <c r="E746" s="1">
        <v>42123</v>
      </c>
      <c r="F746" s="1">
        <v>42097</v>
      </c>
      <c r="G746">
        <v>3</v>
      </c>
      <c r="H746" t="s">
        <v>577</v>
      </c>
      <c r="I746">
        <v>4.2699999999999996</v>
      </c>
      <c r="J746" s="6">
        <v>42095</v>
      </c>
      <c r="K746" s="7">
        <v>42095</v>
      </c>
      <c r="L746" s="8" t="str">
        <f t="shared" si="11"/>
        <v>Q2</v>
      </c>
      <c r="M746">
        <v>69.599999999999994</v>
      </c>
    </row>
    <row r="747" spans="1:13" x14ac:dyDescent="0.3">
      <c r="A747">
        <v>10993</v>
      </c>
      <c r="B747" t="s">
        <v>131</v>
      </c>
      <c r="C747">
        <v>7</v>
      </c>
      <c r="D747" s="1">
        <v>42095</v>
      </c>
      <c r="E747" s="1">
        <v>42123</v>
      </c>
      <c r="F747" s="1">
        <v>42104</v>
      </c>
      <c r="G747">
        <v>3</v>
      </c>
      <c r="H747" t="s">
        <v>577</v>
      </c>
      <c r="I747">
        <v>8.81</v>
      </c>
      <c r="J747" s="6">
        <v>42095</v>
      </c>
      <c r="K747" s="7">
        <v>42095</v>
      </c>
      <c r="L747" s="8" t="str">
        <f t="shared" si="11"/>
        <v>Q2</v>
      </c>
      <c r="M747">
        <v>4895.4375</v>
      </c>
    </row>
    <row r="748" spans="1:13" x14ac:dyDescent="0.3">
      <c r="A748">
        <v>10994</v>
      </c>
      <c r="B748" t="s">
        <v>361</v>
      </c>
      <c r="C748">
        <v>2</v>
      </c>
      <c r="D748" s="1">
        <v>42096</v>
      </c>
      <c r="E748" s="1">
        <v>42110</v>
      </c>
      <c r="F748" s="1">
        <v>42103</v>
      </c>
      <c r="G748">
        <v>3</v>
      </c>
      <c r="H748" t="s">
        <v>577</v>
      </c>
      <c r="I748">
        <v>65.53</v>
      </c>
      <c r="J748" s="6">
        <v>42096</v>
      </c>
      <c r="K748" s="7">
        <v>42096</v>
      </c>
      <c r="L748" s="8" t="str">
        <f t="shared" si="11"/>
        <v>Q2</v>
      </c>
      <c r="M748">
        <v>940.5</v>
      </c>
    </row>
    <row r="749" spans="1:13" x14ac:dyDescent="0.3">
      <c r="A749">
        <v>10995</v>
      </c>
      <c r="B749" t="s">
        <v>270</v>
      </c>
      <c r="C749">
        <v>1</v>
      </c>
      <c r="D749" s="1">
        <v>42096</v>
      </c>
      <c r="E749" s="1">
        <v>42124</v>
      </c>
      <c r="F749" s="1">
        <v>42100</v>
      </c>
      <c r="G749">
        <v>3</v>
      </c>
      <c r="H749" t="s">
        <v>577</v>
      </c>
      <c r="I749">
        <v>46</v>
      </c>
      <c r="J749" s="6">
        <v>42096</v>
      </c>
      <c r="K749" s="7">
        <v>42096</v>
      </c>
      <c r="L749" s="8" t="str">
        <f t="shared" si="11"/>
        <v>Q2</v>
      </c>
      <c r="M749">
        <v>1196</v>
      </c>
    </row>
    <row r="750" spans="1:13" x14ac:dyDescent="0.3">
      <c r="A750">
        <v>10996</v>
      </c>
      <c r="B750" t="s">
        <v>286</v>
      </c>
      <c r="C750">
        <v>4</v>
      </c>
      <c r="D750" s="1">
        <v>42096</v>
      </c>
      <c r="E750" s="1">
        <v>42124</v>
      </c>
      <c r="F750" s="1">
        <v>42104</v>
      </c>
      <c r="G750">
        <v>2</v>
      </c>
      <c r="H750" t="s">
        <v>576</v>
      </c>
      <c r="I750">
        <v>1.1200000000000001</v>
      </c>
      <c r="J750" s="6">
        <v>42096</v>
      </c>
      <c r="K750" s="7">
        <v>42096</v>
      </c>
      <c r="L750" s="8" t="str">
        <f t="shared" si="11"/>
        <v>Q2</v>
      </c>
      <c r="M750">
        <v>560</v>
      </c>
    </row>
    <row r="751" spans="1:13" x14ac:dyDescent="0.3">
      <c r="A751">
        <v>10997</v>
      </c>
      <c r="B751" t="s">
        <v>223</v>
      </c>
      <c r="C751">
        <v>8</v>
      </c>
      <c r="D751" s="1">
        <v>42097</v>
      </c>
      <c r="E751" s="1">
        <v>42139</v>
      </c>
      <c r="F751" s="1">
        <v>42107</v>
      </c>
      <c r="G751">
        <v>2</v>
      </c>
      <c r="H751" t="s">
        <v>576</v>
      </c>
      <c r="I751">
        <v>73.91</v>
      </c>
      <c r="J751" s="6">
        <v>42097</v>
      </c>
      <c r="K751" s="7">
        <v>42097</v>
      </c>
      <c r="L751" s="8" t="str">
        <f t="shared" si="11"/>
        <v>Q2</v>
      </c>
      <c r="M751">
        <v>1885</v>
      </c>
    </row>
    <row r="752" spans="1:13" x14ac:dyDescent="0.3">
      <c r="A752">
        <v>10998</v>
      </c>
      <c r="B752" t="s">
        <v>395</v>
      </c>
      <c r="C752">
        <v>8</v>
      </c>
      <c r="D752" s="1">
        <v>42097</v>
      </c>
      <c r="E752" s="1">
        <v>42111</v>
      </c>
      <c r="F752" s="1">
        <v>42111</v>
      </c>
      <c r="G752">
        <v>2</v>
      </c>
      <c r="H752" t="s">
        <v>576</v>
      </c>
      <c r="I752">
        <v>20.309999999999999</v>
      </c>
      <c r="J752" s="6">
        <v>42097</v>
      </c>
      <c r="K752" s="7">
        <v>42097</v>
      </c>
      <c r="L752" s="8" t="str">
        <f t="shared" si="11"/>
        <v>Q2</v>
      </c>
      <c r="M752">
        <v>686</v>
      </c>
    </row>
    <row r="753" spans="1:13" x14ac:dyDescent="0.3">
      <c r="A753">
        <v>10999</v>
      </c>
      <c r="B753" t="s">
        <v>262</v>
      </c>
      <c r="C753">
        <v>6</v>
      </c>
      <c r="D753" s="1">
        <v>42097</v>
      </c>
      <c r="E753" s="1">
        <v>42125</v>
      </c>
      <c r="F753" s="1">
        <v>42104</v>
      </c>
      <c r="G753">
        <v>2</v>
      </c>
      <c r="H753" t="s">
        <v>576</v>
      </c>
      <c r="I753">
        <v>96.35</v>
      </c>
      <c r="J753" s="6">
        <v>42097</v>
      </c>
      <c r="K753" s="7">
        <v>42097</v>
      </c>
      <c r="L753" s="8" t="str">
        <f t="shared" si="11"/>
        <v>Q2</v>
      </c>
      <c r="M753">
        <v>1197.95</v>
      </c>
    </row>
    <row r="754" spans="1:13" x14ac:dyDescent="0.3">
      <c r="A754">
        <v>11000</v>
      </c>
      <c r="B754" t="s">
        <v>293</v>
      </c>
      <c r="C754">
        <v>2</v>
      </c>
      <c r="D754" s="1">
        <v>42100</v>
      </c>
      <c r="E754" s="1">
        <v>42128</v>
      </c>
      <c r="F754" s="1">
        <v>42108</v>
      </c>
      <c r="G754">
        <v>3</v>
      </c>
      <c r="H754" t="s">
        <v>577</v>
      </c>
      <c r="I754">
        <v>55.12</v>
      </c>
      <c r="J754" s="6">
        <v>42100</v>
      </c>
      <c r="K754" s="7">
        <v>42100</v>
      </c>
      <c r="L754" s="8" t="str">
        <f t="shared" si="11"/>
        <v>Q2</v>
      </c>
      <c r="M754">
        <v>903.75</v>
      </c>
    </row>
    <row r="755" spans="1:13" x14ac:dyDescent="0.3">
      <c r="A755">
        <v>11001</v>
      </c>
      <c r="B755" t="s">
        <v>131</v>
      </c>
      <c r="C755">
        <v>2</v>
      </c>
      <c r="D755" s="1">
        <v>42100</v>
      </c>
      <c r="E755" s="1">
        <v>42128</v>
      </c>
      <c r="F755" s="1">
        <v>42108</v>
      </c>
      <c r="G755">
        <v>2</v>
      </c>
      <c r="H755" t="s">
        <v>576</v>
      </c>
      <c r="I755">
        <v>197.3</v>
      </c>
      <c r="J755" s="6">
        <v>42100</v>
      </c>
      <c r="K755" s="7">
        <v>42100</v>
      </c>
      <c r="L755" s="8" t="str">
        <f t="shared" si="11"/>
        <v>Q2</v>
      </c>
      <c r="M755">
        <v>2769</v>
      </c>
    </row>
    <row r="756" spans="1:13" x14ac:dyDescent="0.3">
      <c r="A756">
        <v>11002</v>
      </c>
      <c r="B756" t="s">
        <v>317</v>
      </c>
      <c r="C756">
        <v>4</v>
      </c>
      <c r="D756" s="1">
        <v>42100</v>
      </c>
      <c r="E756" s="1">
        <v>42128</v>
      </c>
      <c r="F756" s="1">
        <v>42110</v>
      </c>
      <c r="G756">
        <v>1</v>
      </c>
      <c r="H756" t="s">
        <v>575</v>
      </c>
      <c r="I756">
        <v>141.16</v>
      </c>
      <c r="J756" s="6">
        <v>42100</v>
      </c>
      <c r="K756" s="7">
        <v>42100</v>
      </c>
      <c r="L756" s="8" t="str">
        <f t="shared" si="11"/>
        <v>Q2</v>
      </c>
      <c r="M756">
        <v>1811.1</v>
      </c>
    </row>
    <row r="757" spans="1:13" x14ac:dyDescent="0.3">
      <c r="A757">
        <v>11003</v>
      </c>
      <c r="B757" t="s">
        <v>343</v>
      </c>
      <c r="C757">
        <v>3</v>
      </c>
      <c r="D757" s="1">
        <v>42100</v>
      </c>
      <c r="E757" s="1">
        <v>42128</v>
      </c>
      <c r="F757" s="1">
        <v>42102</v>
      </c>
      <c r="G757">
        <v>3</v>
      </c>
      <c r="H757" t="s">
        <v>577</v>
      </c>
      <c r="I757">
        <v>14.91</v>
      </c>
      <c r="J757" s="6">
        <v>42100</v>
      </c>
      <c r="K757" s="7">
        <v>42100</v>
      </c>
      <c r="L757" s="8" t="str">
        <f t="shared" si="11"/>
        <v>Q2</v>
      </c>
      <c r="M757">
        <v>326</v>
      </c>
    </row>
    <row r="758" spans="1:13" x14ac:dyDescent="0.3">
      <c r="A758">
        <v>11004</v>
      </c>
      <c r="B758" t="s">
        <v>239</v>
      </c>
      <c r="C758">
        <v>3</v>
      </c>
      <c r="D758" s="1">
        <v>42101</v>
      </c>
      <c r="E758" s="1">
        <v>42129</v>
      </c>
      <c r="F758" s="1">
        <v>42114</v>
      </c>
      <c r="G758">
        <v>1</v>
      </c>
      <c r="H758" t="s">
        <v>575</v>
      </c>
      <c r="I758">
        <v>44.84</v>
      </c>
      <c r="J758" s="6">
        <v>42101</v>
      </c>
      <c r="K758" s="7">
        <v>42101</v>
      </c>
      <c r="L758" s="8" t="str">
        <f t="shared" si="11"/>
        <v>Q2</v>
      </c>
      <c r="M758">
        <v>295.38</v>
      </c>
    </row>
    <row r="759" spans="1:13" x14ac:dyDescent="0.3">
      <c r="A759">
        <v>11005</v>
      </c>
      <c r="B759" t="s">
        <v>390</v>
      </c>
      <c r="C759">
        <v>2</v>
      </c>
      <c r="D759" s="1">
        <v>42101</v>
      </c>
      <c r="E759" s="1">
        <v>42129</v>
      </c>
      <c r="F759" s="1">
        <v>42104</v>
      </c>
      <c r="G759">
        <v>1</v>
      </c>
      <c r="H759" t="s">
        <v>575</v>
      </c>
      <c r="I759">
        <v>0.75</v>
      </c>
      <c r="J759" s="6">
        <v>42101</v>
      </c>
      <c r="K759" s="7">
        <v>42101</v>
      </c>
      <c r="L759" s="8" t="str">
        <f t="shared" si="11"/>
        <v>Q2</v>
      </c>
      <c r="M759">
        <v>586</v>
      </c>
    </row>
    <row r="760" spans="1:13" x14ac:dyDescent="0.3">
      <c r="A760">
        <v>11006</v>
      </c>
      <c r="B760" t="s">
        <v>164</v>
      </c>
      <c r="C760">
        <v>3</v>
      </c>
      <c r="D760" s="1">
        <v>42101</v>
      </c>
      <c r="E760" s="1">
        <v>42129</v>
      </c>
      <c r="F760" s="1">
        <v>42109</v>
      </c>
      <c r="G760">
        <v>2</v>
      </c>
      <c r="H760" t="s">
        <v>576</v>
      </c>
      <c r="I760">
        <v>25.19</v>
      </c>
      <c r="J760" s="6">
        <v>42101</v>
      </c>
      <c r="K760" s="7">
        <v>42101</v>
      </c>
      <c r="L760" s="8" t="str">
        <f t="shared" si="11"/>
        <v>Q2</v>
      </c>
      <c r="M760">
        <v>329.685</v>
      </c>
    </row>
    <row r="761" spans="1:13" x14ac:dyDescent="0.3">
      <c r="A761">
        <v>11007</v>
      </c>
      <c r="B761" t="s">
        <v>277</v>
      </c>
      <c r="C761">
        <v>8</v>
      </c>
      <c r="D761" s="1">
        <v>42102</v>
      </c>
      <c r="E761" s="1">
        <v>42130</v>
      </c>
      <c r="F761" s="1">
        <v>42107</v>
      </c>
      <c r="G761">
        <v>2</v>
      </c>
      <c r="H761" t="s">
        <v>576</v>
      </c>
      <c r="I761">
        <v>202.24</v>
      </c>
      <c r="J761" s="6">
        <v>42102</v>
      </c>
      <c r="K761" s="7">
        <v>42102</v>
      </c>
      <c r="L761" s="8" t="str">
        <f t="shared" si="11"/>
        <v>Q2</v>
      </c>
      <c r="M761">
        <v>2633.9</v>
      </c>
    </row>
    <row r="762" spans="1:13" x14ac:dyDescent="0.3">
      <c r="A762">
        <v>11008</v>
      </c>
      <c r="B762" t="s">
        <v>113</v>
      </c>
      <c r="C762">
        <v>7</v>
      </c>
      <c r="D762" s="1">
        <v>42102</v>
      </c>
      <c r="E762" s="1">
        <v>42130</v>
      </c>
      <c r="G762">
        <v>3</v>
      </c>
      <c r="H762" t="s">
        <v>577</v>
      </c>
      <c r="I762">
        <v>79.459999999999994</v>
      </c>
      <c r="J762" s="6">
        <v>42102</v>
      </c>
      <c r="K762" s="7">
        <v>42102</v>
      </c>
      <c r="L762" s="8" t="str">
        <f t="shared" si="11"/>
        <v>Q2</v>
      </c>
      <c r="M762">
        <v>4680.8999999999996</v>
      </c>
    </row>
    <row r="763" spans="1:13" x14ac:dyDescent="0.3">
      <c r="A763">
        <v>11009</v>
      </c>
      <c r="B763" t="s">
        <v>156</v>
      </c>
      <c r="C763">
        <v>2</v>
      </c>
      <c r="D763" s="1">
        <v>42102</v>
      </c>
      <c r="E763" s="1">
        <v>42130</v>
      </c>
      <c r="F763" s="1">
        <v>42104</v>
      </c>
      <c r="G763">
        <v>1</v>
      </c>
      <c r="H763" t="s">
        <v>575</v>
      </c>
      <c r="I763">
        <v>59.11</v>
      </c>
      <c r="J763" s="6">
        <v>42102</v>
      </c>
      <c r="K763" s="7">
        <v>42102</v>
      </c>
      <c r="L763" s="8" t="str">
        <f t="shared" si="11"/>
        <v>Q2</v>
      </c>
      <c r="M763">
        <v>616.5</v>
      </c>
    </row>
    <row r="764" spans="1:13" x14ac:dyDescent="0.3">
      <c r="A764">
        <v>11010</v>
      </c>
      <c r="B764" t="s">
        <v>298</v>
      </c>
      <c r="C764">
        <v>2</v>
      </c>
      <c r="D764" s="1">
        <v>42103</v>
      </c>
      <c r="E764" s="1">
        <v>42131</v>
      </c>
      <c r="F764" s="1">
        <v>42115</v>
      </c>
      <c r="G764">
        <v>2</v>
      </c>
      <c r="H764" t="s">
        <v>576</v>
      </c>
      <c r="I764">
        <v>28.71</v>
      </c>
      <c r="J764" s="6">
        <v>42103</v>
      </c>
      <c r="K764" s="7">
        <v>42103</v>
      </c>
      <c r="L764" s="8" t="str">
        <f t="shared" si="11"/>
        <v>Q2</v>
      </c>
      <c r="M764">
        <v>645</v>
      </c>
    </row>
    <row r="765" spans="1:13" x14ac:dyDescent="0.3">
      <c r="A765">
        <v>11011</v>
      </c>
      <c r="B765" t="s">
        <v>25</v>
      </c>
      <c r="C765">
        <v>3</v>
      </c>
      <c r="D765" s="1">
        <v>42103</v>
      </c>
      <c r="E765" s="1">
        <v>42131</v>
      </c>
      <c r="F765" s="1">
        <v>42107</v>
      </c>
      <c r="G765">
        <v>1</v>
      </c>
      <c r="H765" t="s">
        <v>575</v>
      </c>
      <c r="I765">
        <v>1.21</v>
      </c>
      <c r="J765" s="6">
        <v>42103</v>
      </c>
      <c r="K765" s="7">
        <v>42103</v>
      </c>
      <c r="L765" s="8" t="str">
        <f t="shared" si="11"/>
        <v>Q2</v>
      </c>
      <c r="M765">
        <v>933.5</v>
      </c>
    </row>
    <row r="766" spans="1:13" x14ac:dyDescent="0.3">
      <c r="A766">
        <v>11012</v>
      </c>
      <c r="B766" t="s">
        <v>135</v>
      </c>
      <c r="C766">
        <v>1</v>
      </c>
      <c r="D766" s="1">
        <v>42103</v>
      </c>
      <c r="E766" s="1">
        <v>42117</v>
      </c>
      <c r="F766" s="1">
        <v>42111</v>
      </c>
      <c r="G766">
        <v>3</v>
      </c>
      <c r="H766" t="s">
        <v>577</v>
      </c>
      <c r="I766">
        <v>242.95</v>
      </c>
      <c r="J766" s="6">
        <v>42103</v>
      </c>
      <c r="K766" s="7">
        <v>42103</v>
      </c>
      <c r="L766" s="8" t="str">
        <f t="shared" si="11"/>
        <v>Q2</v>
      </c>
      <c r="M766">
        <v>2825.3</v>
      </c>
    </row>
    <row r="767" spans="1:13" x14ac:dyDescent="0.3">
      <c r="A767">
        <v>11013</v>
      </c>
      <c r="B767" t="s">
        <v>309</v>
      </c>
      <c r="C767">
        <v>2</v>
      </c>
      <c r="D767" s="1">
        <v>42103</v>
      </c>
      <c r="E767" s="1">
        <v>42131</v>
      </c>
      <c r="F767" s="1">
        <v>42104</v>
      </c>
      <c r="G767">
        <v>1</v>
      </c>
      <c r="H767" t="s">
        <v>575</v>
      </c>
      <c r="I767">
        <v>32.99</v>
      </c>
      <c r="J767" s="6">
        <v>42103</v>
      </c>
      <c r="K767" s="7">
        <v>42103</v>
      </c>
      <c r="L767" s="8" t="str">
        <f t="shared" si="11"/>
        <v>Q2</v>
      </c>
      <c r="M767">
        <v>361</v>
      </c>
    </row>
    <row r="768" spans="1:13" x14ac:dyDescent="0.3">
      <c r="A768">
        <v>11014</v>
      </c>
      <c r="B768" t="s">
        <v>227</v>
      </c>
      <c r="C768">
        <v>2</v>
      </c>
      <c r="D768" s="1">
        <v>42104</v>
      </c>
      <c r="E768" s="1">
        <v>42132</v>
      </c>
      <c r="F768" s="1">
        <v>42109</v>
      </c>
      <c r="G768">
        <v>3</v>
      </c>
      <c r="H768" t="s">
        <v>577</v>
      </c>
      <c r="I768">
        <v>23.6</v>
      </c>
      <c r="J768" s="6">
        <v>42104</v>
      </c>
      <c r="K768" s="7">
        <v>42104</v>
      </c>
      <c r="L768" s="8" t="str">
        <f t="shared" si="11"/>
        <v>Q2</v>
      </c>
      <c r="M768">
        <v>243.18</v>
      </c>
    </row>
    <row r="769" spans="1:13" x14ac:dyDescent="0.3">
      <c r="A769">
        <v>11015</v>
      </c>
      <c r="B769" t="s">
        <v>312</v>
      </c>
      <c r="C769">
        <v>2</v>
      </c>
      <c r="D769" s="1">
        <v>42104</v>
      </c>
      <c r="E769" s="1">
        <v>42118</v>
      </c>
      <c r="F769" s="1">
        <v>42114</v>
      </c>
      <c r="G769">
        <v>2</v>
      </c>
      <c r="H769" t="s">
        <v>576</v>
      </c>
      <c r="I769">
        <v>4.62</v>
      </c>
      <c r="J769" s="6">
        <v>42104</v>
      </c>
      <c r="K769" s="7">
        <v>42104</v>
      </c>
      <c r="L769" s="8" t="str">
        <f t="shared" si="11"/>
        <v>Q2</v>
      </c>
      <c r="M769">
        <v>622.35</v>
      </c>
    </row>
    <row r="770" spans="1:13" x14ac:dyDescent="0.3">
      <c r="A770">
        <v>11016</v>
      </c>
      <c r="B770" t="s">
        <v>40</v>
      </c>
      <c r="C770">
        <v>9</v>
      </c>
      <c r="D770" s="1">
        <v>42104</v>
      </c>
      <c r="E770" s="1">
        <v>42132</v>
      </c>
      <c r="F770" s="1">
        <v>42107</v>
      </c>
      <c r="G770">
        <v>2</v>
      </c>
      <c r="H770" t="s">
        <v>576</v>
      </c>
      <c r="I770">
        <v>33.799999999999997</v>
      </c>
      <c r="J770" s="6">
        <v>42104</v>
      </c>
      <c r="K770" s="7">
        <v>42104</v>
      </c>
      <c r="L770" s="8" t="str">
        <f t="shared" si="11"/>
        <v>Q2</v>
      </c>
      <c r="M770">
        <v>491.5</v>
      </c>
    </row>
    <row r="771" spans="1:13" x14ac:dyDescent="0.3">
      <c r="A771">
        <v>11017</v>
      </c>
      <c r="B771" t="s">
        <v>113</v>
      </c>
      <c r="C771">
        <v>9</v>
      </c>
      <c r="D771" s="1">
        <v>42107</v>
      </c>
      <c r="E771" s="1">
        <v>42135</v>
      </c>
      <c r="F771" s="1">
        <v>42114</v>
      </c>
      <c r="G771">
        <v>2</v>
      </c>
      <c r="H771" t="s">
        <v>576</v>
      </c>
      <c r="I771">
        <v>754.26</v>
      </c>
      <c r="J771" s="6">
        <v>42107</v>
      </c>
      <c r="K771" s="7">
        <v>42107</v>
      </c>
      <c r="L771" s="8" t="str">
        <f t="shared" ref="L771:L831" si="12">"Q"&amp;ROUNDUP(MONTH(D771)/3,0)</f>
        <v>Q2</v>
      </c>
      <c r="M771">
        <v>6750</v>
      </c>
    </row>
    <row r="772" spans="1:13" x14ac:dyDescent="0.3">
      <c r="A772">
        <v>11018</v>
      </c>
      <c r="B772" t="s">
        <v>231</v>
      </c>
      <c r="C772">
        <v>4</v>
      </c>
      <c r="D772" s="1">
        <v>42107</v>
      </c>
      <c r="E772" s="1">
        <v>42135</v>
      </c>
      <c r="F772" s="1">
        <v>42110</v>
      </c>
      <c r="G772">
        <v>2</v>
      </c>
      <c r="H772" t="s">
        <v>576</v>
      </c>
      <c r="I772">
        <v>11.65</v>
      </c>
      <c r="J772" s="6">
        <v>42107</v>
      </c>
      <c r="K772" s="7">
        <v>42107</v>
      </c>
      <c r="L772" s="8" t="str">
        <f t="shared" si="12"/>
        <v>Q2</v>
      </c>
      <c r="M772">
        <v>1575</v>
      </c>
    </row>
    <row r="773" spans="1:13" x14ac:dyDescent="0.3">
      <c r="A773">
        <v>11019</v>
      </c>
      <c r="B773" t="s">
        <v>290</v>
      </c>
      <c r="C773">
        <v>6</v>
      </c>
      <c r="D773" s="1">
        <v>42107</v>
      </c>
      <c r="E773" s="1">
        <v>42135</v>
      </c>
      <c r="G773">
        <v>3</v>
      </c>
      <c r="H773" t="s">
        <v>577</v>
      </c>
      <c r="I773">
        <v>3.17</v>
      </c>
      <c r="J773" s="6">
        <v>42107</v>
      </c>
      <c r="K773" s="7">
        <v>42107</v>
      </c>
      <c r="L773" s="8" t="str">
        <f t="shared" si="12"/>
        <v>Q2</v>
      </c>
      <c r="M773">
        <v>76</v>
      </c>
    </row>
    <row r="774" spans="1:13" x14ac:dyDescent="0.3">
      <c r="A774">
        <v>11020</v>
      </c>
      <c r="B774" t="s">
        <v>262</v>
      </c>
      <c r="C774">
        <v>2</v>
      </c>
      <c r="D774" s="1">
        <v>42108</v>
      </c>
      <c r="E774" s="1">
        <v>42136</v>
      </c>
      <c r="F774" s="1">
        <v>42110</v>
      </c>
      <c r="G774">
        <v>2</v>
      </c>
      <c r="H774" t="s">
        <v>576</v>
      </c>
      <c r="I774">
        <v>43.3</v>
      </c>
      <c r="J774" s="6">
        <v>42108</v>
      </c>
      <c r="K774" s="7">
        <v>42108</v>
      </c>
      <c r="L774" s="8" t="str">
        <f t="shared" si="12"/>
        <v>Q2</v>
      </c>
      <c r="M774">
        <v>632.4</v>
      </c>
    </row>
    <row r="775" spans="1:13" x14ac:dyDescent="0.3">
      <c r="A775">
        <v>11021</v>
      </c>
      <c r="B775" t="s">
        <v>286</v>
      </c>
      <c r="C775">
        <v>3</v>
      </c>
      <c r="D775" s="1">
        <v>42108</v>
      </c>
      <c r="E775" s="1">
        <v>42136</v>
      </c>
      <c r="F775" s="1">
        <v>42115</v>
      </c>
      <c r="G775">
        <v>1</v>
      </c>
      <c r="H775" t="s">
        <v>575</v>
      </c>
      <c r="I775">
        <v>297.18</v>
      </c>
      <c r="J775" s="6">
        <v>42108</v>
      </c>
      <c r="K775" s="7">
        <v>42108</v>
      </c>
      <c r="L775" s="8" t="str">
        <f t="shared" si="12"/>
        <v>Q2</v>
      </c>
      <c r="M775">
        <v>6306.24</v>
      </c>
    </row>
    <row r="776" spans="1:13" x14ac:dyDescent="0.3">
      <c r="A776">
        <v>11022</v>
      </c>
      <c r="B776" t="s">
        <v>174</v>
      </c>
      <c r="C776">
        <v>9</v>
      </c>
      <c r="D776" s="1">
        <v>42108</v>
      </c>
      <c r="E776" s="1">
        <v>42136</v>
      </c>
      <c r="F776" s="1">
        <v>42128</v>
      </c>
      <c r="G776">
        <v>2</v>
      </c>
      <c r="H776" t="s">
        <v>576</v>
      </c>
      <c r="I776">
        <v>6.27</v>
      </c>
      <c r="J776" s="6">
        <v>42108</v>
      </c>
      <c r="K776" s="7">
        <v>42108</v>
      </c>
      <c r="L776" s="8" t="str">
        <f t="shared" si="12"/>
        <v>Q2</v>
      </c>
      <c r="M776">
        <v>1402</v>
      </c>
    </row>
    <row r="777" spans="1:13" x14ac:dyDescent="0.3">
      <c r="A777">
        <v>11023</v>
      </c>
      <c r="B777" t="s">
        <v>76</v>
      </c>
      <c r="C777">
        <v>1</v>
      </c>
      <c r="D777" s="1">
        <v>42108</v>
      </c>
      <c r="E777" s="1">
        <v>42122</v>
      </c>
      <c r="F777" s="1">
        <v>42118</v>
      </c>
      <c r="G777">
        <v>2</v>
      </c>
      <c r="H777" t="s">
        <v>576</v>
      </c>
      <c r="I777">
        <v>123.83</v>
      </c>
      <c r="J777" s="6">
        <v>42108</v>
      </c>
      <c r="K777" s="7">
        <v>42108</v>
      </c>
      <c r="L777" s="8" t="str">
        <f t="shared" si="12"/>
        <v>Q2</v>
      </c>
      <c r="M777">
        <v>1500</v>
      </c>
    </row>
    <row r="778" spans="1:13" x14ac:dyDescent="0.3">
      <c r="A778">
        <v>11024</v>
      </c>
      <c r="B778" t="s">
        <v>110</v>
      </c>
      <c r="C778">
        <v>4</v>
      </c>
      <c r="D778" s="1">
        <v>42109</v>
      </c>
      <c r="E778" s="1">
        <v>42137</v>
      </c>
      <c r="F778" s="1">
        <v>42114</v>
      </c>
      <c r="G778">
        <v>1</v>
      </c>
      <c r="H778" t="s">
        <v>575</v>
      </c>
      <c r="I778">
        <v>74.36</v>
      </c>
      <c r="J778" s="6">
        <v>42109</v>
      </c>
      <c r="K778" s="7">
        <v>42109</v>
      </c>
      <c r="L778" s="8" t="str">
        <f t="shared" si="12"/>
        <v>Q2</v>
      </c>
      <c r="M778">
        <v>1966.81</v>
      </c>
    </row>
    <row r="779" spans="1:13" x14ac:dyDescent="0.3">
      <c r="A779">
        <v>11025</v>
      </c>
      <c r="B779" t="s">
        <v>377</v>
      </c>
      <c r="C779">
        <v>6</v>
      </c>
      <c r="D779" s="1">
        <v>42109</v>
      </c>
      <c r="E779" s="1">
        <v>42137</v>
      </c>
      <c r="F779" s="1">
        <v>42118</v>
      </c>
      <c r="G779">
        <v>3</v>
      </c>
      <c r="H779" t="s">
        <v>577</v>
      </c>
      <c r="I779">
        <v>29.17</v>
      </c>
      <c r="J779" s="6">
        <v>42109</v>
      </c>
      <c r="K779" s="7">
        <v>42109</v>
      </c>
      <c r="L779" s="8" t="str">
        <f t="shared" si="12"/>
        <v>Q2</v>
      </c>
      <c r="M779">
        <v>270</v>
      </c>
    </row>
    <row r="780" spans="1:13" x14ac:dyDescent="0.3">
      <c r="A780">
        <v>11026</v>
      </c>
      <c r="B780" t="s">
        <v>142</v>
      </c>
      <c r="C780">
        <v>4</v>
      </c>
      <c r="D780" s="1">
        <v>42109</v>
      </c>
      <c r="E780" s="1">
        <v>42137</v>
      </c>
      <c r="F780" s="1">
        <v>42122</v>
      </c>
      <c r="G780">
        <v>1</v>
      </c>
      <c r="H780" t="s">
        <v>575</v>
      </c>
      <c r="I780">
        <v>47.09</v>
      </c>
      <c r="J780" s="6">
        <v>42109</v>
      </c>
      <c r="K780" s="7">
        <v>42109</v>
      </c>
      <c r="L780" s="8" t="str">
        <f t="shared" si="12"/>
        <v>Q2</v>
      </c>
      <c r="M780">
        <v>1030</v>
      </c>
    </row>
    <row r="781" spans="1:13" x14ac:dyDescent="0.3">
      <c r="A781">
        <v>11027</v>
      </c>
      <c r="B781" t="s">
        <v>70</v>
      </c>
      <c r="C781">
        <v>1</v>
      </c>
      <c r="D781" s="1">
        <v>42110</v>
      </c>
      <c r="E781" s="1">
        <v>42138</v>
      </c>
      <c r="F781" s="1">
        <v>42114</v>
      </c>
      <c r="G781">
        <v>1</v>
      </c>
      <c r="H781" t="s">
        <v>575</v>
      </c>
      <c r="I781">
        <v>52.52</v>
      </c>
      <c r="J781" s="6">
        <v>42110</v>
      </c>
      <c r="K781" s="7">
        <v>42110</v>
      </c>
      <c r="L781" s="8" t="str">
        <f t="shared" si="12"/>
        <v>Q2</v>
      </c>
      <c r="M781">
        <v>877.72499999999991</v>
      </c>
    </row>
    <row r="782" spans="1:13" x14ac:dyDescent="0.3">
      <c r="A782">
        <v>11028</v>
      </c>
      <c r="B782" t="s">
        <v>195</v>
      </c>
      <c r="C782">
        <v>2</v>
      </c>
      <c r="D782" s="1">
        <v>42110</v>
      </c>
      <c r="E782" s="1">
        <v>42138</v>
      </c>
      <c r="F782" s="1">
        <v>42116</v>
      </c>
      <c r="G782">
        <v>1</v>
      </c>
      <c r="H782" t="s">
        <v>575</v>
      </c>
      <c r="I782">
        <v>29.59</v>
      </c>
      <c r="J782" s="6">
        <v>42110</v>
      </c>
      <c r="K782" s="7">
        <v>42110</v>
      </c>
      <c r="L782" s="8" t="str">
        <f t="shared" si="12"/>
        <v>Q2</v>
      </c>
      <c r="M782">
        <v>2160</v>
      </c>
    </row>
    <row r="783" spans="1:13" x14ac:dyDescent="0.3">
      <c r="A783">
        <v>11029</v>
      </c>
      <c r="B783" t="s">
        <v>88</v>
      </c>
      <c r="C783">
        <v>4</v>
      </c>
      <c r="D783" s="1">
        <v>42110</v>
      </c>
      <c r="E783" s="1">
        <v>42138</v>
      </c>
      <c r="F783" s="1">
        <v>42121</v>
      </c>
      <c r="G783">
        <v>1</v>
      </c>
      <c r="H783" t="s">
        <v>575</v>
      </c>
      <c r="I783">
        <v>47.84</v>
      </c>
      <c r="J783" s="6">
        <v>42110</v>
      </c>
      <c r="K783" s="7">
        <v>42110</v>
      </c>
      <c r="L783" s="8" t="str">
        <f t="shared" si="12"/>
        <v>Q2</v>
      </c>
      <c r="M783">
        <v>1286.8</v>
      </c>
    </row>
    <row r="784" spans="1:13" x14ac:dyDescent="0.3">
      <c r="A784">
        <v>11030</v>
      </c>
      <c r="B784" t="s">
        <v>317</v>
      </c>
      <c r="C784">
        <v>7</v>
      </c>
      <c r="D784" s="1">
        <v>42111</v>
      </c>
      <c r="E784" s="1">
        <v>42139</v>
      </c>
      <c r="F784" s="1">
        <v>42121</v>
      </c>
      <c r="G784">
        <v>2</v>
      </c>
      <c r="H784" t="s">
        <v>576</v>
      </c>
      <c r="I784">
        <v>830.75</v>
      </c>
      <c r="J784" s="6">
        <v>42111</v>
      </c>
      <c r="K784" s="7">
        <v>42111</v>
      </c>
      <c r="L784" s="8" t="str">
        <f t="shared" si="12"/>
        <v>Q2</v>
      </c>
      <c r="M784">
        <v>12615.05</v>
      </c>
    </row>
    <row r="785" spans="1:13" x14ac:dyDescent="0.3">
      <c r="A785">
        <v>11031</v>
      </c>
      <c r="B785" t="s">
        <v>317</v>
      </c>
      <c r="C785">
        <v>6</v>
      </c>
      <c r="D785" s="1">
        <v>42111</v>
      </c>
      <c r="E785" s="1">
        <v>42139</v>
      </c>
      <c r="F785" s="1">
        <v>42118</v>
      </c>
      <c r="G785">
        <v>2</v>
      </c>
      <c r="H785" t="s">
        <v>576</v>
      </c>
      <c r="I785">
        <v>227.22</v>
      </c>
      <c r="J785" s="6">
        <v>42111</v>
      </c>
      <c r="K785" s="7">
        <v>42111</v>
      </c>
      <c r="L785" s="8" t="str">
        <f t="shared" si="12"/>
        <v>Q2</v>
      </c>
      <c r="M785">
        <v>2393.5</v>
      </c>
    </row>
    <row r="786" spans="1:13" x14ac:dyDescent="0.3">
      <c r="A786">
        <v>11032</v>
      </c>
      <c r="B786" t="s">
        <v>386</v>
      </c>
      <c r="C786">
        <v>2</v>
      </c>
      <c r="D786" s="1">
        <v>42111</v>
      </c>
      <c r="E786" s="1">
        <v>42139</v>
      </c>
      <c r="F786" s="1">
        <v>42117</v>
      </c>
      <c r="G786">
        <v>3</v>
      </c>
      <c r="H786" t="s">
        <v>577</v>
      </c>
      <c r="I786">
        <v>606.19000000000005</v>
      </c>
      <c r="J786" s="6">
        <v>42111</v>
      </c>
      <c r="K786" s="7">
        <v>42111</v>
      </c>
      <c r="L786" s="8" t="str">
        <f t="shared" si="12"/>
        <v>Q2</v>
      </c>
      <c r="M786">
        <v>8902.5</v>
      </c>
    </row>
    <row r="787" spans="1:13" x14ac:dyDescent="0.3">
      <c r="A787">
        <v>11033</v>
      </c>
      <c r="B787" t="s">
        <v>305</v>
      </c>
      <c r="C787">
        <v>7</v>
      </c>
      <c r="D787" s="1">
        <v>42111</v>
      </c>
      <c r="E787" s="1">
        <v>42139</v>
      </c>
      <c r="F787" s="1">
        <v>42117</v>
      </c>
      <c r="G787">
        <v>3</v>
      </c>
      <c r="H787" t="s">
        <v>577</v>
      </c>
      <c r="I787">
        <v>84.74</v>
      </c>
      <c r="J787" s="6">
        <v>42111</v>
      </c>
      <c r="K787" s="7">
        <v>42111</v>
      </c>
      <c r="L787" s="8" t="str">
        <f t="shared" si="12"/>
        <v>Q2</v>
      </c>
      <c r="M787">
        <v>3232.8</v>
      </c>
    </row>
    <row r="788" spans="1:13" x14ac:dyDescent="0.3">
      <c r="A788">
        <v>11034</v>
      </c>
      <c r="B788" t="s">
        <v>258</v>
      </c>
      <c r="C788">
        <v>8</v>
      </c>
      <c r="D788" s="1">
        <v>42114</v>
      </c>
      <c r="E788" s="1">
        <v>42156</v>
      </c>
      <c r="F788" s="1">
        <v>42121</v>
      </c>
      <c r="G788">
        <v>1</v>
      </c>
      <c r="H788" t="s">
        <v>575</v>
      </c>
      <c r="I788">
        <v>40.32</v>
      </c>
      <c r="J788" s="6">
        <v>42114</v>
      </c>
      <c r="K788" s="7">
        <v>42114</v>
      </c>
      <c r="L788" s="8" t="str">
        <f t="shared" si="12"/>
        <v>Q2</v>
      </c>
      <c r="M788">
        <v>539.4</v>
      </c>
    </row>
    <row r="789" spans="1:13" x14ac:dyDescent="0.3">
      <c r="A789">
        <v>11035</v>
      </c>
      <c r="B789" t="s">
        <v>336</v>
      </c>
      <c r="C789">
        <v>2</v>
      </c>
      <c r="D789" s="1">
        <v>42114</v>
      </c>
      <c r="E789" s="1">
        <v>42142</v>
      </c>
      <c r="F789" s="1">
        <v>42118</v>
      </c>
      <c r="G789">
        <v>2</v>
      </c>
      <c r="H789" t="s">
        <v>576</v>
      </c>
      <c r="I789">
        <v>0.17</v>
      </c>
      <c r="J789" s="6">
        <v>42114</v>
      </c>
      <c r="K789" s="7">
        <v>42114</v>
      </c>
      <c r="L789" s="8" t="str">
        <f t="shared" si="12"/>
        <v>Q2</v>
      </c>
      <c r="M789">
        <v>1754.5</v>
      </c>
    </row>
    <row r="790" spans="1:13" x14ac:dyDescent="0.3">
      <c r="A790">
        <v>11036</v>
      </c>
      <c r="B790" t="s">
        <v>102</v>
      </c>
      <c r="C790">
        <v>8</v>
      </c>
      <c r="D790" s="1">
        <v>42114</v>
      </c>
      <c r="E790" s="1">
        <v>42142</v>
      </c>
      <c r="F790" s="1">
        <v>42116</v>
      </c>
      <c r="G790">
        <v>3</v>
      </c>
      <c r="H790" t="s">
        <v>577</v>
      </c>
      <c r="I790">
        <v>149.47</v>
      </c>
      <c r="J790" s="6">
        <v>42114</v>
      </c>
      <c r="K790" s="7">
        <v>42114</v>
      </c>
      <c r="L790" s="8" t="str">
        <f t="shared" si="12"/>
        <v>Q2</v>
      </c>
      <c r="M790">
        <v>1692</v>
      </c>
    </row>
    <row r="791" spans="1:13" x14ac:dyDescent="0.3">
      <c r="A791">
        <v>11037</v>
      </c>
      <c r="B791" t="s">
        <v>156</v>
      </c>
      <c r="C791">
        <v>7</v>
      </c>
      <c r="D791" s="1">
        <v>42115</v>
      </c>
      <c r="E791" s="1">
        <v>42143</v>
      </c>
      <c r="F791" s="1">
        <v>42121</v>
      </c>
      <c r="G791">
        <v>1</v>
      </c>
      <c r="H791" t="s">
        <v>575</v>
      </c>
      <c r="I791">
        <v>3.2</v>
      </c>
      <c r="J791" s="6">
        <v>42115</v>
      </c>
      <c r="K791" s="7">
        <v>42115</v>
      </c>
      <c r="L791" s="8" t="str">
        <f t="shared" si="12"/>
        <v>Q2</v>
      </c>
      <c r="M791">
        <v>60</v>
      </c>
    </row>
    <row r="792" spans="1:13" x14ac:dyDescent="0.3">
      <c r="A792">
        <v>11038</v>
      </c>
      <c r="B792" t="s">
        <v>336</v>
      </c>
      <c r="C792">
        <v>1</v>
      </c>
      <c r="D792" s="1">
        <v>42115</v>
      </c>
      <c r="E792" s="1">
        <v>42143</v>
      </c>
      <c r="F792" s="1">
        <v>42124</v>
      </c>
      <c r="G792">
        <v>2</v>
      </c>
      <c r="H792" t="s">
        <v>576</v>
      </c>
      <c r="I792">
        <v>29.59</v>
      </c>
      <c r="J792" s="6">
        <v>42115</v>
      </c>
      <c r="K792" s="7">
        <v>42115</v>
      </c>
      <c r="L792" s="8" t="str">
        <f t="shared" si="12"/>
        <v>Q2</v>
      </c>
      <c r="M792">
        <v>732.6</v>
      </c>
    </row>
    <row r="793" spans="1:13" x14ac:dyDescent="0.3">
      <c r="A793">
        <v>11039</v>
      </c>
      <c r="B793" t="s">
        <v>227</v>
      </c>
      <c r="C793">
        <v>1</v>
      </c>
      <c r="D793" s="1">
        <v>42115</v>
      </c>
      <c r="E793" s="1">
        <v>42143</v>
      </c>
      <c r="G793">
        <v>2</v>
      </c>
      <c r="H793" t="s">
        <v>576</v>
      </c>
      <c r="I793">
        <v>65</v>
      </c>
      <c r="J793" s="6">
        <v>42115</v>
      </c>
      <c r="K793" s="7">
        <v>42115</v>
      </c>
      <c r="L793" s="8" t="str">
        <f t="shared" si="12"/>
        <v>Q2</v>
      </c>
      <c r="M793">
        <v>3090</v>
      </c>
    </row>
    <row r="794" spans="1:13" x14ac:dyDescent="0.3">
      <c r="A794">
        <v>11040</v>
      </c>
      <c r="B794" t="s">
        <v>164</v>
      </c>
      <c r="C794">
        <v>4</v>
      </c>
      <c r="D794" s="1">
        <v>42116</v>
      </c>
      <c r="E794" s="1">
        <v>42144</v>
      </c>
      <c r="G794">
        <v>3</v>
      </c>
      <c r="H794" t="s">
        <v>577</v>
      </c>
      <c r="I794">
        <v>18.84</v>
      </c>
      <c r="J794" s="6">
        <v>42116</v>
      </c>
      <c r="K794" s="7">
        <v>42116</v>
      </c>
      <c r="L794" s="8" t="str">
        <f t="shared" si="12"/>
        <v>Q2</v>
      </c>
      <c r="M794">
        <v>200</v>
      </c>
    </row>
    <row r="795" spans="1:13" x14ac:dyDescent="0.3">
      <c r="A795">
        <v>11041</v>
      </c>
      <c r="B795" t="s">
        <v>88</v>
      </c>
      <c r="C795">
        <v>3</v>
      </c>
      <c r="D795" s="1">
        <v>42116</v>
      </c>
      <c r="E795" s="1">
        <v>42144</v>
      </c>
      <c r="F795" s="1">
        <v>42122</v>
      </c>
      <c r="G795">
        <v>2</v>
      </c>
      <c r="H795" t="s">
        <v>576</v>
      </c>
      <c r="I795">
        <v>48.22</v>
      </c>
      <c r="J795" s="6">
        <v>42116</v>
      </c>
      <c r="K795" s="7">
        <v>42116</v>
      </c>
      <c r="L795" s="8" t="str">
        <f t="shared" si="12"/>
        <v>Q2</v>
      </c>
      <c r="M795">
        <v>1773</v>
      </c>
    </row>
    <row r="796" spans="1:13" x14ac:dyDescent="0.3">
      <c r="A796">
        <v>11042</v>
      </c>
      <c r="B796" t="s">
        <v>93</v>
      </c>
      <c r="C796">
        <v>2</v>
      </c>
      <c r="D796" s="1">
        <v>42116</v>
      </c>
      <c r="E796" s="1">
        <v>42130</v>
      </c>
      <c r="F796" s="1">
        <v>42125</v>
      </c>
      <c r="G796">
        <v>1</v>
      </c>
      <c r="H796" t="s">
        <v>575</v>
      </c>
      <c r="I796">
        <v>29.99</v>
      </c>
      <c r="J796" s="6">
        <v>42116</v>
      </c>
      <c r="K796" s="7">
        <v>42116</v>
      </c>
      <c r="L796" s="8" t="str">
        <f t="shared" si="12"/>
        <v>Q2</v>
      </c>
      <c r="M796">
        <v>405.75</v>
      </c>
    </row>
    <row r="797" spans="1:13" x14ac:dyDescent="0.3">
      <c r="A797">
        <v>11043</v>
      </c>
      <c r="B797" t="s">
        <v>329</v>
      </c>
      <c r="C797">
        <v>5</v>
      </c>
      <c r="D797" s="1">
        <v>42116</v>
      </c>
      <c r="E797" s="1">
        <v>42144</v>
      </c>
      <c r="F797" s="1">
        <v>42123</v>
      </c>
      <c r="G797">
        <v>2</v>
      </c>
      <c r="H797" t="s">
        <v>576</v>
      </c>
      <c r="I797">
        <v>8.8000000000000007</v>
      </c>
      <c r="J797" s="6">
        <v>42116</v>
      </c>
      <c r="K797" s="7">
        <v>42116</v>
      </c>
      <c r="L797" s="8" t="str">
        <f t="shared" si="12"/>
        <v>Q2</v>
      </c>
      <c r="M797">
        <v>210</v>
      </c>
    </row>
    <row r="798" spans="1:13" x14ac:dyDescent="0.3">
      <c r="A798">
        <v>11044</v>
      </c>
      <c r="B798" t="s">
        <v>395</v>
      </c>
      <c r="C798">
        <v>4</v>
      </c>
      <c r="D798" s="1">
        <v>42117</v>
      </c>
      <c r="E798" s="1">
        <v>42145</v>
      </c>
      <c r="F798" s="1">
        <v>42125</v>
      </c>
      <c r="G798">
        <v>1</v>
      </c>
      <c r="H798" t="s">
        <v>575</v>
      </c>
      <c r="I798">
        <v>8.7200000000000006</v>
      </c>
      <c r="J798" s="6">
        <v>42117</v>
      </c>
      <c r="K798" s="7">
        <v>42117</v>
      </c>
      <c r="L798" s="8" t="str">
        <f t="shared" si="12"/>
        <v>Q2</v>
      </c>
      <c r="M798">
        <v>591.59999999999991</v>
      </c>
    </row>
    <row r="799" spans="1:13" x14ac:dyDescent="0.3">
      <c r="A799">
        <v>11045</v>
      </c>
      <c r="B799" t="s">
        <v>70</v>
      </c>
      <c r="C799">
        <v>6</v>
      </c>
      <c r="D799" s="1">
        <v>42117</v>
      </c>
      <c r="E799" s="1">
        <v>42145</v>
      </c>
      <c r="G799">
        <v>2</v>
      </c>
      <c r="H799" t="s">
        <v>576</v>
      </c>
      <c r="I799">
        <v>70.58</v>
      </c>
      <c r="J799" s="6">
        <v>42117</v>
      </c>
      <c r="K799" s="7">
        <v>42117</v>
      </c>
      <c r="L799" s="8" t="str">
        <f t="shared" si="12"/>
        <v>Q2</v>
      </c>
      <c r="M799">
        <v>1309.5</v>
      </c>
    </row>
    <row r="800" spans="1:13" x14ac:dyDescent="0.3">
      <c r="A800">
        <v>11046</v>
      </c>
      <c r="B800" t="s">
        <v>373</v>
      </c>
      <c r="C800">
        <v>8</v>
      </c>
      <c r="D800" s="1">
        <v>42117</v>
      </c>
      <c r="E800" s="1">
        <v>42145</v>
      </c>
      <c r="F800" s="1">
        <v>42118</v>
      </c>
      <c r="G800">
        <v>2</v>
      </c>
      <c r="H800" t="s">
        <v>576</v>
      </c>
      <c r="I800">
        <v>71.64</v>
      </c>
      <c r="J800" s="6">
        <v>42117</v>
      </c>
      <c r="K800" s="7">
        <v>42117</v>
      </c>
      <c r="L800" s="8" t="str">
        <f t="shared" si="12"/>
        <v>Q2</v>
      </c>
      <c r="M800">
        <v>1485.8</v>
      </c>
    </row>
    <row r="801" spans="1:13" x14ac:dyDescent="0.3">
      <c r="A801">
        <v>11047</v>
      </c>
      <c r="B801" t="s">
        <v>110</v>
      </c>
      <c r="C801">
        <v>7</v>
      </c>
      <c r="D801" s="1">
        <v>42118</v>
      </c>
      <c r="E801" s="1">
        <v>42146</v>
      </c>
      <c r="F801" s="1">
        <v>42125</v>
      </c>
      <c r="G801">
        <v>3</v>
      </c>
      <c r="H801" t="s">
        <v>577</v>
      </c>
      <c r="I801">
        <v>46.62</v>
      </c>
      <c r="J801" s="6">
        <v>42118</v>
      </c>
      <c r="K801" s="7">
        <v>42118</v>
      </c>
      <c r="L801" s="8" t="str">
        <f t="shared" si="12"/>
        <v>Q2</v>
      </c>
      <c r="M801">
        <v>817.875</v>
      </c>
    </row>
    <row r="802" spans="1:13" x14ac:dyDescent="0.3">
      <c r="A802">
        <v>11048</v>
      </c>
      <c r="B802" t="s">
        <v>70</v>
      </c>
      <c r="C802">
        <v>7</v>
      </c>
      <c r="D802" s="1">
        <v>42118</v>
      </c>
      <c r="E802" s="1">
        <v>42146</v>
      </c>
      <c r="F802" s="1">
        <v>42124</v>
      </c>
      <c r="G802">
        <v>3</v>
      </c>
      <c r="H802" t="s">
        <v>577</v>
      </c>
      <c r="I802">
        <v>24.12</v>
      </c>
      <c r="J802" s="6">
        <v>42118</v>
      </c>
      <c r="K802" s="7">
        <v>42118</v>
      </c>
      <c r="L802" s="8" t="str">
        <f t="shared" si="12"/>
        <v>Q2</v>
      </c>
      <c r="M802">
        <v>525</v>
      </c>
    </row>
    <row r="803" spans="1:13" x14ac:dyDescent="0.3">
      <c r="A803">
        <v>11049</v>
      </c>
      <c r="B803" t="s">
        <v>160</v>
      </c>
      <c r="C803">
        <v>3</v>
      </c>
      <c r="D803" s="1">
        <v>42118</v>
      </c>
      <c r="E803" s="1">
        <v>42146</v>
      </c>
      <c r="F803" s="1">
        <v>42128</v>
      </c>
      <c r="G803">
        <v>1</v>
      </c>
      <c r="H803" t="s">
        <v>575</v>
      </c>
      <c r="I803">
        <v>8.34</v>
      </c>
      <c r="J803" s="6">
        <v>42118</v>
      </c>
      <c r="K803" s="7">
        <v>42118</v>
      </c>
      <c r="L803" s="8" t="str">
        <f t="shared" si="12"/>
        <v>Q2</v>
      </c>
      <c r="M803">
        <v>273.60000000000002</v>
      </c>
    </row>
    <row r="804" spans="1:13" x14ac:dyDescent="0.3">
      <c r="A804">
        <v>11050</v>
      </c>
      <c r="B804" t="s">
        <v>131</v>
      </c>
      <c r="C804">
        <v>8</v>
      </c>
      <c r="D804" s="1">
        <v>42121</v>
      </c>
      <c r="E804" s="1">
        <v>42149</v>
      </c>
      <c r="F804" s="1">
        <v>42129</v>
      </c>
      <c r="G804">
        <v>2</v>
      </c>
      <c r="H804" t="s">
        <v>576</v>
      </c>
      <c r="I804">
        <v>59.41</v>
      </c>
      <c r="J804" s="6">
        <v>42121</v>
      </c>
      <c r="K804" s="7">
        <v>42121</v>
      </c>
      <c r="L804" s="8" t="str">
        <f t="shared" si="12"/>
        <v>Q2</v>
      </c>
      <c r="M804">
        <v>810</v>
      </c>
    </row>
    <row r="805" spans="1:13" x14ac:dyDescent="0.3">
      <c r="A805">
        <v>11051</v>
      </c>
      <c r="B805" t="s">
        <v>203</v>
      </c>
      <c r="C805">
        <v>7</v>
      </c>
      <c r="D805" s="1">
        <v>42121</v>
      </c>
      <c r="E805" s="1">
        <v>42149</v>
      </c>
      <c r="G805">
        <v>3</v>
      </c>
      <c r="H805" t="s">
        <v>577</v>
      </c>
      <c r="I805">
        <v>2.79</v>
      </c>
      <c r="J805" s="6">
        <v>42121</v>
      </c>
      <c r="K805" s="7">
        <v>42121</v>
      </c>
      <c r="L805" s="8" t="str">
        <f t="shared" si="12"/>
        <v>Q2</v>
      </c>
      <c r="M805">
        <v>36</v>
      </c>
    </row>
    <row r="806" spans="1:13" x14ac:dyDescent="0.3">
      <c r="A806">
        <v>11052</v>
      </c>
      <c r="B806" t="s">
        <v>174</v>
      </c>
      <c r="C806">
        <v>3</v>
      </c>
      <c r="D806" s="1">
        <v>42121</v>
      </c>
      <c r="E806" s="1">
        <v>42149</v>
      </c>
      <c r="F806" s="1">
        <v>42125</v>
      </c>
      <c r="G806">
        <v>1</v>
      </c>
      <c r="H806" t="s">
        <v>575</v>
      </c>
      <c r="I806">
        <v>67.260000000000005</v>
      </c>
      <c r="J806" s="6">
        <v>42121</v>
      </c>
      <c r="K806" s="7">
        <v>42121</v>
      </c>
      <c r="L806" s="8" t="str">
        <f t="shared" si="12"/>
        <v>Q2</v>
      </c>
      <c r="M806">
        <v>1332</v>
      </c>
    </row>
    <row r="807" spans="1:13" x14ac:dyDescent="0.3">
      <c r="A807">
        <v>11053</v>
      </c>
      <c r="B807" t="s">
        <v>273</v>
      </c>
      <c r="C807">
        <v>2</v>
      </c>
      <c r="D807" s="1">
        <v>42121</v>
      </c>
      <c r="E807" s="1">
        <v>42149</v>
      </c>
      <c r="F807" s="1">
        <v>42123</v>
      </c>
      <c r="G807">
        <v>2</v>
      </c>
      <c r="H807" t="s">
        <v>576</v>
      </c>
      <c r="I807">
        <v>53.05</v>
      </c>
      <c r="J807" s="6">
        <v>42121</v>
      </c>
      <c r="K807" s="7">
        <v>42121</v>
      </c>
      <c r="L807" s="8" t="str">
        <f t="shared" si="12"/>
        <v>Q2</v>
      </c>
      <c r="M807">
        <v>3055</v>
      </c>
    </row>
    <row r="808" spans="1:13" x14ac:dyDescent="0.3">
      <c r="A808">
        <v>11054</v>
      </c>
      <c r="B808" t="s">
        <v>79</v>
      </c>
      <c r="C808">
        <v>8</v>
      </c>
      <c r="D808" s="1">
        <v>42122</v>
      </c>
      <c r="E808" s="1">
        <v>42150</v>
      </c>
      <c r="G808">
        <v>1</v>
      </c>
      <c r="H808" t="s">
        <v>575</v>
      </c>
      <c r="I808">
        <v>0.33</v>
      </c>
      <c r="J808" s="6">
        <v>42122</v>
      </c>
      <c r="K808" s="7">
        <v>42122</v>
      </c>
      <c r="L808" s="8" t="str">
        <f t="shared" si="12"/>
        <v>Q2</v>
      </c>
      <c r="M808">
        <v>305</v>
      </c>
    </row>
    <row r="809" spans="1:13" x14ac:dyDescent="0.3">
      <c r="A809">
        <v>11055</v>
      </c>
      <c r="B809" t="s">
        <v>178</v>
      </c>
      <c r="C809">
        <v>7</v>
      </c>
      <c r="D809" s="1">
        <v>42122</v>
      </c>
      <c r="E809" s="1">
        <v>42150</v>
      </c>
      <c r="F809" s="1">
        <v>42129</v>
      </c>
      <c r="G809">
        <v>2</v>
      </c>
      <c r="H809" t="s">
        <v>576</v>
      </c>
      <c r="I809">
        <v>120.92</v>
      </c>
      <c r="J809" s="6">
        <v>42122</v>
      </c>
      <c r="K809" s="7">
        <v>42122</v>
      </c>
      <c r="L809" s="8" t="str">
        <f t="shared" si="12"/>
        <v>Q2</v>
      </c>
      <c r="M809">
        <v>1727.5</v>
      </c>
    </row>
    <row r="810" spans="1:13" x14ac:dyDescent="0.3">
      <c r="A810">
        <v>11056</v>
      </c>
      <c r="B810" t="s">
        <v>110</v>
      </c>
      <c r="C810">
        <v>8</v>
      </c>
      <c r="D810" s="1">
        <v>42122</v>
      </c>
      <c r="E810" s="1">
        <v>42136</v>
      </c>
      <c r="F810" s="1">
        <v>42125</v>
      </c>
      <c r="G810">
        <v>2</v>
      </c>
      <c r="H810" t="s">
        <v>576</v>
      </c>
      <c r="I810">
        <v>278.95999999999998</v>
      </c>
      <c r="J810" s="6">
        <v>42122</v>
      </c>
      <c r="K810" s="7">
        <v>42122</v>
      </c>
      <c r="L810" s="8" t="str">
        <f t="shared" si="12"/>
        <v>Q2</v>
      </c>
      <c r="M810">
        <v>3740</v>
      </c>
    </row>
    <row r="811" spans="1:13" x14ac:dyDescent="0.3">
      <c r="A811">
        <v>11057</v>
      </c>
      <c r="B811" t="s">
        <v>252</v>
      </c>
      <c r="C811">
        <v>3</v>
      </c>
      <c r="D811" s="1">
        <v>42123</v>
      </c>
      <c r="E811" s="1">
        <v>42151</v>
      </c>
      <c r="F811" s="1">
        <v>42125</v>
      </c>
      <c r="G811">
        <v>3</v>
      </c>
      <c r="H811" t="s">
        <v>577</v>
      </c>
      <c r="I811">
        <v>4.13</v>
      </c>
      <c r="J811" s="6">
        <v>42123</v>
      </c>
      <c r="K811" s="7">
        <v>42123</v>
      </c>
      <c r="L811" s="8" t="str">
        <f t="shared" si="12"/>
        <v>Q2</v>
      </c>
      <c r="M811">
        <v>45</v>
      </c>
    </row>
    <row r="812" spans="1:13" x14ac:dyDescent="0.3">
      <c r="A812">
        <v>11058</v>
      </c>
      <c r="B812" t="s">
        <v>51</v>
      </c>
      <c r="C812">
        <v>9</v>
      </c>
      <c r="D812" s="1">
        <v>42123</v>
      </c>
      <c r="E812" s="1">
        <v>42151</v>
      </c>
      <c r="G812">
        <v>3</v>
      </c>
      <c r="H812" t="s">
        <v>577</v>
      </c>
      <c r="I812">
        <v>31.14</v>
      </c>
      <c r="J812" s="6">
        <v>42123</v>
      </c>
      <c r="K812" s="7">
        <v>42123</v>
      </c>
      <c r="L812" s="8" t="str">
        <f t="shared" si="12"/>
        <v>Q2</v>
      </c>
      <c r="M812">
        <v>858</v>
      </c>
    </row>
    <row r="813" spans="1:13" x14ac:dyDescent="0.3">
      <c r="A813">
        <v>11059</v>
      </c>
      <c r="B813" t="s">
        <v>302</v>
      </c>
      <c r="C813">
        <v>2</v>
      </c>
      <c r="D813" s="1">
        <v>42123</v>
      </c>
      <c r="E813" s="1">
        <v>42165</v>
      </c>
      <c r="G813">
        <v>2</v>
      </c>
      <c r="H813" t="s">
        <v>576</v>
      </c>
      <c r="I813">
        <v>85.8</v>
      </c>
      <c r="J813" s="6">
        <v>42123</v>
      </c>
      <c r="K813" s="7">
        <v>42123</v>
      </c>
      <c r="L813" s="8" t="str">
        <f t="shared" si="12"/>
        <v>Q2</v>
      </c>
      <c r="M813">
        <v>1838</v>
      </c>
    </row>
    <row r="814" spans="1:13" x14ac:dyDescent="0.3">
      <c r="A814">
        <v>11060</v>
      </c>
      <c r="B814" t="s">
        <v>142</v>
      </c>
      <c r="C814">
        <v>2</v>
      </c>
      <c r="D814" s="1">
        <v>42124</v>
      </c>
      <c r="E814" s="1">
        <v>42152</v>
      </c>
      <c r="F814" s="1">
        <v>42128</v>
      </c>
      <c r="G814">
        <v>2</v>
      </c>
      <c r="H814" t="s">
        <v>576</v>
      </c>
      <c r="I814">
        <v>10.98</v>
      </c>
      <c r="J814" s="6">
        <v>42124</v>
      </c>
      <c r="K814" s="7">
        <v>42124</v>
      </c>
      <c r="L814" s="8" t="str">
        <f t="shared" si="12"/>
        <v>Q2</v>
      </c>
      <c r="M814">
        <v>266</v>
      </c>
    </row>
    <row r="815" spans="1:13" x14ac:dyDescent="0.3">
      <c r="A815">
        <v>11061</v>
      </c>
      <c r="B815" t="s">
        <v>164</v>
      </c>
      <c r="C815">
        <v>4</v>
      </c>
      <c r="D815" s="1">
        <v>42124</v>
      </c>
      <c r="E815" s="1">
        <v>42166</v>
      </c>
      <c r="G815">
        <v>3</v>
      </c>
      <c r="H815" t="s">
        <v>577</v>
      </c>
      <c r="I815">
        <v>14.01</v>
      </c>
      <c r="J815" s="6">
        <v>42124</v>
      </c>
      <c r="K815" s="7">
        <v>42124</v>
      </c>
      <c r="L815" s="8" t="str">
        <f t="shared" si="12"/>
        <v>Q2</v>
      </c>
      <c r="M815">
        <v>510</v>
      </c>
    </row>
    <row r="816" spans="1:13" x14ac:dyDescent="0.3">
      <c r="A816">
        <v>11062</v>
      </c>
      <c r="B816" t="s">
        <v>298</v>
      </c>
      <c r="C816">
        <v>4</v>
      </c>
      <c r="D816" s="1">
        <v>42124</v>
      </c>
      <c r="E816" s="1">
        <v>42152</v>
      </c>
      <c r="G816">
        <v>2</v>
      </c>
      <c r="H816" t="s">
        <v>576</v>
      </c>
      <c r="I816">
        <v>29.93</v>
      </c>
      <c r="J816" s="6">
        <v>42124</v>
      </c>
      <c r="K816" s="7">
        <v>42124</v>
      </c>
      <c r="L816" s="8" t="str">
        <f t="shared" si="12"/>
        <v>Q2</v>
      </c>
      <c r="M816">
        <v>406.40000000000003</v>
      </c>
    </row>
    <row r="817" spans="1:13" x14ac:dyDescent="0.3">
      <c r="A817">
        <v>11063</v>
      </c>
      <c r="B817" t="s">
        <v>186</v>
      </c>
      <c r="C817">
        <v>3</v>
      </c>
      <c r="D817" s="1">
        <v>42124</v>
      </c>
      <c r="E817" s="1">
        <v>42152</v>
      </c>
      <c r="F817" s="1">
        <v>42130</v>
      </c>
      <c r="G817">
        <v>2</v>
      </c>
      <c r="H817" t="s">
        <v>576</v>
      </c>
      <c r="I817">
        <v>81.73</v>
      </c>
      <c r="J817" s="6">
        <v>42124</v>
      </c>
      <c r="K817" s="7">
        <v>42124</v>
      </c>
      <c r="L817" s="8" t="str">
        <f t="shared" si="12"/>
        <v>Q2</v>
      </c>
      <c r="M817">
        <v>1342.95</v>
      </c>
    </row>
    <row r="818" spans="1:13" x14ac:dyDescent="0.3">
      <c r="A818">
        <v>11064</v>
      </c>
      <c r="B818" t="s">
        <v>317</v>
      </c>
      <c r="C818">
        <v>1</v>
      </c>
      <c r="D818" s="1">
        <v>42125</v>
      </c>
      <c r="E818" s="1">
        <v>42153</v>
      </c>
      <c r="F818" s="1">
        <v>42128</v>
      </c>
      <c r="G818">
        <v>1</v>
      </c>
      <c r="H818" t="s">
        <v>575</v>
      </c>
      <c r="I818">
        <v>30.09</v>
      </c>
      <c r="J818" s="6">
        <v>42125</v>
      </c>
      <c r="K818" s="7">
        <v>42125</v>
      </c>
      <c r="L818" s="8" t="str">
        <f t="shared" si="12"/>
        <v>Q2</v>
      </c>
      <c r="M818">
        <v>4330.4000000000005</v>
      </c>
    </row>
    <row r="819" spans="1:13" x14ac:dyDescent="0.3">
      <c r="A819">
        <v>11065</v>
      </c>
      <c r="B819" t="s">
        <v>223</v>
      </c>
      <c r="C819">
        <v>8</v>
      </c>
      <c r="D819" s="1">
        <v>42125</v>
      </c>
      <c r="E819" s="1">
        <v>42153</v>
      </c>
      <c r="G819">
        <v>1</v>
      </c>
      <c r="H819" t="s">
        <v>575</v>
      </c>
      <c r="I819">
        <v>12.91</v>
      </c>
      <c r="J819" s="6">
        <v>42125</v>
      </c>
      <c r="K819" s="7">
        <v>42125</v>
      </c>
      <c r="L819" s="8" t="str">
        <f t="shared" si="12"/>
        <v>Q2</v>
      </c>
      <c r="M819">
        <v>189.42000000000002</v>
      </c>
    </row>
    <row r="820" spans="1:13" x14ac:dyDescent="0.3">
      <c r="A820">
        <v>11066</v>
      </c>
      <c r="B820" t="s">
        <v>386</v>
      </c>
      <c r="C820">
        <v>7</v>
      </c>
      <c r="D820" s="1">
        <v>42125</v>
      </c>
      <c r="E820" s="1">
        <v>42153</v>
      </c>
      <c r="F820" s="1">
        <v>42128</v>
      </c>
      <c r="G820">
        <v>2</v>
      </c>
      <c r="H820" t="s">
        <v>576</v>
      </c>
      <c r="I820">
        <v>44.72</v>
      </c>
      <c r="J820" s="6">
        <v>42125</v>
      </c>
      <c r="K820" s="7">
        <v>42125</v>
      </c>
      <c r="L820" s="8" t="str">
        <f t="shared" si="12"/>
        <v>Q2</v>
      </c>
      <c r="M820">
        <v>928.75</v>
      </c>
    </row>
    <row r="821" spans="1:13" x14ac:dyDescent="0.3">
      <c r="A821">
        <v>11067</v>
      </c>
      <c r="B821" t="s">
        <v>102</v>
      </c>
      <c r="C821">
        <v>1</v>
      </c>
      <c r="D821" s="1">
        <v>42128</v>
      </c>
      <c r="E821" s="1">
        <v>42142</v>
      </c>
      <c r="F821" s="1">
        <v>42130</v>
      </c>
      <c r="G821">
        <v>2</v>
      </c>
      <c r="H821" t="s">
        <v>576</v>
      </c>
      <c r="I821">
        <v>7.98</v>
      </c>
      <c r="J821" s="6">
        <v>42128</v>
      </c>
      <c r="K821" s="7">
        <v>42128</v>
      </c>
      <c r="L821" s="8" t="str">
        <f t="shared" si="12"/>
        <v>Q2</v>
      </c>
      <c r="M821">
        <v>86.850000000000009</v>
      </c>
    </row>
    <row r="822" spans="1:13" x14ac:dyDescent="0.3">
      <c r="A822">
        <v>11068</v>
      </c>
      <c r="B822" t="s">
        <v>283</v>
      </c>
      <c r="C822">
        <v>8</v>
      </c>
      <c r="D822" s="1">
        <v>42128</v>
      </c>
      <c r="E822" s="1">
        <v>42156</v>
      </c>
      <c r="G822">
        <v>2</v>
      </c>
      <c r="H822" t="s">
        <v>576</v>
      </c>
      <c r="I822">
        <v>81.75</v>
      </c>
      <c r="J822" s="6">
        <v>42128</v>
      </c>
      <c r="K822" s="7">
        <v>42128</v>
      </c>
      <c r="L822" s="8" t="str">
        <f t="shared" si="12"/>
        <v>Q2</v>
      </c>
      <c r="M822">
        <v>2027.08</v>
      </c>
    </row>
    <row r="823" spans="1:13" x14ac:dyDescent="0.3">
      <c r="A823">
        <v>11069</v>
      </c>
      <c r="B823" t="s">
        <v>351</v>
      </c>
      <c r="C823">
        <v>1</v>
      </c>
      <c r="D823" s="1">
        <v>42128</v>
      </c>
      <c r="E823" s="1">
        <v>42156</v>
      </c>
      <c r="F823" s="1">
        <v>42130</v>
      </c>
      <c r="G823">
        <v>2</v>
      </c>
      <c r="H823" t="s">
        <v>576</v>
      </c>
      <c r="I823">
        <v>15.67</v>
      </c>
      <c r="J823" s="6">
        <v>42128</v>
      </c>
      <c r="K823" s="7">
        <v>42128</v>
      </c>
      <c r="L823" s="8" t="str">
        <f t="shared" si="12"/>
        <v>Q2</v>
      </c>
      <c r="M823">
        <v>360</v>
      </c>
    </row>
    <row r="824" spans="1:13" x14ac:dyDescent="0.3">
      <c r="A824">
        <v>11070</v>
      </c>
      <c r="B824" t="s">
        <v>215</v>
      </c>
      <c r="C824">
        <v>2</v>
      </c>
      <c r="D824" s="1">
        <v>42129</v>
      </c>
      <c r="E824" s="1">
        <v>42157</v>
      </c>
      <c r="G824">
        <v>1</v>
      </c>
      <c r="H824" t="s">
        <v>575</v>
      </c>
      <c r="I824">
        <v>136</v>
      </c>
      <c r="J824" s="6">
        <v>42129</v>
      </c>
      <c r="K824" s="7">
        <v>42129</v>
      </c>
      <c r="L824" s="8" t="str">
        <f t="shared" si="12"/>
        <v>Q2</v>
      </c>
      <c r="M824">
        <v>1629.9749999999999</v>
      </c>
    </row>
    <row r="825" spans="1:13" x14ac:dyDescent="0.3">
      <c r="A825">
        <v>11071</v>
      </c>
      <c r="B825" t="s">
        <v>223</v>
      </c>
      <c r="C825">
        <v>1</v>
      </c>
      <c r="D825" s="1">
        <v>42129</v>
      </c>
      <c r="E825" s="1">
        <v>42157</v>
      </c>
      <c r="G825">
        <v>1</v>
      </c>
      <c r="H825" t="s">
        <v>575</v>
      </c>
      <c r="I825">
        <v>0.93</v>
      </c>
      <c r="J825" s="6">
        <v>42129</v>
      </c>
      <c r="K825" s="7">
        <v>42129</v>
      </c>
      <c r="L825" s="8" t="str">
        <f t="shared" si="12"/>
        <v>Q2</v>
      </c>
      <c r="M825">
        <v>484.5</v>
      </c>
    </row>
    <row r="826" spans="1:13" x14ac:dyDescent="0.3">
      <c r="A826">
        <v>11072</v>
      </c>
      <c r="B826" t="s">
        <v>113</v>
      </c>
      <c r="C826">
        <v>4</v>
      </c>
      <c r="D826" s="1">
        <v>42129</v>
      </c>
      <c r="E826" s="1">
        <v>42157</v>
      </c>
      <c r="G826">
        <v>2</v>
      </c>
      <c r="H826" t="s">
        <v>576</v>
      </c>
      <c r="I826">
        <v>258.64</v>
      </c>
      <c r="J826" s="6">
        <v>42129</v>
      </c>
      <c r="K826" s="7">
        <v>42129</v>
      </c>
      <c r="L826" s="8" t="str">
        <f t="shared" si="12"/>
        <v>Q2</v>
      </c>
      <c r="M826">
        <v>5218</v>
      </c>
    </row>
    <row r="827" spans="1:13" x14ac:dyDescent="0.3">
      <c r="A827">
        <v>11073</v>
      </c>
      <c r="B827" t="s">
        <v>270</v>
      </c>
      <c r="C827">
        <v>2</v>
      </c>
      <c r="D827" s="1">
        <v>42129</v>
      </c>
      <c r="E827" s="1">
        <v>42157</v>
      </c>
      <c r="G827">
        <v>2</v>
      </c>
      <c r="H827" t="s">
        <v>576</v>
      </c>
      <c r="I827">
        <v>24.95</v>
      </c>
      <c r="J827" s="6">
        <v>42129</v>
      </c>
      <c r="K827" s="7">
        <v>42129</v>
      </c>
      <c r="L827" s="8" t="str">
        <f t="shared" si="12"/>
        <v>Q2</v>
      </c>
      <c r="M827">
        <v>300</v>
      </c>
    </row>
    <row r="828" spans="1:13" x14ac:dyDescent="0.3">
      <c r="A828">
        <v>11074</v>
      </c>
      <c r="B828" t="s">
        <v>324</v>
      </c>
      <c r="C828">
        <v>7</v>
      </c>
      <c r="D828" s="1">
        <v>42130</v>
      </c>
      <c r="E828" s="1">
        <v>42158</v>
      </c>
      <c r="G828">
        <v>2</v>
      </c>
      <c r="H828" t="s">
        <v>576</v>
      </c>
      <c r="I828">
        <v>18.440000000000001</v>
      </c>
      <c r="J828" s="6">
        <v>42130</v>
      </c>
      <c r="K828" s="7">
        <v>42130</v>
      </c>
      <c r="L828" s="8" t="str">
        <f t="shared" si="12"/>
        <v>Q2</v>
      </c>
      <c r="M828">
        <v>232.08499999999998</v>
      </c>
    </row>
    <row r="829" spans="1:13" x14ac:dyDescent="0.3">
      <c r="A829">
        <v>11075</v>
      </c>
      <c r="B829" t="s">
        <v>305</v>
      </c>
      <c r="C829">
        <v>8</v>
      </c>
      <c r="D829" s="1">
        <v>42130</v>
      </c>
      <c r="E829" s="1">
        <v>42158</v>
      </c>
      <c r="G829">
        <v>2</v>
      </c>
      <c r="H829" t="s">
        <v>576</v>
      </c>
      <c r="I829">
        <v>6.19</v>
      </c>
      <c r="J829" s="6">
        <v>42130</v>
      </c>
      <c r="K829" s="7">
        <v>42130</v>
      </c>
      <c r="L829" s="8" t="str">
        <f t="shared" si="12"/>
        <v>Q2</v>
      </c>
      <c r="M829">
        <v>498.1</v>
      </c>
    </row>
    <row r="830" spans="1:13" x14ac:dyDescent="0.3">
      <c r="A830">
        <v>11076</v>
      </c>
      <c r="B830" t="s">
        <v>66</v>
      </c>
      <c r="C830">
        <v>4</v>
      </c>
      <c r="D830" s="1">
        <v>42130</v>
      </c>
      <c r="E830" s="1">
        <v>42158</v>
      </c>
      <c r="G830">
        <v>2</v>
      </c>
      <c r="H830" t="s">
        <v>576</v>
      </c>
      <c r="I830">
        <v>38.28</v>
      </c>
      <c r="J830" s="6">
        <v>42130</v>
      </c>
      <c r="K830" s="7">
        <v>42130</v>
      </c>
      <c r="L830" s="8" t="str">
        <f t="shared" si="12"/>
        <v>Q2</v>
      </c>
      <c r="M830">
        <v>792.75</v>
      </c>
    </row>
    <row r="831" spans="1:13" x14ac:dyDescent="0.3">
      <c r="A831">
        <v>11077</v>
      </c>
      <c r="B831" t="s">
        <v>293</v>
      </c>
      <c r="C831">
        <v>1</v>
      </c>
      <c r="D831" s="1">
        <v>42130</v>
      </c>
      <c r="E831" s="1">
        <v>42158</v>
      </c>
      <c r="G831">
        <v>2</v>
      </c>
      <c r="H831" t="s">
        <v>576</v>
      </c>
      <c r="I831">
        <v>8.5299999999999994</v>
      </c>
      <c r="J831" s="6">
        <v>42130</v>
      </c>
      <c r="K831" s="7">
        <v>42130</v>
      </c>
      <c r="L831" s="8" t="str">
        <f t="shared" si="12"/>
        <v>Q2</v>
      </c>
      <c r="M831">
        <v>1255.7205000000001</v>
      </c>
    </row>
  </sheetData>
  <autoFilter ref="A1:M831" xr:uid="{2192F547-A1C9-4750-B1FA-CB550CC1D88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BBE1-93FD-47F9-ABE2-A146643AD99C}">
  <dimension ref="A1:G78"/>
  <sheetViews>
    <sheetView workbookViewId="0">
      <selection activeCell="L10" sqref="L10"/>
    </sheetView>
  </sheetViews>
  <sheetFormatPr defaultRowHeight="14.4" x14ac:dyDescent="0.3"/>
  <cols>
    <col min="2" max="2" width="29" bestFit="1" customWidth="1"/>
    <col min="3" max="3" width="17.33203125" bestFit="1" customWidth="1"/>
    <col min="4" max="4" width="8.21875" bestFit="1" customWidth="1"/>
    <col min="5" max="5" width="11.33203125" bestFit="1" customWidth="1"/>
    <col min="6" max="6" width="9.5546875" bestFit="1" customWidth="1"/>
    <col min="7" max="7" width="8.88671875" style="5"/>
  </cols>
  <sheetData>
    <row r="1" spans="1:7" x14ac:dyDescent="0.3">
      <c r="A1" t="s">
        <v>416</v>
      </c>
      <c r="B1" t="s">
        <v>425</v>
      </c>
      <c r="C1" t="s">
        <v>426</v>
      </c>
      <c r="D1" t="s">
        <v>417</v>
      </c>
      <c r="E1" t="s">
        <v>427</v>
      </c>
      <c r="F1" t="s">
        <v>0</v>
      </c>
      <c r="G1" s="5" t="s">
        <v>594</v>
      </c>
    </row>
    <row r="2" spans="1:7" x14ac:dyDescent="0.3">
      <c r="A2">
        <v>1</v>
      </c>
      <c r="B2" t="s">
        <v>428</v>
      </c>
      <c r="C2" t="s">
        <v>429</v>
      </c>
      <c r="D2">
        <v>18</v>
      </c>
      <c r="E2">
        <v>0</v>
      </c>
      <c r="F2">
        <v>1</v>
      </c>
      <c r="G2" s="5">
        <v>12788.1</v>
      </c>
    </row>
    <row r="3" spans="1:7" x14ac:dyDescent="0.3">
      <c r="A3">
        <v>2</v>
      </c>
      <c r="B3" t="s">
        <v>430</v>
      </c>
      <c r="C3" t="s">
        <v>431</v>
      </c>
      <c r="D3">
        <v>19</v>
      </c>
      <c r="E3">
        <v>0</v>
      </c>
      <c r="F3">
        <v>1</v>
      </c>
      <c r="G3" s="5">
        <v>16355.96</v>
      </c>
    </row>
    <row r="4" spans="1:7" x14ac:dyDescent="0.3">
      <c r="A4">
        <v>3</v>
      </c>
      <c r="B4" t="s">
        <v>432</v>
      </c>
      <c r="C4" t="s">
        <v>433</v>
      </c>
      <c r="D4">
        <v>10</v>
      </c>
      <c r="E4">
        <v>0</v>
      </c>
      <c r="F4">
        <v>2</v>
      </c>
      <c r="G4" s="5">
        <v>3044</v>
      </c>
    </row>
    <row r="5" spans="1:7" x14ac:dyDescent="0.3">
      <c r="A5">
        <v>4</v>
      </c>
      <c r="B5" t="s">
        <v>434</v>
      </c>
      <c r="C5" t="s">
        <v>435</v>
      </c>
      <c r="D5">
        <v>22</v>
      </c>
      <c r="E5">
        <v>0</v>
      </c>
      <c r="F5">
        <v>2</v>
      </c>
      <c r="G5" s="5">
        <v>8567.9000000000015</v>
      </c>
    </row>
    <row r="6" spans="1:7" x14ac:dyDescent="0.3">
      <c r="A6">
        <v>5</v>
      </c>
      <c r="B6" t="s">
        <v>436</v>
      </c>
      <c r="C6" t="s">
        <v>437</v>
      </c>
      <c r="D6">
        <v>21.35</v>
      </c>
      <c r="E6">
        <v>1</v>
      </c>
      <c r="F6">
        <v>2</v>
      </c>
      <c r="G6" s="5">
        <v>5347.2000000000007</v>
      </c>
    </row>
    <row r="7" spans="1:7" x14ac:dyDescent="0.3">
      <c r="A7">
        <v>6</v>
      </c>
      <c r="B7" t="s">
        <v>438</v>
      </c>
      <c r="C7" t="s">
        <v>439</v>
      </c>
      <c r="D7">
        <v>25</v>
      </c>
      <c r="E7">
        <v>0</v>
      </c>
      <c r="F7">
        <v>2</v>
      </c>
      <c r="G7" s="5">
        <v>7137</v>
      </c>
    </row>
    <row r="8" spans="1:7" x14ac:dyDescent="0.3">
      <c r="A8">
        <v>7</v>
      </c>
      <c r="B8" t="s">
        <v>440</v>
      </c>
      <c r="C8" t="s">
        <v>441</v>
      </c>
      <c r="D8">
        <v>30</v>
      </c>
      <c r="E8">
        <v>0</v>
      </c>
      <c r="F8">
        <v>7</v>
      </c>
      <c r="G8" s="5">
        <v>22044.3</v>
      </c>
    </row>
    <row r="9" spans="1:7" x14ac:dyDescent="0.3">
      <c r="A9">
        <v>8</v>
      </c>
      <c r="B9" t="s">
        <v>442</v>
      </c>
      <c r="C9" t="s">
        <v>443</v>
      </c>
      <c r="D9">
        <v>40</v>
      </c>
      <c r="E9">
        <v>0</v>
      </c>
      <c r="F9">
        <v>2</v>
      </c>
      <c r="G9" s="5">
        <v>12772</v>
      </c>
    </row>
    <row r="10" spans="1:7" x14ac:dyDescent="0.3">
      <c r="A10">
        <v>9</v>
      </c>
      <c r="B10" t="s">
        <v>444</v>
      </c>
      <c r="C10" t="s">
        <v>445</v>
      </c>
      <c r="D10">
        <v>97</v>
      </c>
      <c r="E10">
        <v>1</v>
      </c>
      <c r="F10">
        <v>6</v>
      </c>
      <c r="G10" s="5">
        <v>7226.5</v>
      </c>
    </row>
    <row r="11" spans="1:7" x14ac:dyDescent="0.3">
      <c r="A11">
        <v>10</v>
      </c>
      <c r="B11" t="s">
        <v>446</v>
      </c>
      <c r="C11" t="s">
        <v>447</v>
      </c>
      <c r="D11">
        <v>31</v>
      </c>
      <c r="E11">
        <v>0</v>
      </c>
      <c r="F11">
        <v>8</v>
      </c>
      <c r="G11" s="5">
        <v>20867.340000000004</v>
      </c>
    </row>
    <row r="12" spans="1:7" x14ac:dyDescent="0.3">
      <c r="A12">
        <v>11</v>
      </c>
      <c r="B12" t="s">
        <v>448</v>
      </c>
      <c r="C12" t="s">
        <v>449</v>
      </c>
      <c r="D12">
        <v>21</v>
      </c>
      <c r="E12">
        <v>0</v>
      </c>
      <c r="F12">
        <v>4</v>
      </c>
      <c r="G12" s="5">
        <v>12901.77</v>
      </c>
    </row>
    <row r="13" spans="1:7" x14ac:dyDescent="0.3">
      <c r="A13">
        <v>12</v>
      </c>
      <c r="B13" t="s">
        <v>450</v>
      </c>
      <c r="C13" t="s">
        <v>451</v>
      </c>
      <c r="D13">
        <v>38</v>
      </c>
      <c r="E13">
        <v>0</v>
      </c>
      <c r="F13">
        <v>4</v>
      </c>
      <c r="G13" s="5">
        <v>12257.660000000002</v>
      </c>
    </row>
    <row r="14" spans="1:7" x14ac:dyDescent="0.3">
      <c r="A14">
        <v>13</v>
      </c>
      <c r="B14" t="s">
        <v>452</v>
      </c>
      <c r="C14" t="s">
        <v>453</v>
      </c>
      <c r="D14">
        <v>6</v>
      </c>
      <c r="E14">
        <v>0</v>
      </c>
      <c r="F14">
        <v>8</v>
      </c>
      <c r="G14" s="5">
        <v>4960.4400000000005</v>
      </c>
    </row>
    <row r="15" spans="1:7" x14ac:dyDescent="0.3">
      <c r="A15">
        <v>14</v>
      </c>
      <c r="B15" t="s">
        <v>454</v>
      </c>
      <c r="C15" t="s">
        <v>455</v>
      </c>
      <c r="D15">
        <v>23.25</v>
      </c>
      <c r="E15">
        <v>0</v>
      </c>
      <c r="F15">
        <v>7</v>
      </c>
      <c r="G15" s="5">
        <v>7991.4899999999989</v>
      </c>
    </row>
    <row r="16" spans="1:7" x14ac:dyDescent="0.3">
      <c r="A16">
        <v>15</v>
      </c>
      <c r="B16" t="s">
        <v>456</v>
      </c>
      <c r="C16" t="s">
        <v>457</v>
      </c>
      <c r="D16">
        <v>15.5</v>
      </c>
      <c r="E16">
        <v>0</v>
      </c>
      <c r="F16">
        <v>2</v>
      </c>
      <c r="G16" s="5">
        <v>1784.825</v>
      </c>
    </row>
    <row r="17" spans="1:7" x14ac:dyDescent="0.3">
      <c r="A17">
        <v>16</v>
      </c>
      <c r="B17" t="s">
        <v>458</v>
      </c>
      <c r="C17" t="s">
        <v>459</v>
      </c>
      <c r="D17">
        <v>17.45</v>
      </c>
      <c r="E17">
        <v>0</v>
      </c>
      <c r="F17">
        <v>3</v>
      </c>
      <c r="G17" s="5">
        <v>17215.775499999996</v>
      </c>
    </row>
    <row r="18" spans="1:7" x14ac:dyDescent="0.3">
      <c r="A18">
        <v>17</v>
      </c>
      <c r="B18" t="s">
        <v>460</v>
      </c>
      <c r="C18" t="s">
        <v>461</v>
      </c>
      <c r="D18">
        <v>39</v>
      </c>
      <c r="E18">
        <v>1</v>
      </c>
      <c r="F18">
        <v>6</v>
      </c>
      <c r="G18" s="5">
        <v>32698.379999999997</v>
      </c>
    </row>
    <row r="19" spans="1:7" x14ac:dyDescent="0.3">
      <c r="A19">
        <v>18</v>
      </c>
      <c r="B19" t="s">
        <v>462</v>
      </c>
      <c r="C19" t="s">
        <v>463</v>
      </c>
      <c r="D19">
        <v>62.5</v>
      </c>
      <c r="E19">
        <v>0</v>
      </c>
      <c r="F19">
        <v>8</v>
      </c>
      <c r="G19" s="5">
        <v>29171.875</v>
      </c>
    </row>
    <row r="20" spans="1:7" x14ac:dyDescent="0.3">
      <c r="A20">
        <v>19</v>
      </c>
      <c r="B20" t="s">
        <v>464</v>
      </c>
      <c r="C20" t="s">
        <v>465</v>
      </c>
      <c r="D20">
        <v>9.1999999999999993</v>
      </c>
      <c r="E20">
        <v>0</v>
      </c>
      <c r="F20">
        <v>3</v>
      </c>
      <c r="G20" s="5">
        <v>5862.6199999999981</v>
      </c>
    </row>
    <row r="21" spans="1:7" x14ac:dyDescent="0.3">
      <c r="A21">
        <v>20</v>
      </c>
      <c r="B21" t="s">
        <v>466</v>
      </c>
      <c r="C21" t="s">
        <v>467</v>
      </c>
      <c r="D21">
        <v>81</v>
      </c>
      <c r="E21">
        <v>0</v>
      </c>
      <c r="F21">
        <v>3</v>
      </c>
      <c r="G21" s="5">
        <v>22563.359999999997</v>
      </c>
    </row>
    <row r="22" spans="1:7" x14ac:dyDescent="0.3">
      <c r="A22">
        <v>21</v>
      </c>
      <c r="B22" t="s">
        <v>468</v>
      </c>
      <c r="C22" t="s">
        <v>469</v>
      </c>
      <c r="D22">
        <v>10</v>
      </c>
      <c r="E22">
        <v>0</v>
      </c>
      <c r="F22">
        <v>3</v>
      </c>
      <c r="G22" s="5">
        <v>9104</v>
      </c>
    </row>
    <row r="23" spans="1:7" x14ac:dyDescent="0.3">
      <c r="A23">
        <v>22</v>
      </c>
      <c r="B23" t="s">
        <v>470</v>
      </c>
      <c r="C23" t="s">
        <v>471</v>
      </c>
      <c r="D23">
        <v>21</v>
      </c>
      <c r="E23">
        <v>0</v>
      </c>
      <c r="F23">
        <v>5</v>
      </c>
      <c r="G23" s="5">
        <v>7122.3600000000006</v>
      </c>
    </row>
    <row r="24" spans="1:7" x14ac:dyDescent="0.3">
      <c r="A24">
        <v>23</v>
      </c>
      <c r="B24" t="s">
        <v>472</v>
      </c>
      <c r="C24" t="s">
        <v>473</v>
      </c>
      <c r="D24">
        <v>9</v>
      </c>
      <c r="E24">
        <v>0</v>
      </c>
      <c r="F24">
        <v>5</v>
      </c>
      <c r="G24" s="5">
        <v>4601.7</v>
      </c>
    </row>
    <row r="25" spans="1:7" x14ac:dyDescent="0.3">
      <c r="A25">
        <v>24</v>
      </c>
      <c r="B25" t="s">
        <v>474</v>
      </c>
      <c r="C25" t="s">
        <v>475</v>
      </c>
      <c r="D25">
        <v>4.5</v>
      </c>
      <c r="E25">
        <v>1</v>
      </c>
      <c r="F25">
        <v>1</v>
      </c>
      <c r="G25" s="5">
        <v>4504.3649999999998</v>
      </c>
    </row>
    <row r="26" spans="1:7" x14ac:dyDescent="0.3">
      <c r="A26">
        <v>25</v>
      </c>
      <c r="B26" t="s">
        <v>476</v>
      </c>
      <c r="C26" t="s">
        <v>477</v>
      </c>
      <c r="D26">
        <v>14</v>
      </c>
      <c r="E26">
        <v>0</v>
      </c>
      <c r="F26">
        <v>3</v>
      </c>
      <c r="G26" s="5">
        <v>3704.3999999999996</v>
      </c>
    </row>
    <row r="27" spans="1:7" x14ac:dyDescent="0.3">
      <c r="A27">
        <v>26</v>
      </c>
      <c r="B27" t="s">
        <v>478</v>
      </c>
      <c r="C27" t="s">
        <v>479</v>
      </c>
      <c r="D27">
        <v>31.23</v>
      </c>
      <c r="E27">
        <v>0</v>
      </c>
      <c r="F27">
        <v>3</v>
      </c>
      <c r="G27" s="5">
        <v>19849.144500000002</v>
      </c>
    </row>
    <row r="28" spans="1:7" x14ac:dyDescent="0.3">
      <c r="A28">
        <v>27</v>
      </c>
      <c r="B28" t="s">
        <v>480</v>
      </c>
      <c r="C28" t="s">
        <v>481</v>
      </c>
      <c r="D28">
        <v>43.9</v>
      </c>
      <c r="E28">
        <v>0</v>
      </c>
      <c r="F28">
        <v>3</v>
      </c>
      <c r="G28" s="5">
        <v>15099.875</v>
      </c>
    </row>
    <row r="29" spans="1:7" x14ac:dyDescent="0.3">
      <c r="A29">
        <v>28</v>
      </c>
      <c r="B29" t="s">
        <v>482</v>
      </c>
      <c r="C29" t="s">
        <v>483</v>
      </c>
      <c r="D29">
        <v>45.6</v>
      </c>
      <c r="E29">
        <v>1</v>
      </c>
      <c r="F29">
        <v>7</v>
      </c>
      <c r="G29" s="5">
        <v>25696.640000000007</v>
      </c>
    </row>
    <row r="30" spans="1:7" x14ac:dyDescent="0.3">
      <c r="A30">
        <v>29</v>
      </c>
      <c r="B30" t="s">
        <v>484</v>
      </c>
      <c r="C30" t="s">
        <v>485</v>
      </c>
      <c r="D30">
        <v>123.79</v>
      </c>
      <c r="E30">
        <v>1</v>
      </c>
      <c r="F30">
        <v>6</v>
      </c>
      <c r="G30" s="5">
        <v>80368.672000000006</v>
      </c>
    </row>
    <row r="31" spans="1:7" x14ac:dyDescent="0.3">
      <c r="A31">
        <v>30</v>
      </c>
      <c r="B31" t="s">
        <v>486</v>
      </c>
      <c r="C31" t="s">
        <v>487</v>
      </c>
      <c r="D31">
        <v>25.89</v>
      </c>
      <c r="E31">
        <v>0</v>
      </c>
      <c r="F31">
        <v>8</v>
      </c>
      <c r="G31" s="5">
        <v>13424.197500000002</v>
      </c>
    </row>
    <row r="32" spans="1:7" x14ac:dyDescent="0.3">
      <c r="A32">
        <v>31</v>
      </c>
      <c r="B32" t="s">
        <v>488</v>
      </c>
      <c r="C32" t="s">
        <v>489</v>
      </c>
      <c r="D32">
        <v>12.5</v>
      </c>
      <c r="E32">
        <v>0</v>
      </c>
      <c r="F32">
        <v>4</v>
      </c>
      <c r="G32" s="5">
        <v>14920.875</v>
      </c>
    </row>
    <row r="33" spans="1:7" x14ac:dyDescent="0.3">
      <c r="A33">
        <v>32</v>
      </c>
      <c r="B33" t="s">
        <v>490</v>
      </c>
      <c r="C33" t="s">
        <v>491</v>
      </c>
      <c r="D33">
        <v>32</v>
      </c>
      <c r="E33">
        <v>0</v>
      </c>
      <c r="F33">
        <v>4</v>
      </c>
      <c r="G33" s="5">
        <v>8404.16</v>
      </c>
    </row>
    <row r="34" spans="1:7" x14ac:dyDescent="0.3">
      <c r="A34">
        <v>33</v>
      </c>
      <c r="B34" t="s">
        <v>492</v>
      </c>
      <c r="C34" t="s">
        <v>493</v>
      </c>
      <c r="D34">
        <v>2.5</v>
      </c>
      <c r="E34">
        <v>0</v>
      </c>
      <c r="F34">
        <v>4</v>
      </c>
      <c r="G34" s="5">
        <v>1648.125</v>
      </c>
    </row>
    <row r="35" spans="1:7" x14ac:dyDescent="0.3">
      <c r="A35">
        <v>34</v>
      </c>
      <c r="B35" t="s">
        <v>494</v>
      </c>
      <c r="C35" t="s">
        <v>431</v>
      </c>
      <c r="D35">
        <v>14</v>
      </c>
      <c r="E35">
        <v>0</v>
      </c>
      <c r="F35">
        <v>1</v>
      </c>
      <c r="G35" s="5">
        <v>6350.4</v>
      </c>
    </row>
    <row r="36" spans="1:7" x14ac:dyDescent="0.3">
      <c r="A36">
        <v>35</v>
      </c>
      <c r="B36" t="s">
        <v>495</v>
      </c>
      <c r="C36" t="s">
        <v>431</v>
      </c>
      <c r="D36">
        <v>18</v>
      </c>
      <c r="E36">
        <v>0</v>
      </c>
      <c r="F36">
        <v>1</v>
      </c>
      <c r="G36" s="5">
        <v>13643.999999999998</v>
      </c>
    </row>
    <row r="37" spans="1:7" x14ac:dyDescent="0.3">
      <c r="A37">
        <v>36</v>
      </c>
      <c r="B37" t="s">
        <v>496</v>
      </c>
      <c r="C37" t="s">
        <v>497</v>
      </c>
      <c r="D37">
        <v>19</v>
      </c>
      <c r="E37">
        <v>0</v>
      </c>
      <c r="F37">
        <v>8</v>
      </c>
      <c r="G37" s="5">
        <v>13458.460000000001</v>
      </c>
    </row>
    <row r="38" spans="1:7" x14ac:dyDescent="0.3">
      <c r="A38">
        <v>37</v>
      </c>
      <c r="B38" t="s">
        <v>498</v>
      </c>
      <c r="C38" t="s">
        <v>499</v>
      </c>
      <c r="D38">
        <v>26</v>
      </c>
      <c r="E38">
        <v>0</v>
      </c>
      <c r="F38">
        <v>8</v>
      </c>
      <c r="G38" s="5">
        <v>2688.3999999999996</v>
      </c>
    </row>
    <row r="39" spans="1:7" x14ac:dyDescent="0.3">
      <c r="A39">
        <v>38</v>
      </c>
      <c r="B39" t="s">
        <v>500</v>
      </c>
      <c r="C39" t="s">
        <v>501</v>
      </c>
      <c r="D39">
        <v>263.5</v>
      </c>
      <c r="E39">
        <v>0</v>
      </c>
      <c r="F39">
        <v>1</v>
      </c>
      <c r="G39" s="5">
        <v>141396.73499999999</v>
      </c>
    </row>
    <row r="40" spans="1:7" x14ac:dyDescent="0.3">
      <c r="A40">
        <v>39</v>
      </c>
      <c r="B40" t="s">
        <v>502</v>
      </c>
      <c r="C40" t="s">
        <v>503</v>
      </c>
      <c r="D40">
        <v>18</v>
      </c>
      <c r="E40">
        <v>0</v>
      </c>
      <c r="F40">
        <v>1</v>
      </c>
      <c r="G40" s="5">
        <v>12294.54</v>
      </c>
    </row>
    <row r="41" spans="1:7" x14ac:dyDescent="0.3">
      <c r="A41">
        <v>40</v>
      </c>
      <c r="B41" t="s">
        <v>504</v>
      </c>
      <c r="C41" t="s">
        <v>505</v>
      </c>
      <c r="D41">
        <v>18.399999999999999</v>
      </c>
      <c r="E41">
        <v>0</v>
      </c>
      <c r="F41">
        <v>8</v>
      </c>
      <c r="G41" s="5">
        <v>17910.63</v>
      </c>
    </row>
    <row r="42" spans="1:7" x14ac:dyDescent="0.3">
      <c r="A42">
        <v>41</v>
      </c>
      <c r="B42" t="s">
        <v>506</v>
      </c>
      <c r="C42" t="s">
        <v>507</v>
      </c>
      <c r="D42">
        <v>9.65</v>
      </c>
      <c r="E42">
        <v>0</v>
      </c>
      <c r="F42">
        <v>8</v>
      </c>
      <c r="G42" s="5">
        <v>8680.3450000000048</v>
      </c>
    </row>
    <row r="43" spans="1:7" x14ac:dyDescent="0.3">
      <c r="A43">
        <v>42</v>
      </c>
      <c r="B43" t="s">
        <v>508</v>
      </c>
      <c r="C43" t="s">
        <v>509</v>
      </c>
      <c r="D43">
        <v>14</v>
      </c>
      <c r="E43">
        <v>1</v>
      </c>
      <c r="F43">
        <v>5</v>
      </c>
      <c r="G43" s="5">
        <v>8575</v>
      </c>
    </row>
    <row r="44" spans="1:7" x14ac:dyDescent="0.3">
      <c r="A44">
        <v>43</v>
      </c>
      <c r="B44" t="s">
        <v>510</v>
      </c>
      <c r="C44" t="s">
        <v>511</v>
      </c>
      <c r="D44">
        <v>46</v>
      </c>
      <c r="E44">
        <v>0</v>
      </c>
      <c r="F44">
        <v>1</v>
      </c>
      <c r="G44" s="5">
        <v>23526.699999999997</v>
      </c>
    </row>
    <row r="45" spans="1:7" x14ac:dyDescent="0.3">
      <c r="A45">
        <v>44</v>
      </c>
      <c r="B45" t="s">
        <v>512</v>
      </c>
      <c r="C45" t="s">
        <v>513</v>
      </c>
      <c r="D45">
        <v>19.45</v>
      </c>
      <c r="E45">
        <v>0</v>
      </c>
      <c r="F45">
        <v>2</v>
      </c>
      <c r="G45" s="5">
        <v>9915.9450000000015</v>
      </c>
    </row>
    <row r="46" spans="1:7" x14ac:dyDescent="0.3">
      <c r="A46">
        <v>45</v>
      </c>
      <c r="B46" t="s">
        <v>514</v>
      </c>
      <c r="C46" t="s">
        <v>515</v>
      </c>
      <c r="D46">
        <v>9.5</v>
      </c>
      <c r="E46">
        <v>0</v>
      </c>
      <c r="F46">
        <v>8</v>
      </c>
      <c r="G46" s="5">
        <v>4338.1750000000002</v>
      </c>
    </row>
    <row r="47" spans="1:7" x14ac:dyDescent="0.3">
      <c r="A47">
        <v>46</v>
      </c>
      <c r="B47" t="s">
        <v>516</v>
      </c>
      <c r="C47" t="s">
        <v>517</v>
      </c>
      <c r="D47">
        <v>12</v>
      </c>
      <c r="E47">
        <v>0</v>
      </c>
      <c r="F47">
        <v>8</v>
      </c>
      <c r="G47" s="5">
        <v>5882.9999999999991</v>
      </c>
    </row>
    <row r="48" spans="1:7" x14ac:dyDescent="0.3">
      <c r="A48">
        <v>47</v>
      </c>
      <c r="B48" t="s">
        <v>518</v>
      </c>
      <c r="C48" t="s">
        <v>519</v>
      </c>
      <c r="D48">
        <v>9.5</v>
      </c>
      <c r="E48">
        <v>0</v>
      </c>
      <c r="F48">
        <v>3</v>
      </c>
      <c r="G48" s="5">
        <v>3958.08</v>
      </c>
    </row>
    <row r="49" spans="1:7" x14ac:dyDescent="0.3">
      <c r="A49">
        <v>48</v>
      </c>
      <c r="B49" t="s">
        <v>520</v>
      </c>
      <c r="C49" t="s">
        <v>521</v>
      </c>
      <c r="D49">
        <v>12.75</v>
      </c>
      <c r="E49">
        <v>0</v>
      </c>
      <c r="F49">
        <v>3</v>
      </c>
      <c r="G49" s="5">
        <v>1368.7125000000001</v>
      </c>
    </row>
    <row r="50" spans="1:7" x14ac:dyDescent="0.3">
      <c r="A50">
        <v>49</v>
      </c>
      <c r="B50" t="s">
        <v>522</v>
      </c>
      <c r="C50" t="s">
        <v>523</v>
      </c>
      <c r="D50">
        <v>20</v>
      </c>
      <c r="E50">
        <v>0</v>
      </c>
      <c r="F50">
        <v>3</v>
      </c>
      <c r="G50" s="5">
        <v>9244.6</v>
      </c>
    </row>
    <row r="51" spans="1:7" x14ac:dyDescent="0.3">
      <c r="A51">
        <v>50</v>
      </c>
      <c r="B51" t="s">
        <v>524</v>
      </c>
      <c r="C51" t="s">
        <v>525</v>
      </c>
      <c r="D51">
        <v>16.25</v>
      </c>
      <c r="E51">
        <v>0</v>
      </c>
      <c r="F51">
        <v>3</v>
      </c>
      <c r="G51" s="5">
        <v>3437.6875</v>
      </c>
    </row>
    <row r="52" spans="1:7" x14ac:dyDescent="0.3">
      <c r="A52">
        <v>51</v>
      </c>
      <c r="B52" t="s">
        <v>526</v>
      </c>
      <c r="C52" t="s">
        <v>527</v>
      </c>
      <c r="D52">
        <v>53</v>
      </c>
      <c r="E52">
        <v>0</v>
      </c>
      <c r="F52">
        <v>7</v>
      </c>
      <c r="G52" s="5">
        <v>41819.65</v>
      </c>
    </row>
    <row r="53" spans="1:7" x14ac:dyDescent="0.3">
      <c r="A53">
        <v>52</v>
      </c>
      <c r="B53" t="s">
        <v>528</v>
      </c>
      <c r="C53" t="s">
        <v>529</v>
      </c>
      <c r="D53">
        <v>7</v>
      </c>
      <c r="E53">
        <v>0</v>
      </c>
      <c r="F53">
        <v>5</v>
      </c>
      <c r="G53" s="5">
        <v>3232.9500000000003</v>
      </c>
    </row>
    <row r="54" spans="1:7" x14ac:dyDescent="0.3">
      <c r="A54">
        <v>53</v>
      </c>
      <c r="B54" t="s">
        <v>530</v>
      </c>
      <c r="C54" t="s">
        <v>531</v>
      </c>
      <c r="D54">
        <v>32.799999999999997</v>
      </c>
      <c r="E54">
        <v>1</v>
      </c>
      <c r="F54">
        <v>6</v>
      </c>
      <c r="G54" s="5">
        <v>20574.170000000006</v>
      </c>
    </row>
    <row r="55" spans="1:7" x14ac:dyDescent="0.3">
      <c r="A55">
        <v>54</v>
      </c>
      <c r="B55" t="s">
        <v>532</v>
      </c>
      <c r="C55" t="s">
        <v>533</v>
      </c>
      <c r="D55">
        <v>7.45</v>
      </c>
      <c r="E55">
        <v>0</v>
      </c>
      <c r="F55">
        <v>6</v>
      </c>
      <c r="G55" s="5">
        <v>4728.2375000000002</v>
      </c>
    </row>
    <row r="56" spans="1:7" x14ac:dyDescent="0.3">
      <c r="A56">
        <v>55</v>
      </c>
      <c r="B56" t="s">
        <v>534</v>
      </c>
      <c r="C56" t="s">
        <v>535</v>
      </c>
      <c r="D56">
        <v>24</v>
      </c>
      <c r="E56">
        <v>0</v>
      </c>
      <c r="F56">
        <v>6</v>
      </c>
      <c r="G56" s="5">
        <v>17426.400000000001</v>
      </c>
    </row>
    <row r="57" spans="1:7" x14ac:dyDescent="0.3">
      <c r="A57">
        <v>56</v>
      </c>
      <c r="B57" t="s">
        <v>536</v>
      </c>
      <c r="C57" t="s">
        <v>537</v>
      </c>
      <c r="D57">
        <v>38</v>
      </c>
      <c r="E57">
        <v>0</v>
      </c>
      <c r="F57">
        <v>5</v>
      </c>
      <c r="G57" s="5">
        <v>42593.06</v>
      </c>
    </row>
    <row r="58" spans="1:7" x14ac:dyDescent="0.3">
      <c r="A58">
        <v>57</v>
      </c>
      <c r="B58" t="s">
        <v>538</v>
      </c>
      <c r="C58" t="s">
        <v>537</v>
      </c>
      <c r="D58">
        <v>19.5</v>
      </c>
      <c r="E58">
        <v>0</v>
      </c>
      <c r="F58">
        <v>5</v>
      </c>
      <c r="G58" s="5">
        <v>7661.5499999999993</v>
      </c>
    </row>
    <row r="59" spans="1:7" x14ac:dyDescent="0.3">
      <c r="A59">
        <v>58</v>
      </c>
      <c r="B59" t="s">
        <v>539</v>
      </c>
      <c r="C59" t="s">
        <v>540</v>
      </c>
      <c r="D59">
        <v>13.25</v>
      </c>
      <c r="E59">
        <v>0</v>
      </c>
      <c r="F59">
        <v>8</v>
      </c>
      <c r="G59" s="5">
        <v>5881.6749999999993</v>
      </c>
    </row>
    <row r="60" spans="1:7" x14ac:dyDescent="0.3">
      <c r="A60">
        <v>59</v>
      </c>
      <c r="B60" t="s">
        <v>541</v>
      </c>
      <c r="C60" t="s">
        <v>542</v>
      </c>
      <c r="D60">
        <v>55</v>
      </c>
      <c r="E60">
        <v>0</v>
      </c>
      <c r="F60">
        <v>4</v>
      </c>
      <c r="G60" s="5">
        <v>71155.7</v>
      </c>
    </row>
    <row r="61" spans="1:7" x14ac:dyDescent="0.3">
      <c r="A61">
        <v>60</v>
      </c>
      <c r="B61" t="s">
        <v>543</v>
      </c>
      <c r="C61" t="s">
        <v>544</v>
      </c>
      <c r="D61">
        <v>34</v>
      </c>
      <c r="E61">
        <v>0</v>
      </c>
      <c r="F61">
        <v>4</v>
      </c>
      <c r="G61" s="5">
        <v>46825.48</v>
      </c>
    </row>
    <row r="62" spans="1:7" x14ac:dyDescent="0.3">
      <c r="A62">
        <v>61</v>
      </c>
      <c r="B62" t="s">
        <v>545</v>
      </c>
      <c r="C62" t="s">
        <v>546</v>
      </c>
      <c r="D62">
        <v>28.5</v>
      </c>
      <c r="E62">
        <v>0</v>
      </c>
      <c r="F62">
        <v>2</v>
      </c>
      <c r="G62" s="5">
        <v>14352.6</v>
      </c>
    </row>
    <row r="63" spans="1:7" x14ac:dyDescent="0.3">
      <c r="A63">
        <v>62</v>
      </c>
      <c r="B63" t="s">
        <v>547</v>
      </c>
      <c r="C63" t="s">
        <v>548</v>
      </c>
      <c r="D63">
        <v>49.3</v>
      </c>
      <c r="E63">
        <v>0</v>
      </c>
      <c r="F63">
        <v>3</v>
      </c>
      <c r="G63" s="5">
        <v>47234.97</v>
      </c>
    </row>
    <row r="64" spans="1:7" x14ac:dyDescent="0.3">
      <c r="A64">
        <v>63</v>
      </c>
      <c r="B64" t="s">
        <v>549</v>
      </c>
      <c r="C64" t="s">
        <v>550</v>
      </c>
      <c r="D64">
        <v>43.9</v>
      </c>
      <c r="E64">
        <v>0</v>
      </c>
      <c r="F64">
        <v>2</v>
      </c>
      <c r="G64" s="5">
        <v>16701.095000000001</v>
      </c>
    </row>
    <row r="65" spans="1:7" x14ac:dyDescent="0.3">
      <c r="A65">
        <v>64</v>
      </c>
      <c r="B65" t="s">
        <v>551</v>
      </c>
      <c r="C65" t="s">
        <v>552</v>
      </c>
      <c r="D65">
        <v>33.25</v>
      </c>
      <c r="E65">
        <v>0</v>
      </c>
      <c r="F65">
        <v>5</v>
      </c>
      <c r="G65" s="5">
        <v>21957.967500000002</v>
      </c>
    </row>
    <row r="66" spans="1:7" x14ac:dyDescent="0.3">
      <c r="A66">
        <v>65</v>
      </c>
      <c r="B66" t="s">
        <v>553</v>
      </c>
      <c r="C66" t="s">
        <v>554</v>
      </c>
      <c r="D66">
        <v>21.05</v>
      </c>
      <c r="E66">
        <v>0</v>
      </c>
      <c r="F66">
        <v>2</v>
      </c>
      <c r="G66" s="5">
        <v>13869.890000000001</v>
      </c>
    </row>
    <row r="67" spans="1:7" x14ac:dyDescent="0.3">
      <c r="A67">
        <v>66</v>
      </c>
      <c r="B67" t="s">
        <v>555</v>
      </c>
      <c r="C67" t="s">
        <v>556</v>
      </c>
      <c r="D67">
        <v>17</v>
      </c>
      <c r="E67">
        <v>0</v>
      </c>
      <c r="F67">
        <v>2</v>
      </c>
      <c r="G67" s="5">
        <v>3383</v>
      </c>
    </row>
    <row r="68" spans="1:7" x14ac:dyDescent="0.3">
      <c r="A68">
        <v>67</v>
      </c>
      <c r="B68" t="s">
        <v>557</v>
      </c>
      <c r="C68" t="s">
        <v>431</v>
      </c>
      <c r="D68">
        <v>14</v>
      </c>
      <c r="E68">
        <v>0</v>
      </c>
      <c r="F68">
        <v>1</v>
      </c>
      <c r="G68" s="5">
        <v>2396.8000000000002</v>
      </c>
    </row>
    <row r="69" spans="1:7" x14ac:dyDescent="0.3">
      <c r="A69">
        <v>68</v>
      </c>
      <c r="B69" t="s">
        <v>558</v>
      </c>
      <c r="C69" t="s">
        <v>559</v>
      </c>
      <c r="D69">
        <v>12.5</v>
      </c>
      <c r="E69">
        <v>0</v>
      </c>
      <c r="F69">
        <v>3</v>
      </c>
      <c r="G69" s="5">
        <v>8714</v>
      </c>
    </row>
    <row r="70" spans="1:7" x14ac:dyDescent="0.3">
      <c r="A70">
        <v>69</v>
      </c>
      <c r="B70" t="s">
        <v>560</v>
      </c>
      <c r="C70" t="s">
        <v>561</v>
      </c>
      <c r="D70">
        <v>36</v>
      </c>
      <c r="E70">
        <v>0</v>
      </c>
      <c r="F70">
        <v>4</v>
      </c>
      <c r="G70" s="5">
        <v>21942.36</v>
      </c>
    </row>
    <row r="71" spans="1:7" x14ac:dyDescent="0.3">
      <c r="A71">
        <v>70</v>
      </c>
      <c r="B71" t="s">
        <v>562</v>
      </c>
      <c r="C71" t="s">
        <v>563</v>
      </c>
      <c r="D71">
        <v>15</v>
      </c>
      <c r="E71">
        <v>0</v>
      </c>
      <c r="F71">
        <v>1</v>
      </c>
      <c r="G71" s="5">
        <v>10672.65</v>
      </c>
    </row>
    <row r="72" spans="1:7" x14ac:dyDescent="0.3">
      <c r="A72">
        <v>71</v>
      </c>
      <c r="B72" t="s">
        <v>564</v>
      </c>
      <c r="C72" t="s">
        <v>451</v>
      </c>
      <c r="D72">
        <v>21.5</v>
      </c>
      <c r="E72">
        <v>0</v>
      </c>
      <c r="F72">
        <v>4</v>
      </c>
      <c r="G72" s="5">
        <v>19551.024999999998</v>
      </c>
    </row>
    <row r="73" spans="1:7" x14ac:dyDescent="0.3">
      <c r="A73">
        <v>72</v>
      </c>
      <c r="B73" t="s">
        <v>565</v>
      </c>
      <c r="C73" t="s">
        <v>491</v>
      </c>
      <c r="D73">
        <v>34.799999999999997</v>
      </c>
      <c r="E73">
        <v>0</v>
      </c>
      <c r="F73">
        <v>4</v>
      </c>
      <c r="G73" s="5">
        <v>24900.13</v>
      </c>
    </row>
    <row r="74" spans="1:7" x14ac:dyDescent="0.3">
      <c r="A74">
        <v>73</v>
      </c>
      <c r="B74" t="s">
        <v>566</v>
      </c>
      <c r="C74" t="s">
        <v>567</v>
      </c>
      <c r="D74">
        <v>15</v>
      </c>
      <c r="E74">
        <v>0</v>
      </c>
      <c r="F74">
        <v>8</v>
      </c>
      <c r="G74" s="5">
        <v>3997.2</v>
      </c>
    </row>
    <row r="75" spans="1:7" x14ac:dyDescent="0.3">
      <c r="A75">
        <v>74</v>
      </c>
      <c r="B75" t="s">
        <v>568</v>
      </c>
      <c r="C75" t="s">
        <v>542</v>
      </c>
      <c r="D75">
        <v>10</v>
      </c>
      <c r="E75">
        <v>0</v>
      </c>
      <c r="F75">
        <v>7</v>
      </c>
      <c r="G75" s="5">
        <v>2432.5</v>
      </c>
    </row>
    <row r="76" spans="1:7" x14ac:dyDescent="0.3">
      <c r="A76">
        <v>75</v>
      </c>
      <c r="B76" t="s">
        <v>569</v>
      </c>
      <c r="C76" t="s">
        <v>570</v>
      </c>
      <c r="D76">
        <v>7.75</v>
      </c>
      <c r="E76">
        <v>0</v>
      </c>
      <c r="F76">
        <v>1</v>
      </c>
      <c r="G76" s="5">
        <v>8177.4899999999989</v>
      </c>
    </row>
    <row r="77" spans="1:7" x14ac:dyDescent="0.3">
      <c r="A77">
        <v>76</v>
      </c>
      <c r="B77" t="s">
        <v>571</v>
      </c>
      <c r="C77" t="s">
        <v>572</v>
      </c>
      <c r="D77">
        <v>18</v>
      </c>
      <c r="E77">
        <v>0</v>
      </c>
      <c r="F77">
        <v>1</v>
      </c>
      <c r="G77" s="5">
        <v>15760.44</v>
      </c>
    </row>
    <row r="78" spans="1:7" x14ac:dyDescent="0.3">
      <c r="A78">
        <v>77</v>
      </c>
      <c r="B78" t="s">
        <v>573</v>
      </c>
      <c r="C78" t="s">
        <v>574</v>
      </c>
      <c r="D78">
        <v>13</v>
      </c>
      <c r="E78">
        <v>0</v>
      </c>
      <c r="F78">
        <v>2</v>
      </c>
      <c r="G78" s="5">
        <v>9171.6299999999992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5C00-ABE5-442F-A7C9-3183EF17E255}">
  <dimension ref="A1:B4"/>
  <sheetViews>
    <sheetView workbookViewId="0">
      <selection sqref="A1:C4"/>
    </sheetView>
  </sheetViews>
  <sheetFormatPr defaultRowHeight="14.4" x14ac:dyDescent="0.3"/>
  <sheetData>
    <row r="1" spans="1:2" x14ac:dyDescent="0.3">
      <c r="A1" t="s">
        <v>423</v>
      </c>
      <c r="B1" t="s">
        <v>20</v>
      </c>
    </row>
    <row r="2" spans="1:2" x14ac:dyDescent="0.3">
      <c r="A2">
        <v>1</v>
      </c>
      <c r="B2" t="s">
        <v>575</v>
      </c>
    </row>
    <row r="3" spans="1:2" x14ac:dyDescent="0.3">
      <c r="A3">
        <v>2</v>
      </c>
      <c r="B3" t="s">
        <v>576</v>
      </c>
    </row>
    <row r="4" spans="1:2" x14ac:dyDescent="0.3">
      <c r="A4">
        <v>3</v>
      </c>
      <c r="B4" t="s">
        <v>577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F697-195A-4C4B-8E29-2CEC5A6ED0E0}">
  <dimension ref="A1:A7"/>
  <sheetViews>
    <sheetView topLeftCell="G1" workbookViewId="0">
      <selection activeCell="H15" sqref="H15"/>
    </sheetView>
  </sheetViews>
  <sheetFormatPr defaultRowHeight="14.4" x14ac:dyDescent="0.3"/>
  <sheetData>
    <row r="1" spans="1:1" x14ac:dyDescent="0.3">
      <c r="A1" s="2" t="s">
        <v>578</v>
      </c>
    </row>
    <row r="2" spans="1:1" ht="15.6" x14ac:dyDescent="0.3">
      <c r="A2" s="3" t="s">
        <v>579</v>
      </c>
    </row>
    <row r="3" spans="1:1" x14ac:dyDescent="0.3">
      <c r="A3" s="4" t="s">
        <v>580</v>
      </c>
    </row>
    <row r="4" spans="1:1" x14ac:dyDescent="0.3">
      <c r="A4" s="4" t="s">
        <v>581</v>
      </c>
    </row>
    <row r="5" spans="1:1" x14ac:dyDescent="0.3">
      <c r="A5" s="4" t="s">
        <v>582</v>
      </c>
    </row>
    <row r="6" spans="1:1" x14ac:dyDescent="0.3">
      <c r="A6" s="4" t="s">
        <v>583</v>
      </c>
    </row>
    <row r="7" spans="1:1" x14ac:dyDescent="0.3">
      <c r="A7" t="s">
        <v>588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DA9F-DEC7-4B98-AA2F-9EFC2AF1F493}">
  <dimension ref="A3:R108"/>
  <sheetViews>
    <sheetView topLeftCell="H4" workbookViewId="0">
      <selection activeCell="R108" sqref="R108"/>
    </sheetView>
  </sheetViews>
  <sheetFormatPr defaultRowHeight="14.4" x14ac:dyDescent="0.3"/>
  <cols>
    <col min="1" max="2" width="12.44140625" bestFit="1" customWidth="1"/>
    <col min="10" max="10" width="23" bestFit="1" customWidth="1"/>
    <col min="11" max="11" width="11.5546875" bestFit="1" customWidth="1"/>
    <col min="14" max="14" width="20.33203125" bestFit="1" customWidth="1"/>
    <col min="15" max="15" width="11.5546875" bestFit="1" customWidth="1"/>
    <col min="16" max="16" width="11.88671875" bestFit="1" customWidth="1"/>
    <col min="17" max="17" width="12.44140625" bestFit="1" customWidth="1"/>
    <col min="18" max="18" width="18" bestFit="1" customWidth="1"/>
  </cols>
  <sheetData>
    <row r="3" spans="1:18" x14ac:dyDescent="0.3">
      <c r="A3" s="9" t="s">
        <v>589</v>
      </c>
      <c r="B3" t="s">
        <v>595</v>
      </c>
    </row>
    <row r="4" spans="1:18" x14ac:dyDescent="0.3">
      <c r="A4" s="10" t="s">
        <v>591</v>
      </c>
      <c r="B4" s="11">
        <v>208083.97</v>
      </c>
      <c r="Q4" s="9" t="s">
        <v>589</v>
      </c>
      <c r="R4" t="s">
        <v>595</v>
      </c>
    </row>
    <row r="5" spans="1:18" x14ac:dyDescent="0.3">
      <c r="A5" s="10" t="s">
        <v>592</v>
      </c>
      <c r="B5" s="11">
        <v>617085.20349999995</v>
      </c>
      <c r="Q5" s="10" t="s">
        <v>113</v>
      </c>
      <c r="R5" s="11">
        <v>104874.9785</v>
      </c>
    </row>
    <row r="6" spans="1:18" x14ac:dyDescent="0.3">
      <c r="A6" s="10" t="s">
        <v>593</v>
      </c>
      <c r="B6" s="11">
        <v>440623.86599999981</v>
      </c>
      <c r="G6" s="25">
        <v>1265793.0394999997</v>
      </c>
      <c r="Q6" s="10" t="s">
        <v>131</v>
      </c>
      <c r="R6" s="11">
        <v>29567.5625</v>
      </c>
    </row>
    <row r="7" spans="1:18" x14ac:dyDescent="0.3">
      <c r="A7" s="10" t="s">
        <v>590</v>
      </c>
      <c r="B7" s="24">
        <v>1265793.0394999997</v>
      </c>
      <c r="J7" s="9" t="s">
        <v>589</v>
      </c>
      <c r="K7" t="s">
        <v>595</v>
      </c>
      <c r="Q7" s="10" t="s">
        <v>174</v>
      </c>
      <c r="R7" s="11">
        <v>32841.369999999995</v>
      </c>
    </row>
    <row r="8" spans="1:18" x14ac:dyDescent="0.3">
      <c r="J8" s="10" t="s">
        <v>432</v>
      </c>
      <c r="K8" s="12">
        <v>3044</v>
      </c>
      <c r="N8" s="9" t="s">
        <v>589</v>
      </c>
      <c r="O8" t="s">
        <v>595</v>
      </c>
      <c r="Q8" s="10" t="s">
        <v>186</v>
      </c>
      <c r="R8" s="11">
        <v>49979.904999999999</v>
      </c>
    </row>
    <row r="9" spans="1:18" x14ac:dyDescent="0.3">
      <c r="J9" s="10" t="s">
        <v>520</v>
      </c>
      <c r="K9" s="12">
        <v>1368.7125000000001</v>
      </c>
      <c r="N9" s="10" t="s">
        <v>460</v>
      </c>
      <c r="O9" s="12">
        <v>32698.379999999997</v>
      </c>
      <c r="Q9" s="10" t="s">
        <v>195</v>
      </c>
      <c r="R9" s="11">
        <v>30908.384000000002</v>
      </c>
    </row>
    <row r="10" spans="1:18" x14ac:dyDescent="0.3">
      <c r="J10" s="10" t="s">
        <v>528</v>
      </c>
      <c r="K10" s="12">
        <v>3232.9500000000003</v>
      </c>
      <c r="N10" s="10" t="s">
        <v>543</v>
      </c>
      <c r="O10" s="12">
        <v>46825.48</v>
      </c>
      <c r="Q10" s="10" t="s">
        <v>244</v>
      </c>
      <c r="R10" s="11">
        <v>28872.190000000002</v>
      </c>
    </row>
    <row r="11" spans="1:18" x14ac:dyDescent="0.3">
      <c r="D11" s="13"/>
      <c r="E11" s="14"/>
      <c r="F11" s="15"/>
      <c r="J11" s="10" t="s">
        <v>492</v>
      </c>
      <c r="K11" s="12">
        <v>1648.125</v>
      </c>
      <c r="N11" s="10" t="s">
        <v>462</v>
      </c>
      <c r="O11" s="12">
        <v>29171.875</v>
      </c>
      <c r="Q11" s="10" t="s">
        <v>286</v>
      </c>
      <c r="R11" s="11">
        <v>110277.30500000001</v>
      </c>
    </row>
    <row r="12" spans="1:18" x14ac:dyDescent="0.3">
      <c r="D12" s="16"/>
      <c r="E12" s="17"/>
      <c r="F12" s="18"/>
      <c r="J12" s="10" t="s">
        <v>456</v>
      </c>
      <c r="K12" s="12">
        <v>1784.825</v>
      </c>
      <c r="N12" s="10" t="s">
        <v>500</v>
      </c>
      <c r="O12" s="12">
        <v>141396.73499999999</v>
      </c>
      <c r="Q12" s="10" t="s">
        <v>293</v>
      </c>
      <c r="R12" s="11">
        <v>51097.800500000005</v>
      </c>
    </row>
    <row r="13" spans="1:18" x14ac:dyDescent="0.3">
      <c r="D13" s="16"/>
      <c r="E13" s="17"/>
      <c r="F13" s="18"/>
      <c r="J13" s="10" t="s">
        <v>498</v>
      </c>
      <c r="K13" s="12">
        <v>2688.3999999999996</v>
      </c>
      <c r="N13" s="10" t="s">
        <v>536</v>
      </c>
      <c r="O13" s="12">
        <v>42593.06</v>
      </c>
      <c r="Q13" s="10" t="s">
        <v>317</v>
      </c>
      <c r="R13" s="11">
        <v>104361.95</v>
      </c>
    </row>
    <row r="14" spans="1:18" x14ac:dyDescent="0.3">
      <c r="D14" s="16"/>
      <c r="E14" s="17"/>
      <c r="F14" s="18"/>
      <c r="J14" s="10" t="s">
        <v>557</v>
      </c>
      <c r="K14" s="12">
        <v>2396.8000000000002</v>
      </c>
      <c r="N14" s="10" t="s">
        <v>526</v>
      </c>
      <c r="O14" s="12">
        <v>41819.65</v>
      </c>
      <c r="Q14" s="10" t="s">
        <v>386</v>
      </c>
      <c r="R14" s="11">
        <v>27363.605000000003</v>
      </c>
    </row>
    <row r="15" spans="1:18" x14ac:dyDescent="0.3">
      <c r="D15" s="16"/>
      <c r="E15" s="17"/>
      <c r="F15" s="18"/>
      <c r="J15" s="10" t="s">
        <v>568</v>
      </c>
      <c r="K15" s="12">
        <v>2432.5</v>
      </c>
      <c r="N15" s="10" t="s">
        <v>541</v>
      </c>
      <c r="O15" s="12">
        <v>71155.7</v>
      </c>
      <c r="Q15" s="10" t="s">
        <v>590</v>
      </c>
      <c r="R15" s="11">
        <v>570145.05050000001</v>
      </c>
    </row>
    <row r="16" spans="1:18" x14ac:dyDescent="0.3">
      <c r="D16" s="16"/>
      <c r="E16" s="17"/>
      <c r="F16" s="18"/>
      <c r="J16" s="10" t="s">
        <v>555</v>
      </c>
      <c r="K16" s="12">
        <v>3383</v>
      </c>
      <c r="N16" s="10" t="s">
        <v>482</v>
      </c>
      <c r="O16" s="12">
        <v>25696.640000000007</v>
      </c>
    </row>
    <row r="17" spans="4:18" x14ac:dyDescent="0.3">
      <c r="D17" s="16"/>
      <c r="E17" s="17"/>
      <c r="F17" s="18"/>
      <c r="J17" s="10" t="s">
        <v>524</v>
      </c>
      <c r="K17" s="12">
        <v>3437.6875</v>
      </c>
      <c r="N17" s="10" t="s">
        <v>547</v>
      </c>
      <c r="O17" s="12">
        <v>47234.97</v>
      </c>
    </row>
    <row r="18" spans="4:18" x14ac:dyDescent="0.3">
      <c r="D18" s="16"/>
      <c r="E18" s="17"/>
      <c r="F18" s="18"/>
      <c r="J18" s="10" t="s">
        <v>590</v>
      </c>
      <c r="K18" s="12">
        <v>25417</v>
      </c>
      <c r="N18" s="10" t="s">
        <v>484</v>
      </c>
      <c r="O18" s="12">
        <v>80368.672000000006</v>
      </c>
      <c r="Q18" s="26" t="s">
        <v>589</v>
      </c>
      <c r="R18" s="22" t="s">
        <v>598</v>
      </c>
    </row>
    <row r="19" spans="4:18" x14ac:dyDescent="0.3">
      <c r="D19" s="16"/>
      <c r="E19" s="17"/>
      <c r="F19" s="18"/>
      <c r="N19" s="10" t="s">
        <v>590</v>
      </c>
      <c r="O19" s="12">
        <v>558961.16200000001</v>
      </c>
      <c r="Q19" s="27" t="s">
        <v>25</v>
      </c>
      <c r="R19" s="22">
        <v>6</v>
      </c>
    </row>
    <row r="20" spans="4:18" x14ac:dyDescent="0.3">
      <c r="D20" s="16"/>
      <c r="E20" s="17"/>
      <c r="F20" s="18"/>
      <c r="Q20" s="27" t="s">
        <v>31</v>
      </c>
      <c r="R20" s="22">
        <v>4</v>
      </c>
    </row>
    <row r="21" spans="4:18" x14ac:dyDescent="0.3">
      <c r="D21" s="16"/>
      <c r="E21" s="17"/>
      <c r="F21" s="18"/>
      <c r="Q21" s="27" t="s">
        <v>37</v>
      </c>
      <c r="R21" s="22">
        <v>7</v>
      </c>
    </row>
    <row r="22" spans="4:18" x14ac:dyDescent="0.3">
      <c r="D22" s="16"/>
      <c r="E22" s="17"/>
      <c r="F22" s="18"/>
      <c r="Q22" s="27" t="s">
        <v>40</v>
      </c>
      <c r="R22" s="22">
        <v>13</v>
      </c>
    </row>
    <row r="23" spans="4:18" x14ac:dyDescent="0.3">
      <c r="D23" s="16"/>
      <c r="E23" s="17"/>
      <c r="F23" s="18"/>
      <c r="Q23" s="27" t="s">
        <v>45</v>
      </c>
      <c r="R23" s="22">
        <v>18</v>
      </c>
    </row>
    <row r="24" spans="4:18" x14ac:dyDescent="0.3">
      <c r="D24" s="16"/>
      <c r="E24" s="17"/>
      <c r="F24" s="18"/>
      <c r="Q24" s="27" t="s">
        <v>51</v>
      </c>
      <c r="R24" s="22">
        <v>7</v>
      </c>
    </row>
    <row r="25" spans="4:18" x14ac:dyDescent="0.3">
      <c r="D25" s="16"/>
      <c r="E25" s="17"/>
      <c r="F25" s="18"/>
      <c r="Q25" s="27" t="s">
        <v>55</v>
      </c>
      <c r="R25" s="22">
        <v>11</v>
      </c>
    </row>
    <row r="26" spans="4:18" x14ac:dyDescent="0.3">
      <c r="D26" s="16"/>
      <c r="E26" s="17"/>
      <c r="F26" s="18"/>
      <c r="Q26" s="27" t="s">
        <v>61</v>
      </c>
      <c r="R26" s="22">
        <v>3</v>
      </c>
    </row>
    <row r="27" spans="4:18" x14ac:dyDescent="0.3">
      <c r="D27" s="16"/>
      <c r="E27" s="17"/>
      <c r="F27" s="18"/>
      <c r="Q27" s="27" t="s">
        <v>66</v>
      </c>
      <c r="R27" s="22">
        <v>17</v>
      </c>
    </row>
    <row r="28" spans="4:18" x14ac:dyDescent="0.3">
      <c r="D28" s="19"/>
      <c r="E28" s="20"/>
      <c r="F28" s="21"/>
      <c r="Q28" s="27" t="s">
        <v>70</v>
      </c>
      <c r="R28" s="22">
        <v>14</v>
      </c>
    </row>
    <row r="29" spans="4:18" x14ac:dyDescent="0.3">
      <c r="Q29" s="27" t="s">
        <v>76</v>
      </c>
      <c r="R29" s="22">
        <v>10</v>
      </c>
    </row>
    <row r="30" spans="4:18" x14ac:dyDescent="0.3">
      <c r="Q30" s="27" t="s">
        <v>79</v>
      </c>
      <c r="R30" s="22">
        <v>6</v>
      </c>
    </row>
    <row r="31" spans="4:18" x14ac:dyDescent="0.3">
      <c r="Q31" s="27" t="s">
        <v>85</v>
      </c>
      <c r="R31" s="22">
        <v>1</v>
      </c>
    </row>
    <row r="32" spans="4:18" x14ac:dyDescent="0.3">
      <c r="Q32" s="27" t="s">
        <v>88</v>
      </c>
      <c r="R32" s="22">
        <v>8</v>
      </c>
    </row>
    <row r="33" spans="17:18" x14ac:dyDescent="0.3">
      <c r="Q33" s="27" t="s">
        <v>93</v>
      </c>
      <c r="R33" s="22">
        <v>5</v>
      </c>
    </row>
    <row r="34" spans="17:18" x14ac:dyDescent="0.3">
      <c r="Q34" s="27" t="s">
        <v>99</v>
      </c>
      <c r="R34" s="22">
        <v>3</v>
      </c>
    </row>
    <row r="35" spans="17:18" x14ac:dyDescent="0.3">
      <c r="Q35" s="27" t="s">
        <v>102</v>
      </c>
      <c r="R35" s="22">
        <v>6</v>
      </c>
    </row>
    <row r="36" spans="17:18" x14ac:dyDescent="0.3">
      <c r="Q36" s="27" t="s">
        <v>106</v>
      </c>
      <c r="R36" s="22">
        <v>4</v>
      </c>
    </row>
    <row r="37" spans="17:18" x14ac:dyDescent="0.3">
      <c r="Q37" s="27" t="s">
        <v>110</v>
      </c>
      <c r="R37" s="22">
        <v>8</v>
      </c>
    </row>
    <row r="38" spans="17:18" x14ac:dyDescent="0.3">
      <c r="Q38" s="27" t="s">
        <v>113</v>
      </c>
      <c r="R38" s="22">
        <v>30</v>
      </c>
    </row>
    <row r="39" spans="17:18" x14ac:dyDescent="0.3">
      <c r="Q39" s="27" t="s">
        <v>119</v>
      </c>
      <c r="R39" s="22">
        <v>7</v>
      </c>
    </row>
    <row r="40" spans="17:18" x14ac:dyDescent="0.3">
      <c r="Q40" s="27" t="s">
        <v>126</v>
      </c>
      <c r="R40" s="22">
        <v>5</v>
      </c>
    </row>
    <row r="41" spans="17:18" x14ac:dyDescent="0.3">
      <c r="Q41" s="27" t="s">
        <v>131</v>
      </c>
      <c r="R41" s="22">
        <v>19</v>
      </c>
    </row>
    <row r="42" spans="17:18" x14ac:dyDescent="0.3">
      <c r="Q42" s="27" t="s">
        <v>135</v>
      </c>
      <c r="R42" s="22">
        <v>15</v>
      </c>
    </row>
    <row r="43" spans="17:18" x14ac:dyDescent="0.3">
      <c r="Q43" s="27" t="s">
        <v>139</v>
      </c>
      <c r="R43" s="22">
        <v>3</v>
      </c>
    </row>
    <row r="44" spans="17:18" x14ac:dyDescent="0.3">
      <c r="Q44" s="27" t="s">
        <v>142</v>
      </c>
      <c r="R44" s="22">
        <v>6</v>
      </c>
    </row>
    <row r="45" spans="17:18" x14ac:dyDescent="0.3">
      <c r="Q45" s="27" t="s">
        <v>147</v>
      </c>
      <c r="R45" s="22">
        <v>8</v>
      </c>
    </row>
    <row r="46" spans="17:18" x14ac:dyDescent="0.3">
      <c r="Q46" s="27" t="s">
        <v>152</v>
      </c>
      <c r="R46" s="22">
        <v>5</v>
      </c>
    </row>
    <row r="47" spans="17:18" x14ac:dyDescent="0.3">
      <c r="Q47" s="27" t="s">
        <v>156</v>
      </c>
      <c r="R47" s="22">
        <v>10</v>
      </c>
    </row>
    <row r="48" spans="17:18" x14ac:dyDescent="0.3">
      <c r="Q48" s="27" t="s">
        <v>160</v>
      </c>
      <c r="R48" s="22">
        <v>9</v>
      </c>
    </row>
    <row r="49" spans="17:18" x14ac:dyDescent="0.3">
      <c r="Q49" s="27" t="s">
        <v>164</v>
      </c>
      <c r="R49" s="22">
        <v>11</v>
      </c>
    </row>
    <row r="50" spans="17:18" x14ac:dyDescent="0.3">
      <c r="Q50" s="27" t="s">
        <v>169</v>
      </c>
      <c r="R50" s="22">
        <v>2</v>
      </c>
    </row>
    <row r="51" spans="17:18" x14ac:dyDescent="0.3">
      <c r="Q51" s="27" t="s">
        <v>174</v>
      </c>
      <c r="R51" s="22">
        <v>14</v>
      </c>
    </row>
    <row r="52" spans="17:18" x14ac:dyDescent="0.3">
      <c r="Q52" s="27" t="s">
        <v>178</v>
      </c>
      <c r="R52" s="22">
        <v>18</v>
      </c>
    </row>
    <row r="53" spans="17:18" x14ac:dyDescent="0.3">
      <c r="Q53" s="27" t="s">
        <v>182</v>
      </c>
      <c r="R53" s="22">
        <v>5</v>
      </c>
    </row>
    <row r="54" spans="17:18" x14ac:dyDescent="0.3">
      <c r="Q54" s="27" t="s">
        <v>186</v>
      </c>
      <c r="R54" s="22">
        <v>19</v>
      </c>
    </row>
    <row r="55" spans="17:18" x14ac:dyDescent="0.3">
      <c r="Q55" s="27" t="s">
        <v>191</v>
      </c>
      <c r="R55" s="22">
        <v>10</v>
      </c>
    </row>
    <row r="56" spans="17:18" x14ac:dyDescent="0.3">
      <c r="Q56" s="27" t="s">
        <v>195</v>
      </c>
      <c r="R56" s="22">
        <v>14</v>
      </c>
    </row>
    <row r="57" spans="17:18" x14ac:dyDescent="0.3">
      <c r="Q57" s="27" t="s">
        <v>199</v>
      </c>
      <c r="R57" s="22">
        <v>4</v>
      </c>
    </row>
    <row r="58" spans="17:18" x14ac:dyDescent="0.3">
      <c r="Q58" s="27" t="s">
        <v>203</v>
      </c>
      <c r="R58" s="22">
        <v>14</v>
      </c>
    </row>
    <row r="59" spans="17:18" x14ac:dyDescent="0.3">
      <c r="Q59" s="27" t="s">
        <v>207</v>
      </c>
      <c r="R59" s="22">
        <v>3</v>
      </c>
    </row>
    <row r="60" spans="17:18" x14ac:dyDescent="0.3">
      <c r="Q60" s="27" t="s">
        <v>211</v>
      </c>
      <c r="R60" s="22">
        <v>2</v>
      </c>
    </row>
    <row r="61" spans="17:18" x14ac:dyDescent="0.3">
      <c r="Q61" s="27" t="s">
        <v>215</v>
      </c>
      <c r="R61" s="22">
        <v>15</v>
      </c>
    </row>
    <row r="62" spans="17:18" x14ac:dyDescent="0.3">
      <c r="Q62" s="27" t="s">
        <v>219</v>
      </c>
      <c r="R62" s="22">
        <v>4</v>
      </c>
    </row>
    <row r="63" spans="17:18" x14ac:dyDescent="0.3">
      <c r="Q63" s="27" t="s">
        <v>223</v>
      </c>
      <c r="R63" s="22">
        <v>14</v>
      </c>
    </row>
    <row r="64" spans="17:18" x14ac:dyDescent="0.3">
      <c r="Q64" s="27" t="s">
        <v>227</v>
      </c>
      <c r="R64" s="22">
        <v>12</v>
      </c>
    </row>
    <row r="65" spans="17:18" x14ac:dyDescent="0.3">
      <c r="Q65" s="27" t="s">
        <v>231</v>
      </c>
      <c r="R65" s="22">
        <v>8</v>
      </c>
    </row>
    <row r="66" spans="17:18" x14ac:dyDescent="0.3">
      <c r="Q66" s="27" t="s">
        <v>235</v>
      </c>
      <c r="R66" s="22">
        <v>10</v>
      </c>
    </row>
    <row r="67" spans="17:18" x14ac:dyDescent="0.3">
      <c r="Q67" s="27" t="s">
        <v>239</v>
      </c>
      <c r="R67" s="22">
        <v>7</v>
      </c>
    </row>
    <row r="68" spans="17:18" x14ac:dyDescent="0.3">
      <c r="Q68" s="27" t="s">
        <v>244</v>
      </c>
      <c r="R68" s="22">
        <v>13</v>
      </c>
    </row>
    <row r="69" spans="17:18" x14ac:dyDescent="0.3">
      <c r="Q69" s="27" t="s">
        <v>248</v>
      </c>
      <c r="R69" s="22">
        <v>5</v>
      </c>
    </row>
    <row r="70" spans="17:18" x14ac:dyDescent="0.3">
      <c r="Q70" s="27" t="s">
        <v>252</v>
      </c>
      <c r="R70" s="22">
        <v>3</v>
      </c>
    </row>
    <row r="71" spans="17:18" x14ac:dyDescent="0.3">
      <c r="Q71" s="27" t="s">
        <v>255</v>
      </c>
      <c r="R71" s="22">
        <v>5</v>
      </c>
    </row>
    <row r="72" spans="17:18" x14ac:dyDescent="0.3">
      <c r="Q72" s="27" t="s">
        <v>258</v>
      </c>
      <c r="R72" s="22">
        <v>10</v>
      </c>
    </row>
    <row r="73" spans="17:18" x14ac:dyDescent="0.3">
      <c r="Q73" s="27" t="s">
        <v>262</v>
      </c>
      <c r="R73" s="22">
        <v>10</v>
      </c>
    </row>
    <row r="74" spans="17:18" x14ac:dyDescent="0.3">
      <c r="Q74" s="27" t="s">
        <v>270</v>
      </c>
      <c r="R74" s="22">
        <v>6</v>
      </c>
    </row>
    <row r="75" spans="17:18" x14ac:dyDescent="0.3">
      <c r="Q75" s="27" t="s">
        <v>273</v>
      </c>
      <c r="R75" s="22">
        <v>10</v>
      </c>
    </row>
    <row r="76" spans="17:18" x14ac:dyDescent="0.3">
      <c r="Q76" s="27" t="s">
        <v>277</v>
      </c>
      <c r="R76" s="22">
        <v>5</v>
      </c>
    </row>
    <row r="77" spans="17:18" x14ac:dyDescent="0.3">
      <c r="Q77" s="27" t="s">
        <v>280</v>
      </c>
      <c r="R77" s="22">
        <v>9</v>
      </c>
    </row>
    <row r="78" spans="17:18" x14ac:dyDescent="0.3">
      <c r="Q78" s="27" t="s">
        <v>283</v>
      </c>
      <c r="R78" s="22">
        <v>13</v>
      </c>
    </row>
    <row r="79" spans="17:18" x14ac:dyDescent="0.3">
      <c r="Q79" s="27" t="s">
        <v>286</v>
      </c>
      <c r="R79" s="22">
        <v>28</v>
      </c>
    </row>
    <row r="80" spans="17:18" x14ac:dyDescent="0.3">
      <c r="Q80" s="27" t="s">
        <v>290</v>
      </c>
      <c r="R80" s="22">
        <v>5</v>
      </c>
    </row>
    <row r="81" spans="17:18" x14ac:dyDescent="0.3">
      <c r="Q81" s="27" t="s">
        <v>293</v>
      </c>
      <c r="R81" s="22">
        <v>18</v>
      </c>
    </row>
    <row r="82" spans="17:18" x14ac:dyDescent="0.3">
      <c r="Q82" s="27" t="s">
        <v>298</v>
      </c>
      <c r="R82" s="22">
        <v>12</v>
      </c>
    </row>
    <row r="83" spans="17:18" x14ac:dyDescent="0.3">
      <c r="Q83" s="27" t="s">
        <v>302</v>
      </c>
      <c r="R83" s="22">
        <v>11</v>
      </c>
    </row>
    <row r="84" spans="17:18" x14ac:dyDescent="0.3">
      <c r="Q84" s="27" t="s">
        <v>305</v>
      </c>
      <c r="R84" s="22">
        <v>10</v>
      </c>
    </row>
    <row r="85" spans="17:18" x14ac:dyDescent="0.3">
      <c r="Q85" s="27" t="s">
        <v>309</v>
      </c>
      <c r="R85" s="22">
        <v>5</v>
      </c>
    </row>
    <row r="86" spans="17:18" x14ac:dyDescent="0.3">
      <c r="Q86" s="27" t="s">
        <v>312</v>
      </c>
      <c r="R86" s="22">
        <v>6</v>
      </c>
    </row>
    <row r="87" spans="17:18" x14ac:dyDescent="0.3">
      <c r="Q87" s="27" t="s">
        <v>317</v>
      </c>
      <c r="R87" s="22">
        <v>31</v>
      </c>
    </row>
    <row r="88" spans="17:18" x14ac:dyDescent="0.3">
      <c r="Q88" s="27" t="s">
        <v>321</v>
      </c>
      <c r="R88" s="22">
        <v>9</v>
      </c>
    </row>
    <row r="89" spans="17:18" x14ac:dyDescent="0.3">
      <c r="Q89" s="27" t="s">
        <v>324</v>
      </c>
      <c r="R89" s="22">
        <v>7</v>
      </c>
    </row>
    <row r="90" spans="17:18" x14ac:dyDescent="0.3">
      <c r="Q90" s="27" t="s">
        <v>329</v>
      </c>
      <c r="R90" s="22">
        <v>4</v>
      </c>
    </row>
    <row r="91" spans="17:18" x14ac:dyDescent="0.3">
      <c r="Q91" s="27" t="s">
        <v>332</v>
      </c>
      <c r="R91" s="22">
        <v>9</v>
      </c>
    </row>
    <row r="92" spans="17:18" x14ac:dyDescent="0.3">
      <c r="Q92" s="27" t="s">
        <v>336</v>
      </c>
      <c r="R92" s="22">
        <v>12</v>
      </c>
    </row>
    <row r="93" spans="17:18" x14ac:dyDescent="0.3">
      <c r="Q93" s="27" t="s">
        <v>340</v>
      </c>
      <c r="R93" s="22">
        <v>4</v>
      </c>
    </row>
    <row r="94" spans="17:18" x14ac:dyDescent="0.3">
      <c r="Q94" s="27" t="s">
        <v>343</v>
      </c>
      <c r="R94" s="22">
        <v>3</v>
      </c>
    </row>
    <row r="95" spans="17:18" x14ac:dyDescent="0.3">
      <c r="Q95" s="27" t="s">
        <v>347</v>
      </c>
      <c r="R95" s="22">
        <v>6</v>
      </c>
    </row>
    <row r="96" spans="17:18" x14ac:dyDescent="0.3">
      <c r="Q96" s="27" t="s">
        <v>351</v>
      </c>
      <c r="R96" s="22">
        <v>10</v>
      </c>
    </row>
    <row r="97" spans="17:18" x14ac:dyDescent="0.3">
      <c r="Q97" s="27" t="s">
        <v>354</v>
      </c>
      <c r="R97" s="22">
        <v>6</v>
      </c>
    </row>
    <row r="98" spans="17:18" x14ac:dyDescent="0.3">
      <c r="Q98" s="27" t="s">
        <v>357</v>
      </c>
      <c r="R98" s="22">
        <v>3</v>
      </c>
    </row>
    <row r="99" spans="17:18" x14ac:dyDescent="0.3">
      <c r="Q99" s="27" t="s">
        <v>361</v>
      </c>
      <c r="R99" s="22">
        <v>11</v>
      </c>
    </row>
    <row r="100" spans="17:18" x14ac:dyDescent="0.3">
      <c r="Q100" s="27" t="s">
        <v>365</v>
      </c>
      <c r="R100" s="22">
        <v>10</v>
      </c>
    </row>
    <row r="101" spans="17:18" x14ac:dyDescent="0.3">
      <c r="Q101" s="27" t="s">
        <v>369</v>
      </c>
      <c r="R101" s="22">
        <v>5</v>
      </c>
    </row>
    <row r="102" spans="17:18" x14ac:dyDescent="0.3">
      <c r="Q102" s="27" t="s">
        <v>373</v>
      </c>
      <c r="R102" s="22">
        <v>10</v>
      </c>
    </row>
    <row r="103" spans="17:18" x14ac:dyDescent="0.3">
      <c r="Q103" s="27" t="s">
        <v>377</v>
      </c>
      <c r="R103" s="22">
        <v>15</v>
      </c>
    </row>
    <row r="104" spans="17:18" x14ac:dyDescent="0.3">
      <c r="Q104" s="27" t="s">
        <v>382</v>
      </c>
      <c r="R104" s="22">
        <v>9</v>
      </c>
    </row>
    <row r="105" spans="17:18" x14ac:dyDescent="0.3">
      <c r="Q105" s="27" t="s">
        <v>386</v>
      </c>
      <c r="R105" s="22">
        <v>14</v>
      </c>
    </row>
    <row r="106" spans="17:18" x14ac:dyDescent="0.3">
      <c r="Q106" s="27" t="s">
        <v>390</v>
      </c>
      <c r="R106" s="22">
        <v>7</v>
      </c>
    </row>
    <row r="107" spans="17:18" x14ac:dyDescent="0.3">
      <c r="Q107" s="27" t="s">
        <v>395</v>
      </c>
      <c r="R107" s="22">
        <v>7</v>
      </c>
    </row>
    <row r="108" spans="17:18" x14ac:dyDescent="0.3">
      <c r="Q108" s="27" t="s">
        <v>590</v>
      </c>
      <c r="R108" s="22">
        <v>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Categories</vt:lpstr>
      <vt:lpstr>Customers</vt:lpstr>
      <vt:lpstr>Employees</vt:lpstr>
      <vt:lpstr>Order Details</vt:lpstr>
      <vt:lpstr>Orders</vt:lpstr>
      <vt:lpstr>Products</vt:lpstr>
      <vt:lpstr>Shippers</vt:lpstr>
      <vt:lpstr>Sheet1</vt:lpstr>
      <vt:lpstr>Pivot</vt:lpstr>
      <vt:lpstr>Sheet3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Saiyam Aggarwal</dc:creator>
  <cp:lastModifiedBy>Saiyam Aggarwal</cp:lastModifiedBy>
  <dcterms:created xsi:type="dcterms:W3CDTF">2025-08-25T02:47:21Z</dcterms:created>
  <dcterms:modified xsi:type="dcterms:W3CDTF">2025-08-25T10:45:28Z</dcterms:modified>
</cp:coreProperties>
</file>