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ctorygroepnl-my.sharepoint.com/personal/dave_factorygroep_nl/Documents/Code/STRIX.tools - WatchTower/"/>
    </mc:Choice>
  </mc:AlternateContent>
  <xr:revisionPtr revIDLastSave="309" documentId="8_{E4C4854B-CB92-475A-9C51-A883E22CA1BC}" xr6:coauthVersionLast="47" xr6:coauthVersionMax="47" xr10:uidLastSave="{70F2A531-B206-4A61-8C1F-7F4661A4FDFB}"/>
  <bookViews>
    <workbookView xWindow="-110" yWindow="-110" windowWidth="19420" windowHeight="10300" xr2:uid="{A7FB64E1-7E5E-40A8-A2B7-B7B4065EC8EB}"/>
  </bookViews>
  <sheets>
    <sheet name="Main" sheetId="1" r:id="rId1"/>
    <sheet name="Dropdown menu lijst" sheetId="2" r:id="rId2"/>
  </sheets>
  <definedNames>
    <definedName name="_xlnm._FilterDatabase" localSheetId="0" hidden="1">Main!$A$1:$G$1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<sst xmlns="http://schemas.openxmlformats.org/spreadsheetml/2006/main" count="89" uniqueCount="27">
  <si>
    <t>SLUG</t>
  </si>
  <si>
    <t>ID</t>
  </si>
  <si>
    <t>RANK</t>
  </si>
  <si>
    <t>RULE</t>
  </si>
  <si>
    <t>ALL</t>
  </si>
  <si>
    <t>VALUE</t>
  </si>
  <si>
    <t>BelowFloor</t>
  </si>
  <si>
    <t>AboveFloor</t>
  </si>
  <si>
    <t>MINPROFIT</t>
  </si>
  <si>
    <t>Set:Test</t>
  </si>
  <si>
    <t>Set:Demo</t>
  </si>
  <si>
    <t>Set:Null</t>
  </si>
  <si>
    <t>TRAIT</t>
  </si>
  <si>
    <t>Set:All</t>
  </si>
  <si>
    <t>ACTIVE</t>
  </si>
  <si>
    <t>Yes</t>
  </si>
  <si>
    <t>No</t>
  </si>
  <si>
    <t>YES</t>
  </si>
  <si>
    <t>NO</t>
  </si>
  <si>
    <t>mfers</t>
  </si>
  <si>
    <t>bunny-buddies</t>
  </si>
  <si>
    <t>vrfuturenft</t>
  </si>
  <si>
    <t>infinite-realm-official</t>
  </si>
  <si>
    <t>thesunniesnft</t>
  </si>
  <si>
    <t>Fixed</t>
  </si>
  <si>
    <t>1.25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</si>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</sst>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7">
    <dxf>
      <font>
        <b val="0"/>
        <i val="0"/>
        <color theme="1"/>
      </font>
      <fill>
        <patternFill>
          <bgColor rgb="FFFFEBEB"/>
        </patternFill>
      </fill>
      <border>
        <left style="thin">
          <color rgb="FFE0E0E0"/>
        </left>
        <right style="thin">
          <color rgb="FFE0E0E0"/>
        </right>
        <top style="thin">
          <color rgb="FFE0E0E0"/>
        </top>
        <bottom style="thin">
          <color rgb="FFE0E0E0"/>
        </bottom>
      </border>
    </dxf>
    <dxf>
      <font>
        <b val="0"/>
        <i val="0"/>
        <color auto="1"/>
      </font>
      <fill>
        <patternFill>
          <bgColor rgb="FFF1F7ED"/>
        </patternFill>
      </fill>
      <border>
        <left style="thin">
          <color rgb="FFE0E0E0"/>
        </left>
        <right style="thin">
          <color rgb="FFE0E0E0"/>
        </right>
        <top style="thin">
          <color rgb="FFE0E0E0"/>
        </top>
        <bottom style="thin">
          <color rgb="FFE0E0E0"/>
        </bottom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auto="1"/>
      </font>
      <fill>
        <patternFill>
          <bgColor rgb="FFFFE7E7"/>
        </patternFill>
      </fill>
      <border>
        <left style="thin">
          <color rgb="FFE0E0E0"/>
        </left>
        <right style="thin">
          <color rgb="FFE0E0E0"/>
        </right>
        <top style="thin">
          <color rgb="FFE0E0E0"/>
        </top>
        <bottom style="thin">
          <color rgb="FFE0E0E0"/>
        </bottom>
      </border>
    </dxf>
    <dxf>
      <font>
        <b val="0"/>
        <i val="0"/>
        <color auto="1"/>
      </font>
      <fill>
        <patternFill>
          <bgColor rgb="FFF2F8EE"/>
        </patternFill>
      </fill>
      <border>
        <left style="thin">
          <color rgb="FFE0E0E0"/>
        </left>
        <right style="thin">
          <color rgb="FFE0E0E0"/>
        </right>
        <top style="thin">
          <color rgb="FFE0E0E0"/>
        </top>
        <bottom style="thin">
          <color rgb="FFE0E0E0"/>
        </bottom>
      </border>
    </dxf>
    <dxf>
      <font>
        <b val="0"/>
        <i val="0"/>
        <color theme="1"/>
      </font>
      <fill>
        <patternFill>
          <bgColor rgb="FFFFEBEB"/>
        </patternFill>
      </fill>
      <border>
        <left style="thin">
          <color rgb="FFE0E0E0"/>
        </left>
        <right style="thin">
          <color rgb="FFE0E0E0"/>
        </right>
        <top style="thin">
          <color rgb="FFE0E0E0"/>
        </top>
        <bottom style="thin">
          <color rgb="FFE0E0E0"/>
        </bottom>
      </border>
    </dxf>
    <dxf>
      <font>
        <b val="0"/>
        <i val="0"/>
        <color auto="1"/>
      </font>
      <fill>
        <patternFill>
          <bgColor rgb="FFF1F7ED"/>
        </patternFill>
      </fill>
      <border>
        <left style="thin">
          <color rgb="FFE0E0E0"/>
        </left>
        <right style="thin">
          <color rgb="FFE0E0E0"/>
        </right>
        <top style="thin">
          <color rgb="FFE0E0E0"/>
        </top>
        <bottom style="thin">
          <color rgb="FFE0E0E0"/>
        </bottom>
      </border>
    </dxf>
  </dxfs>
  <tableStyles count="0" defaultTableStyle="TableStyleMedium2" defaultPivotStyle="PivotStyleLight16"/>
  <colors>
    <mruColors>
      <color rgb="FFE0E0E0"/>
      <color rgb="FFF1F7ED"/>
      <color rgb="FFF2F8EE"/>
      <color rgb="FFFFEBEB"/>
      <color rgb="FFFFE7E7"/>
      <color rgb="FFFFC7CE"/>
      <color rgb="FF9C0006"/>
      <color rgb="FFD20000"/>
      <color rgb="FFFFABAB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86D4-DD48-479C-BE9B-FFC21955D064}">
  <dimension ref="A1:H17"/>
  <sheetViews>
    <sheetView tabSelected="1" workbookViewId="0">
      <selection activeCell="G18" sqref="G18"/>
    </sheetView>
  </sheetViews>
  <sheetFormatPr defaultRowHeight="14.5" x14ac:dyDescent="0.35"/>
  <cols>
    <col min="1" max="1" width="27.26953125" customWidth="1"/>
    <col min="2" max="3" width="15.7265625" style="1" customWidth="1"/>
    <col min="4" max="4" width="34.453125" customWidth="1"/>
    <col min="5" max="8" width="15.7265625" style="1" customWidth="1"/>
  </cols>
  <sheetData>
    <row r="1" spans="1:8" s="5" customFormat="1" ht="23.25" customHeight="1" x14ac:dyDescent="0.35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4" t="s">
        <v>5</v>
      </c>
      <c r="G1" s="4" t="s">
        <v>8</v>
      </c>
      <c r="H1" s="4" t="s">
        <v>14</v>
      </c>
    </row>
    <row r="2" spans="1:8" x14ac:dyDescent="0.35">
      <c r="A2" t="s">
        <v>19</v>
      </c>
      <c r="B2" s="1" t="s">
        <v>4</v>
      </c>
      <c r="C2" s="1" t="s">
        <v>4</v>
      </c>
      <c r="D2" s="6" t="s">
        <v>13</v>
      </c>
      <c r="E2" s="1" t="s">
        <v>6</v>
      </c>
      <c r="F2" s="2">
        <v>0.05</v>
      </c>
      <c r="G2" s="1">
        <v>0.2</v>
      </c>
      <c r="H2" s="2" t="s">
        <v>17</v>
      </c>
    </row>
    <row r="3" spans="1:8" x14ac:dyDescent="0.35">
      <c r="A3" t="s">
        <v>19</v>
      </c>
      <c r="B3" s="1">
        <v>2514</v>
      </c>
      <c r="C3" s="1">
        <v>162</v>
      </c>
      <c r="D3" t="s">
        <v>9</v>
      </c>
      <c r="E3" s="1" t="s">
        <v>7</v>
      </c>
      <c r="F3" s="2">
        <v>0.15</v>
      </c>
      <c r="G3" s="1" t="str" cm="1">
        <f t="array" ref="G3">_xlfn.IFS($E3="AboveFloor","-",$E3="BelowFloor",#REF!)</f>
        <v>-</v>
      </c>
      <c r="H3" s="2" t="s">
        <v>17</v>
      </c>
    </row>
    <row r="4" spans="1:8" x14ac:dyDescent="0.35">
      <c r="A4" t="s">
        <v>19</v>
      </c>
      <c r="B4" s="1">
        <v>2520</v>
      </c>
      <c r="C4" s="1">
        <v>188</v>
      </c>
      <c r="D4" t="s">
        <v>9</v>
      </c>
      <c r="E4" s="1" t="s">
        <v>7</v>
      </c>
      <c r="F4" s="2">
        <v>0.15</v>
      </c>
      <c r="G4" s="1" t="str" cm="1">
        <f t="array" ref="G4">_xlfn.IFS($E4="AboveFloor","-",$E4="BelowFloor",#REF!)</f>
        <v>-</v>
      </c>
      <c r="H4" s="2" t="s">
        <v>17</v>
      </c>
    </row>
    <row r="5" spans="1:8" x14ac:dyDescent="0.35">
      <c r="A5" t="s">
        <v>19</v>
      </c>
      <c r="B5" s="1">
        <v>2526</v>
      </c>
      <c r="C5" s="1">
        <v>214</v>
      </c>
      <c r="D5" t="s">
        <v>9</v>
      </c>
      <c r="E5" s="1" t="s">
        <v>7</v>
      </c>
      <c r="F5" s="2">
        <v>0.15</v>
      </c>
      <c r="G5" s="1" t="str" cm="1">
        <f t="array" ref="G5">_xlfn.IFS($E5="AboveFloor","-",$E5="BelowFloor",#REF!)</f>
        <v>-</v>
      </c>
      <c r="H5" s="2" t="s">
        <v>17</v>
      </c>
    </row>
    <row r="6" spans="1:8" x14ac:dyDescent="0.35">
      <c r="A6" t="s">
        <v>19</v>
      </c>
      <c r="B6" s="1">
        <v>8797</v>
      </c>
      <c r="C6" s="1">
        <v>240</v>
      </c>
      <c r="D6" t="s">
        <v>10</v>
      </c>
      <c r="E6" s="1" t="s">
        <v>6</v>
      </c>
      <c r="F6" s="2">
        <v>0.05</v>
      </c>
      <c r="G6" s="1">
        <v>0.2</v>
      </c>
      <c r="H6" s="2" t="s">
        <v>17</v>
      </c>
    </row>
    <row r="7" spans="1:8" x14ac:dyDescent="0.35">
      <c r="A7" t="s">
        <v>19</v>
      </c>
      <c r="B7" s="1">
        <v>2538</v>
      </c>
      <c r="C7" s="1">
        <v>266</v>
      </c>
      <c r="D7" t="s">
        <v>10</v>
      </c>
      <c r="E7" s="1" t="s">
        <v>7</v>
      </c>
      <c r="F7" s="2">
        <v>0.15</v>
      </c>
      <c r="G7" s="1" t="str" cm="1">
        <f t="array" ref="G7">_xlfn.IFS($E7="AboveFloor","-",$E7="BelowFloor",#REF!)</f>
        <v>-</v>
      </c>
      <c r="H7" s="2" t="s">
        <v>17</v>
      </c>
    </row>
    <row r="8" spans="1:8" x14ac:dyDescent="0.35">
      <c r="A8" t="s">
        <v>19</v>
      </c>
      <c r="B8" s="1">
        <v>2544</v>
      </c>
      <c r="C8" s="1">
        <v>292</v>
      </c>
      <c r="D8" t="s">
        <v>10</v>
      </c>
      <c r="E8" s="1" t="s">
        <v>7</v>
      </c>
      <c r="F8" s="2">
        <v>0.15</v>
      </c>
      <c r="G8" s="1" t="str" cm="1">
        <f t="array" ref="G8">_xlfn.IFS($E8="AboveFloor","-",$E8="BelowFloor",#REF!)</f>
        <v>-</v>
      </c>
      <c r="H8" s="1" t="s">
        <v>18</v>
      </c>
    </row>
    <row r="9" spans="1:8" x14ac:dyDescent="0.35">
      <c r="A9" t="s">
        <v>19</v>
      </c>
      <c r="B9" s="1">
        <v>2550</v>
      </c>
      <c r="C9" s="1">
        <v>318</v>
      </c>
      <c r="D9" t="s">
        <v>11</v>
      </c>
      <c r="E9" s="1" t="s">
        <v>7</v>
      </c>
      <c r="F9" s="2">
        <v>0.15</v>
      </c>
      <c r="G9" s="1" t="str" cm="1">
        <f t="array" ref="G9">_xlfn.IFS($E9="AboveFloor","-",$E9="BelowFloor",#REF!)</f>
        <v>-</v>
      </c>
      <c r="H9" s="1" t="s">
        <v>18</v>
      </c>
    </row>
    <row r="10" spans="1:8" x14ac:dyDescent="0.35">
      <c r="A10" t="s">
        <v>19</v>
      </c>
      <c r="B10" s="1">
        <v>2556</v>
      </c>
      <c r="C10" s="1">
        <v>344</v>
      </c>
      <c r="D10" t="s">
        <v>11</v>
      </c>
      <c r="E10" s="1" t="s">
        <v>7</v>
      </c>
      <c r="F10" s="2">
        <v>0.15</v>
      </c>
      <c r="G10" s="1" t="str" cm="1">
        <f t="array" ref="G10">_xlfn.IFS($E10="AboveFloor","-",$E10="BelowFloor",#REF!)</f>
        <v>-</v>
      </c>
      <c r="H10" s="2" t="s">
        <v>17</v>
      </c>
    </row>
    <row r="11" spans="1:8" x14ac:dyDescent="0.35">
      <c r="A11" t="s">
        <v>19</v>
      </c>
      <c r="B11" s="1">
        <v>2562</v>
      </c>
      <c r="C11" s="1">
        <v>370</v>
      </c>
      <c r="D11" t="s">
        <v>11</v>
      </c>
      <c r="E11" s="1" t="s">
        <v>7</v>
      </c>
      <c r="F11" s="2">
        <v>0.15</v>
      </c>
      <c r="G11" s="1" t="str" cm="1">
        <f t="array" ref="G11">_xlfn.IFS($E11="AboveFloor","-",$E11="BelowFloor",#REF!)</f>
        <v>-</v>
      </c>
      <c r="H11" s="2" t="s">
        <v>17</v>
      </c>
    </row>
    <row r="12" spans="1:8" x14ac:dyDescent="0.35">
      <c r="A12" t="s">
        <v>19</v>
      </c>
      <c r="B12" s="1">
        <v>2532</v>
      </c>
      <c r="C12" s="1">
        <v>240</v>
      </c>
      <c r="D12" t="s">
        <v>11</v>
      </c>
      <c r="E12" s="1" t="s">
        <v>6</v>
      </c>
      <c r="F12" s="2">
        <v>0.05</v>
      </c>
      <c r="G12" s="1">
        <v>0.2</v>
      </c>
      <c r="H12" s="2" t="s">
        <v>17</v>
      </c>
    </row>
    <row r="13" spans="1:8" x14ac:dyDescent="0.35">
      <c r="A13" t="s">
        <v>19</v>
      </c>
      <c r="B13" s="1">
        <v>2574</v>
      </c>
      <c r="C13" s="1">
        <v>422</v>
      </c>
      <c r="D13" t="s">
        <v>11</v>
      </c>
      <c r="E13" s="1" t="s">
        <v>6</v>
      </c>
      <c r="F13" s="2">
        <v>0.05</v>
      </c>
      <c r="G13" s="1">
        <v>0.2</v>
      </c>
      <c r="H13" s="2" t="s">
        <v>17</v>
      </c>
    </row>
    <row r="14" spans="1:8" x14ac:dyDescent="0.35">
      <c r="A14" t="s">
        <v>20</v>
      </c>
      <c r="B14" s="1" t="s">
        <v>4</v>
      </c>
      <c r="C14" s="1" t="s">
        <v>4</v>
      </c>
      <c r="D14" s="6" t="s">
        <v>13</v>
      </c>
      <c r="E14" s="1" t="s">
        <v>6</v>
      </c>
      <c r="F14" s="2">
        <v>0.05</v>
      </c>
      <c r="G14" s="1">
        <v>0.2</v>
      </c>
      <c r="H14" s="2" t="s">
        <v>17</v>
      </c>
    </row>
    <row r="15" spans="1:8" x14ac:dyDescent="0.35">
      <c r="A15" t="s">
        <v>21</v>
      </c>
      <c r="B15" s="1" t="s">
        <v>4</v>
      </c>
      <c r="C15" s="1" t="s">
        <v>4</v>
      </c>
      <c r="D15" s="6" t="s">
        <v>13</v>
      </c>
      <c r="E15" s="1" t="s">
        <v>6</v>
      </c>
      <c r="F15" s="2">
        <v>0.05</v>
      </c>
      <c r="G15" s="1">
        <v>0.2</v>
      </c>
      <c r="H15" s="2" t="s">
        <v>17</v>
      </c>
    </row>
    <row r="16" spans="1:8" x14ac:dyDescent="0.35">
      <c r="A16" s="6" t="s">
        <v>22</v>
      </c>
      <c r="B16" s="1" t="s">
        <v>4</v>
      </c>
      <c r="C16" s="1" t="s">
        <v>4</v>
      </c>
      <c r="D16" s="6" t="s">
        <v>13</v>
      </c>
      <c r="E16" s="1" t="s">
        <v>6</v>
      </c>
      <c r="F16" s="2">
        <v>0.05</v>
      </c>
      <c r="G16" s="1">
        <v>0.2</v>
      </c>
      <c r="H16" s="2" t="s">
        <v>17</v>
      </c>
    </row>
    <row r="17" spans="1:8" x14ac:dyDescent="0.35">
      <c r="A17" s="6" t="s">
        <v>23</v>
      </c>
      <c r="B17" s="1" t="s">
        <v>4</v>
      </c>
      <c r="C17" s="1" t="s">
        <v>4</v>
      </c>
      <c r="D17" s="6" t="s">
        <v>13</v>
      </c>
      <c r="E17" s="1" t="s">
        <v>24</v>
      </c>
      <c r="F17" s="2" t="s">
        <v>25</v>
      </c>
      <c r="G17" s="1" t="s">
        <v>26</v>
      </c>
      <c r="H17" s="2" t="s">
        <v>17</v>
      </c>
    </row>
  </sheetData>
  <autoFilter ref="A1:G1" xr:uid="{ADC286D4-DD48-479C-BE9B-FFC21955D064}"/>
  <conditionalFormatting sqref="F2">
    <cfRule type="expression" dxfId="6" priority="10">
      <formula>$E2="AboveFloor"</formula>
    </cfRule>
    <cfRule type="expression" dxfId="5" priority="12">
      <formula>$E2="BelowFloor"</formula>
    </cfRule>
  </conditionalFormatting>
  <conditionalFormatting sqref="F3:F13">
    <cfRule type="expression" dxfId="4" priority="8">
      <formula>$E3="AboveFloor"</formula>
    </cfRule>
    <cfRule type="expression" dxfId="3" priority="9">
      <formula>$E3="BelowFloor"</formula>
    </cfRule>
  </conditionalFormatting>
  <conditionalFormatting sqref="B2:B13">
    <cfRule type="duplicateValues" dxfId="2" priority="7"/>
  </conditionalFormatting>
  <conditionalFormatting sqref="F14:F17">
    <cfRule type="expression" dxfId="1" priority="1">
      <formula>$E14="AboveFloor"</formula>
    </cfRule>
    <cfRule type="expression" dxfId="0" priority="2">
      <formula>$E14="BelowFloor"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F48259-44C2-4C72-9687-B2FF3A44F952}">
          <x14:formula1>
            <xm:f>'Dropdown menu lijst'!$A$2:$A$3</xm:f>
          </x14:formula1>
          <xm:sqref>E2:E16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47E7-218F-42D9-8C53-37D5922B4D72}">
  <dimension ref="A2:B4"/>
  <sheetViews>
    <sheetView workbookViewId="0">
      <selection activeCell="A5" sqref="A5"/>
    </sheetView>
  </sheetViews>
  <sheetFormatPr defaultRowHeight="14.5" x14ac:dyDescent="0.35"/>
  <cols>
    <col min="1" max="1" width="11.26953125" bestFit="1" customWidth="1"/>
  </cols>
  <sheetData>
    <row r="2" spans="1:2" x14ac:dyDescent="0.35">
      <c r="A2" s="6" t="s">
        <v>6</v>
      </c>
      <c r="B2" t="s">
        <v>15</v>
      </c>
    </row>
    <row r="3" spans="1:2" x14ac:dyDescent="0.35">
      <c r="A3" s="6" t="s">
        <v>7</v>
      </c>
      <c r="B3" t="s">
        <v>16</v>
      </c>
    </row>
    <row r="4" spans="1:2" x14ac:dyDescent="0.35">
      <c r="A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Main</vt:lpstr>
      <vt:lpstr>Dropdown menu 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Factory Groep</dc:creator>
  <cp:lastModifiedBy>Factory Groep</cp:lastModifiedBy>
  <dcterms:created xsi:type="dcterms:W3CDTF">2022-02-16T09:03:25Z</dcterms:created>
  <dcterms:modified xsi:type="dcterms:W3CDTF">2022-03-06T14:45:12Z</dcterms:modified>
</cp:coreProperties>
</file>