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05ac80cd0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Import" sheetId="1" r:id="Rbf7aac428bb24e6d"/>
    <x:sheet xmlns:r="http://schemas.openxmlformats.org/officeDocument/2006/relationships" name="Instructions" sheetId="2" r:id="R7b702415a4b94df7"/>
    <x:sheet xmlns:r="http://schemas.openxmlformats.org/officeDocument/2006/relationships" name="Lists" sheetId="3" r:id="R2a4a84295469473c"/>
    <x:sheet xmlns:r="http://schemas.openxmlformats.org/officeDocument/2006/relationships" name="Categories" sheetId="4" r:id="Ra7003f227a1940e0"/>
    <x:sheet xmlns:r="http://schemas.openxmlformats.org/officeDocument/2006/relationships" name="Units" sheetId="5" r:id="R0e4c5f8e6102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.00"/>
    <x:numFmt numFmtId="202" formatCode="yyyy-mm-dd"/>
  </x:numFmts>
  <x:fonts count="7">
    <x:font>
      <x:sz val="11"/>
      <x:name val="Carlito"/>
    </x:font>
    <x:font>
      <x:b/>
      <x:sz val="16"/>
      <x:color rgb="FFFFFFFF"/>
      <x:name val="Aptos"/>
    </x:font>
    <x:font>
      <x:sz val="10"/>
      <x:color rgb="FF38516F"/>
      <x:name val="Aptos"/>
    </x:font>
    <x:font>
      <x:b/>
      <x:sz val="10"/>
      <x:color rgb="FF7A5200"/>
      <x:name val="Aptos"/>
    </x:font>
    <x:font>
      <x:b/>
      <x:sz val="10"/>
      <x:color rgb="FFFFFFFF"/>
      <x:name val="Aptos"/>
    </x:font>
    <x:font>
      <x:sz val="10"/>
      <x:color rgb="FF17233A"/>
      <x:name val="Aptos"/>
    </x:font>
    <x:font>
      <x:b/>
      <x:sz val="14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2F5F"/>
      </x:patternFill>
    </x:fill>
    <x:fill>
      <x:patternFill patternType="solid">
        <x:fgColor rgb="FFEAF2FF"/>
      </x:patternFill>
    </x:fill>
    <x:fill>
      <x:patternFill patternType="solid">
        <x:fgColor rgb="FFFFF5E1"/>
      </x:patternFill>
    </x:fill>
    <x:fill>
      <x:patternFill patternType="solid">
        <x:fgColor rgb="FF1F6FE5"/>
      </x:patternFill>
    </x:fill>
  </x:fills>
  <x:borders count="2">
    <x:border/>
    <x:border>
      <x:left style="thin">
        <x:color rgb="FFD6E0EF"/>
      </x:left>
      <x:right style="thin">
        <x:color rgb="FFD6E0EF"/>
      </x:right>
      <x:top style="thin">
        <x:color rgb="FFD6E0EF"/>
      </x:top>
      <x:bottom style="thin">
        <x:color rgb="FFD6E0E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left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201" fontId="5" fillId="0" borderId="0" xfId="0" applyNumberFormat="1" applyFont="1" applyFill="1" applyBorder="1" applyAlignment="1">
      <x:alignment vertical="center" wrapText="0"/>
    </x:xf>
    <x:xf numFmtId="202" fontId="5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0"/>
    </x:xf>
    <x:xf numFmtId="0" fontId="6" fillId="2" borderId="0" xfId="0" applyNumberFormat="1" applyFont="1" applyFill="1" applyBorder="1" applyAlignment="1">
      <x:alignment horizontal="left" wrapText="0"/>
    </x:xf>
    <x:xf numFmtId="0" fontId="6" fillId="2" borderId="0" xfId="0" applyNumberFormat="1" applyFont="1" applyFill="1" applyBorder="1" applyAlignment="1">
      <x:alignment horizontal="left" vertical="center" wrapText="0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0"/>
    </x:xf>
    <x:xf numFmtId="0" fontId="4" fillId="5" borderId="0" xfId="0" applyNumberFormat="1" applyFont="1" applyFill="1" applyBorder="1" applyAlignment="1">
      <x:alignment horizontal="center" wrapText="0"/>
    </x:xf>
    <x:xf numFmtId="0" fontId="4" fillId="5" borderId="0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 wrapText="0"/>
    </x:xf>
    <x:xf numFmtId="0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8FB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1467289064806" /><Relationship Type="http://schemas.openxmlformats.org/officeDocument/2006/relationships/theme" Target="/xl/theme/theme1.xml" Id="R961ff66edda14360" /><Relationship Type="http://schemas.openxmlformats.org/officeDocument/2006/relationships/sharedStrings" Target="/xl/sharedStrings.xml" Id="Rded2a137a3d84f75" /><Relationship Type="http://schemas.openxmlformats.org/officeDocument/2006/relationships/worksheet" Target="/xl/worksheets/sheet1.xml" Id="Rbf7aac428bb24e6d" /><Relationship Type="http://schemas.openxmlformats.org/officeDocument/2006/relationships/worksheet" Target="/xl/worksheets/sheet2.xml" Id="R7b702415a4b94df7" /><Relationship Type="http://schemas.openxmlformats.org/officeDocument/2006/relationships/worksheet" Target="/xl/worksheets/sheet3.xml" Id="R2a4a84295469473c" /><Relationship Type="http://schemas.openxmlformats.org/officeDocument/2006/relationships/worksheet" Target="/xl/worksheets/sheet4.xml" Id="Ra7003f227a1940e0" /><Relationship Type="http://schemas.openxmlformats.org/officeDocument/2006/relationships/worksheet" Target="/xl/worksheets/sheet5.xml" Id="R0e4c5f8e610249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9" hidden="0" customWidth="1"/>
    <x:col min="4" max="4" width="31" hidden="0" customWidth="1"/>
    <x:col min="5" max="5" width="17" hidden="0" customWidth="1"/>
    <x:col min="6" max="6" width="19" hidden="0" customWidth="1"/>
    <x:col min="7" max="7" width="22" hidden="0" customWidth="1"/>
    <x:col min="8" max="8" width="20" hidden="0" customWidth="1"/>
    <x:col min="9" max="9" width="14" hidden="0" customWidth="1"/>
    <x:col min="10" max="10" width="25" hidden="0" customWidth="1"/>
    <x:col min="11" max="11" width="29" hidden="0" customWidth="1"/>
    <x:col min="12" max="12" width="16" hidden="0" customWidth="1"/>
    <x:col min="13" max="13" width="19" hidden="0" customWidth="1"/>
    <x:col min="14" max="14" width="13" hidden="0" customWidth="1"/>
    <x:col min="15" max="15" width="12" hidden="0" customWidth="1"/>
    <x:col min="16" max="16" width="15" hidden="0" customWidth="1"/>
    <x:col min="17" max="17" width="22" hidden="0" customWidth="1"/>
    <x:col min="18" max="18" width="43" hidden="0" customWidth="1"/>
    <x:col min="19" max="19" width="14" hidden="0" customWidth="1"/>
    <x:col min="20" max="20" width="15" hidden="0" customWidth="1"/>
  </x:cols>
  <x:sheetData>
    <x:row r="1" ht="34" customHeight="1">
      <x:c r="A1" s="5" t="str">
        <x:v>Yorks Warehouse Inventory — Controlled Import Format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0" customHeight="1">
      <x:c r="A2" s="10" t="str">
        <x:v>Opening balance master — 1,154 reviewed catalogue items across 1,155 controlled import lines. Supplier defaults to Unknown Supplier; Source Type is intentionally not part of this format.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 ht="34" customHeight="1">
      <x:c r="A3" s="15" t="str">
        <x:v>Use Stock Action to select the controlled transaction. Notes are optional except for removals and corrections, where they provide the audit reason.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</x:row>
    <x:row r="5" ht="34" customHeight="1">
      <x:c r="A5" s="20" t="str">
        <x:v>S:No</x:v>
      </x:c>
      <x:c r="B5" s="20" t="str">
        <x:v>Category *</x:v>
      </x:c>
      <x:c r="C5" s="20" t="str">
        <x:v>Item Code *</x:v>
      </x:c>
      <x:c r="D5" s="20" t="str">
        <x:v>Item Description *</x:v>
      </x:c>
      <x:c r="E5" s="20" t="str">
        <x:v>Size (If Any)</x:v>
      </x:c>
      <x:c r="F5" s="20" t="str">
        <x:v>Model / Tag</x:v>
      </x:c>
      <x:c r="G5" s="20" t="str">
        <x:v>Serial No</x:v>
      </x:c>
      <x:c r="H5" s="20" t="str">
        <x:v>Brand / Origin</x:v>
      </x:c>
      <x:c r="I5" s="20" t="str">
        <x:v>RAL Colour</x:v>
      </x:c>
      <x:c r="J5" s="20" t="str">
        <x:v>External Supplier Name</x:v>
      </x:c>
      <x:c r="K5" s="20" t="str">
        <x:v>Supplier Reference / Delivery Note</x:v>
      </x:c>
      <x:c r="L5" s="20" t="str">
        <x:v>Received Date</x:v>
      </x:c>
      <x:c r="M5" s="20" t="str">
        <x:v>Stock Action *</x:v>
      </x:c>
      <x:c r="N5" s="20" t="str">
        <x:v>Quantity *</x:v>
      </x:c>
      <x:c r="O5" s="20" t="str">
        <x:v>Unit *</x:v>
      </x:c>
      <x:c r="P5" s="20" t="str">
        <x:v>Minimum Stock</x:v>
      </x:c>
      <x:c r="Q5" s="20" t="str">
        <x:v>Location / Shelf</x:v>
      </x:c>
      <x:c r="R5" s="20" t="str">
        <x:v>Notes</x:v>
      </x:c>
      <x:c r="S5" s="20" t="str">
        <x:v>Unit Price</x:v>
      </x:c>
      <x:c r="T5" s="20" t="str">
        <x:v>Total Price</x:v>
      </x:c>
    </x:row>
    <x:row r="6" ht="21" customHeight="1">
      <x:c r="A6" s="23" t="n">
        <x:v>1</x:v>
      </x:c>
      <x:c r="B6" s="23" t="str">
        <x:v>AC Unit</x:v>
      </x:c>
      <x:c r="C6" s="23" t="str">
        <x:v>ACU-SACU-0001</x:v>
      </x:c>
      <x:c r="D6" s="23" t="str">
        <x:v>Split AC Unit</x:v>
      </x:c>
      <x:c r="E6" s="23" t="str">
        <x:v>N/A</x:v>
      </x:c>
      <x:c r="F6" s="23" t="str">
        <x:v>N/A</x:v>
      </x:c>
      <x:c r="G6" s="23" t="str"/>
      <x:c r="H6" s="23" t="str">
        <x:v>Carrier</x:v>
      </x:c>
      <x:c r="I6" s="23" t="str">
        <x:v>N/A</x:v>
      </x:c>
      <x:c r="J6" s="23" t="str">
        <x:v>Unknown Supplier</x:v>
      </x:c>
      <x:c r="K6" s="23" t="str"/>
      <x:c r="L6" s="26" t="str"/>
      <x:c r="M6" s="23" t="str">
        <x:v>Opening Balance</x:v>
      </x:c>
      <x:c r="N6" s="24" t="n">
        <x:v>2</x:v>
      </x:c>
      <x:c r="O6" s="23" t="str">
        <x:v>Set</x:v>
      </x:c>
      <x:c r="P6" s="24" t="str"/>
      <x:c r="Q6" s="23" t="str"/>
      <x:c r="R6" s="23" t="str">
        <x:v>Indoor and outdoor units | Source stock row(s): 1493</x:v>
      </x:c>
      <x:c r="S6" s="25" t="str"/>
      <x:c r="T6" s="25" t="str">
        <x:f>IF(OR(N6="",S6=""),"",N6*S6)</x:f>
      </x:c>
    </x:row>
    <x:row r="7" ht="21" customHeight="1">
      <x:c r="A7" s="23" t="n">
        <x:v>2</x:v>
      </x:c>
      <x:c r="B7" s="23" t="str">
        <x:v>AC Unit</x:v>
      </x:c>
      <x:c r="C7" s="23" t="str">
        <x:v>ACU-SACU-0002</x:v>
      </x:c>
      <x:c r="D7" s="23" t="str">
        <x:v>Split AC Unit</x:v>
      </x:c>
      <x:c r="E7" s="23" t="str">
        <x:v>N/A</x:v>
      </x:c>
      <x:c r="F7" s="23" t="str">
        <x:v>N/A</x:v>
      </x:c>
      <x:c r="G7" s="23" t="str"/>
      <x:c r="H7" s="23" t="str">
        <x:v>Mitsubishi</x:v>
      </x:c>
      <x:c r="I7" s="23" t="str">
        <x:v>N/A</x:v>
      </x:c>
      <x:c r="J7" s="23" t="str">
        <x:v>Unknown Supplier</x:v>
      </x:c>
      <x:c r="K7" s="23" t="str"/>
      <x:c r="L7" s="26" t="str"/>
      <x:c r="M7" s="23" t="str">
        <x:v>Opening Balance</x:v>
      </x:c>
      <x:c r="N7" s="24" t="n">
        <x:v>1</x:v>
      </x:c>
      <x:c r="O7" s="23" t="str">
        <x:v>Nos</x:v>
      </x:c>
      <x:c r="P7" s="24" t="str"/>
      <x:c r="Q7" s="23" t="str"/>
      <x:c r="R7" s="23" t="str">
        <x:v>Outdoor unit only | Source stock row(s): 1495</x:v>
      </x:c>
      <x:c r="S7" s="25" t="str"/>
      <x:c r="T7" s="25" t="str">
        <x:f>IF(OR(N7="",S7=""),"",N7*S7)</x:f>
      </x:c>
    </x:row>
    <x:row r="8" ht="21" customHeight="1">
      <x:c r="A8" s="23" t="n">
        <x:v>3</x:v>
      </x:c>
      <x:c r="B8" s="23" t="str">
        <x:v>AC Unit</x:v>
      </x:c>
      <x:c r="C8" s="23" t="str">
        <x:v>ACU-SACU-0003</x:v>
      </x:c>
      <x:c r="D8" s="23" t="str">
        <x:v>Split AC Unit</x:v>
      </x:c>
      <x:c r="E8" s="23" t="str">
        <x:v>N/A</x:v>
      </x:c>
      <x:c r="F8" s="23" t="str">
        <x:v>N/A</x:v>
      </x:c>
      <x:c r="G8" s="23" t="str"/>
      <x:c r="H8" s="23" t="str">
        <x:v>Panasonic</x:v>
      </x:c>
      <x:c r="I8" s="23" t="str">
        <x:v>N/A</x:v>
      </x:c>
      <x:c r="J8" s="23" t="str">
        <x:v>Unknown Supplier</x:v>
      </x:c>
      <x:c r="K8" s="23" t="str"/>
      <x:c r="L8" s="26" t="str"/>
      <x:c r="M8" s="23" t="str">
        <x:v>Opening Balance</x:v>
      </x:c>
      <x:c r="N8" s="24" t="n">
        <x:v>1</x:v>
      </x:c>
      <x:c r="O8" s="23" t="str">
        <x:v>Set</x:v>
      </x:c>
      <x:c r="P8" s="24" t="str"/>
      <x:c r="Q8" s="23" t="str"/>
      <x:c r="R8" s="23" t="str">
        <x:v>Indoor and outdoor units | Source stock row(s): 1494</x:v>
      </x:c>
      <x:c r="S8" s="25" t="str"/>
      <x:c r="T8" s="25" t="str">
        <x:f>IF(OR(N8="",S8=""),"",N8*S8)</x:f>
      </x:c>
    </x:row>
    <x:row r="9" ht="21" customHeight="1">
      <x:c r="A9" s="23" t="n">
        <x:v>4</x:v>
      </x:c>
      <x:c r="B9" s="23" t="str">
        <x:v>AC Unit</x:v>
      </x:c>
      <x:c r="C9" s="23" t="str">
        <x:v>ACU-WACU-0001</x:v>
      </x:c>
      <x:c r="D9" s="23" t="str">
        <x:v>Window AC Unit</x:v>
      </x:c>
      <x:c r="E9" s="23" t="str">
        <x:v>1 1/2 TR</x:v>
      </x:c>
      <x:c r="F9" s="23" t="str">
        <x:v>51GSD187M-IC</x:v>
      </x:c>
      <x:c r="G9" s="23" t="str"/>
      <x:c r="H9" s="23" t="str">
        <x:v>Carrier</x:v>
      </x:c>
      <x:c r="I9" s="23" t="str">
        <x:v>N/A</x:v>
      </x:c>
      <x:c r="J9" s="23" t="str">
        <x:v>Unknown Supplier</x:v>
      </x:c>
      <x:c r="K9" s="23" t="str"/>
      <x:c r="L9" s="26" t="str"/>
      <x:c r="M9" s="23" t="str">
        <x:v>Opening Balance</x:v>
      </x:c>
      <x:c r="N9" s="24" t="n">
        <x:v>1</x:v>
      </x:c>
      <x:c r="O9" s="23" t="str">
        <x:v>Nos</x:v>
      </x:c>
      <x:c r="P9" s="24" t="str"/>
      <x:c r="Q9" s="23" t="str"/>
      <x:c r="R9" s="23" t="str">
        <x:v>230V, 18MBH | Source stock row(s): 1489</x:v>
      </x:c>
      <x:c r="S9" s="25" t="n">
        <x:v>1300</x:v>
      </x:c>
      <x:c r="T9" s="25" t="n">
        <x:f>IF(OR(N9="",S9=""),"",N9*S9)</x:f>
        <x:v>1300</x:v>
      </x:c>
    </x:row>
    <x:row r="10" ht="21" customHeight="1">
      <x:c r="A10" s="23" t="n">
        <x:v>5</x:v>
      </x:c>
      <x:c r="B10" s="23" t="str">
        <x:v>AC Unit</x:v>
      </x:c>
      <x:c r="C10" s="23" t="str">
        <x:v>ACU-WACU-0003</x:v>
      </x:c>
      <x:c r="D10" s="23" t="str">
        <x:v>Window AC Unit</x:v>
      </x:c>
      <x:c r="E10" s="23" t="str">
        <x:v>N/A</x:v>
      </x:c>
      <x:c r="F10" s="23" t="str">
        <x:v>N/A</x:v>
      </x:c>
      <x:c r="G10" s="23" t="str"/>
      <x:c r="H10" s="23" t="str">
        <x:v>Aftron</x:v>
      </x:c>
      <x:c r="I10" s="23" t="str">
        <x:v>N/A</x:v>
      </x:c>
      <x:c r="J10" s="23" t="str">
        <x:v>Unknown Supplier</x:v>
      </x:c>
      <x:c r="K10" s="23" t="str"/>
      <x:c r="L10" s="26" t="str"/>
      <x:c r="M10" s="23" t="str">
        <x:v>Opening Balance</x:v>
      </x:c>
      <x:c r="N10" s="24" t="n">
        <x:v>1</x:v>
      </x:c>
      <x:c r="O10" s="23" t="str">
        <x:v>Nos</x:v>
      </x:c>
      <x:c r="P10" s="24" t="str"/>
      <x:c r="Q10" s="23" t="str"/>
      <x:c r="R10" s="23" t="str">
        <x:v>Source stock row(s): 1490</x:v>
      </x:c>
      <x:c r="S10" s="25" t="str"/>
      <x:c r="T10" s="25" t="str">
        <x:f>IF(OR(N10="",S10=""),"",N10*S10)</x:f>
      </x:c>
    </x:row>
    <x:row r="11" ht="21" customHeight="1">
      <x:c r="A11" s="23" t="n">
        <x:v>6</x:v>
      </x:c>
      <x:c r="B11" s="23" t="str">
        <x:v>AC Unit Parts</x:v>
      </x:c>
      <x:c r="C11" s="23" t="str">
        <x:v>ACP-FAMO-0001</x:v>
      </x:c>
      <x:c r="D11" s="23" t="str">
        <x:v>AC Fan Motor</x:v>
      </x:c>
      <x:c r="E11" s="23" t="str">
        <x:v>N/A</x:v>
      </x:c>
      <x:c r="F11" s="23" t="str">
        <x:v>S58-486</x:v>
      </x:c>
      <x:c r="G11" s="23" t="str"/>
      <x:c r="H11" s="23" t="str">
        <x:v>FASCO</x:v>
      </x:c>
      <x:c r="I11" s="23" t="str">
        <x:v>N/A</x:v>
      </x:c>
      <x:c r="J11" s="23" t="str">
        <x:v>Unknown Supplier</x:v>
      </x:c>
      <x:c r="K11" s="23" t="str"/>
      <x:c r="L11" s="26" t="str"/>
      <x:c r="M11" s="23" t="str">
        <x:v>Opening Balance</x:v>
      </x:c>
      <x:c r="N11" s="24" t="n">
        <x:v>3</x:v>
      </x:c>
      <x:c r="O11" s="23" t="str">
        <x:v>Nos</x:v>
      </x:c>
      <x:c r="P11" s="24" t="str"/>
      <x:c r="Q11" s="23" t="str"/>
      <x:c r="R11" s="23" t="str">
        <x:v>Source stock row(s): 1437</x:v>
      </x:c>
      <x:c r="S11" s="25" t="n">
        <x:v>1</x:v>
      </x:c>
      <x:c r="T11" s="25" t="n">
        <x:f>IF(OR(N11="",S11=""),"",N11*S11)</x:f>
        <x:v>3</x:v>
      </x:c>
    </x:row>
    <x:row r="12" ht="21" customHeight="1">
      <x:c r="A12" s="23" t="n">
        <x:v>7</x:v>
      </x:c>
      <x:c r="B12" s="23" t="str">
        <x:v>AC Unit Parts</x:v>
      </x:c>
      <x:c r="C12" s="23" t="str">
        <x:v>ACP-COMP-0002</x:v>
      </x:c>
      <x:c r="D12" s="23" t="str">
        <x:v>Compressor</x:v>
      </x:c>
      <x:c r="E12" s="23" t="str">
        <x:v>N/A</x:v>
      </x:c>
      <x:c r="F12" s="23" t="str">
        <x:v>ANB33FDUMT</x:v>
      </x:c>
      <x:c r="G12" s="23" t="str"/>
      <x:c r="H12" s="23" t="str">
        <x:v>Mitsubishi</x:v>
      </x:c>
      <x:c r="I12" s="23" t="str">
        <x:v>N/A</x:v>
      </x:c>
      <x:c r="J12" s="23" t="str">
        <x:v>Unknown Supplier</x:v>
      </x:c>
      <x:c r="K12" s="23" t="str"/>
      <x:c r="L12" s="26" t="str"/>
      <x:c r="M12" s="23" t="str">
        <x:v>Opening Balance</x:v>
      </x:c>
      <x:c r="N12" s="24" t="n">
        <x:v>1</x:v>
      </x:c>
      <x:c r="O12" s="23" t="str">
        <x:v>Nos</x:v>
      </x:c>
      <x:c r="P12" s="24" t="str"/>
      <x:c r="Q12" s="23" t="str"/>
      <x:c r="R12" s="23" t="str">
        <x:v>Source stock row(s): 55</x:v>
      </x:c>
      <x:c r="S12" s="25" t="n">
        <x:v>300</x:v>
      </x:c>
      <x:c r="T12" s="25" t="n">
        <x:f>IF(OR(N12="",S12=""),"",N12*S12)</x:f>
        <x:v>300</x:v>
      </x:c>
    </x:row>
    <x:row r="13" ht="21" customHeight="1">
      <x:c r="A13" s="23" t="n">
        <x:v>8</x:v>
      </x:c>
      <x:c r="B13" s="23" t="str">
        <x:v>AC Unit Parts</x:v>
      </x:c>
      <x:c r="C13" s="23" t="str">
        <x:v>ACP-COMP-0005</x:v>
      </x:c>
      <x:c r="D13" s="23" t="str">
        <x:v>Compressor</x:v>
      </x:c>
      <x:c r="E13" s="23" t="str">
        <x:v>N/A</x:v>
      </x:c>
      <x:c r="F13" s="23" t="str">
        <x:v>PH340G2CS-4KTS1</x:v>
      </x:c>
      <x:c r="G13" s="23" t="str"/>
      <x:c r="H13" s="23" t="str">
        <x:v>Mitsubishi</x:v>
      </x:c>
      <x:c r="I13" s="23" t="str">
        <x:v>N/A</x:v>
      </x:c>
      <x:c r="J13" s="23" t="str">
        <x:v>Unknown Supplier</x:v>
      </x:c>
      <x:c r="K13" s="23" t="str"/>
      <x:c r="L13" s="26" t="str"/>
      <x:c r="M13" s="23" t="str">
        <x:v>Opening Balance</x:v>
      </x:c>
      <x:c r="N13" s="24" t="n">
        <x:v>1</x:v>
      </x:c>
      <x:c r="O13" s="23" t="str">
        <x:v>Nos</x:v>
      </x:c>
      <x:c r="P13" s="24" t="str"/>
      <x:c r="Q13" s="23" t="str"/>
      <x:c r="R13" s="23" t="str">
        <x:v>Source stock row(s): 59</x:v>
      </x:c>
      <x:c r="S13" s="25" t="n">
        <x:v>100</x:v>
      </x:c>
      <x:c r="T13" s="25" t="n">
        <x:f>IF(OR(N13="",S13=""),"",N13*S13)</x:f>
        <x:v>100</x:v>
      </x:c>
    </x:row>
    <x:row r="14" ht="21" customHeight="1">
      <x:c r="A14" s="23" t="n">
        <x:v>9</x:v>
      </x:c>
      <x:c r="B14" s="23" t="str">
        <x:v>AC Unit Parts</x:v>
      </x:c>
      <x:c r="C14" s="23" t="str">
        <x:v>ACP-COMP-0006</x:v>
      </x:c>
      <x:c r="D14" s="23" t="str">
        <x:v>Compressor</x:v>
      </x:c>
      <x:c r="E14" s="23" t="str">
        <x:v>N/A</x:v>
      </x:c>
      <x:c r="F14" s="23" t="str">
        <x:v>PHT44VGAT</x:v>
      </x:c>
      <x:c r="G14" s="23" t="str"/>
      <x:c r="H14" s="23" t="str">
        <x:v>Mitsubishi</x:v>
      </x:c>
      <x:c r="I14" s="23" t="str">
        <x:v>N/A</x:v>
      </x:c>
      <x:c r="J14" s="23" t="str">
        <x:v>Unknown Supplier</x:v>
      </x:c>
      <x:c r="K14" s="23" t="str"/>
      <x:c r="L14" s="26" t="str"/>
      <x:c r="M14" s="23" t="str">
        <x:v>Opening Balance</x:v>
      </x:c>
      <x:c r="N14" s="24" t="n">
        <x:v>1</x:v>
      </x:c>
      <x:c r="O14" s="23" t="str">
        <x:v>Nos</x:v>
      </x:c>
      <x:c r="P14" s="24" t="str"/>
      <x:c r="Q14" s="23" t="str"/>
      <x:c r="R14" s="23" t="str">
        <x:v>Source states voltage 2040V; verify | Source stock row(s): 57; Compressor voltage 2040V appears unusual; retained only as a review note</x:v>
      </x:c>
      <x:c r="S14" s="25" t="n">
        <x:v>620</x:v>
      </x:c>
      <x:c r="T14" s="25" t="n">
        <x:f>IF(OR(N14="",S14=""),"",N14*S14)</x:f>
        <x:v>620</x:v>
      </x:c>
    </x:row>
    <x:row r="15" ht="21" customHeight="1">
      <x:c r="A15" s="23" t="n">
        <x:v>10</x:v>
      </x:c>
      <x:c r="B15" s="23" t="str">
        <x:v>AC Unit Parts</x:v>
      </x:c>
      <x:c r="C15" s="23" t="str">
        <x:v>ACP-COMP-0007</x:v>
      </x:c>
      <x:c r="D15" s="23" t="str">
        <x:v>Compressor</x:v>
      </x:c>
      <x:c r="E15" s="23" t="str">
        <x:v>N/A</x:v>
      </x:c>
      <x:c r="F15" s="23" t="str">
        <x:v>ZP 120 KCE TFD 950</x:v>
      </x:c>
      <x:c r="G15" s="23" t="str">
        <x:v>11FC2038D</x:v>
      </x:c>
      <x:c r="H15" s="23" t="str">
        <x:v>Copeland</x:v>
      </x:c>
      <x:c r="I15" s="23" t="str">
        <x:v>N/A</x:v>
      </x:c>
      <x:c r="J15" s="23" t="str">
        <x:v>Unknown Supplier</x:v>
      </x:c>
      <x:c r="K15" s="23" t="str"/>
      <x:c r="L15" s="26" t="str"/>
      <x:c r="M15" s="23" t="str">
        <x:v>Opening Balance</x:v>
      </x:c>
      <x:c r="N15" s="24" t="n">
        <x:v>1</x:v>
      </x:c>
      <x:c r="O15" s="23" t="str">
        <x:v>Nos</x:v>
      </x:c>
      <x:c r="P15" s="24" t="str"/>
      <x:c r="Q15" s="23" t="str"/>
      <x:c r="R15" s="23" t="str">
        <x:v>Source stock row(s): 51, 53; Consolidated 2 exact duplicate source rows | Original combined serial cell: 11FC2038D; 11GC6935D</x:v>
      </x:c>
      <x:c r="S15" s="25" t="n">
        <x:v>1000</x:v>
      </x:c>
      <x:c r="T15" s="25" t="n">
        <x:f>IF(OR(N15="",S15=""),"",N15*S15)</x:f>
        <x:v>1000</x:v>
      </x:c>
    </x:row>
    <x:row r="16" ht="21" customHeight="1">
      <x:c r="A16" s="23" t="n">
        <x:v>11</x:v>
      </x:c>
      <x:c r="B16" s="23" t="str">
        <x:v>AC Unit Parts</x:v>
      </x:c>
      <x:c r="C16" s="23" t="str">
        <x:v>ACP-COMP-0007</x:v>
      </x:c>
      <x:c r="D16" s="23" t="str">
        <x:v>Compressor</x:v>
      </x:c>
      <x:c r="E16" s="23" t="str">
        <x:v>N/A</x:v>
      </x:c>
      <x:c r="F16" s="23" t="str">
        <x:v>ZP 120 KCE TFD 950</x:v>
      </x:c>
      <x:c r="G16" s="23" t="str">
        <x:v>11GC6935D</x:v>
      </x:c>
      <x:c r="H16" s="23" t="str">
        <x:v>Copeland</x:v>
      </x:c>
      <x:c r="I16" s="23" t="str">
        <x:v>N/A</x:v>
      </x:c>
      <x:c r="J16" s="23" t="str">
        <x:v>Unknown Supplier</x:v>
      </x:c>
      <x:c r="K16" s="23" t="str"/>
      <x:c r="L16" s="26" t="str"/>
      <x:c r="M16" s="23" t="str">
        <x:v>Opening Balance</x:v>
      </x:c>
      <x:c r="N16" s="24" t="n">
        <x:v>1</x:v>
      </x:c>
      <x:c r="O16" s="23" t="str">
        <x:v>Nos</x:v>
      </x:c>
      <x:c r="P16" s="24" t="str"/>
      <x:c r="Q16" s="23" t="str"/>
      <x:c r="R16" s="23" t="str">
        <x:v>Source stock row(s): 51, 53; Consolidated 2 exact duplicate source rows | Original combined serial cell: 11FC2038D; 11GC6935D</x:v>
      </x:c>
      <x:c r="S16" s="25" t="n">
        <x:v>1000</x:v>
      </x:c>
      <x:c r="T16" s="25" t="n">
        <x:f>IF(OR(N16="",S16=""),"",N16*S16)</x:f>
        <x:v>1000</x:v>
      </x:c>
    </x:row>
    <x:row r="17" ht="21" customHeight="1">
      <x:c r="A17" s="23" t="n">
        <x:v>12</x:v>
      </x:c>
      <x:c r="B17" s="23" t="str">
        <x:v>AC Unit Parts</x:v>
      </x:c>
      <x:c r="C17" s="23" t="str">
        <x:v>ACP-COMP-0008</x:v>
      </x:c>
      <x:c r="D17" s="23" t="str">
        <x:v>Compressor</x:v>
      </x:c>
      <x:c r="E17" s="23" t="str">
        <x:v>N/A</x:v>
      </x:c>
      <x:c r="F17" s="23" t="str">
        <x:v>ZP 137 KCE TFD-155</x:v>
      </x:c>
      <x:c r="G17" s="23" t="str">
        <x:v>12DC2159D</x:v>
      </x:c>
      <x:c r="H17" s="23" t="str">
        <x:v>Copeland</x:v>
      </x:c>
      <x:c r="I17" s="23" t="str">
        <x:v>N/A</x:v>
      </x:c>
      <x:c r="J17" s="23" t="str">
        <x:v>Unknown Supplier</x:v>
      </x:c>
      <x:c r="K17" s="23" t="str"/>
      <x:c r="L17" s="26" t="str"/>
      <x:c r="M17" s="23" t="str">
        <x:v>Opening Balance</x:v>
      </x:c>
      <x:c r="N17" s="24" t="n">
        <x:v>1</x:v>
      </x:c>
      <x:c r="O17" s="23" t="str">
        <x:v>Nos</x:v>
      </x:c>
      <x:c r="P17" s="24" t="str"/>
      <x:c r="Q17" s="23" t="str"/>
      <x:c r="R17" s="23" t="str">
        <x:v>Source stock row(s): 49</x:v>
      </x:c>
      <x:c r="S17" s="25" t="n">
        <x:v>1250</x:v>
      </x:c>
      <x:c r="T17" s="25" t="n">
        <x:f>IF(OR(N17="",S17=""),"",N17*S17)</x:f>
        <x:v>1250</x:v>
      </x:c>
    </x:row>
    <x:row r="18" ht="21" customHeight="1">
      <x:c r="A18" s="23" t="n">
        <x:v>13</x:v>
      </x:c>
      <x:c r="B18" s="23" t="str">
        <x:v>AC Unit Parts</x:v>
      </x:c>
      <x:c r="C18" s="23" t="str">
        <x:v>ACP-COMP-0009</x:v>
      </x:c>
      <x:c r="D18" s="23" t="str">
        <x:v>Compressor</x:v>
      </x:c>
      <x:c r="E18" s="23" t="str">
        <x:v>N/A</x:v>
      </x:c>
      <x:c r="F18" s="23" t="str">
        <x:v>ZP236-KCE-TED-522</x:v>
      </x:c>
      <x:c r="G18" s="23" t="str">
        <x:v>23GA0678D</x:v>
      </x:c>
      <x:c r="H18" s="23" t="str">
        <x:v>N/A</x:v>
      </x:c>
      <x:c r="I18" s="23" t="str">
        <x:v>N/A</x:v>
      </x:c>
      <x:c r="J18" s="23" t="str">
        <x:v>Unknown Supplier</x:v>
      </x:c>
      <x:c r="K18" s="23" t="str"/>
      <x:c r="L18" s="26" t="str"/>
      <x:c r="M18" s="23" t="str">
        <x:v>Opening Balance</x:v>
      </x:c>
      <x:c r="N18" s="24" t="n">
        <x:v>1</x:v>
      </x:c>
      <x:c r="O18" s="23" t="str">
        <x:v>Nos</x:v>
      </x:c>
      <x:c r="P18" s="24" t="str"/>
      <x:c r="Q18" s="23" t="str"/>
      <x:c r="R18" s="23" t="str">
        <x:v>Refrigerant: R410 | Source stock row(s): 23</x:v>
      </x:c>
      <x:c r="S18" s="25" t="str"/>
      <x:c r="T18" s="25" t="str">
        <x:f>IF(OR(N18="",S18=""),"",N18*S18)</x:f>
      </x:c>
    </x:row>
    <x:row r="19" ht="21" customHeight="1">
      <x:c r="A19" s="23" t="n">
        <x:v>14</x:v>
      </x:c>
      <x:c r="B19" s="23" t="str">
        <x:v>AC Unit Parts</x:v>
      </x:c>
      <x:c r="C19" s="23" t="str">
        <x:v>ACP-COMP-0010</x:v>
      </x:c>
      <x:c r="D19" s="23" t="str">
        <x:v>Compressor</x:v>
      </x:c>
      <x:c r="E19" s="23" t="str">
        <x:v>N/A</x:v>
      </x:c>
      <x:c r="F19" s="23" t="str">
        <x:v>ZP296-KCE-TED-522</x:v>
      </x:c>
      <x:c r="G19" s="23" t="str">
        <x:v>19JC143D</x:v>
      </x:c>
      <x:c r="H19" s="23" t="str">
        <x:v>N/A</x:v>
      </x:c>
      <x:c r="I19" s="23" t="str">
        <x:v>N/A</x:v>
      </x:c>
      <x:c r="J19" s="23" t="str">
        <x:v>Unknown Supplier</x:v>
      </x:c>
      <x:c r="K19" s="23" t="str"/>
      <x:c r="L19" s="26" t="str"/>
      <x:c r="M19" s="23" t="str">
        <x:v>Opening Balance</x:v>
      </x:c>
      <x:c r="N19" s="24" t="n">
        <x:v>1</x:v>
      </x:c>
      <x:c r="O19" s="23" t="str">
        <x:v>Nos</x:v>
      </x:c>
      <x:c r="P19" s="24" t="str"/>
      <x:c r="Q19" s="23" t="str"/>
      <x:c r="R19" s="23" t="str">
        <x:v>Refrigerant: R410 | Source stock row(s): 24</x:v>
      </x:c>
      <x:c r="S19" s="25" t="str"/>
      <x:c r="T19" s="25" t="str">
        <x:f>IF(OR(N19="",S19=""),"",N19*S19)</x:f>
      </x:c>
    </x:row>
    <x:row r="20" ht="21" customHeight="1">
      <x:c r="A20" s="23" t="n">
        <x:v>15</x:v>
      </x:c>
      <x:c r="B20" s="23" t="str">
        <x:v>AC Unit Parts</x:v>
      </x:c>
      <x:c r="C20" s="23" t="str">
        <x:v>ACP-COMP-0011</x:v>
      </x:c>
      <x:c r="D20" s="23" t="str">
        <x:v>Compressor</x:v>
      </x:c>
      <x:c r="E20" s="23" t="str">
        <x:v>N/A</x:v>
      </x:c>
      <x:c r="F20" s="23" t="str">
        <x:v>ZR16M3-TWD-222</x:v>
      </x:c>
      <x:c r="G20" s="23" t="str"/>
      <x:c r="H20" s="23" t="str">
        <x:v>N/A</x:v>
      </x:c>
      <x:c r="I20" s="23" t="str">
        <x:v>N/A</x:v>
      </x:c>
      <x:c r="J20" s="23" t="str">
        <x:v>Unknown Supplier</x:v>
      </x:c>
      <x:c r="K20" s="23" t="str"/>
      <x:c r="L20" s="26" t="str"/>
      <x:c r="M20" s="23" t="str">
        <x:v>Opening Balance</x:v>
      </x:c>
      <x:c r="N20" s="24" t="n">
        <x:v>6</x:v>
      </x:c>
      <x:c r="O20" s="23" t="str">
        <x:v>Nos</x:v>
      </x:c>
      <x:c r="P20" s="24" t="str"/>
      <x:c r="Q20" s="23" t="str"/>
      <x:c r="R20" s="23" t="str">
        <x:v>Source stock row(s): 29</x:v>
      </x:c>
      <x:c r="S20" s="25" t="n">
        <x:v>50</x:v>
      </x:c>
      <x:c r="T20" s="25" t="n">
        <x:f>IF(OR(N20="",S20=""),"",N20*S20)</x:f>
        <x:v>300</x:v>
      </x:c>
    </x:row>
    <x:row r="21" ht="21" customHeight="1">
      <x:c r="A21" s="23" t="n">
        <x:v>16</x:v>
      </x:c>
      <x:c r="B21" s="23" t="str">
        <x:v>AC Unit Parts</x:v>
      </x:c>
      <x:c r="C21" s="23" t="str">
        <x:v>ACP-COMP-0012</x:v>
      </x:c>
      <x:c r="D21" s="23" t="str">
        <x:v>Compressor</x:v>
      </x:c>
      <x:c r="E21" s="23" t="str">
        <x:v>N/A</x:v>
      </x:c>
      <x:c r="F21" s="23" t="str">
        <x:v>ZR190-KCE-TED-BOM-550</x:v>
      </x:c>
      <x:c r="G21" s="23" t="str">
        <x:v>23H191AC</x:v>
      </x:c>
      <x:c r="H21" s="23" t="str">
        <x:v>N/A</x:v>
      </x:c>
      <x:c r="I21" s="23" t="str">
        <x:v>N/A</x:v>
      </x:c>
      <x:c r="J21" s="23" t="str">
        <x:v>Unknown Supplier</x:v>
      </x:c>
      <x:c r="K21" s="23" t="str"/>
      <x:c r="L21" s="26" t="str"/>
      <x:c r="M21" s="23" t="str">
        <x:v>Opening Balance</x:v>
      </x:c>
      <x:c r="N21" s="24" t="n">
        <x:v>1</x:v>
      </x:c>
      <x:c r="O21" s="23" t="str">
        <x:v>Nos</x:v>
      </x:c>
      <x:c r="P21" s="24" t="str"/>
      <x:c r="Q21" s="23" t="str"/>
      <x:c r="R21" s="23" t="str">
        <x:v>Source stock row(s): 16</x:v>
      </x:c>
      <x:c r="S21" s="25" t="str"/>
      <x:c r="T21" s="25" t="str">
        <x:f>IF(OR(N21="",S21=""),"",N21*S21)</x:f>
      </x:c>
    </x:row>
    <x:row r="22" ht="21" customHeight="1">
      <x:c r="A22" s="23" t="n">
        <x:v>17</x:v>
      </x:c>
      <x:c r="B22" s="23" t="str">
        <x:v>AC Unit Parts</x:v>
      </x:c>
      <x:c r="C22" s="23" t="str">
        <x:v>ACP-COMP-0013</x:v>
      </x:c>
      <x:c r="D22" s="23" t="str">
        <x:v>Compressor</x:v>
      </x:c>
      <x:c r="E22" s="23" t="str">
        <x:v>N/A</x:v>
      </x:c>
      <x:c r="F22" s="23" t="str">
        <x:v>ZR250-KCE-TED-BOM-522</x:v>
      </x:c>
      <x:c r="G22" s="23" t="str"/>
      <x:c r="H22" s="23" t="str">
        <x:v>N/A</x:v>
      </x:c>
      <x:c r="I22" s="23" t="str">
        <x:v>N/A</x:v>
      </x:c>
      <x:c r="J22" s="23" t="str">
        <x:v>Unknown Supplier</x:v>
      </x:c>
      <x:c r="K22" s="23" t="str"/>
      <x:c r="L22" s="26" t="str"/>
      <x:c r="M22" s="23" t="str">
        <x:v>Opening Balance</x:v>
      </x:c>
      <x:c r="N22" s="24" t="n">
        <x:v>2</x:v>
      </x:c>
      <x:c r="O22" s="23" t="str">
        <x:v>Nos</x:v>
      </x:c>
      <x:c r="P22" s="24" t="str"/>
      <x:c r="Q22" s="23" t="str"/>
      <x:c r="R22" s="23" t="str">
        <x:v>Source stock row(s): 14</x:v>
      </x:c>
      <x:c r="S22" s="25" t="str"/>
      <x:c r="T22" s="25" t="str">
        <x:f>IF(OR(N22="",S22=""),"",N22*S22)</x:f>
      </x:c>
    </x:row>
    <x:row r="23" ht="21" customHeight="1">
      <x:c r="A23" s="23" t="n">
        <x:v>18</x:v>
      </x:c>
      <x:c r="B23" s="23" t="str">
        <x:v>AC Unit Parts</x:v>
      </x:c>
      <x:c r="C23" s="23" t="str">
        <x:v>ACP-COMP-0014</x:v>
      </x:c>
      <x:c r="D23" s="23" t="str">
        <x:v>Compressor</x:v>
      </x:c>
      <x:c r="E23" s="23" t="str">
        <x:v>N/A</x:v>
      </x:c>
      <x:c r="F23" s="23" t="str">
        <x:v>ZR250KCE-TED BOM 522</x:v>
      </x:c>
      <x:c r="G23" s="23" t="str"/>
      <x:c r="H23" s="23" t="str">
        <x:v>N/A</x:v>
      </x:c>
      <x:c r="I23" s="23" t="str">
        <x:v>N/A</x:v>
      </x:c>
      <x:c r="J23" s="23" t="str">
        <x:v>Unknown Supplier</x:v>
      </x:c>
      <x:c r="K23" s="23" t="str"/>
      <x:c r="L23" s="26" t="str"/>
      <x:c r="M23" s="23" t="str">
        <x:v>Opening Balance</x:v>
      </x:c>
      <x:c r="N23" s="24" t="n">
        <x:v>8</x:v>
      </x:c>
      <x:c r="O23" s="23" t="str">
        <x:v>Nos</x:v>
      </x:c>
      <x:c r="P23" s="24" t="str"/>
      <x:c r="Q23" s="23" t="str"/>
      <x:c r="R23" s="23" t="str">
        <x:v>Source stock row(s): 5, 9, 19; Consolidated 3 exact duplicate source rows</x:v>
      </x:c>
      <x:c r="S23" s="25" t="str"/>
      <x:c r="T23" s="25" t="str">
        <x:f>IF(OR(N23="",S23=""),"",N23*S23)</x:f>
      </x:c>
    </x:row>
    <x:row r="24" ht="21" customHeight="1">
      <x:c r="A24" s="23" t="n">
        <x:v>19</x:v>
      </x:c>
      <x:c r="B24" s="23" t="str">
        <x:v>AC Unit Parts</x:v>
      </x:c>
      <x:c r="C24" s="23" t="str">
        <x:v>ACP-COMP-0015</x:v>
      </x:c>
      <x:c r="D24" s="23" t="str">
        <x:v>Compressor</x:v>
      </x:c>
      <x:c r="E24" s="23" t="str">
        <x:v>N/A</x:v>
      </x:c>
      <x:c r="F24" s="23" t="str">
        <x:v>ZR310KCE-TED BOM 522</x:v>
      </x:c>
      <x:c r="G24" s="23" t="str">
        <x:v>22LA196AEL</x:v>
      </x:c>
      <x:c r="H24" s="23" t="str">
        <x:v>N/A</x:v>
      </x:c>
      <x:c r="I24" s="23" t="str">
        <x:v>N/A</x:v>
      </x:c>
      <x:c r="J24" s="23" t="str">
        <x:v>Unknown Supplier</x:v>
      </x:c>
      <x:c r="K24" s="23" t="str"/>
      <x:c r="L24" s="26" t="str"/>
      <x:c r="M24" s="23" t="str">
        <x:v>Opening Balance</x:v>
      </x:c>
      <x:c r="N24" s="24" t="n">
        <x:v>1</x:v>
      </x:c>
      <x:c r="O24" s="23" t="str">
        <x:v>Nos</x:v>
      </x:c>
      <x:c r="P24" s="24" t="str"/>
      <x:c r="Q24" s="23" t="str"/>
      <x:c r="R24" s="23" t="str">
        <x:v>Source stock row(s): 11</x:v>
      </x:c>
      <x:c r="S24" s="25" t="str"/>
      <x:c r="T24" s="25" t="str">
        <x:f>IF(OR(N24="",S24=""),"",N24*S24)</x:f>
      </x:c>
    </x:row>
    <x:row r="25" ht="21" customHeight="1">
      <x:c r="A25" s="23" t="n">
        <x:v>20</x:v>
      </x:c>
      <x:c r="B25" s="23" t="str">
        <x:v>AC Unit Parts</x:v>
      </x:c>
      <x:c r="C25" s="23" t="str">
        <x:v>ACP-COPR-0001</x:v>
      </x:c>
      <x:c r="D25" s="23" t="str">
        <x:v>Compressor Protector</x:v>
      </x:c>
      <x:c r="E25" s="23" t="str">
        <x:v>N/A</x:v>
      </x:c>
      <x:c r="F25" s="23" t="str">
        <x:v>17W 965 282.30</x:v>
      </x:c>
      <x:c r="G25" s="23" t="str"/>
      <x:c r="H25" s="23" t="str">
        <x:v>N/A</x:v>
      </x:c>
      <x:c r="I25" s="23" t="str">
        <x:v>N/A</x:v>
      </x:c>
      <x:c r="J25" s="23" t="str">
        <x:v>Unknown Supplier</x:v>
      </x:c>
      <x:c r="K25" s="23" t="str"/>
      <x:c r="L25" s="26" t="str"/>
      <x:c r="M25" s="23" t="str">
        <x:v>Opening Balance</x:v>
      </x:c>
      <x:c r="N25" s="24" t="n">
        <x:v>1</x:v>
      </x:c>
      <x:c r="O25" s="23" t="str">
        <x:v>Nos</x:v>
      </x:c>
      <x:c r="P25" s="24" t="str"/>
      <x:c r="Q25" s="23" t="str"/>
      <x:c r="R25" s="23" t="str">
        <x:v>Site reference: Villa | Source stock row(s): 1657</x:v>
      </x:c>
      <x:c r="S25" s="25" t="n">
        <x:v>1</x:v>
      </x:c>
      <x:c r="T25" s="25" t="n">
        <x:f>IF(OR(N25="",S25=""),"",N25*S25)</x:f>
        <x:v>1</x:v>
      </x:c>
    </x:row>
    <x:row r="26" ht="21" customHeight="1">
      <x:c r="A26" s="23" t="n">
        <x:v>21</x:v>
      </x:c>
      <x:c r="B26" s="23" t="str">
        <x:v>AC Unit Parts</x:v>
      </x:c>
      <x:c r="C26" s="23" t="str">
        <x:v>ACP-CVK-0001</x:v>
      </x:c>
      <x:c r="D26" s="23" t="str">
        <x:v>Compressor Valve Kit</x:v>
      </x:c>
      <x:c r="E26" s="23" t="str">
        <x:v>N/A</x:v>
      </x:c>
      <x:c r="F26" s="23" t="str">
        <x:v>N/A</x:v>
      </x:c>
      <x:c r="G26" s="23" t="str"/>
      <x:c r="H26" s="23" t="str">
        <x:v>Carlyle</x:v>
      </x:c>
      <x:c r="I26" s="23" t="str">
        <x:v>N/A</x:v>
      </x:c>
      <x:c r="J26" s="23" t="str">
        <x:v>Unknown Supplier</x:v>
      </x:c>
      <x:c r="K26" s="23" t="str"/>
      <x:c r="L26" s="26" t="str"/>
      <x:c r="M26" s="23" t="str">
        <x:v>Opening Balance</x:v>
      </x:c>
      <x:c r="N26" s="24" t="n">
        <x:v>1</x:v>
      </x:c>
      <x:c r="O26" s="23" t="str">
        <x:v>Nos</x:v>
      </x:c>
      <x:c r="P26" s="24" t="str"/>
      <x:c r="Q26" s="23" t="str"/>
      <x:c r="R26" s="23" t="str">
        <x:v>Source stock row(s): 1620</x:v>
      </x:c>
      <x:c r="S26" s="25" t="n">
        <x:v>1</x:v>
      </x:c>
      <x:c r="T26" s="25" t="n">
        <x:f>IF(OR(N26="",S26=""),"",N26*S26)</x:f>
        <x:v>1</x:v>
      </x:c>
    </x:row>
    <x:row r="27" ht="21" customHeight="1">
      <x:c r="A27" s="23" t="n">
        <x:v>22</x:v>
      </x:c>
      <x:c r="B27" s="23" t="str">
        <x:v>AC Unit Parts</x:v>
      </x:c>
      <x:c r="C27" s="23" t="str">
        <x:v>ACP-CFB-0001</x:v>
      </x:c>
      <x:c r="D27" s="23" t="str">
        <x:v>Condenser Fan Blade</x:v>
      </x:c>
      <x:c r="E27" s="23" t="str">
        <x:v>N/A</x:v>
      </x:c>
      <x:c r="F27" s="23" t="str">
        <x:v>LAOIEW052</x:v>
      </x:c>
      <x:c r="G27" s="23" t="str"/>
      <x:c r="H27" s="23" t="str">
        <x:v>Carrier</x:v>
      </x:c>
      <x:c r="I27" s="23" t="str">
        <x:v>N/A</x:v>
      </x:c>
      <x:c r="J27" s="23" t="str">
        <x:v>Unknown Supplier</x:v>
      </x:c>
      <x:c r="K27" s="23" t="str"/>
      <x:c r="L27" s="26" t="str"/>
      <x:c r="M27" s="23" t="str">
        <x:v>Opening Balance</x:v>
      </x:c>
      <x:c r="N27" s="24" t="n">
        <x:v>1</x:v>
      </x:c>
      <x:c r="O27" s="23" t="str">
        <x:v>Nos</x:v>
      </x:c>
      <x:c r="P27" s="24" t="str"/>
      <x:c r="Q27" s="23" t="str"/>
      <x:c r="R27" s="23" t="str">
        <x:v>Source stock row(s): 1220</x:v>
      </x:c>
      <x:c r="S27" s="25" t="str"/>
      <x:c r="T27" s="25" t="str">
        <x:f>IF(OR(N27="",S27=""),"",N27*S27)</x:f>
      </x:c>
    </x:row>
    <x:row r="28" ht="21" customHeight="1">
      <x:c r="A28" s="23" t="n">
        <x:v>23</x:v>
      </x:c>
      <x:c r="B28" s="23" t="str">
        <x:v>AC Unit Parts</x:v>
      </x:c>
      <x:c r="C28" s="23" t="str">
        <x:v>ACP-FDYR-0001</x:v>
      </x:c>
      <x:c r="D28" s="23" t="str">
        <x:v>Filter Drier</x:v>
      </x:c>
      <x:c r="E28" s="23" t="str">
        <x:v>1/2"</x:v>
      </x:c>
      <x:c r="F28" s="23" t="str">
        <x:v>EKZ 164S</x:v>
      </x:c>
      <x:c r="G28" s="23" t="str"/>
      <x:c r="H28" s="23" t="str">
        <x:v>Emerson</x:v>
      </x:c>
      <x:c r="I28" s="23" t="str">
        <x:v>N/A</x:v>
      </x:c>
      <x:c r="J28" s="23" t="str">
        <x:v>Unknown Supplier</x:v>
      </x:c>
      <x:c r="K28" s="23" t="str"/>
      <x:c r="L28" s="26" t="str"/>
      <x:c r="M28" s="23" t="str">
        <x:v>Opening Balance</x:v>
      </x:c>
      <x:c r="N28" s="24" t="n">
        <x:v>7</x:v>
      </x:c>
      <x:c r="O28" s="23" t="str">
        <x:v>Nos</x:v>
      </x:c>
      <x:c r="P28" s="24" t="str"/>
      <x:c r="Q28" s="23" t="str"/>
      <x:c r="R28" s="23" t="str">
        <x:v>ODF connection | Source stock row(s): 612</x:v>
      </x:c>
      <x:c r="S28" s="25" t="n">
        <x:v>1</x:v>
      </x:c>
      <x:c r="T28" s="25" t="n">
        <x:f>IF(OR(N28="",S28=""),"",N28*S28)</x:f>
        <x:v>7</x:v>
      </x:c>
    </x:row>
    <x:row r="29" ht="21" customHeight="1">
      <x:c r="A29" s="23" t="n">
        <x:v>24</x:v>
      </x:c>
      <x:c r="B29" s="23" t="str">
        <x:v>AC Unit Parts</x:v>
      </x:c>
      <x:c r="C29" s="23" t="str">
        <x:v>ACP-FDYR-0002</x:v>
      </x:c>
      <x:c r="D29" s="23" t="str">
        <x:v>Filter Drier</x:v>
      </x:c>
      <x:c r="E29" s="23" t="str">
        <x:v>7/8"</x:v>
      </x:c>
      <x:c r="F29" s="23" t="str">
        <x:v>C607SO26-36510-000</x:v>
      </x:c>
      <x:c r="G29" s="23" t="str"/>
      <x:c r="H29" s="23" t="str">
        <x:v>Sporlan</x:v>
      </x:c>
      <x:c r="I29" s="23" t="str">
        <x:v>N/A</x:v>
      </x:c>
      <x:c r="J29" s="23" t="str">
        <x:v>Unknown Supplier</x:v>
      </x:c>
      <x:c r="K29" s="23" t="str"/>
      <x:c r="L29" s="26" t="str"/>
      <x:c r="M29" s="23" t="str">
        <x:v>Opening Balance</x:v>
      </x:c>
      <x:c r="N29" s="24" t="n">
        <x:v>74</x:v>
      </x:c>
      <x:c r="O29" s="23" t="str">
        <x:v>Nos</x:v>
      </x:c>
      <x:c r="P29" s="24" t="str"/>
      <x:c r="Q29" s="23" t="str"/>
      <x:c r="R29" s="23" t="str">
        <x:v>Source stock row(s): 619</x:v>
      </x:c>
      <x:c r="S29" s="25" t="n">
        <x:v>1</x:v>
      </x:c>
      <x:c r="T29" s="25" t="n">
        <x:f>IF(OR(N29="",S29=""),"",N29*S29)</x:f>
        <x:v>74</x:v>
      </x:c>
    </x:row>
    <x:row r="30" ht="21" customHeight="1">
      <x:c r="A30" s="23" t="n">
        <x:v>25</x:v>
      </x:c>
      <x:c r="B30" s="23" t="str">
        <x:v>AC Unit Parts</x:v>
      </x:c>
      <x:c r="C30" s="23" t="str">
        <x:v>ACP-FDYR-0003</x:v>
      </x:c>
      <x:c r="D30" s="23" t="str">
        <x:v>Filter Drier</x:v>
      </x:c>
      <x:c r="E30" s="23" t="str">
        <x:v>N/A</x:v>
      </x:c>
      <x:c r="F30" s="23" t="str">
        <x:v>D-48</x:v>
      </x:c>
      <x:c r="G30" s="23" t="str"/>
      <x:c r="H30" s="23" t="str">
        <x:v>Rower</x:v>
      </x:c>
      <x:c r="I30" s="23" t="str">
        <x:v>N/A</x:v>
      </x:c>
      <x:c r="J30" s="23" t="str">
        <x:v>Unknown Supplier</x:v>
      </x:c>
      <x:c r="K30" s="23" t="str"/>
      <x:c r="L30" s="26" t="str"/>
      <x:c r="M30" s="23" t="str">
        <x:v>Opening Balance</x:v>
      </x:c>
      <x:c r="N30" s="24" t="n">
        <x:v>2</x:v>
      </x:c>
      <x:c r="O30" s="23" t="str">
        <x:v>Nos</x:v>
      </x:c>
      <x:c r="P30" s="24" t="str"/>
      <x:c r="Q30" s="23" t="str"/>
      <x:c r="R30" s="23" t="str">
        <x:v>Source stock row(s): 1425</x:v>
      </x:c>
      <x:c r="S30" s="25" t="n">
        <x:v>1</x:v>
      </x:c>
      <x:c r="T30" s="25" t="n">
        <x:f>IF(OR(N30="",S30=""),"",N30*S30)</x:f>
        <x:v>2</x:v>
      </x:c>
    </x:row>
    <x:row r="31" ht="21" customHeight="1">
      <x:c r="A31" s="23" t="n">
        <x:v>26</x:v>
      </x:c>
      <x:c r="B31" s="23" t="str">
        <x:v>AC Unit Parts</x:v>
      </x:c>
      <x:c r="C31" s="23" t="str">
        <x:v>ACP-GASK-0001</x:v>
      </x:c>
      <x:c r="D31" s="23" t="str">
        <x:v>Gasket</x:v>
      </x:c>
      <x:c r="E31" s="23" t="str">
        <x:v>N/A</x:v>
      </x:c>
      <x:c r="F31" s="23" t="str">
        <x:v>0654-47166-000</x:v>
      </x:c>
      <x:c r="G31" s="23" t="str"/>
      <x:c r="H31" s="23" t="str">
        <x:v>York</x:v>
      </x:c>
      <x:c r="I31" s="23" t="str">
        <x:v>N/A</x:v>
      </x:c>
      <x:c r="J31" s="23" t="str">
        <x:v>Unknown Supplier</x:v>
      </x:c>
      <x:c r="K31" s="23" t="str"/>
      <x:c r="L31" s="26" t="str"/>
      <x:c r="M31" s="23" t="str">
        <x:v>Opening Balance</x:v>
      </x:c>
      <x:c r="N31" s="24" t="n">
        <x:v>1</x:v>
      </x:c>
      <x:c r="O31" s="23" t="str">
        <x:v>Pack</x:v>
      </x:c>
      <x:c r="P31" s="24" t="str"/>
      <x:c r="Q31" s="23" t="str"/>
      <x:c r="R31" s="23" t="str">
        <x:v>Source stock row(s): 1634</x:v>
      </x:c>
      <x:c r="S31" s="25" t="n">
        <x:v>1</x:v>
      </x:c>
      <x:c r="T31" s="25" t="n">
        <x:f>IF(OR(N31="",S31=""),"",N31*S31)</x:f>
        <x:v>1</x:v>
      </x:c>
    </x:row>
    <x:row r="32" ht="21" customHeight="1">
      <x:c r="A32" s="23" t="n">
        <x:v>27</x:v>
      </x:c>
      <x:c r="B32" s="23" t="str">
        <x:v>AC Unit Parts</x:v>
      </x:c>
      <x:c r="C32" s="23" t="str">
        <x:v>ACP-LLMI-0001</x:v>
      </x:c>
      <x:c r="D32" s="23" t="str">
        <x:v>Liquid Line Moisture Indicator</x:v>
      </x:c>
      <x:c r="E32" s="23" t="str">
        <x:v>1/4"</x:v>
      </x:c>
      <x:c r="F32" s="23" t="str">
        <x:v>N/A</x:v>
      </x:c>
      <x:c r="G32" s="23" t="str"/>
      <x:c r="H32" s="23" t="str">
        <x:v>Emerson / Mexico</x:v>
      </x:c>
      <x:c r="I32" s="23" t="str">
        <x:v>N/A</x:v>
      </x:c>
      <x:c r="J32" s="23" t="str">
        <x:v>Unknown Supplier</x:v>
      </x:c>
      <x:c r="K32" s="23" t="str"/>
      <x:c r="L32" s="26" t="str"/>
      <x:c r="M32" s="23" t="str">
        <x:v>Opening Balance</x:v>
      </x:c>
      <x:c r="N32" s="24" t="n">
        <x:v>4</x:v>
      </x:c>
      <x:c r="O32" s="23" t="str">
        <x:v>Nos</x:v>
      </x:c>
      <x:c r="P32" s="24" t="str"/>
      <x:c r="Q32" s="23" t="str"/>
      <x:c r="R32" s="23" t="str">
        <x:v>Flare connection | Source stock row(s): 1608</x:v>
      </x:c>
      <x:c r="S32" s="25" t="n">
        <x:v>1</x:v>
      </x:c>
      <x:c r="T32" s="25" t="n">
        <x:f>IF(OR(N32="",S32=""),"",N32*S32)</x:f>
        <x:v>4</x:v>
      </x:c>
    </x:row>
    <x:row r="33" ht="21" customHeight="1">
      <x:c r="A33" s="23" t="n">
        <x:v>28</x:v>
      </x:c>
      <x:c r="B33" s="23" t="str">
        <x:v>AC Unit Parts</x:v>
      </x:c>
      <x:c r="C33" s="23" t="str">
        <x:v>ACP-LLMI-0002</x:v>
      </x:c>
      <x:c r="D33" s="23" t="str">
        <x:v>Liquid Line Moisture Indicator</x:v>
      </x:c>
      <x:c r="E33" s="23" t="str">
        <x:v>3/8"</x:v>
      </x:c>
      <x:c r="F33" s="23" t="str">
        <x:v>N/A</x:v>
      </x:c>
      <x:c r="G33" s="23" t="str"/>
      <x:c r="H33" s="23" t="str">
        <x:v>Danfoss / Mexico</x:v>
      </x:c>
      <x:c r="I33" s="23" t="str">
        <x:v>N/A</x:v>
      </x:c>
      <x:c r="J33" s="23" t="str">
        <x:v>Unknown Supplier</x:v>
      </x:c>
      <x:c r="K33" s="23" t="str"/>
      <x:c r="L33" s="26" t="str"/>
      <x:c r="M33" s="23" t="str">
        <x:v>Opening Balance</x:v>
      </x:c>
      <x:c r="N33" s="24" t="n">
        <x:v>1</x:v>
      </x:c>
      <x:c r="O33" s="23" t="str">
        <x:v>Nos</x:v>
      </x:c>
      <x:c r="P33" s="24" t="str"/>
      <x:c r="Q33" s="23" t="str"/>
      <x:c r="R33" s="23" t="str">
        <x:v>Flare connection | Source stock row(s): 1609</x:v>
      </x:c>
      <x:c r="S33" s="25" t="n">
        <x:v>1</x:v>
      </x:c>
      <x:c r="T33" s="25" t="n">
        <x:f>IF(OR(N33="",S33=""),"",N33*S33)</x:f>
        <x:v>1</x:v>
      </x:c>
    </x:row>
    <x:row r="34" ht="21" customHeight="1">
      <x:c r="A34" s="23" t="n">
        <x:v>29</x:v>
      </x:c>
      <x:c r="B34" s="23" t="str">
        <x:v>AC Unit Parts</x:v>
      </x:c>
      <x:c r="C34" s="23" t="str">
        <x:v>ACP-MOPR-0001</x:v>
      </x:c>
      <x:c r="D34" s="23" t="str">
        <x:v>Motor Protector</x:v>
      </x:c>
      <x:c r="E34" s="23" t="str">
        <x:v>N/A</x:v>
      </x:c>
      <x:c r="F34" s="23" t="str">
        <x:v>460</x:v>
      </x:c>
      <x:c r="G34" s="23" t="str"/>
      <x:c r="H34" s="23" t="str">
        <x:v>N/A</x:v>
      </x:c>
      <x:c r="I34" s="23" t="str">
        <x:v>N/A</x:v>
      </x:c>
      <x:c r="J34" s="23" t="str">
        <x:v>Unknown Supplier</x:v>
      </x:c>
      <x:c r="K34" s="23" t="str"/>
      <x:c r="L34" s="26" t="str"/>
      <x:c r="M34" s="23" t="str">
        <x:v>Opening Balance</x:v>
      </x:c>
      <x:c r="N34" s="24" t="n">
        <x:v>2</x:v>
      </x:c>
      <x:c r="O34" s="23" t="str">
        <x:v>Nos</x:v>
      </x:c>
      <x:c r="P34" s="24" t="str"/>
      <x:c r="Q34" s="23" t="str"/>
      <x:c r="R34" s="23" t="str">
        <x:v>Source stock row(s): 1637</x:v>
      </x:c>
      <x:c r="S34" s="25" t="n">
        <x:v>1</x:v>
      </x:c>
      <x:c r="T34" s="25" t="n">
        <x:f>IF(OR(N34="",S34=""),"",N34*S34)</x:f>
        <x:v>2</x:v>
      </x:c>
    </x:row>
    <x:row r="35" ht="21" customHeight="1">
      <x:c r="A35" s="23" t="n">
        <x:v>30</x:v>
      </x:c>
      <x:c r="B35" s="23" t="str">
        <x:v>AC Unit Parts</x:v>
      </x:c>
      <x:c r="C35" s="23" t="str">
        <x:v>ACP-MOPR-0002</x:v>
      </x:c>
      <x:c r="D35" s="23" t="str">
        <x:v>Motor Protector</x:v>
      </x:c>
      <x:c r="E35" s="23" t="str">
        <x:v>N/A</x:v>
      </x:c>
      <x:c r="F35" s="23" t="str">
        <x:v>N/A</x:v>
      </x:c>
      <x:c r="G35" s="23" t="str"/>
      <x:c r="H35" s="23" t="str">
        <x:v>Emerson</x:v>
      </x:c>
      <x:c r="I35" s="23" t="str">
        <x:v>N/A</x:v>
      </x:c>
      <x:c r="J35" s="23" t="str">
        <x:v>Unknown Supplier</x:v>
      </x:c>
      <x:c r="K35" s="23" t="str"/>
      <x:c r="L35" s="26" t="str"/>
      <x:c r="M35" s="23" t="str">
        <x:v>Opening Balance</x:v>
      </x:c>
      <x:c r="N35" s="24" t="n">
        <x:v>1</x:v>
      </x:c>
      <x:c r="O35" s="23" t="str">
        <x:v>Nos</x:v>
      </x:c>
      <x:c r="P35" s="24" t="str"/>
      <x:c r="Q35" s="23" t="str"/>
      <x:c r="R35" s="23" t="str">
        <x:v>24VAC, 50HZ | Source stock row(s): 1663</x:v>
      </x:c>
      <x:c r="S35" s="25" t="n">
        <x:v>1</x:v>
      </x:c>
      <x:c r="T35" s="25" t="n">
        <x:f>IF(OR(N35="",S35=""),"",N35*S35)</x:f>
        <x:v>1</x:v>
      </x:c>
    </x:row>
    <x:row r="36" ht="21" customHeight="1">
      <x:c r="A36" s="23" t="n">
        <x:v>31</x:v>
      </x:c>
      <x:c r="B36" s="23" t="str">
        <x:v>AC Unit Parts</x:v>
      </x:c>
      <x:c r="C36" s="23" t="str">
        <x:v>ACP-MUFF-0001</x:v>
      </x:c>
      <x:c r="D36" s="23" t="str">
        <x:v>Muffler</x:v>
      </x:c>
      <x:c r="E36" s="23" t="str">
        <x:v>N/A</x:v>
      </x:c>
      <x:c r="F36" s="23" t="str">
        <x:v>50K163042</x:v>
      </x:c>
      <x:c r="G36" s="23" t="str"/>
      <x:c r="H36" s="23" t="str">
        <x:v>Carlyle</x:v>
      </x:c>
      <x:c r="I36" s="23" t="str">
        <x:v>N/A</x:v>
      </x:c>
      <x:c r="J36" s="23" t="str">
        <x:v>Unknown Supplier</x:v>
      </x:c>
      <x:c r="K36" s="23" t="str"/>
      <x:c r="L36" s="26" t="str"/>
      <x:c r="M36" s="23" t="str">
        <x:v>Opening Balance</x:v>
      </x:c>
      <x:c r="N36" s="24" t="n">
        <x:v>1</x:v>
      </x:c>
      <x:c r="O36" s="23" t="str">
        <x:v>Nos</x:v>
      </x:c>
      <x:c r="P36" s="24" t="str"/>
      <x:c r="Q36" s="23" t="str"/>
      <x:c r="R36" s="23" t="str">
        <x:v>Source stock row(s): 1619</x:v>
      </x:c>
      <x:c r="S36" s="25" t="n">
        <x:v>1</x:v>
      </x:c>
      <x:c r="T36" s="25" t="n">
        <x:f>IF(OR(N36="",S36=""),"",N36*S36)</x:f>
        <x:v>1</x:v>
      </x:c>
    </x:row>
    <x:row r="37" ht="21" customHeight="1">
      <x:c r="A37" s="23" t="n">
        <x:v>32</x:v>
      </x:c>
      <x:c r="B37" s="23" t="str">
        <x:v>AC Unit Parts</x:v>
      </x:c>
      <x:c r="C37" s="23" t="str">
        <x:v>ACP-OIPU-0001</x:v>
      </x:c>
      <x:c r="D37" s="23" t="str">
        <x:v>Oil Pump</x:v>
      </x:c>
      <x:c r="E37" s="23" t="str">
        <x:v>N/A</x:v>
      </x:c>
      <x:c r="F37" s="23" t="str">
        <x:v>02637902000</x:v>
      </x:c>
      <x:c r="G37" s="23" t="str"/>
      <x:c r="H37" s="23" t="str">
        <x:v>York</x:v>
      </x:c>
      <x:c r="I37" s="23" t="str">
        <x:v>N/A</x:v>
      </x:c>
      <x:c r="J37" s="23" t="str">
        <x:v>Unknown Supplier</x:v>
      </x:c>
      <x:c r="K37" s="23" t="str"/>
      <x:c r="L37" s="26" t="str"/>
      <x:c r="M37" s="23" t="str">
        <x:v>Opening Balance</x:v>
      </x:c>
      <x:c r="N37" s="24" t="n">
        <x:v>1</x:v>
      </x:c>
      <x:c r="O37" s="23" t="str">
        <x:v>Nos</x:v>
      </x:c>
      <x:c r="P37" s="24" t="str"/>
      <x:c r="Q37" s="23" t="str"/>
      <x:c r="R37" s="23" t="str">
        <x:v>Source stock row(s): 1622</x:v>
      </x:c>
      <x:c r="S37" s="25" t="n">
        <x:v>1</x:v>
      </x:c>
      <x:c r="T37" s="25" t="n">
        <x:f>IF(OR(N37="",S37=""),"",N37*S37)</x:f>
        <x:v>1</x:v>
      </x:c>
    </x:row>
    <x:row r="38" ht="21" customHeight="1">
      <x:c r="A38" s="23" t="n">
        <x:v>33</x:v>
      </x:c>
      <x:c r="B38" s="23" t="str">
        <x:v>AC Unit Parts</x:v>
      </x:c>
      <x:c r="C38" s="23" t="str">
        <x:v>ACP-VBEL-0001</x:v>
      </x:c>
      <x:c r="D38" s="23" t="str">
        <x:v>V-Belt</x:v>
      </x:c>
      <x:c r="E38" s="23" t="str">
        <x:v>N/A</x:v>
      </x:c>
      <x:c r="F38" s="23" t="str">
        <x:v>5VX-580</x:v>
      </x:c>
      <x:c r="G38" s="23" t="str"/>
      <x:c r="H38" s="23" t="str">
        <x:v>N/A</x:v>
      </x:c>
      <x:c r="I38" s="23" t="str">
        <x:v>N/A</x:v>
      </x:c>
      <x:c r="J38" s="23" t="str">
        <x:v>Unknown Supplier</x:v>
      </x:c>
      <x:c r="K38" s="23" t="str"/>
      <x:c r="L38" s="26" t="str"/>
      <x:c r="M38" s="23" t="str">
        <x:v>Opening Balance</x:v>
      </x:c>
      <x:c r="N38" s="24" t="n">
        <x:v>1</x:v>
      </x:c>
      <x:c r="O38" s="23" t="str">
        <x:v>Nos</x:v>
      </x:c>
      <x:c r="P38" s="24" t="str"/>
      <x:c r="Q38" s="23" t="str"/>
      <x:c r="R38" s="23" t="str">
        <x:v>Source stock row(s): 1399</x:v>
      </x:c>
      <x:c r="S38" s="25" t="n">
        <x:v>1</x:v>
      </x:c>
      <x:c r="T38" s="25" t="n">
        <x:f>IF(OR(N38="",S38=""),"",N38*S38)</x:f>
        <x:v>1</x:v>
      </x:c>
    </x:row>
    <x:row r="39" ht="21" customHeight="1">
      <x:c r="A39" s="23" t="n">
        <x:v>34</x:v>
      </x:c>
      <x:c r="B39" s="23" t="str">
        <x:v>AC Unit Parts</x:v>
      </x:c>
      <x:c r="C39" s="23" t="str">
        <x:v>ACP-VBEL-0002</x:v>
      </x:c>
      <x:c r="D39" s="23" t="str">
        <x:v>V-Belt</x:v>
      </x:c>
      <x:c r="E39" s="23" t="str">
        <x:v>N/A</x:v>
      </x:c>
      <x:c r="F39" s="23" t="str">
        <x:v>A-102</x:v>
      </x:c>
      <x:c r="G39" s="23" t="str"/>
      <x:c r="H39" s="23" t="str">
        <x:v>N/A</x:v>
      </x:c>
      <x:c r="I39" s="23" t="str">
        <x:v>N/A</x:v>
      </x:c>
      <x:c r="J39" s="23" t="str">
        <x:v>Unknown Supplier</x:v>
      </x:c>
      <x:c r="K39" s="23" t="str"/>
      <x:c r="L39" s="26" t="str"/>
      <x:c r="M39" s="23" t="str">
        <x:v>Opening Balance</x:v>
      </x:c>
      <x:c r="N39" s="24" t="n">
        <x:v>2</x:v>
      </x:c>
      <x:c r="O39" s="23" t="str">
        <x:v>Nos</x:v>
      </x:c>
      <x:c r="P39" s="24" t="str"/>
      <x:c r="Q39" s="23" t="str"/>
      <x:c r="R39" s="23" t="str">
        <x:v>Source stock row(s): 1381</x:v>
      </x:c>
      <x:c r="S39" s="25" t="n">
        <x:v>1</x:v>
      </x:c>
      <x:c r="T39" s="25" t="n">
        <x:f>IF(OR(N39="",S39=""),"",N39*S39)</x:f>
        <x:v>2</x:v>
      </x:c>
    </x:row>
    <x:row r="40" ht="21" customHeight="1">
      <x:c r="A40" s="23" t="n">
        <x:v>35</x:v>
      </x:c>
      <x:c r="B40" s="23" t="str">
        <x:v>AC Unit Parts</x:v>
      </x:c>
      <x:c r="C40" s="23" t="str">
        <x:v>ACP-VBEL-0003</x:v>
      </x:c>
      <x:c r="D40" s="23" t="str">
        <x:v>V-Belt</x:v>
      </x:c>
      <x:c r="E40" s="23" t="str">
        <x:v>N/A</x:v>
      </x:c>
      <x:c r="F40" s="23" t="str">
        <x:v>A-1780</x:v>
      </x:c>
      <x:c r="G40" s="23" t="str"/>
      <x:c r="H40" s="23" t="str">
        <x:v>N/A</x:v>
      </x:c>
      <x:c r="I40" s="23" t="str">
        <x:v>N/A</x:v>
      </x:c>
      <x:c r="J40" s="23" t="str">
        <x:v>Unknown Supplier</x:v>
      </x:c>
      <x:c r="K40" s="23" t="str"/>
      <x:c r="L40" s="26" t="str"/>
      <x:c r="M40" s="23" t="str">
        <x:v>Opening Balance</x:v>
      </x:c>
      <x:c r="N40" s="24" t="n">
        <x:v>1</x:v>
      </x:c>
      <x:c r="O40" s="23" t="str">
        <x:v>Nos</x:v>
      </x:c>
      <x:c r="P40" s="24" t="str"/>
      <x:c r="Q40" s="23" t="str"/>
      <x:c r="R40" s="23" t="str">
        <x:v>Source stock row(s): 1382</x:v>
      </x:c>
      <x:c r="S40" s="25" t="n">
        <x:v>1</x:v>
      </x:c>
      <x:c r="T40" s="25" t="n">
        <x:f>IF(OR(N40="",S40=""),"",N40*S40)</x:f>
        <x:v>1</x:v>
      </x:c>
    </x:row>
    <x:row r="41" ht="21" customHeight="1">
      <x:c r="A41" s="23" t="n">
        <x:v>36</x:v>
      </x:c>
      <x:c r="B41" s="23" t="str">
        <x:v>AC Unit Parts</x:v>
      </x:c>
      <x:c r="C41" s="23" t="str">
        <x:v>ACP-VBEL-0004</x:v>
      </x:c>
      <x:c r="D41" s="23" t="str">
        <x:v>V-Belt</x:v>
      </x:c>
      <x:c r="E41" s="23" t="str">
        <x:v>N/A</x:v>
      </x:c>
      <x:c r="F41" s="23" t="str">
        <x:v>A-33</x:v>
      </x:c>
      <x:c r="G41" s="23" t="str"/>
      <x:c r="H41" s="23" t="str">
        <x:v>N/A</x:v>
      </x:c>
      <x:c r="I41" s="23" t="str">
        <x:v>N/A</x:v>
      </x:c>
      <x:c r="J41" s="23" t="str">
        <x:v>Unknown Supplier</x:v>
      </x:c>
      <x:c r="K41" s="23" t="str"/>
      <x:c r="L41" s="26" t="str"/>
      <x:c r="M41" s="23" t="str">
        <x:v>Opening Balance</x:v>
      </x:c>
      <x:c r="N41" s="24" t="n">
        <x:v>3</x:v>
      </x:c>
      <x:c r="O41" s="23" t="str">
        <x:v>Nos</x:v>
      </x:c>
      <x:c r="P41" s="24" t="str"/>
      <x:c r="Q41" s="23" t="str"/>
      <x:c r="R41" s="23" t="str">
        <x:v>Source stock row(s): 1374</x:v>
      </x:c>
      <x:c r="S41" s="25" t="n">
        <x:v>1</x:v>
      </x:c>
      <x:c r="T41" s="25" t="n">
        <x:f>IF(OR(N41="",S41=""),"",N41*S41)</x:f>
        <x:v>3</x:v>
      </x:c>
    </x:row>
    <x:row r="42" ht="21" customHeight="1">
      <x:c r="A42" s="23" t="n">
        <x:v>37</x:v>
      </x:c>
      <x:c r="B42" s="23" t="str">
        <x:v>AC Unit Parts</x:v>
      </x:c>
      <x:c r="C42" s="23" t="str">
        <x:v>ACP-VBEL-0005</x:v>
      </x:c>
      <x:c r="D42" s="23" t="str">
        <x:v>V-Belt</x:v>
      </x:c>
      <x:c r="E42" s="23" t="str">
        <x:v>N/A</x:v>
      </x:c>
      <x:c r="F42" s="23" t="str">
        <x:v>A-35</x:v>
      </x:c>
      <x:c r="G42" s="23" t="str"/>
      <x:c r="H42" s="23" t="str">
        <x:v>N/A</x:v>
      </x:c>
      <x:c r="I42" s="23" t="str">
        <x:v>N/A</x:v>
      </x:c>
      <x:c r="J42" s="23" t="str">
        <x:v>Unknown Supplier</x:v>
      </x:c>
      <x:c r="K42" s="23" t="str"/>
      <x:c r="L42" s="26" t="str"/>
      <x:c r="M42" s="23" t="str">
        <x:v>Opening Balance</x:v>
      </x:c>
      <x:c r="N42" s="24" t="n">
        <x:v>1</x:v>
      </x:c>
      <x:c r="O42" s="23" t="str">
        <x:v>Nos</x:v>
      </x:c>
      <x:c r="P42" s="24" t="str"/>
      <x:c r="Q42" s="23" t="str"/>
      <x:c r="R42" s="23" t="str">
        <x:v>Source stock row(s): 1386</x:v>
      </x:c>
      <x:c r="S42" s="25" t="n">
        <x:v>1</x:v>
      </x:c>
      <x:c r="T42" s="25" t="n">
        <x:f>IF(OR(N42="",S42=""),"",N42*S42)</x:f>
        <x:v>1</x:v>
      </x:c>
    </x:row>
    <x:row r="43" ht="21" customHeight="1">
      <x:c r="A43" s="23" t="n">
        <x:v>38</x:v>
      </x:c>
      <x:c r="B43" s="23" t="str">
        <x:v>AC Unit Parts</x:v>
      </x:c>
      <x:c r="C43" s="23" t="str">
        <x:v>ACP-VBEL-0006</x:v>
      </x:c>
      <x:c r="D43" s="23" t="str">
        <x:v>V-Belt</x:v>
      </x:c>
      <x:c r="E43" s="23" t="str">
        <x:v>N/A</x:v>
      </x:c>
      <x:c r="F43" s="23" t="str">
        <x:v>A-47</x:v>
      </x:c>
      <x:c r="G43" s="23" t="str"/>
      <x:c r="H43" s="23" t="str">
        <x:v>N/A</x:v>
      </x:c>
      <x:c r="I43" s="23" t="str">
        <x:v>N/A</x:v>
      </x:c>
      <x:c r="J43" s="23" t="str">
        <x:v>Unknown Supplier</x:v>
      </x:c>
      <x:c r="K43" s="23" t="str"/>
      <x:c r="L43" s="26" t="str"/>
      <x:c r="M43" s="23" t="str">
        <x:v>Opening Balance</x:v>
      </x:c>
      <x:c r="N43" s="24" t="n">
        <x:v>2</x:v>
      </x:c>
      <x:c r="O43" s="23" t="str">
        <x:v>Nos</x:v>
      </x:c>
      <x:c r="P43" s="24" t="str"/>
      <x:c r="Q43" s="23" t="str"/>
      <x:c r="R43" s="23" t="str">
        <x:v>Source stock row(s): 1375</x:v>
      </x:c>
      <x:c r="S43" s="25" t="n">
        <x:v>1</x:v>
      </x:c>
      <x:c r="T43" s="25" t="n">
        <x:f>IF(OR(N43="",S43=""),"",N43*S43)</x:f>
        <x:v>2</x:v>
      </x:c>
    </x:row>
    <x:row r="44" ht="21" customHeight="1">
      <x:c r="A44" s="23" t="n">
        <x:v>39</x:v>
      </x:c>
      <x:c r="B44" s="23" t="str">
        <x:v>AC Unit Parts</x:v>
      </x:c>
      <x:c r="C44" s="23" t="str">
        <x:v>ACP-VBEL-0007</x:v>
      </x:c>
      <x:c r="D44" s="23" t="str">
        <x:v>V-Belt</x:v>
      </x:c>
      <x:c r="E44" s="23" t="str">
        <x:v>N/A</x:v>
      </x:c>
      <x:c r="F44" s="23" t="str">
        <x:v>A-48</x:v>
      </x:c>
      <x:c r="G44" s="23" t="str"/>
      <x:c r="H44" s="23" t="str">
        <x:v>N/A</x:v>
      </x:c>
      <x:c r="I44" s="23" t="str">
        <x:v>N/A</x:v>
      </x:c>
      <x:c r="J44" s="23" t="str">
        <x:v>Unknown Supplier</x:v>
      </x:c>
      <x:c r="K44" s="23" t="str"/>
      <x:c r="L44" s="26" t="str"/>
      <x:c r="M44" s="23" t="str">
        <x:v>Opening Balance</x:v>
      </x:c>
      <x:c r="N44" s="24" t="n">
        <x:v>1</x:v>
      </x:c>
      <x:c r="O44" s="23" t="str">
        <x:v>Nos</x:v>
      </x:c>
      <x:c r="P44" s="24" t="str"/>
      <x:c r="Q44" s="23" t="str"/>
      <x:c r="R44" s="23" t="str">
        <x:v>Source stock row(s): 1379</x:v>
      </x:c>
      <x:c r="S44" s="25" t="n">
        <x:v>1</x:v>
      </x:c>
      <x:c r="T44" s="25" t="n">
        <x:f>IF(OR(N44="",S44=""),"",N44*S44)</x:f>
        <x:v>1</x:v>
      </x:c>
    </x:row>
    <x:row r="45" ht="21" customHeight="1">
      <x:c r="A45" s="23" t="n">
        <x:v>40</x:v>
      </x:c>
      <x:c r="B45" s="23" t="str">
        <x:v>AC Unit Parts</x:v>
      </x:c>
      <x:c r="C45" s="23" t="str">
        <x:v>ACP-VBEL-0008</x:v>
      </x:c>
      <x:c r="D45" s="23" t="str">
        <x:v>V-Belt</x:v>
      </x:c>
      <x:c r="E45" s="23" t="str">
        <x:v>N/A</x:v>
      </x:c>
      <x:c r="F45" s="23" t="str">
        <x:v>A-56</x:v>
      </x:c>
      <x:c r="G45" s="23" t="str"/>
      <x:c r="H45" s="23" t="str">
        <x:v>N/A</x:v>
      </x:c>
      <x:c r="I45" s="23" t="str">
        <x:v>N/A</x:v>
      </x:c>
      <x:c r="J45" s="23" t="str">
        <x:v>Unknown Supplier</x:v>
      </x:c>
      <x:c r="K45" s="23" t="str"/>
      <x:c r="L45" s="26" t="str"/>
      <x:c r="M45" s="23" t="str">
        <x:v>Opening Balance</x:v>
      </x:c>
      <x:c r="N45" s="24" t="n">
        <x:v>6</x:v>
      </x:c>
      <x:c r="O45" s="23" t="str">
        <x:v>Nos</x:v>
      </x:c>
      <x:c r="P45" s="24" t="str"/>
      <x:c r="Q45" s="23" t="str"/>
      <x:c r="R45" s="23" t="str">
        <x:v>Source stock row(s): 1380</x:v>
      </x:c>
      <x:c r="S45" s="25" t="n">
        <x:v>1</x:v>
      </x:c>
      <x:c r="T45" s="25" t="n">
        <x:f>IF(OR(N45="",S45=""),"",N45*S45)</x:f>
        <x:v>6</x:v>
      </x:c>
    </x:row>
    <x:row r="46" ht="21" customHeight="1">
      <x:c r="A46" s="23" t="n">
        <x:v>41</x:v>
      </x:c>
      <x:c r="B46" s="23" t="str">
        <x:v>AC Unit Parts</x:v>
      </x:c>
      <x:c r="C46" s="23" t="str">
        <x:v>ACP-VBEL-0009</x:v>
      </x:c>
      <x:c r="D46" s="23" t="str">
        <x:v>V-Belt</x:v>
      </x:c>
      <x:c r="E46" s="23" t="str">
        <x:v>N/A</x:v>
      </x:c>
      <x:c r="F46" s="23" t="str">
        <x:v>A-760</x:v>
      </x:c>
      <x:c r="G46" s="23" t="str"/>
      <x:c r="H46" s="23" t="str">
        <x:v>N/A</x:v>
      </x:c>
      <x:c r="I46" s="23" t="str">
        <x:v>N/A</x:v>
      </x:c>
      <x:c r="J46" s="23" t="str">
        <x:v>Unknown Supplier</x:v>
      </x:c>
      <x:c r="K46" s="23" t="str"/>
      <x:c r="L46" s="26" t="str"/>
      <x:c r="M46" s="23" t="str">
        <x:v>Opening Balance</x:v>
      </x:c>
      <x:c r="N46" s="24" t="n">
        <x:v>1</x:v>
      </x:c>
      <x:c r="O46" s="23" t="str">
        <x:v>Nos</x:v>
      </x:c>
      <x:c r="P46" s="24" t="str"/>
      <x:c r="Q46" s="23" t="str"/>
      <x:c r="R46" s="23" t="str">
        <x:v>Source stock row(s): 1384</x:v>
      </x:c>
      <x:c r="S46" s="25" t="n">
        <x:v>1</x:v>
      </x:c>
      <x:c r="T46" s="25" t="n">
        <x:f>IF(OR(N46="",S46=""),"",N46*S46)</x:f>
        <x:v>1</x:v>
      </x:c>
    </x:row>
    <x:row r="47" ht="21" customHeight="1">
      <x:c r="A47" s="23" t="n">
        <x:v>42</x:v>
      </x:c>
      <x:c r="B47" s="23" t="str">
        <x:v>AC Unit Parts</x:v>
      </x:c>
      <x:c r="C47" s="23" t="str">
        <x:v>ACP-VBEL-0010</x:v>
      </x:c>
      <x:c r="D47" s="23" t="str">
        <x:v>V-Belt</x:v>
      </x:c>
      <x:c r="E47" s="23" t="str">
        <x:v>N/A</x:v>
      </x:c>
      <x:c r="F47" s="23" t="str">
        <x:v>A-781</x:v>
      </x:c>
      <x:c r="G47" s="23" t="str"/>
      <x:c r="H47" s="23" t="str">
        <x:v>N/A</x:v>
      </x:c>
      <x:c r="I47" s="23" t="str">
        <x:v>N/A</x:v>
      </x:c>
      <x:c r="J47" s="23" t="str">
        <x:v>Unknown Supplier</x:v>
      </x:c>
      <x:c r="K47" s="23" t="str"/>
      <x:c r="L47" s="26" t="str"/>
      <x:c r="M47" s="23" t="str">
        <x:v>Opening Balance</x:v>
      </x:c>
      <x:c r="N47" s="24" t="n">
        <x:v>1</x:v>
      </x:c>
      <x:c r="O47" s="23" t="str">
        <x:v>Nos</x:v>
      </x:c>
      <x:c r="P47" s="24" t="str"/>
      <x:c r="Q47" s="23" t="str"/>
      <x:c r="R47" s="23" t="str">
        <x:v>Source stock row(s): 1383</x:v>
      </x:c>
      <x:c r="S47" s="25" t="n">
        <x:v>1</x:v>
      </x:c>
      <x:c r="T47" s="25" t="n">
        <x:f>IF(OR(N47="",S47=""),"",N47*S47)</x:f>
        <x:v>1</x:v>
      </x:c>
    </x:row>
    <x:row r="48" ht="21" customHeight="1">
      <x:c r="A48" s="23" t="n">
        <x:v>43</x:v>
      </x:c>
      <x:c r="B48" s="23" t="str">
        <x:v>AC Unit Parts</x:v>
      </x:c>
      <x:c r="C48" s="23" t="str">
        <x:v>ACP-VBEL-0011</x:v>
      </x:c>
      <x:c r="D48" s="23" t="str">
        <x:v>V-Belt</x:v>
      </x:c>
      <x:c r="E48" s="23" t="str">
        <x:v>N/A</x:v>
      </x:c>
      <x:c r="F48" s="23" t="str">
        <x:v>A-853</x:v>
      </x:c>
      <x:c r="G48" s="23" t="str"/>
      <x:c r="H48" s="23" t="str">
        <x:v>N/A</x:v>
      </x:c>
      <x:c r="I48" s="23" t="str">
        <x:v>N/A</x:v>
      </x:c>
      <x:c r="J48" s="23" t="str">
        <x:v>Unknown Supplier</x:v>
      </x:c>
      <x:c r="K48" s="23" t="str"/>
      <x:c r="L48" s="26" t="str"/>
      <x:c r="M48" s="23" t="str">
        <x:v>Opening Balance</x:v>
      </x:c>
      <x:c r="N48" s="24" t="n">
        <x:v>1</x:v>
      </x:c>
      <x:c r="O48" s="23" t="str">
        <x:v>Nos</x:v>
      </x:c>
      <x:c r="P48" s="24" t="str"/>
      <x:c r="Q48" s="23" t="str"/>
      <x:c r="R48" s="23" t="str">
        <x:v>Source stock row(s): 1385</x:v>
      </x:c>
      <x:c r="S48" s="25" t="n">
        <x:v>1</x:v>
      </x:c>
      <x:c r="T48" s="25" t="n">
        <x:f>IF(OR(N48="",S48=""),"",N48*S48)</x:f>
        <x:v>1</x:v>
      </x:c>
    </x:row>
    <x:row r="49" ht="21" customHeight="1">
      <x:c r="A49" s="23" t="n">
        <x:v>44</x:v>
      </x:c>
      <x:c r="B49" s="23" t="str">
        <x:v>AC Unit Parts</x:v>
      </x:c>
      <x:c r="C49" s="23" t="str">
        <x:v>ACP-VBEL-0012</x:v>
      </x:c>
      <x:c r="D49" s="23" t="str">
        <x:v>V-Belt</x:v>
      </x:c>
      <x:c r="E49" s="23" t="str">
        <x:v>N/A</x:v>
      </x:c>
      <x:c r="F49" s="23" t="str">
        <x:v>ASGFB-53</x:v>
      </x:c>
      <x:c r="G49" s="23" t="str"/>
      <x:c r="H49" s="23" t="str">
        <x:v>N/A</x:v>
      </x:c>
      <x:c r="I49" s="23" t="str">
        <x:v>N/A</x:v>
      </x:c>
      <x:c r="J49" s="23" t="str">
        <x:v>Unknown Supplier</x:v>
      </x:c>
      <x:c r="K49" s="23" t="str"/>
      <x:c r="L49" s="26" t="str"/>
      <x:c r="M49" s="23" t="str">
        <x:v>Opening Balance</x:v>
      </x:c>
      <x:c r="N49" s="24" t="n">
        <x:v>2</x:v>
      </x:c>
      <x:c r="O49" s="23" t="str">
        <x:v>Nos</x:v>
      </x:c>
      <x:c r="P49" s="24" t="str"/>
      <x:c r="Q49" s="23" t="str"/>
      <x:c r="R49" s="23" t="str">
        <x:v>Source stock row(s): 1400</x:v>
      </x:c>
      <x:c r="S49" s="25" t="n">
        <x:v>1</x:v>
      </x:c>
      <x:c r="T49" s="25" t="n">
        <x:f>IF(OR(N49="",S49=""),"",N49*S49)</x:f>
        <x:v>2</x:v>
      </x:c>
    </x:row>
    <x:row r="50" ht="21" customHeight="1">
      <x:c r="A50" s="23" t="n">
        <x:v>45</x:v>
      </x:c>
      <x:c r="B50" s="23" t="str">
        <x:v>AC Unit Parts</x:v>
      </x:c>
      <x:c r="C50" s="23" t="str">
        <x:v>ACP-VBEL-0013</x:v>
      </x:c>
      <x:c r="D50" s="23" t="str">
        <x:v>V-Belt</x:v>
      </x:c>
      <x:c r="E50" s="23" t="str">
        <x:v>N/A</x:v>
      </x:c>
      <x:c r="F50" s="23" t="str">
        <x:v>B-31</x:v>
      </x:c>
      <x:c r="G50" s="23" t="str"/>
      <x:c r="H50" s="23" t="str">
        <x:v>N/A</x:v>
      </x:c>
      <x:c r="I50" s="23" t="str">
        <x:v>N/A</x:v>
      </x:c>
      <x:c r="J50" s="23" t="str">
        <x:v>Unknown Supplier</x:v>
      </x:c>
      <x:c r="K50" s="23" t="str"/>
      <x:c r="L50" s="26" t="str"/>
      <x:c r="M50" s="23" t="str">
        <x:v>Opening Balance</x:v>
      </x:c>
      <x:c r="N50" s="24" t="n">
        <x:v>5</x:v>
      </x:c>
      <x:c r="O50" s="23" t="str">
        <x:v>Nos</x:v>
      </x:c>
      <x:c r="P50" s="24" t="str"/>
      <x:c r="Q50" s="23" t="str"/>
      <x:c r="R50" s="23" t="str">
        <x:v>Source stock row(s): 1390</x:v>
      </x:c>
      <x:c r="S50" s="25" t="n">
        <x:v>1</x:v>
      </x:c>
      <x:c r="T50" s="25" t="n">
        <x:f>IF(OR(N50="",S50=""),"",N50*S50)</x:f>
        <x:v>5</x:v>
      </x:c>
    </x:row>
    <x:row r="51" ht="21" customHeight="1">
      <x:c r="A51" s="23" t="n">
        <x:v>46</x:v>
      </x:c>
      <x:c r="B51" s="23" t="str">
        <x:v>AC Unit Parts</x:v>
      </x:c>
      <x:c r="C51" s="23" t="str">
        <x:v>ACP-VBEL-0014</x:v>
      </x:c>
      <x:c r="D51" s="23" t="str">
        <x:v>V-Belt</x:v>
      </x:c>
      <x:c r="E51" s="23" t="str">
        <x:v>N/A</x:v>
      </x:c>
      <x:c r="F51" s="23" t="str">
        <x:v>B-51</x:v>
      </x:c>
      <x:c r="G51" s="23" t="str"/>
      <x:c r="H51" s="23" t="str">
        <x:v>N/A</x:v>
      </x:c>
      <x:c r="I51" s="23" t="str">
        <x:v>N/A</x:v>
      </x:c>
      <x:c r="J51" s="23" t="str">
        <x:v>Unknown Supplier</x:v>
      </x:c>
      <x:c r="K51" s="23" t="str"/>
      <x:c r="L51" s="26" t="str"/>
      <x:c r="M51" s="23" t="str">
        <x:v>Opening Balance</x:v>
      </x:c>
      <x:c r="N51" s="24" t="n">
        <x:v>1</x:v>
      </x:c>
      <x:c r="O51" s="23" t="str">
        <x:v>Nos</x:v>
      </x:c>
      <x:c r="P51" s="24" t="str"/>
      <x:c r="Q51" s="23" t="str"/>
      <x:c r="R51" s="23" t="str">
        <x:v>Source stock row(s): 1389</x:v>
      </x:c>
      <x:c r="S51" s="25" t="n">
        <x:v>1</x:v>
      </x:c>
      <x:c r="T51" s="25" t="n">
        <x:f>IF(OR(N51="",S51=""),"",N51*S51)</x:f>
        <x:v>1</x:v>
      </x:c>
    </x:row>
    <x:row r="52" ht="21" customHeight="1">
      <x:c r="A52" s="23" t="n">
        <x:v>47</x:v>
      </x:c>
      <x:c r="B52" s="23" t="str">
        <x:v>AC Unit Parts</x:v>
      </x:c>
      <x:c r="C52" s="23" t="str">
        <x:v>ACP-VBEL-0015</x:v>
      </x:c>
      <x:c r="D52" s="23" t="str">
        <x:v>V-Belt</x:v>
      </x:c>
      <x:c r="E52" s="23" t="str">
        <x:v>N/A</x:v>
      </x:c>
      <x:c r="F52" s="23" t="str">
        <x:v>B-55</x:v>
      </x:c>
      <x:c r="G52" s="23" t="str"/>
      <x:c r="H52" s="23" t="str">
        <x:v>N/A</x:v>
      </x:c>
      <x:c r="I52" s="23" t="str">
        <x:v>N/A</x:v>
      </x:c>
      <x:c r="J52" s="23" t="str">
        <x:v>Unknown Supplier</x:v>
      </x:c>
      <x:c r="K52" s="23" t="str"/>
      <x:c r="L52" s="26" t="str"/>
      <x:c r="M52" s="23" t="str">
        <x:v>Opening Balance</x:v>
      </x:c>
      <x:c r="N52" s="24" t="n">
        <x:v>2</x:v>
      </x:c>
      <x:c r="O52" s="23" t="str">
        <x:v>Nos</x:v>
      </x:c>
      <x:c r="P52" s="24" t="str"/>
      <x:c r="Q52" s="23" t="str"/>
      <x:c r="R52" s="23" t="str">
        <x:v>Source stock row(s): 1391; Source row split into 2 distinct inventory items</x:v>
      </x:c>
      <x:c r="S52" s="25" t="n">
        <x:v>1</x:v>
      </x:c>
      <x:c r="T52" s="25" t="n">
        <x:f>IF(OR(N52="",S52=""),"",N52*S52)</x:f>
        <x:v>2</x:v>
      </x:c>
    </x:row>
    <x:row r="53" ht="21" customHeight="1">
      <x:c r="A53" s="23" t="n">
        <x:v>48</x:v>
      </x:c>
      <x:c r="B53" s="23" t="str">
        <x:v>AC Unit Parts</x:v>
      </x:c>
      <x:c r="C53" s="23" t="str">
        <x:v>ACP-VBEL-0016</x:v>
      </x:c>
      <x:c r="D53" s="23" t="str">
        <x:v>V-Belt</x:v>
      </x:c>
      <x:c r="E53" s="23" t="str">
        <x:v>N/A</x:v>
      </x:c>
      <x:c r="F53" s="23" t="str">
        <x:v>B-57</x:v>
      </x:c>
      <x:c r="G53" s="23" t="str"/>
      <x:c r="H53" s="23" t="str">
        <x:v>N/A</x:v>
      </x:c>
      <x:c r="I53" s="23" t="str">
        <x:v>N/A</x:v>
      </x:c>
      <x:c r="J53" s="23" t="str">
        <x:v>Unknown Supplier</x:v>
      </x:c>
      <x:c r="K53" s="23" t="str"/>
      <x:c r="L53" s="26" t="str"/>
      <x:c r="M53" s="23" t="str">
        <x:v>Opening Balance</x:v>
      </x:c>
      <x:c r="N53" s="24" t="n">
        <x:v>2</x:v>
      </x:c>
      <x:c r="O53" s="23" t="str">
        <x:v>Nos</x:v>
      </x:c>
      <x:c r="P53" s="24" t="str"/>
      <x:c r="Q53" s="23" t="str"/>
      <x:c r="R53" s="23" t="str">
        <x:v>Source stock row(s): 1391; Source row split into 2 distinct inventory items</x:v>
      </x:c>
      <x:c r="S53" s="25" t="n">
        <x:v>1</x:v>
      </x:c>
      <x:c r="T53" s="25" t="n">
        <x:f>IF(OR(N53="",S53=""),"",N53*S53)</x:f>
        <x:v>2</x:v>
      </x:c>
    </x:row>
    <x:row r="54" ht="21" customHeight="1">
      <x:c r="A54" s="23" t="n">
        <x:v>49</x:v>
      </x:c>
      <x:c r="B54" s="23" t="str">
        <x:v>AC Unit Parts</x:v>
      </x:c>
      <x:c r="C54" s="23" t="str">
        <x:v>ACP-VBEL-0017</x:v>
      </x:c>
      <x:c r="D54" s="23" t="str">
        <x:v>V-Belt</x:v>
      </x:c>
      <x:c r="E54" s="23" t="str">
        <x:v>N/A</x:v>
      </x:c>
      <x:c r="F54" s="23" t="str">
        <x:v>B-59</x:v>
      </x:c>
      <x:c r="G54" s="23" t="str"/>
      <x:c r="H54" s="23" t="str">
        <x:v>N/A</x:v>
      </x:c>
      <x:c r="I54" s="23" t="str">
        <x:v>N/A</x:v>
      </x:c>
      <x:c r="J54" s="23" t="str">
        <x:v>Unknown Supplier</x:v>
      </x:c>
      <x:c r="K54" s="23" t="str"/>
      <x:c r="L54" s="26" t="str"/>
      <x:c r="M54" s="23" t="str">
        <x:v>Opening Balance</x:v>
      </x:c>
      <x:c r="N54" s="24" t="n">
        <x:v>2</x:v>
      </x:c>
      <x:c r="O54" s="23" t="str">
        <x:v>Nos</x:v>
      </x:c>
      <x:c r="P54" s="24" t="str"/>
      <x:c r="Q54" s="23" t="str"/>
      <x:c r="R54" s="23" t="str">
        <x:v>Source stock row(s): 1392</x:v>
      </x:c>
      <x:c r="S54" s="25" t="n">
        <x:v>1</x:v>
      </x:c>
      <x:c r="T54" s="25" t="n">
        <x:f>IF(OR(N54="",S54=""),"",N54*S54)</x:f>
        <x:v>2</x:v>
      </x:c>
    </x:row>
    <x:row r="55" ht="21" customHeight="1">
      <x:c r="A55" s="23" t="n">
        <x:v>50</x:v>
      </x:c>
      <x:c r="B55" s="23" t="str">
        <x:v>AC Unit Parts</x:v>
      </x:c>
      <x:c r="C55" s="23" t="str">
        <x:v>ACP-VBEL-0018</x:v>
      </x:c>
      <x:c r="D55" s="23" t="str">
        <x:v>V-Belt</x:v>
      </x:c>
      <x:c r="E55" s="23" t="str">
        <x:v>N/A</x:v>
      </x:c>
      <x:c r="F55" s="23" t="str">
        <x:v>B3048/B120</x:v>
      </x:c>
      <x:c r="G55" s="23" t="str"/>
      <x:c r="H55" s="23" t="str">
        <x:v>Dunlop</x:v>
      </x:c>
      <x:c r="I55" s="23" t="str">
        <x:v>N/A</x:v>
      </x:c>
      <x:c r="J55" s="23" t="str">
        <x:v>Unknown Supplier</x:v>
      </x:c>
      <x:c r="K55" s="23" t="str"/>
      <x:c r="L55" s="26" t="str"/>
      <x:c r="M55" s="23" t="str">
        <x:v>Opening Balance</x:v>
      </x:c>
      <x:c r="N55" s="24" t="n">
        <x:v>6</x:v>
      </x:c>
      <x:c r="O55" s="23" t="str">
        <x:v>Nos</x:v>
      </x:c>
      <x:c r="P55" s="24" t="str"/>
      <x:c r="Q55" s="23" t="str"/>
      <x:c r="R55" s="23" t="str">
        <x:v>Source stock row(s): 1388</x:v>
      </x:c>
      <x:c r="S55" s="25" t="n">
        <x:v>1</x:v>
      </x:c>
      <x:c r="T55" s="25" t="n">
        <x:f>IF(OR(N55="",S55=""),"",N55*S55)</x:f>
        <x:v>6</x:v>
      </x:c>
    </x:row>
    <x:row r="56" ht="21" customHeight="1">
      <x:c r="A56" s="23" t="n">
        <x:v>51</x:v>
      </x:c>
      <x:c r="B56" s="23" t="str">
        <x:v>AC Unit Parts</x:v>
      </x:c>
      <x:c r="C56" s="23" t="str">
        <x:v>ACP-VBEL-0019</x:v>
      </x:c>
      <x:c r="D56" s="23" t="str">
        <x:v>V-Belt</x:v>
      </x:c>
      <x:c r="E56" s="23" t="str">
        <x:v>N/A</x:v>
      </x:c>
      <x:c r="F56" s="23" t="str">
        <x:v>BX-35</x:v>
      </x:c>
      <x:c r="G56" s="23" t="str"/>
      <x:c r="H56" s="23" t="str">
        <x:v>N/A</x:v>
      </x:c>
      <x:c r="I56" s="23" t="str">
        <x:v>N/A</x:v>
      </x:c>
      <x:c r="J56" s="23" t="str">
        <x:v>Unknown Supplier</x:v>
      </x:c>
      <x:c r="K56" s="23" t="str"/>
      <x:c r="L56" s="26" t="str"/>
      <x:c r="M56" s="23" t="str">
        <x:v>Opening Balance</x:v>
      </x:c>
      <x:c r="N56" s="24" t="n">
        <x:v>3</x:v>
      </x:c>
      <x:c r="O56" s="23" t="str">
        <x:v>Nos</x:v>
      </x:c>
      <x:c r="P56" s="24" t="str"/>
      <x:c r="Q56" s="23" t="str"/>
      <x:c r="R56" s="23" t="str">
        <x:v>Source stock row(s): 1393</x:v>
      </x:c>
      <x:c r="S56" s="25" t="n">
        <x:v>1</x:v>
      </x:c>
      <x:c r="T56" s="25" t="n">
        <x:f>IF(OR(N56="",S56=""),"",N56*S56)</x:f>
        <x:v>3</x:v>
      </x:c>
    </x:row>
    <x:row r="57" ht="21" customHeight="1">
      <x:c r="A57" s="23" t="n">
        <x:v>52</x:v>
      </x:c>
      <x:c r="B57" s="23" t="str">
        <x:v>AC Unit Parts</x:v>
      </x:c>
      <x:c r="C57" s="23" t="str">
        <x:v>ACP-VBEL-0020</x:v>
      </x:c>
      <x:c r="D57" s="23" t="str">
        <x:v>V-Belt</x:v>
      </x:c>
      <x:c r="E57" s="23" t="str">
        <x:v>N/A</x:v>
      </x:c>
      <x:c r="F57" s="23" t="str">
        <x:v>BX-52</x:v>
      </x:c>
      <x:c r="G57" s="23" t="str"/>
      <x:c r="H57" s="23" t="str">
        <x:v>N/A</x:v>
      </x:c>
      <x:c r="I57" s="23" t="str">
        <x:v>N/A</x:v>
      </x:c>
      <x:c r="J57" s="23" t="str">
        <x:v>Unknown Supplier</x:v>
      </x:c>
      <x:c r="K57" s="23" t="str"/>
      <x:c r="L57" s="26" t="str"/>
      <x:c r="M57" s="23" t="str">
        <x:v>Opening Balance</x:v>
      </x:c>
      <x:c r="N57" s="24" t="n">
        <x:v>1</x:v>
      </x:c>
      <x:c r="O57" s="23" t="str">
        <x:v>Nos</x:v>
      </x:c>
      <x:c r="P57" s="24" t="str"/>
      <x:c r="Q57" s="23" t="str"/>
      <x:c r="R57" s="23" t="str">
        <x:v>Source stock row(s): 1395; Source row split into 2 distinct inventory items</x:v>
      </x:c>
      <x:c r="S57" s="25" t="n">
        <x:v>1</x:v>
      </x:c>
      <x:c r="T57" s="25" t="n">
        <x:f>IF(OR(N57="",S57=""),"",N57*S57)</x:f>
        <x:v>1</x:v>
      </x:c>
    </x:row>
    <x:row r="58" ht="21" customHeight="1">
      <x:c r="A58" s="23" t="n">
        <x:v>53</x:v>
      </x:c>
      <x:c r="B58" s="23" t="str">
        <x:v>AC Unit Parts</x:v>
      </x:c>
      <x:c r="C58" s="23" t="str">
        <x:v>ACP-VBEL-0021</x:v>
      </x:c>
      <x:c r="D58" s="23" t="str">
        <x:v>V-Belt</x:v>
      </x:c>
      <x:c r="E58" s="23" t="str">
        <x:v>N/A</x:v>
      </x:c>
      <x:c r="F58" s="23" t="str">
        <x:v>BX-53</x:v>
      </x:c>
      <x:c r="G58" s="23" t="str"/>
      <x:c r="H58" s="23" t="str">
        <x:v>N/A</x:v>
      </x:c>
      <x:c r="I58" s="23" t="str">
        <x:v>N/A</x:v>
      </x:c>
      <x:c r="J58" s="23" t="str">
        <x:v>Unknown Supplier</x:v>
      </x:c>
      <x:c r="K58" s="23" t="str"/>
      <x:c r="L58" s="26" t="str"/>
      <x:c r="M58" s="23" t="str">
        <x:v>Opening Balance</x:v>
      </x:c>
      <x:c r="N58" s="24" t="n">
        <x:v>1</x:v>
      </x:c>
      <x:c r="O58" s="23" t="str">
        <x:v>Nos</x:v>
      </x:c>
      <x:c r="P58" s="24" t="str"/>
      <x:c r="Q58" s="23" t="str"/>
      <x:c r="R58" s="23" t="str">
        <x:v>Source stock row(s): 1395; Source row split into 2 distinct inventory items</x:v>
      </x:c>
      <x:c r="S58" s="25" t="n">
        <x:v>1</x:v>
      </x:c>
      <x:c r="T58" s="25" t="n">
        <x:f>IF(OR(N58="",S58=""),"",N58*S58)</x:f>
        <x:v>1</x:v>
      </x:c>
    </x:row>
    <x:row r="59" ht="21" customHeight="1">
      <x:c r="A59" s="23" t="n">
        <x:v>54</x:v>
      </x:c>
      <x:c r="B59" s="23" t="str">
        <x:v>AC Unit Parts</x:v>
      </x:c>
      <x:c r="C59" s="23" t="str">
        <x:v>ACP-VBEL-0022</x:v>
      </x:c>
      <x:c r="D59" s="23" t="str">
        <x:v>V-Belt</x:v>
      </x:c>
      <x:c r="E59" s="23" t="str">
        <x:v>N/A</x:v>
      </x:c>
      <x:c r="F59" s="23" t="str">
        <x:v>BX-67</x:v>
      </x:c>
      <x:c r="G59" s="23" t="str"/>
      <x:c r="H59" s="23" t="str">
        <x:v>PIX</x:v>
      </x:c>
      <x:c r="I59" s="23" t="str">
        <x:v>N/A</x:v>
      </x:c>
      <x:c r="J59" s="23" t="str">
        <x:v>Unknown Supplier</x:v>
      </x:c>
      <x:c r="K59" s="23" t="str"/>
      <x:c r="L59" s="26" t="str"/>
      <x:c r="M59" s="23" t="str">
        <x:v>Opening Balance</x:v>
      </x:c>
      <x:c r="N59" s="24" t="n">
        <x:v>3</x:v>
      </x:c>
      <x:c r="O59" s="23" t="str">
        <x:v>Nos</x:v>
      </x:c>
      <x:c r="P59" s="24" t="str"/>
      <x:c r="Q59" s="23" t="str"/>
      <x:c r="R59" s="23" t="str">
        <x:v>Source stock row(s): 1396</x:v>
      </x:c>
      <x:c r="S59" s="25" t="n">
        <x:v>1</x:v>
      </x:c>
      <x:c r="T59" s="25" t="n">
        <x:f>IF(OR(N59="",S59=""),"",N59*S59)</x:f>
        <x:v>3</x:v>
      </x:c>
    </x:row>
    <x:row r="60" ht="21" customHeight="1">
      <x:c r="A60" s="23" t="n">
        <x:v>55</x:v>
      </x:c>
      <x:c r="B60" s="23" t="str">
        <x:v>AC Unit Parts</x:v>
      </x:c>
      <x:c r="C60" s="23" t="str">
        <x:v>ACP-VBEL-0023</x:v>
      </x:c>
      <x:c r="D60" s="23" t="str">
        <x:v>V-Belt</x:v>
      </x:c>
      <x:c r="E60" s="23" t="str">
        <x:v>N/A</x:v>
      </x:c>
      <x:c r="F60" s="23" t="str">
        <x:v>BX-69</x:v>
      </x:c>
      <x:c r="G60" s="23" t="str"/>
      <x:c r="H60" s="23" t="str">
        <x:v>PIX</x:v>
      </x:c>
      <x:c r="I60" s="23" t="str">
        <x:v>N/A</x:v>
      </x:c>
      <x:c r="J60" s="23" t="str">
        <x:v>Unknown Supplier</x:v>
      </x:c>
      <x:c r="K60" s="23" t="str"/>
      <x:c r="L60" s="26" t="str"/>
      <x:c r="M60" s="23" t="str">
        <x:v>Opening Balance</x:v>
      </x:c>
      <x:c r="N60" s="24" t="n">
        <x:v>3</x:v>
      </x:c>
      <x:c r="O60" s="23" t="str">
        <x:v>Nos</x:v>
      </x:c>
      <x:c r="P60" s="24" t="str"/>
      <x:c r="Q60" s="23" t="str"/>
      <x:c r="R60" s="23" t="str">
        <x:v>Source stock row(s): 1397</x:v>
      </x:c>
      <x:c r="S60" s="25" t="n">
        <x:v>1</x:v>
      </x:c>
      <x:c r="T60" s="25" t="n">
        <x:f>IF(OR(N60="",S60=""),"",N60*S60)</x:f>
        <x:v>3</x:v>
      </x:c>
    </x:row>
    <x:row r="61" ht="21" customHeight="1">
      <x:c r="A61" s="23" t="n">
        <x:v>56</x:v>
      </x:c>
      <x:c r="B61" s="23" t="str">
        <x:v>AC Unit Parts</x:v>
      </x:c>
      <x:c r="C61" s="23" t="str">
        <x:v>ACP-VBEL-0024</x:v>
      </x:c>
      <x:c r="D61" s="23" t="str">
        <x:v>V-Belt</x:v>
      </x:c>
      <x:c r="E61" s="23" t="str">
        <x:v>N/A</x:v>
      </x:c>
      <x:c r="F61" s="23" t="str">
        <x:v>SPA 1207</x:v>
      </x:c>
      <x:c r="G61" s="23" t="str"/>
      <x:c r="H61" s="23" t="str">
        <x:v>N/A</x:v>
      </x:c>
      <x:c r="I61" s="23" t="str">
        <x:v>N/A</x:v>
      </x:c>
      <x:c r="J61" s="23" t="str">
        <x:v>Unknown Supplier</x:v>
      </x:c>
      <x:c r="K61" s="23" t="str"/>
      <x:c r="L61" s="26" t="str"/>
      <x:c r="M61" s="23" t="str">
        <x:v>Opening Balance</x:v>
      </x:c>
      <x:c r="N61" s="24" t="n">
        <x:v>4</x:v>
      </x:c>
      <x:c r="O61" s="23" t="str">
        <x:v>Nos</x:v>
      </x:c>
      <x:c r="P61" s="24" t="str"/>
      <x:c r="Q61" s="23" t="str"/>
      <x:c r="R61" s="23" t="str">
        <x:v>Source stock row(s): 1353</x:v>
      </x:c>
      <x:c r="S61" s="25" t="n">
        <x:v>1</x:v>
      </x:c>
      <x:c r="T61" s="25" t="n">
        <x:f>IF(OR(N61="",S61=""),"",N61*S61)</x:f>
        <x:v>4</x:v>
      </x:c>
    </x:row>
    <x:row r="62" ht="21" customHeight="1">
      <x:c r="A62" s="23" t="n">
        <x:v>57</x:v>
      </x:c>
      <x:c r="B62" s="23" t="str">
        <x:v>AC Unit Parts</x:v>
      </x:c>
      <x:c r="C62" s="23" t="str">
        <x:v>ACP-VBEL-0025</x:v>
      </x:c>
      <x:c r="D62" s="23" t="str">
        <x:v>V-Belt</x:v>
      </x:c>
      <x:c r="E62" s="23" t="str">
        <x:v>N/A</x:v>
      </x:c>
      <x:c r="F62" s="23" t="str">
        <x:v>SPA 1320</x:v>
      </x:c>
      <x:c r="G62" s="23" t="str"/>
      <x:c r="H62" s="23" t="str">
        <x:v>N/A</x:v>
      </x:c>
      <x:c r="I62" s="23" t="str">
        <x:v>N/A</x:v>
      </x:c>
      <x:c r="J62" s="23" t="str">
        <x:v>Unknown Supplier</x:v>
      </x:c>
      <x:c r="K62" s="23" t="str"/>
      <x:c r="L62" s="26" t="str"/>
      <x:c r="M62" s="23" t="str">
        <x:v>Opening Balance</x:v>
      </x:c>
      <x:c r="N62" s="24" t="n">
        <x:v>6</x:v>
      </x:c>
      <x:c r="O62" s="23" t="str">
        <x:v>Nos</x:v>
      </x:c>
      <x:c r="P62" s="24" t="str"/>
      <x:c r="Q62" s="23" t="str"/>
      <x:c r="R62" s="23" t="str">
        <x:v>Source stock row(s): 1345</x:v>
      </x:c>
      <x:c r="S62" s="25" t="n">
        <x:v>1</x:v>
      </x:c>
      <x:c r="T62" s="25" t="n">
        <x:f>IF(OR(N62="",S62=""),"",N62*S62)</x:f>
        <x:v>6</x:v>
      </x:c>
    </x:row>
    <x:row r="63" ht="21" customHeight="1">
      <x:c r="A63" s="23" t="n">
        <x:v>58</x:v>
      </x:c>
      <x:c r="B63" s="23" t="str">
        <x:v>AC Unit Parts</x:v>
      </x:c>
      <x:c r="C63" s="23" t="str">
        <x:v>ACP-VBEL-0026</x:v>
      </x:c>
      <x:c r="D63" s="23" t="str">
        <x:v>V-Belt</x:v>
      </x:c>
      <x:c r="E63" s="23" t="str">
        <x:v>N/A</x:v>
      </x:c>
      <x:c r="F63" s="23" t="str">
        <x:v>SPA 1432</x:v>
      </x:c>
      <x:c r="G63" s="23" t="str"/>
      <x:c r="H63" s="23" t="str">
        <x:v>N/A</x:v>
      </x:c>
      <x:c r="I63" s="23" t="str">
        <x:v>N/A</x:v>
      </x:c>
      <x:c r="J63" s="23" t="str">
        <x:v>Unknown Supplier</x:v>
      </x:c>
      <x:c r="K63" s="23" t="str"/>
      <x:c r="L63" s="26" t="str"/>
      <x:c r="M63" s="23" t="str">
        <x:v>Opening Balance</x:v>
      </x:c>
      <x:c r="N63" s="24" t="n">
        <x:v>1</x:v>
      </x:c>
      <x:c r="O63" s="23" t="str">
        <x:v>Nos</x:v>
      </x:c>
      <x:c r="P63" s="24" t="str"/>
      <x:c r="Q63" s="23" t="str"/>
      <x:c r="R63" s="23" t="str">
        <x:v>Source stock row(s): 1359</x:v>
      </x:c>
      <x:c r="S63" s="25" t="n">
        <x:v>1</x:v>
      </x:c>
      <x:c r="T63" s="25" t="n">
        <x:f>IF(OR(N63="",S63=""),"",N63*S63)</x:f>
        <x:v>1</x:v>
      </x:c>
    </x:row>
    <x:row r="64" ht="21" customHeight="1">
      <x:c r="A64" s="23" t="n">
        <x:v>59</x:v>
      </x:c>
      <x:c r="B64" s="23" t="str">
        <x:v>AC Unit Parts</x:v>
      </x:c>
      <x:c r="C64" s="23" t="str">
        <x:v>ACP-VBEL-0027</x:v>
      </x:c>
      <x:c r="D64" s="23" t="str">
        <x:v>V-Belt</x:v>
      </x:c>
      <x:c r="E64" s="23" t="str">
        <x:v>N/A</x:v>
      </x:c>
      <x:c r="F64" s="23" t="str">
        <x:v>SPA 1457</x:v>
      </x:c>
      <x:c r="G64" s="23" t="str"/>
      <x:c r="H64" s="23" t="str">
        <x:v>N/A</x:v>
      </x:c>
      <x:c r="I64" s="23" t="str">
        <x:v>N/A</x:v>
      </x:c>
      <x:c r="J64" s="23" t="str">
        <x:v>Unknown Supplier</x:v>
      </x:c>
      <x:c r="K64" s="23" t="str"/>
      <x:c r="L64" s="26" t="str"/>
      <x:c r="M64" s="23" t="str">
        <x:v>Opening Balance</x:v>
      </x:c>
      <x:c r="N64" s="24" t="n">
        <x:v>12</x:v>
      </x:c>
      <x:c r="O64" s="23" t="str">
        <x:v>Nos</x:v>
      </x:c>
      <x:c r="P64" s="24" t="str"/>
      <x:c r="Q64" s="23" t="str"/>
      <x:c r="R64" s="23" t="str">
        <x:v>Source stock row(s): 1346</x:v>
      </x:c>
      <x:c r="S64" s="25" t="n">
        <x:v>1</x:v>
      </x:c>
      <x:c r="T64" s="25" t="n">
        <x:f>IF(OR(N64="",S64=""),"",N64*S64)</x:f>
        <x:v>12</x:v>
      </x:c>
    </x:row>
    <x:row r="65" ht="21" customHeight="1">
      <x:c r="A65" s="23" t="n">
        <x:v>60</x:v>
      </x:c>
      <x:c r="B65" s="23" t="str">
        <x:v>AC Unit Parts</x:v>
      </x:c>
      <x:c r="C65" s="23" t="str">
        <x:v>ACP-VBEL-0028</x:v>
      </x:c>
      <x:c r="D65" s="23" t="str">
        <x:v>V-Belt</x:v>
      </x:c>
      <x:c r="E65" s="23" t="str">
        <x:v>N/A</x:v>
      </x:c>
      <x:c r="F65" s="23" t="str">
        <x:v>SPA 1550</x:v>
      </x:c>
      <x:c r="G65" s="23" t="str"/>
      <x:c r="H65" s="23" t="str">
        <x:v>N/A</x:v>
      </x:c>
      <x:c r="I65" s="23" t="str">
        <x:v>N/A</x:v>
      </x:c>
      <x:c r="J65" s="23" t="str">
        <x:v>Unknown Supplier</x:v>
      </x:c>
      <x:c r="K65" s="23" t="str"/>
      <x:c r="L65" s="26" t="str"/>
      <x:c r="M65" s="23" t="str">
        <x:v>Opening Balance</x:v>
      </x:c>
      <x:c r="N65" s="24" t="n">
        <x:v>3</x:v>
      </x:c>
      <x:c r="O65" s="23" t="str">
        <x:v>Nos</x:v>
      </x:c>
      <x:c r="P65" s="24" t="str"/>
      <x:c r="Q65" s="23" t="str"/>
      <x:c r="R65" s="23" t="str">
        <x:v>Source stock row(s): 1360</x:v>
      </x:c>
      <x:c r="S65" s="25" t="n">
        <x:v>1</x:v>
      </x:c>
      <x:c r="T65" s="25" t="n">
        <x:f>IF(OR(N65="",S65=""),"",N65*S65)</x:f>
        <x:v>3</x:v>
      </x:c>
    </x:row>
    <x:row r="66" ht="21" customHeight="1">
      <x:c r="A66" s="23" t="n">
        <x:v>61</x:v>
      </x:c>
      <x:c r="B66" s="23" t="str">
        <x:v>AC Unit Parts</x:v>
      </x:c>
      <x:c r="C66" s="23" t="str">
        <x:v>ACP-VBEL-0029</x:v>
      </x:c>
      <x:c r="D66" s="23" t="str">
        <x:v>V-Belt</x:v>
      </x:c>
      <x:c r="E66" s="23" t="str">
        <x:v>N/A</x:v>
      </x:c>
      <x:c r="F66" s="23" t="str">
        <x:v>SPA 1757</x:v>
      </x:c>
      <x:c r="G66" s="23" t="str"/>
      <x:c r="H66" s="23" t="str">
        <x:v>N/A</x:v>
      </x:c>
      <x:c r="I66" s="23" t="str">
        <x:v>N/A</x:v>
      </x:c>
      <x:c r="J66" s="23" t="str">
        <x:v>Unknown Supplier</x:v>
      </x:c>
      <x:c r="K66" s="23" t="str"/>
      <x:c r="L66" s="26" t="str"/>
      <x:c r="M66" s="23" t="str">
        <x:v>Opening Balance</x:v>
      </x:c>
      <x:c r="N66" s="24" t="n">
        <x:v>1</x:v>
      </x:c>
      <x:c r="O66" s="23" t="str">
        <x:v>Nos</x:v>
      </x:c>
      <x:c r="P66" s="24" t="str"/>
      <x:c r="Q66" s="23" t="str"/>
      <x:c r="R66" s="23" t="str">
        <x:v>Source stock row(s): 1361</x:v>
      </x:c>
      <x:c r="S66" s="25" t="n">
        <x:v>1</x:v>
      </x:c>
      <x:c r="T66" s="25" t="n">
        <x:f>IF(OR(N66="",S66=""),"",N66*S66)</x:f>
        <x:v>1</x:v>
      </x:c>
    </x:row>
    <x:row r="67" ht="21" customHeight="1">
      <x:c r="A67" s="23" t="n">
        <x:v>62</x:v>
      </x:c>
      <x:c r="B67" s="23" t="str">
        <x:v>AC Unit Parts</x:v>
      </x:c>
      <x:c r="C67" s="23" t="str">
        <x:v>ACP-VBEL-0030</x:v>
      </x:c>
      <x:c r="D67" s="23" t="str">
        <x:v>V-Belt</x:v>
      </x:c>
      <x:c r="E67" s="23" t="str">
        <x:v>N/A</x:v>
      </x:c>
      <x:c r="F67" s="23" t="str">
        <x:v>SPA 1957</x:v>
      </x:c>
      <x:c r="G67" s="23" t="str"/>
      <x:c r="H67" s="23" t="str">
        <x:v>N/A</x:v>
      </x:c>
      <x:c r="I67" s="23" t="str">
        <x:v>N/A</x:v>
      </x:c>
      <x:c r="J67" s="23" t="str">
        <x:v>Unknown Supplier</x:v>
      </x:c>
      <x:c r="K67" s="23" t="str"/>
      <x:c r="L67" s="26" t="str"/>
      <x:c r="M67" s="23" t="str">
        <x:v>Opening Balance</x:v>
      </x:c>
      <x:c r="N67" s="24" t="n">
        <x:v>6</x:v>
      </x:c>
      <x:c r="O67" s="23" t="str">
        <x:v>Nos</x:v>
      </x:c>
      <x:c r="P67" s="24" t="str"/>
      <x:c r="Q67" s="23" t="str"/>
      <x:c r="R67" s="23" t="str">
        <x:v>Source stock row(s): 1354</x:v>
      </x:c>
      <x:c r="S67" s="25" t="n">
        <x:v>1</x:v>
      </x:c>
      <x:c r="T67" s="25" t="n">
        <x:f>IF(OR(N67="",S67=""),"",N67*S67)</x:f>
        <x:v>6</x:v>
      </x:c>
    </x:row>
    <x:row r="68" ht="21" customHeight="1">
      <x:c r="A68" s="23" t="n">
        <x:v>63</x:v>
      </x:c>
      <x:c r="B68" s="23" t="str">
        <x:v>AC Unit Parts</x:v>
      </x:c>
      <x:c r="C68" s="23" t="str">
        <x:v>ACP-VBEL-0031</x:v>
      </x:c>
      <x:c r="D68" s="23" t="str">
        <x:v>V-Belt</x:v>
      </x:c>
      <x:c r="E68" s="23" t="str">
        <x:v>N/A</x:v>
      </x:c>
      <x:c r="F68" s="23" t="str">
        <x:v>SPA 1982</x:v>
      </x:c>
      <x:c r="G68" s="23" t="str"/>
      <x:c r="H68" s="23" t="str">
        <x:v>N/A</x:v>
      </x:c>
      <x:c r="I68" s="23" t="str">
        <x:v>N/A</x:v>
      </x:c>
      <x:c r="J68" s="23" t="str">
        <x:v>Unknown Supplier</x:v>
      </x:c>
      <x:c r="K68" s="23" t="str"/>
      <x:c r="L68" s="26" t="str"/>
      <x:c r="M68" s="23" t="str">
        <x:v>Opening Balance</x:v>
      </x:c>
      <x:c r="N68" s="24" t="n">
        <x:v>1</x:v>
      </x:c>
      <x:c r="O68" s="23" t="str">
        <x:v>Nos</x:v>
      </x:c>
      <x:c r="P68" s="24" t="str"/>
      <x:c r="Q68" s="23" t="str"/>
      <x:c r="R68" s="23" t="str">
        <x:v>Source stock row(s): 1343</x:v>
      </x:c>
      <x:c r="S68" s="25" t="n">
        <x:v>1</x:v>
      </x:c>
      <x:c r="T68" s="25" t="n">
        <x:f>IF(OR(N68="",S68=""),"",N68*S68)</x:f>
        <x:v>1</x:v>
      </x:c>
    </x:row>
    <x:row r="69" ht="21" customHeight="1">
      <x:c r="A69" s="23" t="n">
        <x:v>64</x:v>
      </x:c>
      <x:c r="B69" s="23" t="str">
        <x:v>AC Unit Parts</x:v>
      </x:c>
      <x:c r="C69" s="23" t="str">
        <x:v>ACP-VBEL-0032</x:v>
      </x:c>
      <x:c r="D69" s="23" t="str">
        <x:v>V-Belt</x:v>
      </x:c>
      <x:c r="E69" s="23" t="str">
        <x:v>N/A</x:v>
      </x:c>
      <x:c r="F69" s="23" t="str">
        <x:v>SPA 2032</x:v>
      </x:c>
      <x:c r="G69" s="23" t="str"/>
      <x:c r="H69" s="23" t="str">
        <x:v>N/A</x:v>
      </x:c>
      <x:c r="I69" s="23" t="str">
        <x:v>N/A</x:v>
      </x:c>
      <x:c r="J69" s="23" t="str">
        <x:v>Unknown Supplier</x:v>
      </x:c>
      <x:c r="K69" s="23" t="str"/>
      <x:c r="L69" s="26" t="str"/>
      <x:c r="M69" s="23" t="str">
        <x:v>Opening Balance</x:v>
      </x:c>
      <x:c r="N69" s="24" t="n">
        <x:v>4</x:v>
      </x:c>
      <x:c r="O69" s="23" t="str">
        <x:v>Nos</x:v>
      </x:c>
      <x:c r="P69" s="24" t="str"/>
      <x:c r="Q69" s="23" t="str"/>
      <x:c r="R69" s="23" t="str">
        <x:v>Source stock row(s): 1358</x:v>
      </x:c>
      <x:c r="S69" s="25" t="n">
        <x:v>1</x:v>
      </x:c>
      <x:c r="T69" s="25" t="n">
        <x:f>IF(OR(N69="",S69=""),"",N69*S69)</x:f>
        <x:v>4</x:v>
      </x:c>
    </x:row>
    <x:row r="70" ht="21" customHeight="1">
      <x:c r="A70" s="23" t="n">
        <x:v>65</x:v>
      </x:c>
      <x:c r="B70" s="23" t="str">
        <x:v>AC Unit Parts</x:v>
      </x:c>
      <x:c r="C70" s="23" t="str">
        <x:v>ACP-VBEL-0033</x:v>
      </x:c>
      <x:c r="D70" s="23" t="str">
        <x:v>V-Belt</x:v>
      </x:c>
      <x:c r="E70" s="23" t="str">
        <x:v>N/A</x:v>
      </x:c>
      <x:c r="F70" s="23" t="str">
        <x:v>SPA 2132</x:v>
      </x:c>
      <x:c r="G70" s="23" t="str"/>
      <x:c r="H70" s="23" t="str">
        <x:v>N/A</x:v>
      </x:c>
      <x:c r="I70" s="23" t="str">
        <x:v>N/A</x:v>
      </x:c>
      <x:c r="J70" s="23" t="str">
        <x:v>Unknown Supplier</x:v>
      </x:c>
      <x:c r="K70" s="23" t="str"/>
      <x:c r="L70" s="26" t="str"/>
      <x:c r="M70" s="23" t="str">
        <x:v>Opening Balance</x:v>
      </x:c>
      <x:c r="N70" s="24" t="n">
        <x:v>1</x:v>
      </x:c>
      <x:c r="O70" s="23" t="str">
        <x:v>Nos</x:v>
      </x:c>
      <x:c r="P70" s="24" t="str"/>
      <x:c r="Q70" s="23" t="str"/>
      <x:c r="R70" s="23" t="str">
        <x:v>Source stock row(s): 1352</x:v>
      </x:c>
      <x:c r="S70" s="25" t="n">
        <x:v>1</x:v>
      </x:c>
      <x:c r="T70" s="25" t="n">
        <x:f>IF(OR(N70="",S70=""),"",N70*S70)</x:f>
        <x:v>1</x:v>
      </x:c>
    </x:row>
    <x:row r="71" ht="21" customHeight="1">
      <x:c r="A71" s="23" t="n">
        <x:v>66</x:v>
      </x:c>
      <x:c r="B71" s="23" t="str">
        <x:v>AC Unit Parts</x:v>
      </x:c>
      <x:c r="C71" s="23" t="str">
        <x:v>ACP-VBEL-0034</x:v>
      </x:c>
      <x:c r="D71" s="23" t="str">
        <x:v>V-Belt</x:v>
      </x:c>
      <x:c r="E71" s="23" t="str">
        <x:v>N/A</x:v>
      </x:c>
      <x:c r="F71" s="23" t="str">
        <x:v>SPA 2182</x:v>
      </x:c>
      <x:c r="G71" s="23" t="str"/>
      <x:c r="H71" s="23" t="str">
        <x:v>N/A</x:v>
      </x:c>
      <x:c r="I71" s="23" t="str">
        <x:v>N/A</x:v>
      </x:c>
      <x:c r="J71" s="23" t="str">
        <x:v>Unknown Supplier</x:v>
      </x:c>
      <x:c r="K71" s="23" t="str"/>
      <x:c r="L71" s="26" t="str"/>
      <x:c r="M71" s="23" t="str">
        <x:v>Opening Balance</x:v>
      </x:c>
      <x:c r="N71" s="24" t="n">
        <x:v>6</x:v>
      </x:c>
      <x:c r="O71" s="23" t="str">
        <x:v>Nos</x:v>
      </x:c>
      <x:c r="P71" s="24" t="str"/>
      <x:c r="Q71" s="23" t="str"/>
      <x:c r="R71" s="23" t="str">
        <x:v>Source stock row(s): 1351</x:v>
      </x:c>
      <x:c r="S71" s="25" t="n">
        <x:v>1</x:v>
      </x:c>
      <x:c r="T71" s="25" t="n">
        <x:f>IF(OR(N71="",S71=""),"",N71*S71)</x:f>
        <x:v>6</x:v>
      </x:c>
    </x:row>
    <x:row r="72" ht="21" customHeight="1">
      <x:c r="A72" s="23" t="n">
        <x:v>67</x:v>
      </x:c>
      <x:c r="B72" s="23" t="str">
        <x:v>AC Unit Parts</x:v>
      </x:c>
      <x:c r="C72" s="23" t="str">
        <x:v>ACP-VBEL-0035</x:v>
      </x:c>
      <x:c r="D72" s="23" t="str">
        <x:v>V-Belt</x:v>
      </x:c>
      <x:c r="E72" s="23" t="str">
        <x:v>N/A</x:v>
      </x:c>
      <x:c r="F72" s="23" t="str">
        <x:v>SPA 2360</x:v>
      </x:c>
      <x:c r="G72" s="23" t="str"/>
      <x:c r="H72" s="23" t="str">
        <x:v>N/A</x:v>
      </x:c>
      <x:c r="I72" s="23" t="str">
        <x:v>N/A</x:v>
      </x:c>
      <x:c r="J72" s="23" t="str">
        <x:v>Unknown Supplier</x:v>
      </x:c>
      <x:c r="K72" s="23" t="str"/>
      <x:c r="L72" s="26" t="str"/>
      <x:c r="M72" s="23" t="str">
        <x:v>Opening Balance</x:v>
      </x:c>
      <x:c r="N72" s="24" t="n">
        <x:v>6</x:v>
      </x:c>
      <x:c r="O72" s="23" t="str">
        <x:v>Nos</x:v>
      </x:c>
      <x:c r="P72" s="24" t="str"/>
      <x:c r="Q72" s="23" t="str"/>
      <x:c r="R72" s="23" t="str">
        <x:v>Source stock row(s): 1347</x:v>
      </x:c>
      <x:c r="S72" s="25" t="n">
        <x:v>1</x:v>
      </x:c>
      <x:c r="T72" s="25" t="n">
        <x:f>IF(OR(N72="",S72=""),"",N72*S72)</x:f>
        <x:v>6</x:v>
      </x:c>
    </x:row>
    <x:row r="73" ht="21" customHeight="1">
      <x:c r="A73" s="23" t="n">
        <x:v>68</x:v>
      </x:c>
      <x:c r="B73" s="23" t="str">
        <x:v>AC Unit Parts</x:v>
      </x:c>
      <x:c r="C73" s="23" t="str">
        <x:v>ACP-VBEL-0036</x:v>
      </x:c>
      <x:c r="D73" s="23" t="str">
        <x:v>V-Belt</x:v>
      </x:c>
      <x:c r="E73" s="23" t="str">
        <x:v>N/A</x:v>
      </x:c>
      <x:c r="F73" s="23" t="str">
        <x:v>SPA 2362</x:v>
      </x:c>
      <x:c r="G73" s="23" t="str"/>
      <x:c r="H73" s="23" t="str">
        <x:v>N/A</x:v>
      </x:c>
      <x:c r="I73" s="23" t="str">
        <x:v>N/A</x:v>
      </x:c>
      <x:c r="J73" s="23" t="str">
        <x:v>Unknown Supplier</x:v>
      </x:c>
      <x:c r="K73" s="23" t="str"/>
      <x:c r="L73" s="26" t="str"/>
      <x:c r="M73" s="23" t="str">
        <x:v>Opening Balance</x:v>
      </x:c>
      <x:c r="N73" s="24" t="n">
        <x:v>4</x:v>
      </x:c>
      <x:c r="O73" s="23" t="str">
        <x:v>Nos</x:v>
      </x:c>
      <x:c r="P73" s="24" t="str"/>
      <x:c r="Q73" s="23" t="str"/>
      <x:c r="R73" s="23" t="str">
        <x:v>Source stock row(s): 1348</x:v>
      </x:c>
      <x:c r="S73" s="25" t="n">
        <x:v>1</x:v>
      </x:c>
      <x:c r="T73" s="25" t="n">
        <x:f>IF(OR(N73="",S73=""),"",N73*S73)</x:f>
        <x:v>4</x:v>
      </x:c>
    </x:row>
    <x:row r="74" ht="21" customHeight="1">
      <x:c r="A74" s="23" t="n">
        <x:v>69</x:v>
      </x:c>
      <x:c r="B74" s="23" t="str">
        <x:v>AC Unit Parts</x:v>
      </x:c>
      <x:c r="C74" s="23" t="str">
        <x:v>ACP-VBEL-0037</x:v>
      </x:c>
      <x:c r="D74" s="23" t="str">
        <x:v>V-Belt</x:v>
      </x:c>
      <x:c r="E74" s="23" t="str">
        <x:v>N/A</x:v>
      </x:c>
      <x:c r="F74" s="23" t="str">
        <x:v>SPA 2632</x:v>
      </x:c>
      <x:c r="G74" s="23" t="str"/>
      <x:c r="H74" s="23" t="str">
        <x:v>N/A</x:v>
      </x:c>
      <x:c r="I74" s="23" t="str">
        <x:v>N/A</x:v>
      </x:c>
      <x:c r="J74" s="23" t="str">
        <x:v>Unknown Supplier</x:v>
      </x:c>
      <x:c r="K74" s="23" t="str"/>
      <x:c r="L74" s="26" t="str"/>
      <x:c r="M74" s="23" t="str">
        <x:v>Opening Balance</x:v>
      </x:c>
      <x:c r="N74" s="24" t="n">
        <x:v>9</x:v>
      </x:c>
      <x:c r="O74" s="23" t="str">
        <x:v>Nos</x:v>
      </x:c>
      <x:c r="P74" s="24" t="str"/>
      <x:c r="Q74" s="23" t="str"/>
      <x:c r="R74" s="23" t="str">
        <x:v>Source stock row(s): 1350</x:v>
      </x:c>
      <x:c r="S74" s="25" t="n">
        <x:v>1</x:v>
      </x:c>
      <x:c r="T74" s="25" t="n">
        <x:f>IF(OR(N74="",S74=""),"",N74*S74)</x:f>
        <x:v>9</x:v>
      </x:c>
    </x:row>
    <x:row r="75" ht="21" customHeight="1">
      <x:c r="A75" s="23" t="n">
        <x:v>70</x:v>
      </x:c>
      <x:c r="B75" s="23" t="str">
        <x:v>AC Unit Parts</x:v>
      </x:c>
      <x:c r="C75" s="23" t="str">
        <x:v>ACP-VBEL-0038</x:v>
      </x:c>
      <x:c r="D75" s="23" t="str">
        <x:v>V-Belt</x:v>
      </x:c>
      <x:c r="E75" s="23" t="str">
        <x:v>N/A</x:v>
      </x:c>
      <x:c r="F75" s="23" t="str">
        <x:v>SPA 3182</x:v>
      </x:c>
      <x:c r="G75" s="23" t="str"/>
      <x:c r="H75" s="23" t="str">
        <x:v>N/A</x:v>
      </x:c>
      <x:c r="I75" s="23" t="str">
        <x:v>N/A</x:v>
      </x:c>
      <x:c r="J75" s="23" t="str">
        <x:v>Unknown Supplier</x:v>
      </x:c>
      <x:c r="K75" s="23" t="str"/>
      <x:c r="L75" s="26" t="str"/>
      <x:c r="M75" s="23" t="str">
        <x:v>Opening Balance</x:v>
      </x:c>
      <x:c r="N75" s="24" t="n">
        <x:v>1</x:v>
      </x:c>
      <x:c r="O75" s="23" t="str">
        <x:v>Nos</x:v>
      </x:c>
      <x:c r="P75" s="24" t="str"/>
      <x:c r="Q75" s="23" t="str"/>
      <x:c r="R75" s="23" t="str">
        <x:v>Source stock row(s): 1355</x:v>
      </x:c>
      <x:c r="S75" s="25" t="n">
        <x:v>1</x:v>
      </x:c>
      <x:c r="T75" s="25" t="n">
        <x:f>IF(OR(N75="",S75=""),"",N75*S75)</x:f>
        <x:v>1</x:v>
      </x:c>
    </x:row>
    <x:row r="76" ht="21" customHeight="1">
      <x:c r="A76" s="23" t="n">
        <x:v>71</x:v>
      </x:c>
      <x:c r="B76" s="23" t="str">
        <x:v>AC Unit Parts</x:v>
      </x:c>
      <x:c r="C76" s="23" t="str">
        <x:v>ACP-VBEL-0039</x:v>
      </x:c>
      <x:c r="D76" s="23" t="str">
        <x:v>V-Belt</x:v>
      </x:c>
      <x:c r="E76" s="23" t="str">
        <x:v>N/A</x:v>
      </x:c>
      <x:c r="F76" s="23" t="str">
        <x:v>SPA1107</x:v>
      </x:c>
      <x:c r="G76" s="23" t="str"/>
      <x:c r="H76" s="23" t="str">
        <x:v>N/A</x:v>
      </x:c>
      <x:c r="I76" s="23" t="str">
        <x:v>N/A</x:v>
      </x:c>
      <x:c r="J76" s="23" t="str">
        <x:v>Unknown Supplier</x:v>
      </x:c>
      <x:c r="K76" s="23" t="str"/>
      <x:c r="L76" s="26" t="str"/>
      <x:c r="M76" s="23" t="str">
        <x:v>Opening Balance</x:v>
      </x:c>
      <x:c r="N76" s="24" t="n">
        <x:v>4</x:v>
      </x:c>
      <x:c r="O76" s="23" t="str">
        <x:v>Nos</x:v>
      </x:c>
      <x:c r="P76" s="24" t="str"/>
      <x:c r="Q76" s="23" t="str"/>
      <x:c r="R76" s="23" t="str">
        <x:v>Source stock row(s): 1356</x:v>
      </x:c>
      <x:c r="S76" s="25" t="n">
        <x:v>1</x:v>
      </x:c>
      <x:c r="T76" s="25" t="n">
        <x:f>IF(OR(N76="",S76=""),"",N76*S76)</x:f>
        <x:v>4</x:v>
      </x:c>
    </x:row>
    <x:row r="77" ht="21" customHeight="1">
      <x:c r="A77" s="23" t="n">
        <x:v>72</x:v>
      </x:c>
      <x:c r="B77" s="23" t="str">
        <x:v>AC Unit Parts</x:v>
      </x:c>
      <x:c r="C77" s="23" t="str">
        <x:v>ACP-VBEL-0040</x:v>
      </x:c>
      <x:c r="D77" s="23" t="str">
        <x:v>V-Belt</x:v>
      </x:c>
      <x:c r="E77" s="23" t="str">
        <x:v>N/A</x:v>
      </x:c>
      <x:c r="F77" s="23" t="str">
        <x:v>SPA1120</x:v>
      </x:c>
      <x:c r="G77" s="23" t="str"/>
      <x:c r="H77" s="23" t="str">
        <x:v>N/A</x:v>
      </x:c>
      <x:c r="I77" s="23" t="str">
        <x:v>N/A</x:v>
      </x:c>
      <x:c r="J77" s="23" t="str">
        <x:v>Unknown Supplier</x:v>
      </x:c>
      <x:c r="K77" s="23" t="str"/>
      <x:c r="L77" s="26" t="str"/>
      <x:c r="M77" s="23" t="str">
        <x:v>Opening Balance</x:v>
      </x:c>
      <x:c r="N77" s="24" t="n">
        <x:v>2</x:v>
      </x:c>
      <x:c r="O77" s="23" t="str">
        <x:v>Nos</x:v>
      </x:c>
      <x:c r="P77" s="24" t="str"/>
      <x:c r="Q77" s="23" t="str"/>
      <x:c r="R77" s="23" t="str">
        <x:v>Source stock row(s): 1357</x:v>
      </x:c>
      <x:c r="S77" s="25" t="n">
        <x:v>1</x:v>
      </x:c>
      <x:c r="T77" s="25" t="n">
        <x:f>IF(OR(N77="",S77=""),"",N77*S77)</x:f>
        <x:v>2</x:v>
      </x:c>
    </x:row>
    <x:row r="78" ht="21" customHeight="1">
      <x:c r="A78" s="23" t="n">
        <x:v>73</x:v>
      </x:c>
      <x:c r="B78" s="23" t="str">
        <x:v>AC Unit Parts</x:v>
      </x:c>
      <x:c r="C78" s="23" t="str">
        <x:v>ACP-VBEL-0041</x:v>
      </x:c>
      <x:c r="D78" s="23" t="str">
        <x:v>V-Belt</x:v>
      </x:c>
      <x:c r="E78" s="23" t="str">
        <x:v>N/A</x:v>
      </x:c>
      <x:c r="F78" s="23" t="str">
        <x:v>SPA1800</x:v>
      </x:c>
      <x:c r="G78" s="23" t="str"/>
      <x:c r="H78" s="23" t="str">
        <x:v>N/A</x:v>
      </x:c>
      <x:c r="I78" s="23" t="str">
        <x:v>N/A</x:v>
      </x:c>
      <x:c r="J78" s="23" t="str">
        <x:v>Unknown Supplier</x:v>
      </x:c>
      <x:c r="K78" s="23" t="str"/>
      <x:c r="L78" s="26" t="str"/>
      <x:c r="M78" s="23" t="str">
        <x:v>Opening Balance</x:v>
      </x:c>
      <x:c r="N78" s="24" t="n">
        <x:v>3</x:v>
      </x:c>
      <x:c r="O78" s="23" t="str">
        <x:v>Nos</x:v>
      </x:c>
      <x:c r="P78" s="24" t="str"/>
      <x:c r="Q78" s="23" t="str"/>
      <x:c r="R78" s="23" t="str">
        <x:v>Source stock row(s): 1349</x:v>
      </x:c>
      <x:c r="S78" s="25" t="n">
        <x:v>1</x:v>
      </x:c>
      <x:c r="T78" s="25" t="n">
        <x:f>IF(OR(N78="",S78=""),"",N78*S78)</x:f>
        <x:v>3</x:v>
      </x:c>
    </x:row>
    <x:row r="79" ht="21" customHeight="1">
      <x:c r="A79" s="23" t="n">
        <x:v>74</x:v>
      </x:c>
      <x:c r="B79" s="23" t="str">
        <x:v>AC Unit Parts</x:v>
      </x:c>
      <x:c r="C79" s="23" t="str">
        <x:v>ACP-VBEL-0042</x:v>
      </x:c>
      <x:c r="D79" s="23" t="str">
        <x:v>V-Belt</x:v>
      </x:c>
      <x:c r="E79" s="23" t="str">
        <x:v>N/A</x:v>
      </x:c>
      <x:c r="F79" s="23" t="str">
        <x:v>SPA1950</x:v>
      </x:c>
      <x:c r="G79" s="23" t="str"/>
      <x:c r="H79" s="23" t="str">
        <x:v>N/A</x:v>
      </x:c>
      <x:c r="I79" s="23" t="str">
        <x:v>N/A</x:v>
      </x:c>
      <x:c r="J79" s="23" t="str">
        <x:v>Unknown Supplier</x:v>
      </x:c>
      <x:c r="K79" s="23" t="str"/>
      <x:c r="L79" s="26" t="str"/>
      <x:c r="M79" s="23" t="str">
        <x:v>Opening Balance</x:v>
      </x:c>
      <x:c r="N79" s="24" t="n">
        <x:v>1</x:v>
      </x:c>
      <x:c r="O79" s="23" t="str">
        <x:v>Nos</x:v>
      </x:c>
      <x:c r="P79" s="24" t="str"/>
      <x:c r="Q79" s="23" t="str"/>
      <x:c r="R79" s="23" t="str">
        <x:v>Source stock row(s): 1362</x:v>
      </x:c>
      <x:c r="S79" s="25" t="n">
        <x:v>1</x:v>
      </x:c>
      <x:c r="T79" s="25" t="n">
        <x:f>IF(OR(N79="",S79=""),"",N79*S79)</x:f>
        <x:v>1</x:v>
      </x:c>
    </x:row>
    <x:row r="80" ht="21" customHeight="1">
      <x:c r="A80" s="23" t="n">
        <x:v>75</x:v>
      </x:c>
      <x:c r="B80" s="23" t="str">
        <x:v>AC Unit Parts</x:v>
      </x:c>
      <x:c r="C80" s="23" t="str">
        <x:v>ACP-VBEL-0043</x:v>
      </x:c>
      <x:c r="D80" s="23" t="str">
        <x:v>V-Belt</x:v>
      </x:c>
      <x:c r="E80" s="23" t="str">
        <x:v>N/A</x:v>
      </x:c>
      <x:c r="F80" s="23" t="str">
        <x:v>SPA2000</x:v>
      </x:c>
      <x:c r="G80" s="23" t="str"/>
      <x:c r="H80" s="23" t="str">
        <x:v>N/A</x:v>
      </x:c>
      <x:c r="I80" s="23" t="str">
        <x:v>N/A</x:v>
      </x:c>
      <x:c r="J80" s="23" t="str">
        <x:v>Unknown Supplier</x:v>
      </x:c>
      <x:c r="K80" s="23" t="str"/>
      <x:c r="L80" s="26" t="str"/>
      <x:c r="M80" s="23" t="str">
        <x:v>Opening Balance</x:v>
      </x:c>
      <x:c r="N80" s="24" t="n">
        <x:v>4</x:v>
      </x:c>
      <x:c r="O80" s="23" t="str">
        <x:v>Nos</x:v>
      </x:c>
      <x:c r="P80" s="24" t="str"/>
      <x:c r="Q80" s="23" t="str"/>
      <x:c r="R80" s="23" t="str">
        <x:v>Source stock row(s): 1344</x:v>
      </x:c>
      <x:c r="S80" s="25" t="n">
        <x:v>1</x:v>
      </x:c>
      <x:c r="T80" s="25" t="n">
        <x:f>IF(OR(N80="",S80=""),"",N80*S80)</x:f>
        <x:v>4</x:v>
      </x:c>
    </x:row>
    <x:row r="81" ht="21" customHeight="1">
      <x:c r="A81" s="23" t="n">
        <x:v>76</x:v>
      </x:c>
      <x:c r="B81" s="23" t="str">
        <x:v>AC Unit Parts</x:v>
      </x:c>
      <x:c r="C81" s="23" t="str">
        <x:v>ACP-VBEL-0044</x:v>
      </x:c>
      <x:c r="D81" s="23" t="str">
        <x:v>V-Belt</x:v>
      </x:c>
      <x:c r="E81" s="23" t="str">
        <x:v>N/A</x:v>
      </x:c>
      <x:c r="F81" s="23" t="str">
        <x:v>SPB 1400</x:v>
      </x:c>
      <x:c r="G81" s="23" t="str"/>
      <x:c r="H81" s="23" t="str">
        <x:v>N/A</x:v>
      </x:c>
      <x:c r="I81" s="23" t="str">
        <x:v>N/A</x:v>
      </x:c>
      <x:c r="J81" s="23" t="str">
        <x:v>Unknown Supplier</x:v>
      </x:c>
      <x:c r="K81" s="23" t="str"/>
      <x:c r="L81" s="26" t="str"/>
      <x:c r="M81" s="23" t="str">
        <x:v>Opening Balance</x:v>
      </x:c>
      <x:c r="N81" s="24" t="n">
        <x:v>2</x:v>
      </x:c>
      <x:c r="O81" s="23" t="str">
        <x:v>Nos</x:v>
      </x:c>
      <x:c r="P81" s="24" t="str"/>
      <x:c r="Q81" s="23" t="str"/>
      <x:c r="R81" s="23" t="str">
        <x:v>Source stock row(s): 1369</x:v>
      </x:c>
      <x:c r="S81" s="25" t="n">
        <x:v>1</x:v>
      </x:c>
      <x:c r="T81" s="25" t="n">
        <x:f>IF(OR(N81="",S81=""),"",N81*S81)</x:f>
        <x:v>2</x:v>
      </x:c>
    </x:row>
    <x:row r="82" ht="21" customHeight="1">
      <x:c r="A82" s="23" t="n">
        <x:v>77</x:v>
      </x:c>
      <x:c r="B82" s="23" t="str">
        <x:v>AC Unit Parts</x:v>
      </x:c>
      <x:c r="C82" s="23" t="str">
        <x:v>ACP-VBEL-0045</x:v>
      </x:c>
      <x:c r="D82" s="23" t="str">
        <x:v>V-Belt</x:v>
      </x:c>
      <x:c r="E82" s="23" t="str">
        <x:v>N/A</x:v>
      </x:c>
      <x:c r="F82" s="23" t="str">
        <x:v>SPB 1550</x:v>
      </x:c>
      <x:c r="G82" s="23" t="str"/>
      <x:c r="H82" s="23" t="str">
        <x:v>N/A</x:v>
      </x:c>
      <x:c r="I82" s="23" t="str">
        <x:v>N/A</x:v>
      </x:c>
      <x:c r="J82" s="23" t="str">
        <x:v>Unknown Supplier</x:v>
      </x:c>
      <x:c r="K82" s="23" t="str"/>
      <x:c r="L82" s="26" t="str"/>
      <x:c r="M82" s="23" t="str">
        <x:v>Opening Balance</x:v>
      </x:c>
      <x:c r="N82" s="24" t="n">
        <x:v>3</x:v>
      </x:c>
      <x:c r="O82" s="23" t="str">
        <x:v>Nos</x:v>
      </x:c>
      <x:c r="P82" s="24" t="str"/>
      <x:c r="Q82" s="23" t="str"/>
      <x:c r="R82" s="23" t="str">
        <x:v>Source stock row(s): 1372</x:v>
      </x:c>
      <x:c r="S82" s="25" t="n">
        <x:v>1</x:v>
      </x:c>
      <x:c r="T82" s="25" t="n">
        <x:f>IF(OR(N82="",S82=""),"",N82*S82)</x:f>
        <x:v>3</x:v>
      </x:c>
    </x:row>
    <x:row r="83" ht="21" customHeight="1">
      <x:c r="A83" s="23" t="n">
        <x:v>78</x:v>
      </x:c>
      <x:c r="B83" s="23" t="str">
        <x:v>AC Unit Parts</x:v>
      </x:c>
      <x:c r="C83" s="23" t="str">
        <x:v>ACP-VBEL-0046</x:v>
      </x:c>
      <x:c r="D83" s="23" t="str">
        <x:v>V-Belt</x:v>
      </x:c>
      <x:c r="E83" s="23" t="str">
        <x:v>N/A</x:v>
      </x:c>
      <x:c r="F83" s="23" t="str">
        <x:v>SPB 1750</x:v>
      </x:c>
      <x:c r="G83" s="23" t="str"/>
      <x:c r="H83" s="23" t="str">
        <x:v>PIX</x:v>
      </x:c>
      <x:c r="I83" s="23" t="str">
        <x:v>N/A</x:v>
      </x:c>
      <x:c r="J83" s="23" t="str">
        <x:v>Unknown Supplier</x:v>
      </x:c>
      <x:c r="K83" s="23" t="str"/>
      <x:c r="L83" s="26" t="str"/>
      <x:c r="M83" s="23" t="str">
        <x:v>Opening Balance</x:v>
      </x:c>
      <x:c r="N83" s="24" t="n">
        <x:v>2</x:v>
      </x:c>
      <x:c r="O83" s="23" t="str">
        <x:v>Nos</x:v>
      </x:c>
      <x:c r="P83" s="24" t="str"/>
      <x:c r="Q83" s="23" t="str"/>
      <x:c r="R83" s="23" t="str">
        <x:v>Source stock row(s): 1370</x:v>
      </x:c>
      <x:c r="S83" s="25" t="n">
        <x:v>1</x:v>
      </x:c>
      <x:c r="T83" s="25" t="n">
        <x:f>IF(OR(N83="",S83=""),"",N83*S83)</x:f>
        <x:v>2</x:v>
      </x:c>
    </x:row>
    <x:row r="84" ht="21" customHeight="1">
      <x:c r="A84" s="23" t="n">
        <x:v>79</x:v>
      </x:c>
      <x:c r="B84" s="23" t="str">
        <x:v>AC Unit Parts</x:v>
      </x:c>
      <x:c r="C84" s="23" t="str">
        <x:v>ACP-VBEL-0047</x:v>
      </x:c>
      <x:c r="D84" s="23" t="str">
        <x:v>V-Belt</x:v>
      </x:c>
      <x:c r="E84" s="23" t="str">
        <x:v>N/A</x:v>
      </x:c>
      <x:c r="F84" s="23" t="str">
        <x:v>SPB 1800</x:v>
      </x:c>
      <x:c r="G84" s="23" t="str"/>
      <x:c r="H84" s="23" t="str">
        <x:v>N/A</x:v>
      </x:c>
      <x:c r="I84" s="23" t="str">
        <x:v>N/A</x:v>
      </x:c>
      <x:c r="J84" s="23" t="str">
        <x:v>Unknown Supplier</x:v>
      </x:c>
      <x:c r="K84" s="23" t="str"/>
      <x:c r="L84" s="26" t="str"/>
      <x:c r="M84" s="23" t="str">
        <x:v>Opening Balance</x:v>
      </x:c>
      <x:c r="N84" s="24" t="n">
        <x:v>3</x:v>
      </x:c>
      <x:c r="O84" s="23" t="str">
        <x:v>Nos</x:v>
      </x:c>
      <x:c r="P84" s="24" t="str"/>
      <x:c r="Q84" s="23" t="str"/>
      <x:c r="R84" s="23" t="str">
        <x:v>Source stock row(s): 1364</x:v>
      </x:c>
      <x:c r="S84" s="25" t="n">
        <x:v>1</x:v>
      </x:c>
      <x:c r="T84" s="25" t="n">
        <x:f>IF(OR(N84="",S84=""),"",N84*S84)</x:f>
        <x:v>3</x:v>
      </x:c>
    </x:row>
    <x:row r="85" ht="21" customHeight="1">
      <x:c r="A85" s="23" t="n">
        <x:v>80</x:v>
      </x:c>
      <x:c r="B85" s="23" t="str">
        <x:v>AC Unit Parts</x:v>
      </x:c>
      <x:c r="C85" s="23" t="str">
        <x:v>ACP-VBEL-0048</x:v>
      </x:c>
      <x:c r="D85" s="23" t="str">
        <x:v>V-Belt</x:v>
      </x:c>
      <x:c r="E85" s="23" t="str">
        <x:v>N/A</x:v>
      </x:c>
      <x:c r="F85" s="23" t="str">
        <x:v>SPB 1950</x:v>
      </x:c>
      <x:c r="G85" s="23" t="str"/>
      <x:c r="H85" s="23" t="str">
        <x:v>PIX</x:v>
      </x:c>
      <x:c r="I85" s="23" t="str">
        <x:v>N/A</x:v>
      </x:c>
      <x:c r="J85" s="23" t="str">
        <x:v>Unknown Supplier</x:v>
      </x:c>
      <x:c r="K85" s="23" t="str"/>
      <x:c r="L85" s="26" t="str"/>
      <x:c r="M85" s="23" t="str">
        <x:v>Opening Balance</x:v>
      </x:c>
      <x:c r="N85" s="24" t="n">
        <x:v>1</x:v>
      </x:c>
      <x:c r="O85" s="23" t="str">
        <x:v>Nos</x:v>
      </x:c>
      <x:c r="P85" s="24" t="str"/>
      <x:c r="Q85" s="23" t="str"/>
      <x:c r="R85" s="23" t="str">
        <x:v>Source stock row(s): 1368</x:v>
      </x:c>
      <x:c r="S85" s="25" t="n">
        <x:v>1</x:v>
      </x:c>
      <x:c r="T85" s="25" t="n">
        <x:f>IF(OR(N85="",S85=""),"",N85*S85)</x:f>
        <x:v>1</x:v>
      </x:c>
    </x:row>
    <x:row r="86" ht="21" customHeight="1">
      <x:c r="A86" s="23" t="n">
        <x:v>81</x:v>
      </x:c>
      <x:c r="B86" s="23" t="str">
        <x:v>AC Unit Parts</x:v>
      </x:c>
      <x:c r="C86" s="23" t="str">
        <x:v>ACP-VBEL-0049</x:v>
      </x:c>
      <x:c r="D86" s="23" t="str">
        <x:v>V-Belt</x:v>
      </x:c>
      <x:c r="E86" s="23" t="str">
        <x:v>N/A</x:v>
      </x:c>
      <x:c r="F86" s="23" t="str">
        <x:v>SPB 2020</x:v>
      </x:c>
      <x:c r="G86" s="23" t="str"/>
      <x:c r="H86" s="23" t="str">
        <x:v>PIX</x:v>
      </x:c>
      <x:c r="I86" s="23" t="str">
        <x:v>N/A</x:v>
      </x:c>
      <x:c r="J86" s="23" t="str">
        <x:v>Unknown Supplier</x:v>
      </x:c>
      <x:c r="K86" s="23" t="str"/>
      <x:c r="L86" s="26" t="str"/>
      <x:c r="M86" s="23" t="str">
        <x:v>Opening Balance</x:v>
      </x:c>
      <x:c r="N86" s="24" t="n">
        <x:v>1</x:v>
      </x:c>
      <x:c r="O86" s="23" t="str">
        <x:v>Nos</x:v>
      </x:c>
      <x:c r="P86" s="24" t="str"/>
      <x:c r="Q86" s="23" t="str"/>
      <x:c r="R86" s="23" t="str">
        <x:v>Source stock row(s): 1371</x:v>
      </x:c>
      <x:c r="S86" s="25" t="n">
        <x:v>1</x:v>
      </x:c>
      <x:c r="T86" s="25" t="n">
        <x:f>IF(OR(N86="",S86=""),"",N86*S86)</x:f>
        <x:v>1</x:v>
      </x:c>
    </x:row>
    <x:row r="87" ht="21" customHeight="1">
      <x:c r="A87" s="23" t="n">
        <x:v>82</x:v>
      </x:c>
      <x:c r="B87" s="23" t="str">
        <x:v>AC Unit Parts</x:v>
      </x:c>
      <x:c r="C87" s="23" t="str">
        <x:v>ACP-VBEL-0050</x:v>
      </x:c>
      <x:c r="D87" s="23" t="str">
        <x:v>V-Belt</x:v>
      </x:c>
      <x:c r="E87" s="23" t="str">
        <x:v>N/A</x:v>
      </x:c>
      <x:c r="F87" s="23" t="str">
        <x:v>SPB 2260</x:v>
      </x:c>
      <x:c r="G87" s="23" t="str"/>
      <x:c r="H87" s="23" t="str">
        <x:v>N/A</x:v>
      </x:c>
      <x:c r="I87" s="23" t="str">
        <x:v>N/A</x:v>
      </x:c>
      <x:c r="J87" s="23" t="str">
        <x:v>Unknown Supplier</x:v>
      </x:c>
      <x:c r="K87" s="23" t="str"/>
      <x:c r="L87" s="26" t="str"/>
      <x:c r="M87" s="23" t="str">
        <x:v>Opening Balance</x:v>
      </x:c>
      <x:c r="N87" s="24" t="n">
        <x:v>3</x:v>
      </x:c>
      <x:c r="O87" s="23" t="str">
        <x:v>Nos</x:v>
      </x:c>
      <x:c r="P87" s="24" t="str"/>
      <x:c r="Q87" s="23" t="str"/>
      <x:c r="R87" s="23" t="str">
        <x:v>Source stock row(s): 1365</x:v>
      </x:c>
      <x:c r="S87" s="25" t="n">
        <x:v>1</x:v>
      </x:c>
      <x:c r="T87" s="25" t="n">
        <x:f>IF(OR(N87="",S87=""),"",N87*S87)</x:f>
        <x:v>3</x:v>
      </x:c>
    </x:row>
    <x:row r="88" ht="21" customHeight="1">
      <x:c r="A88" s="23" t="n">
        <x:v>83</x:v>
      </x:c>
      <x:c r="B88" s="23" t="str">
        <x:v>AC Unit Parts</x:v>
      </x:c>
      <x:c r="C88" s="23" t="str">
        <x:v>ACP-VBEL-0051</x:v>
      </x:c>
      <x:c r="D88" s="23" t="str">
        <x:v>V-Belt</x:v>
      </x:c>
      <x:c r="E88" s="23" t="str">
        <x:v>N/A</x:v>
      </x:c>
      <x:c r="F88" s="23" t="str">
        <x:v>SPB2020</x:v>
      </x:c>
      <x:c r="G88" s="23" t="str"/>
      <x:c r="H88" s="23" t="str">
        <x:v>N/A</x:v>
      </x:c>
      <x:c r="I88" s="23" t="str">
        <x:v>N/A</x:v>
      </x:c>
      <x:c r="J88" s="23" t="str">
        <x:v>Unknown Supplier</x:v>
      </x:c>
      <x:c r="K88" s="23" t="str"/>
      <x:c r="L88" s="26" t="str"/>
      <x:c r="M88" s="23" t="str">
        <x:v>Opening Balance</x:v>
      </x:c>
      <x:c r="N88" s="24" t="n">
        <x:v>5</x:v>
      </x:c>
      <x:c r="O88" s="23" t="str">
        <x:v>Nos</x:v>
      </x:c>
      <x:c r="P88" s="24" t="str"/>
      <x:c r="Q88" s="23" t="str"/>
      <x:c r="R88" s="23" t="str">
        <x:v>Source stock row(s): 1367</x:v>
      </x:c>
      <x:c r="S88" s="25" t="n">
        <x:v>1</x:v>
      </x:c>
      <x:c r="T88" s="25" t="n">
        <x:f>IF(OR(N88="",S88=""),"",N88*S88)</x:f>
        <x:v>5</x:v>
      </x:c>
    </x:row>
    <x:row r="89" ht="21" customHeight="1">
      <x:c r="A89" s="23" t="n">
        <x:v>84</x:v>
      </x:c>
      <x:c r="B89" s="23" t="str">
        <x:v>AC Unit Parts</x:v>
      </x:c>
      <x:c r="C89" s="23" t="str">
        <x:v>ACP-VBEL-0052</x:v>
      </x:c>
      <x:c r="D89" s="23" t="str">
        <x:v>V-Belt</x:v>
      </x:c>
      <x:c r="E89" s="23" t="str">
        <x:v>N/A</x:v>
      </x:c>
      <x:c r="F89" s="23" t="str">
        <x:v>SPB2180</x:v>
      </x:c>
      <x:c r="G89" s="23" t="str"/>
      <x:c r="H89" s="23" t="str">
        <x:v>N/A</x:v>
      </x:c>
      <x:c r="I89" s="23" t="str">
        <x:v>N/A</x:v>
      </x:c>
      <x:c r="J89" s="23" t="str">
        <x:v>Unknown Supplier</x:v>
      </x:c>
      <x:c r="K89" s="23" t="str"/>
      <x:c r="L89" s="26" t="str"/>
      <x:c r="M89" s="23" t="str">
        <x:v>Opening Balance</x:v>
      </x:c>
      <x:c r="N89" s="24" t="n">
        <x:v>6</x:v>
      </x:c>
      <x:c r="O89" s="23" t="str">
        <x:v>Nos</x:v>
      </x:c>
      <x:c r="P89" s="24" t="str"/>
      <x:c r="Q89" s="23" t="str"/>
      <x:c r="R89" s="23" t="str">
        <x:v>Source stock row(s): 1366</x:v>
      </x:c>
      <x:c r="S89" s="25" t="n">
        <x:v>1</x:v>
      </x:c>
      <x:c r="T89" s="25" t="n">
        <x:f>IF(OR(N89="",S89=""),"",N89*S89)</x:f>
        <x:v>6</x:v>
      </x:c>
    </x:row>
    <x:row r="90" ht="21" customHeight="1">
      <x:c r="A90" s="23" t="n">
        <x:v>85</x:v>
      </x:c>
      <x:c r="B90" s="23" t="str">
        <x:v>AC Unit Parts</x:v>
      </x:c>
      <x:c r="C90" s="23" t="str">
        <x:v>ACP-VBEL-0053</x:v>
      </x:c>
      <x:c r="D90" s="23" t="str">
        <x:v>V-Belt</x:v>
      </x:c>
      <x:c r="E90" s="23" t="str">
        <x:v>N/A</x:v>
      </x:c>
      <x:c r="F90" s="23" t="str">
        <x:v>XPB-1510</x:v>
      </x:c>
      <x:c r="G90" s="23" t="str"/>
      <x:c r="H90" s="23" t="str">
        <x:v>N/A</x:v>
      </x:c>
      <x:c r="I90" s="23" t="str">
        <x:v>N/A</x:v>
      </x:c>
      <x:c r="J90" s="23" t="str">
        <x:v>Unknown Supplier</x:v>
      </x:c>
      <x:c r="K90" s="23" t="str"/>
      <x:c r="L90" s="26" t="str"/>
      <x:c r="M90" s="23" t="str">
        <x:v>Opening Balance</x:v>
      </x:c>
      <x:c r="N90" s="24" t="n">
        <x:v>1</x:v>
      </x:c>
      <x:c r="O90" s="23" t="str">
        <x:v>Nos</x:v>
      </x:c>
      <x:c r="P90" s="24" t="str"/>
      <x:c r="Q90" s="23" t="str"/>
      <x:c r="R90" s="23" t="str">
        <x:v>Source stock row(s): 1398</x:v>
      </x:c>
      <x:c r="S90" s="25" t="n">
        <x:v>1</x:v>
      </x:c>
      <x:c r="T90" s="25" t="n">
        <x:f>IF(OR(N90="",S90=""),"",N90*S90)</x:f>
        <x:v>1</x:v>
      </x:c>
    </x:row>
    <x:row r="91" ht="21" customHeight="1">
      <x:c r="A91" s="23" t="n">
        <x:v>86</x:v>
      </x:c>
      <x:c r="B91" s="23" t="str">
        <x:v>Access Doors</x:v>
      </x:c>
      <x:c r="C91" s="23" t="str">
        <x:v>ACD-ACDR-0001</x:v>
      </x:c>
      <x:c r="D91" s="23" t="str">
        <x:v>Access Door</x:v>
      </x:c>
      <x:c r="E91" s="23" t="str">
        <x:v>200 x 200</x:v>
      </x:c>
      <x:c r="F91" s="23" t="str">
        <x:v>N/A</x:v>
      </x:c>
      <x:c r="G91" s="23" t="str"/>
      <x:c r="H91" s="23" t="str">
        <x:v>BETA</x:v>
      </x:c>
      <x:c r="I91" s="23" t="str">
        <x:v>N/A</x:v>
      </x:c>
      <x:c r="J91" s="23" t="str">
        <x:v>Unknown Supplier</x:v>
      </x:c>
      <x:c r="K91" s="23" t="str"/>
      <x:c r="L91" s="26" t="str"/>
      <x:c r="M91" s="23" t="str">
        <x:v>Opening Balance</x:v>
      </x:c>
      <x:c r="N91" s="24" t="n">
        <x:v>2</x:v>
      </x:c>
      <x:c r="O91" s="23" t="str">
        <x:v>Nos</x:v>
      </x:c>
      <x:c r="P91" s="24" t="str"/>
      <x:c r="Q91" s="23" t="str"/>
      <x:c r="R91" s="23" t="str">
        <x:v>Source stock row(s): 665; Original code: AD</x:v>
      </x:c>
      <x:c r="S91" s="25" t="n">
        <x:v>5</x:v>
      </x:c>
      <x:c r="T91" s="25" t="n">
        <x:f>IF(OR(N91="",S91=""),"",N91*S91)</x:f>
        <x:v>10</x:v>
      </x:c>
    </x:row>
    <x:row r="92" ht="21" customHeight="1">
      <x:c r="A92" s="23" t="n">
        <x:v>87</x:v>
      </x:c>
      <x:c r="B92" s="23" t="str">
        <x:v>Access Doors</x:v>
      </x:c>
      <x:c r="C92" s="23" t="str">
        <x:v>ACD-ACDR-0002</x:v>
      </x:c>
      <x:c r="D92" s="23" t="str">
        <x:v>Access Door</x:v>
      </x:c>
      <x:c r="E92" s="23" t="str">
        <x:v>200 x 400</x:v>
      </x:c>
      <x:c r="F92" s="23" t="str">
        <x:v>N/A</x:v>
      </x:c>
      <x:c r="G92" s="23" t="str"/>
      <x:c r="H92" s="23" t="str">
        <x:v>BETA</x:v>
      </x:c>
      <x:c r="I92" s="23" t="str">
        <x:v>N/A</x:v>
      </x:c>
      <x:c r="J92" s="23" t="str">
        <x:v>Unknown Supplier</x:v>
      </x:c>
      <x:c r="K92" s="23" t="str"/>
      <x:c r="L92" s="26" t="str"/>
      <x:c r="M92" s="23" t="str">
        <x:v>Opening Balance</x:v>
      </x:c>
      <x:c r="N92" s="24" t="n">
        <x:v>27</x:v>
      </x:c>
      <x:c r="O92" s="23" t="str">
        <x:v>Nos</x:v>
      </x:c>
      <x:c r="P92" s="24" t="str"/>
      <x:c r="Q92" s="23" t="str"/>
      <x:c r="R92" s="23" t="str">
        <x:v>Source stock row(s): 664; Original code: AD</x:v>
      </x:c>
      <x:c r="S92" s="25" t="n">
        <x:v>118</x:v>
      </x:c>
      <x:c r="T92" s="25" t="n">
        <x:f>IF(OR(N92="",S92=""),"",N92*S92)</x:f>
        <x:v>3186</x:v>
      </x:c>
    </x:row>
    <x:row r="93" ht="21" customHeight="1">
      <x:c r="A93" s="23" t="n">
        <x:v>88</x:v>
      </x:c>
      <x:c r="B93" s="23" t="str">
        <x:v>Access Doors</x:v>
      </x:c>
      <x:c r="C93" s="23" t="str">
        <x:v>ACD-ACDR-0003</x:v>
      </x:c>
      <x:c r="D93" s="23" t="str">
        <x:v>Access Door</x:v>
      </x:c>
      <x:c r="E93" s="23" t="str">
        <x:v>230 x 230</x:v>
      </x:c>
      <x:c r="F93" s="23" t="str">
        <x:v>N/A</x:v>
      </x:c>
      <x:c r="G93" s="23" t="str"/>
      <x:c r="H93" s="23" t="str">
        <x:v>BETA</x:v>
      </x:c>
      <x:c r="I93" s="23" t="str">
        <x:v>N/A</x:v>
      </x:c>
      <x:c r="J93" s="23" t="str">
        <x:v>Unknown Supplier</x:v>
      </x:c>
      <x:c r="K93" s="23" t="str"/>
      <x:c r="L93" s="26" t="str"/>
      <x:c r="M93" s="23" t="str">
        <x:v>Opening Balance</x:v>
      </x:c>
      <x:c r="N93" s="24" t="n">
        <x:v>2</x:v>
      </x:c>
      <x:c r="O93" s="23" t="str">
        <x:v>Nos</x:v>
      </x:c>
      <x:c r="P93" s="24" t="str"/>
      <x:c r="Q93" s="23" t="str"/>
      <x:c r="R93" s="23" t="str">
        <x:v>Source stock row(s): 666; Original code: AD</x:v>
      </x:c>
      <x:c r="S93" s="25" t="n">
        <x:v>5</x:v>
      </x:c>
      <x:c r="T93" s="25" t="n">
        <x:f>IF(OR(N93="",S93=""),"",N93*S93)</x:f>
        <x:v>10</x:v>
      </x:c>
    </x:row>
    <x:row r="94" ht="21" customHeight="1">
      <x:c r="A94" s="23" t="n">
        <x:v>89</x:v>
      </x:c>
      <x:c r="B94" s="23" t="str">
        <x:v>Access Doors</x:v>
      </x:c>
      <x:c r="C94" s="23" t="str">
        <x:v>ACD-ACDR-0004</x:v>
      </x:c>
      <x:c r="D94" s="23" t="str">
        <x:v>Access Door</x:v>
      </x:c>
      <x:c r="E94" s="23" t="str">
        <x:v>350 x 350</x:v>
      </x:c>
      <x:c r="F94" s="23" t="str">
        <x:v>N/A</x:v>
      </x:c>
      <x:c r="G94" s="23" t="str"/>
      <x:c r="H94" s="23" t="str">
        <x:v>BETA</x:v>
      </x:c>
      <x:c r="I94" s="23" t="str">
        <x:v>N/A</x:v>
      </x:c>
      <x:c r="J94" s="23" t="str">
        <x:v>Unknown Supplier</x:v>
      </x:c>
      <x:c r="K94" s="23" t="str"/>
      <x:c r="L94" s="26" t="str"/>
      <x:c r="M94" s="23" t="str">
        <x:v>Opening Balance</x:v>
      </x:c>
      <x:c r="N94" s="24" t="n">
        <x:v>1</x:v>
      </x:c>
      <x:c r="O94" s="23" t="str">
        <x:v>Nos</x:v>
      </x:c>
      <x:c r="P94" s="24" t="str"/>
      <x:c r="Q94" s="23" t="str"/>
      <x:c r="R94" s="23" t="str">
        <x:v>Source stock row(s): 636; Original code: AD</x:v>
      </x:c>
      <x:c r="S94" s="25" t="n">
        <x:v>1</x:v>
      </x:c>
      <x:c r="T94" s="25" t="n">
        <x:f>IF(OR(N94="",S94=""),"",N94*S94)</x:f>
        <x:v>1</x:v>
      </x:c>
    </x:row>
    <x:row r="95" ht="21" customHeight="1">
      <x:c r="A95" s="23" t="n">
        <x:v>90</x:v>
      </x:c>
      <x:c r="B95" s="23" t="str">
        <x:v>Access Doors</x:v>
      </x:c>
      <x:c r="C95" s="23" t="str">
        <x:v>ACD-ACDR-0005</x:v>
      </x:c>
      <x:c r="D95" s="23" t="str">
        <x:v>Access Door</x:v>
      </x:c>
      <x:c r="E95" s="23" t="str">
        <x:v>400 x 200</x:v>
      </x:c>
      <x:c r="F95" s="23" t="str">
        <x:v>N/A</x:v>
      </x:c>
      <x:c r="G95" s="23" t="str"/>
      <x:c r="H95" s="23" t="str">
        <x:v>BETA</x:v>
      </x:c>
      <x:c r="I95" s="23" t="str">
        <x:v>N/A</x:v>
      </x:c>
      <x:c r="J95" s="23" t="str">
        <x:v>Unknown Supplier</x:v>
      </x:c>
      <x:c r="K95" s="23" t="str"/>
      <x:c r="L95" s="26" t="str"/>
      <x:c r="M95" s="23" t="str">
        <x:v>Opening Balance</x:v>
      </x:c>
      <x:c r="N95" s="24" t="n">
        <x:v>1</x:v>
      </x:c>
      <x:c r="O95" s="23" t="str">
        <x:v>Nos</x:v>
      </x:c>
      <x:c r="P95" s="24" t="str"/>
      <x:c r="Q95" s="23" t="str"/>
      <x:c r="R95" s="23" t="str">
        <x:v>Source stock row(s): 634; Original code: AD</x:v>
      </x:c>
      <x:c r="S95" s="25" t="n">
        <x:v>1</x:v>
      </x:c>
      <x:c r="T95" s="25" t="n">
        <x:f>IF(OR(N95="",S95=""),"",N95*S95)</x:f>
        <x:v>1</x:v>
      </x:c>
    </x:row>
    <x:row r="96" ht="21" customHeight="1">
      <x:c r="A96" s="23" t="n">
        <x:v>91</x:v>
      </x:c>
      <x:c r="B96" s="23" t="str">
        <x:v>Access Doors</x:v>
      </x:c>
      <x:c r="C96" s="23" t="str">
        <x:v>ACD-ACDR-0006</x:v>
      </x:c>
      <x:c r="D96" s="23" t="str">
        <x:v>Access Door</x:v>
      </x:c>
      <x:c r="E96" s="23" t="str">
        <x:v>450 x 400</x:v>
      </x:c>
      <x:c r="F96" s="23" t="str">
        <x:v>N/A</x:v>
      </x:c>
      <x:c r="G96" s="23" t="str"/>
      <x:c r="H96" s="23" t="str">
        <x:v>BETEC</x:v>
      </x:c>
      <x:c r="I96" s="23" t="str">
        <x:v>N/A</x:v>
      </x:c>
      <x:c r="J96" s="23" t="str">
        <x:v>Unknown Supplier</x:v>
      </x:c>
      <x:c r="K96" s="23" t="str"/>
      <x:c r="L96" s="26" t="str"/>
      <x:c r="M96" s="23" t="str">
        <x:v>Opening Balance</x:v>
      </x:c>
      <x:c r="N96" s="24" t="n">
        <x:v>1</x:v>
      </x:c>
      <x:c r="O96" s="23" t="str">
        <x:v>Nos</x:v>
      </x:c>
      <x:c r="P96" s="24" t="str"/>
      <x:c r="Q96" s="23" t="str"/>
      <x:c r="R96" s="23" t="str">
        <x:v>Source stock row(s): 633; Original code: AD</x:v>
      </x:c>
      <x:c r="S96" s="25" t="n">
        <x:v>5</x:v>
      </x:c>
      <x:c r="T96" s="25" t="n">
        <x:f>IF(OR(N96="",S96=""),"",N96*S96)</x:f>
        <x:v>5</x:v>
      </x:c>
    </x:row>
    <x:row r="97" ht="21" customHeight="1">
      <x:c r="A97" s="23" t="n">
        <x:v>92</x:v>
      </x:c>
      <x:c r="B97" s="23" t="str">
        <x:v>Access Doors</x:v>
      </x:c>
      <x:c r="C97" s="23" t="str">
        <x:v>ACD-ACDR-0007</x:v>
      </x:c>
      <x:c r="D97" s="23" t="str">
        <x:v>Access Door</x:v>
      </x:c>
      <x:c r="E97" s="23" t="str">
        <x:v>450 x 450</x:v>
      </x:c>
      <x:c r="F97" s="23" t="str">
        <x:v>N/A</x:v>
      </x:c>
      <x:c r="G97" s="23" t="str"/>
      <x:c r="H97" s="23" t="str">
        <x:v>BETA</x:v>
      </x:c>
      <x:c r="I97" s="23" t="str">
        <x:v>N/A</x:v>
      </x:c>
      <x:c r="J97" s="23" t="str">
        <x:v>Unknown Supplier</x:v>
      </x:c>
      <x:c r="K97" s="23" t="str"/>
      <x:c r="L97" s="26" t="str"/>
      <x:c r="M97" s="23" t="str">
        <x:v>Opening Balance</x:v>
      </x:c>
      <x:c r="N97" s="24" t="n">
        <x:v>4</x:v>
      </x:c>
      <x:c r="O97" s="23" t="str">
        <x:v>Nos</x:v>
      </x:c>
      <x:c r="P97" s="24" t="str"/>
      <x:c r="Q97" s="23" t="str"/>
      <x:c r="R97" s="23" t="str">
        <x:v>Source stock row(s): 635; Original code: AD</x:v>
      </x:c>
      <x:c r="S97" s="25" t="n">
        <x:v>1</x:v>
      </x:c>
      <x:c r="T97" s="25" t="n">
        <x:f>IF(OR(N97="",S97=""),"",N97*S97)</x:f>
        <x:v>4</x:v>
      </x:c>
    </x:row>
    <x:row r="98" ht="21" customHeight="1">
      <x:c r="A98" s="23" t="n">
        <x:v>93</x:v>
      </x:c>
      <x:c r="B98" s="23" t="str">
        <x:v>Access Doors</x:v>
      </x:c>
      <x:c r="C98" s="23" t="str">
        <x:v>ACD-ACDR-0008</x:v>
      </x:c>
      <x:c r="D98" s="23" t="str">
        <x:v>Access Door</x:v>
      </x:c>
      <x:c r="E98" s="23" t="str">
        <x:v>500 x 250</x:v>
      </x:c>
      <x:c r="F98" s="23" t="str">
        <x:v>N/A</x:v>
      </x:c>
      <x:c r="G98" s="23" t="str"/>
      <x:c r="H98" s="23" t="str">
        <x:v>BETA</x:v>
      </x:c>
      <x:c r="I98" s="23" t="str">
        <x:v>N/A</x:v>
      </x:c>
      <x:c r="J98" s="23" t="str">
        <x:v>Unknown Supplier</x:v>
      </x:c>
      <x:c r="K98" s="23" t="str"/>
      <x:c r="L98" s="26" t="str"/>
      <x:c r="M98" s="23" t="str">
        <x:v>Opening Balance</x:v>
      </x:c>
      <x:c r="N98" s="24" t="n">
        <x:v>1</x:v>
      </x:c>
      <x:c r="O98" s="23" t="str">
        <x:v>Nos</x:v>
      </x:c>
      <x:c r="P98" s="24" t="str"/>
      <x:c r="Q98" s="23" t="str"/>
      <x:c r="R98" s="23" t="str">
        <x:v>Source stock row(s): 637; Original code: AD</x:v>
      </x:c>
      <x:c r="S98" s="25" t="n">
        <x:v>1</x:v>
      </x:c>
      <x:c r="T98" s="25" t="n">
        <x:f>IF(OR(N98="",S98=""),"",N98*S98)</x:f>
        <x:v>1</x:v>
      </x:c>
    </x:row>
    <x:row r="99" ht="21" customHeight="1">
      <x:c r="A99" s="23" t="n">
        <x:v>94</x:v>
      </x:c>
      <x:c r="B99" s="23" t="str">
        <x:v>Access Doors</x:v>
      </x:c>
      <x:c r="C99" s="23" t="str">
        <x:v>ACD-ACDR-0009</x:v>
      </x:c>
      <x:c r="D99" s="23" t="str">
        <x:v>Access Door</x:v>
      </x:c>
      <x:c r="E99" s="23" t="str">
        <x:v>600 x 500</x:v>
      </x:c>
      <x:c r="F99" s="23" t="str">
        <x:v>N/A</x:v>
      </x:c>
      <x:c r="G99" s="23" t="str"/>
      <x:c r="H99" s="23" t="str">
        <x:v>BETA</x:v>
      </x:c>
      <x:c r="I99" s="23" t="str">
        <x:v>N/A</x:v>
      </x:c>
      <x:c r="J99" s="23" t="str">
        <x:v>Unknown Supplier</x:v>
      </x:c>
      <x:c r="K99" s="23" t="str"/>
      <x:c r="L99" s="26" t="str"/>
      <x:c r="M99" s="23" t="str">
        <x:v>Opening Balance</x:v>
      </x:c>
      <x:c r="N99" s="24" t="n">
        <x:v>1</x:v>
      </x:c>
      <x:c r="O99" s="23" t="str">
        <x:v>Nos</x:v>
      </x:c>
      <x:c r="P99" s="24" t="str"/>
      <x:c r="Q99" s="23" t="str"/>
      <x:c r="R99" s="23" t="str">
        <x:v>Source stock row(s): 638; Original code: AD</x:v>
      </x:c>
      <x:c r="S99" s="25" t="n">
        <x:v>1</x:v>
      </x:c>
      <x:c r="T99" s="25" t="n">
        <x:f>IF(OR(N99="",S99=""),"",N99*S99)</x:f>
        <x:v>1</x:v>
      </x:c>
    </x:row>
    <x:row r="100" ht="21" customHeight="1">
      <x:c r="A100" s="23" t="n">
        <x:v>95</x:v>
      </x:c>
      <x:c r="B100" s="23" t="str">
        <x:v>Access Doors</x:v>
      </x:c>
      <x:c r="C100" s="23" t="str">
        <x:v>ACD-ACDR-0010</x:v>
      </x:c>
      <x:c r="D100" s="23" t="str">
        <x:v>Access Door</x:v>
      </x:c>
      <x:c r="E100" s="23" t="str">
        <x:v>600 x 600</x:v>
      </x:c>
      <x:c r="F100" s="23" t="str">
        <x:v>N/A</x:v>
      </x:c>
      <x:c r="G100" s="23" t="str"/>
      <x:c r="H100" s="23" t="str">
        <x:v>BETA</x:v>
      </x:c>
      <x:c r="I100" s="23" t="str">
        <x:v>N/A</x:v>
      </x:c>
      <x:c r="J100" s="23" t="str">
        <x:v>Unknown Supplier</x:v>
      </x:c>
      <x:c r="K100" s="23" t="str"/>
      <x:c r="L100" s="26" t="str"/>
      <x:c r="M100" s="23" t="str">
        <x:v>Opening Balance</x:v>
      </x:c>
      <x:c r="N100" s="24" t="n">
        <x:v>8</x:v>
      </x:c>
      <x:c r="O100" s="23" t="str">
        <x:v>Nos</x:v>
      </x:c>
      <x:c r="P100" s="24" t="str"/>
      <x:c r="Q100" s="23" t="str"/>
      <x:c r="R100" s="23" t="str">
        <x:v>Source stock row(s): 639; Original code: AD</x:v>
      </x:c>
      <x:c r="S100" s="25" t="n">
        <x:v>1</x:v>
      </x:c>
      <x:c r="T100" s="25" t="n">
        <x:f>IF(OR(N100="",S100=""),"",N100*S100)</x:f>
        <x:v>8</x:v>
      </x:c>
    </x:row>
    <x:row r="101" ht="21" customHeight="1">
      <x:c r="A101" s="23" t="n">
        <x:v>96</x:v>
      </x:c>
      <x:c r="B101" s="23" t="str">
        <x:v>Air Inlet &amp; Outlet</x:v>
      </x:c>
      <x:c r="C101" s="23" t="str">
        <x:v>AIR-DAV-0001</x:v>
      </x:c>
      <x:c r="D101" s="23" t="str">
        <x:v>Disc Air Valve</x:v>
      </x:c>
      <x:c r="E101" s="23" t="str">
        <x:v>200mm</x:v>
      </x:c>
      <x:c r="F101" s="23" t="str">
        <x:v>N/A</x:v>
      </x:c>
      <x:c r="G101" s="23" t="str"/>
      <x:c r="H101" s="23" t="str">
        <x:v>N/A</x:v>
      </x:c>
      <x:c r="I101" s="23" t="str">
        <x:v>White</x:v>
      </x:c>
      <x:c r="J101" s="23" t="str">
        <x:v>Unknown Supplier</x:v>
      </x:c>
      <x:c r="K101" s="23" t="str"/>
      <x:c r="L101" s="26" t="str"/>
      <x:c r="M101" s="23" t="str">
        <x:v>Opening Balance</x:v>
      </x:c>
      <x:c r="N101" s="24" t="n">
        <x:v>1</x:v>
      </x:c>
      <x:c r="O101" s="23" t="str">
        <x:v>Nos</x:v>
      </x:c>
      <x:c r="P101" s="24" t="str"/>
      <x:c r="Q101" s="23" t="str"/>
      <x:c r="R101" s="23" t="str">
        <x:v>Source stock row(s): 730</x:v>
      </x:c>
      <x:c r="S101" s="25" t="n">
        <x:v>1</x:v>
      </x:c>
      <x:c r="T101" s="25" t="n">
        <x:f>IF(OR(N101="",S101=""),"",N101*S101)</x:f>
        <x:v>1</x:v>
      </x:c>
    </x:row>
    <x:row r="102" ht="21" customHeight="1">
      <x:c r="A102" s="23" t="n">
        <x:v>97</x:v>
      </x:c>
      <x:c r="B102" s="23" t="str">
        <x:v>Air Inlet &amp; Outlet</x:v>
      </x:c>
      <x:c r="C102" s="23" t="str">
        <x:v>AIR-DAV-0002</x:v>
      </x:c>
      <x:c r="D102" s="23" t="str">
        <x:v>Disc Air Valve</x:v>
      </x:c>
      <x:c r="E102" s="23" t="str">
        <x:v>6"</x:v>
      </x:c>
      <x:c r="F102" s="23" t="str">
        <x:v>N/A</x:v>
      </x:c>
      <x:c r="G102" s="23" t="str"/>
      <x:c r="H102" s="23" t="str">
        <x:v>BETA</x:v>
      </x:c>
      <x:c r="I102" s="23" t="str">
        <x:v>N/A</x:v>
      </x:c>
      <x:c r="J102" s="23" t="str">
        <x:v>Unknown Supplier</x:v>
      </x:c>
      <x:c r="K102" s="23" t="str"/>
      <x:c r="L102" s="26" t="str"/>
      <x:c r="M102" s="23" t="str">
        <x:v>Opening Balance</x:v>
      </x:c>
      <x:c r="N102" s="24" t="n">
        <x:v>1</x:v>
      </x:c>
      <x:c r="O102" s="23" t="str">
        <x:v>Nos</x:v>
      </x:c>
      <x:c r="P102" s="24" t="str"/>
      <x:c r="Q102" s="23" t="str"/>
      <x:c r="R102" s="23" t="str">
        <x:v>Source stock row(s): 985</x:v>
      </x:c>
      <x:c r="S102" s="25" t="n">
        <x:v>5</x:v>
      </x:c>
      <x:c r="T102" s="25" t="n">
        <x:f>IF(OR(N102="",S102=""),"",N102*S102)</x:f>
        <x:v>5</x:v>
      </x:c>
    </x:row>
    <x:row r="103" ht="21" customHeight="1">
      <x:c r="A103" s="23" t="n">
        <x:v>98</x:v>
      </x:c>
      <x:c r="B103" s="23" t="str">
        <x:v>Air Inlet &amp; Outlet</x:v>
      </x:c>
      <x:c r="C103" s="23" t="str">
        <x:v>AIR-DAV-0003</x:v>
      </x:c>
      <x:c r="D103" s="23" t="str">
        <x:v>Disc Air Valve</x:v>
      </x:c>
      <x:c r="E103" s="23" t="str">
        <x:v>8"</x:v>
      </x:c>
      <x:c r="F103" s="23" t="str">
        <x:v>N/A</x:v>
      </x:c>
      <x:c r="G103" s="23" t="str"/>
      <x:c r="H103" s="23" t="str">
        <x:v>BETA</x:v>
      </x:c>
      <x:c r="I103" s="23" t="str">
        <x:v>N/A</x:v>
      </x:c>
      <x:c r="J103" s="23" t="str">
        <x:v>Unknown Supplier</x:v>
      </x:c>
      <x:c r="K103" s="23" t="str"/>
      <x:c r="L103" s="26" t="str"/>
      <x:c r="M103" s="23" t="str">
        <x:v>Opening Balance</x:v>
      </x:c>
      <x:c r="N103" s="24" t="n">
        <x:v>1</x:v>
      </x:c>
      <x:c r="O103" s="23" t="str">
        <x:v>Nos</x:v>
      </x:c>
      <x:c r="P103" s="24" t="str"/>
      <x:c r="Q103" s="23" t="str"/>
      <x:c r="R103" s="23" t="str">
        <x:v>Source stock row(s): 986</x:v>
      </x:c>
      <x:c r="S103" s="25" t="n">
        <x:v>5</x:v>
      </x:c>
      <x:c r="T103" s="25" t="n">
        <x:f>IF(OR(N103="",S103=""),"",N103*S103)</x:f>
        <x:v>5</x:v>
      </x:c>
    </x:row>
    <x:row r="104" ht="21" customHeight="1">
      <x:c r="A104" s="23" t="n">
        <x:v>99</x:v>
      </x:c>
      <x:c r="B104" s="23" t="str">
        <x:v>Air Inlet &amp; Outlet</x:v>
      </x:c>
      <x:c r="C104" s="23" t="str">
        <x:v>AIR-DGR-0001</x:v>
      </x:c>
      <x:c r="D104" s="23" t="str">
        <x:v>Door Grille</x:v>
      </x:c>
      <x:c r="E104" s="23" t="str">
        <x:v>300 x 150</x:v>
      </x:c>
      <x:c r="F104" s="23" t="str">
        <x:v>N/A</x:v>
      </x:c>
      <x:c r="G104" s="23" t="str"/>
      <x:c r="H104" s="23" t="str">
        <x:v>BETA</x:v>
      </x:c>
      <x:c r="I104" s="23" t="str">
        <x:v>White</x:v>
      </x:c>
      <x:c r="J104" s="23" t="str">
        <x:v>Unknown Supplier</x:v>
      </x:c>
      <x:c r="K104" s="23" t="str"/>
      <x:c r="L104" s="26" t="str"/>
      <x:c r="M104" s="23" t="str">
        <x:v>Opening Balance</x:v>
      </x:c>
      <x:c r="N104" s="24" t="n">
        <x:v>4</x:v>
      </x:c>
      <x:c r="O104" s="23" t="str">
        <x:v>Nos</x:v>
      </x:c>
      <x:c r="P104" s="24" t="str"/>
      <x:c r="Q104" s="23" t="str"/>
      <x:c r="R104" s="23" t="str">
        <x:v>Source stock row(s): 1008</x:v>
      </x:c>
      <x:c r="S104" s="25" t="n">
        <x:v>5</x:v>
      </x:c>
      <x:c r="T104" s="25" t="n">
        <x:f>IF(OR(N104="",S104=""),"",N104*S104)</x:f>
        <x:v>20</x:v>
      </x:c>
    </x:row>
    <x:row r="105" ht="21" customHeight="1">
      <x:c r="A105" s="23" t="n">
        <x:v>100</x:v>
      </x:c>
      <x:c r="B105" s="23" t="str">
        <x:v>Air Inlet &amp; Outlet</x:v>
      </x:c>
      <x:c r="C105" s="23" t="str">
        <x:v>AIR-DGR-0002</x:v>
      </x:c>
      <x:c r="D105" s="23" t="str">
        <x:v>Door Grille</x:v>
      </x:c>
      <x:c r="E105" s="23" t="str">
        <x:v>300 x 300</x:v>
      </x:c>
      <x:c r="F105" s="23" t="str">
        <x:v>N/A</x:v>
      </x:c>
      <x:c r="G105" s="23" t="str"/>
      <x:c r="H105" s="23" t="str">
        <x:v>BETA</x:v>
      </x:c>
      <x:c r="I105" s="23" t="str">
        <x:v>N/A</x:v>
      </x:c>
      <x:c r="J105" s="23" t="str">
        <x:v>Unknown Supplier</x:v>
      </x:c>
      <x:c r="K105" s="23" t="str"/>
      <x:c r="L105" s="26" t="str"/>
      <x:c r="M105" s="23" t="str">
        <x:v>Opening Balance</x:v>
      </x:c>
      <x:c r="N105" s="24" t="n">
        <x:v>24</x:v>
      </x:c>
      <x:c r="O105" s="23" t="str">
        <x:v>Nos</x:v>
      </x:c>
      <x:c r="P105" s="24" t="str"/>
      <x:c r="Q105" s="23" t="str"/>
      <x:c r="R105" s="23" t="str">
        <x:v>Source stock row(s): 1024</x:v>
      </x:c>
      <x:c r="S105" s="25" t="n">
        <x:v>5</x:v>
      </x:c>
      <x:c r="T105" s="25" t="n">
        <x:f>IF(OR(N105="",S105=""),"",N105*S105)</x:f>
        <x:v>120</x:v>
      </x:c>
    </x:row>
    <x:row r="106" ht="21" customHeight="1">
      <x:c r="A106" s="23" t="n">
        <x:v>101</x:v>
      </x:c>
      <x:c r="B106" s="23" t="str">
        <x:v>Air Inlet &amp; Outlet</x:v>
      </x:c>
      <x:c r="C106" s="23" t="str">
        <x:v>AIR-DGR-0003</x:v>
      </x:c>
      <x:c r="D106" s="23" t="str">
        <x:v>Door Grille</x:v>
      </x:c>
      <x:c r="E106" s="23" t="str">
        <x:v>300 x 300</x:v>
      </x:c>
      <x:c r="F106" s="23" t="str">
        <x:v>N/A</x:v>
      </x:c>
      <x:c r="G106" s="23" t="str"/>
      <x:c r="H106" s="23" t="str">
        <x:v>BETA</x:v>
      </x:c>
      <x:c r="I106" s="23" t="str">
        <x:v>White</x:v>
      </x:c>
      <x:c r="J106" s="23" t="str">
        <x:v>Unknown Supplier</x:v>
      </x:c>
      <x:c r="K106" s="23" t="str"/>
      <x:c r="L106" s="26" t="str"/>
      <x:c r="M106" s="23" t="str">
        <x:v>Opening Balance</x:v>
      </x:c>
      <x:c r="N106" s="24" t="n">
        <x:v>5</x:v>
      </x:c>
      <x:c r="O106" s="23" t="str">
        <x:v>Nos</x:v>
      </x:c>
      <x:c r="P106" s="24" t="str"/>
      <x:c r="Q106" s="23" t="str"/>
      <x:c r="R106" s="23" t="str">
        <x:v>Source stock row(s): 1007, 1029; Consolidated 2 exact duplicate source rows</x:v>
      </x:c>
      <x:c r="S106" s="25" t="n">
        <x:v>5</x:v>
      </x:c>
      <x:c r="T106" s="25" t="n">
        <x:f>IF(OR(N106="",S106=""),"",N106*S106)</x:f>
        <x:v>25</x:v>
      </x:c>
    </x:row>
    <x:row r="107" ht="21" customHeight="1">
      <x:c r="A107" s="23" t="n">
        <x:v>102</x:v>
      </x:c>
      <x:c r="B107" s="23" t="str">
        <x:v>Air Inlet &amp; Outlet</x:v>
      </x:c>
      <x:c r="C107" s="23" t="str">
        <x:v>AIR-DGR-0004</x:v>
      </x:c>
      <x:c r="D107" s="23" t="str">
        <x:v>Door Grille</x:v>
      </x:c>
      <x:c r="E107" s="23" t="str">
        <x:v>500 x 200</x:v>
      </x:c>
      <x:c r="F107" s="23" t="str">
        <x:v>N/A</x:v>
      </x:c>
      <x:c r="G107" s="23" t="str"/>
      <x:c r="H107" s="23" t="str">
        <x:v>BETA</x:v>
      </x:c>
      <x:c r="I107" s="23" t="str">
        <x:v>N/A</x:v>
      </x:c>
      <x:c r="J107" s="23" t="str">
        <x:v>Unknown Supplier</x:v>
      </x:c>
      <x:c r="K107" s="23" t="str"/>
      <x:c r="L107" s="26" t="str"/>
      <x:c r="M107" s="23" t="str">
        <x:v>Opening Balance</x:v>
      </x:c>
      <x:c r="N107" s="24" t="n">
        <x:v>1</x:v>
      </x:c>
      <x:c r="O107" s="23" t="str">
        <x:v>Nos</x:v>
      </x:c>
      <x:c r="P107" s="24" t="str"/>
      <x:c r="Q107" s="23" t="str"/>
      <x:c r="R107" s="23" t="str">
        <x:v>Source stock row(s): 1010</x:v>
      </x:c>
      <x:c r="S107" s="25" t="n">
        <x:v>5</x:v>
      </x:c>
      <x:c r="T107" s="25" t="n">
        <x:f>IF(OR(N107="",S107=""),"",N107*S107)</x:f>
        <x:v>5</x:v>
      </x:c>
    </x:row>
    <x:row r="108" ht="21" customHeight="1">
      <x:c r="A108" s="23" t="n">
        <x:v>103</x:v>
      </x:c>
      <x:c r="B108" s="23" t="str">
        <x:v>Air Inlet &amp; Outlet</x:v>
      </x:c>
      <x:c r="C108" s="23" t="str">
        <x:v>AIR-DGR-0005</x:v>
      </x:c>
      <x:c r="D108" s="23" t="str">
        <x:v>Door Grille</x:v>
      </x:c>
      <x:c r="E108" s="23" t="str">
        <x:v>500 x 400</x:v>
      </x:c>
      <x:c r="F108" s="23" t="str">
        <x:v>N/A</x:v>
      </x:c>
      <x:c r="G108" s="23" t="str"/>
      <x:c r="H108" s="23" t="str">
        <x:v>BETA</x:v>
      </x:c>
      <x:c r="I108" s="23" t="str">
        <x:v>N/A</x:v>
      </x:c>
      <x:c r="J108" s="23" t="str">
        <x:v>Unknown Supplier</x:v>
      </x:c>
      <x:c r="K108" s="23" t="str"/>
      <x:c r="L108" s="26" t="str"/>
      <x:c r="M108" s="23" t="str">
        <x:v>Opening Balance</x:v>
      </x:c>
      <x:c r="N108" s="24" t="n">
        <x:v>1</x:v>
      </x:c>
      <x:c r="O108" s="23" t="str">
        <x:v>Nos</x:v>
      </x:c>
      <x:c r="P108" s="24" t="str"/>
      <x:c r="Q108" s="23" t="str"/>
      <x:c r="R108" s="23" t="str">
        <x:v>Source stock row(s): 1032</x:v>
      </x:c>
      <x:c r="S108" s="25" t="n">
        <x:v>5</x:v>
      </x:c>
      <x:c r="T108" s="25" t="n">
        <x:f>IF(OR(N108="",S108=""),"",N108*S108)</x:f>
        <x:v>5</x:v>
      </x:c>
    </x:row>
    <x:row r="109" ht="21" customHeight="1">
      <x:c r="A109" s="23" t="n">
        <x:v>104</x:v>
      </x:c>
      <x:c r="B109" s="23" t="str">
        <x:v>Air Inlet &amp; Outlet</x:v>
      </x:c>
      <x:c r="C109" s="23" t="str">
        <x:v>AIR-DGR-0006</x:v>
      </x:c>
      <x:c r="D109" s="23" t="str">
        <x:v>Door Grille</x:v>
      </x:c>
      <x:c r="E109" s="23" t="str">
        <x:v>500 x 400</x:v>
      </x:c>
      <x:c r="F109" s="23" t="str">
        <x:v>N/A</x:v>
      </x:c>
      <x:c r="G109" s="23" t="str"/>
      <x:c r="H109" s="23" t="str">
        <x:v>BETA</x:v>
      </x:c>
      <x:c r="I109" s="23" t="str">
        <x:v>White</x:v>
      </x:c>
      <x:c r="J109" s="23" t="str">
        <x:v>Unknown Supplier</x:v>
      </x:c>
      <x:c r="K109" s="23" t="str"/>
      <x:c r="L109" s="26" t="str"/>
      <x:c r="M109" s="23" t="str">
        <x:v>Opening Balance</x:v>
      </x:c>
      <x:c r="N109" s="24" t="n">
        <x:v>2</x:v>
      </x:c>
      <x:c r="O109" s="23" t="str">
        <x:v>Nos</x:v>
      </x:c>
      <x:c r="P109" s="24" t="str"/>
      <x:c r="Q109" s="23" t="str"/>
      <x:c r="R109" s="23" t="str">
        <x:v>Source stock row(s): 1030</x:v>
      </x:c>
      <x:c r="S109" s="25" t="n">
        <x:v>5</x:v>
      </x:c>
      <x:c r="T109" s="25" t="n">
        <x:f>IF(OR(N109="",S109=""),"",N109*S109)</x:f>
        <x:v>10</x:v>
      </x:c>
    </x:row>
    <x:row r="110" ht="21" customHeight="1">
      <x:c r="A110" s="23" t="n">
        <x:v>105</x:v>
      </x:c>
      <x:c r="B110" s="23" t="str">
        <x:v>Air Inlet &amp; Outlet</x:v>
      </x:c>
      <x:c r="C110" s="23" t="str">
        <x:v>AIR-DGR-0007</x:v>
      </x:c>
      <x:c r="D110" s="23" t="str">
        <x:v>Door Grille</x:v>
      </x:c>
      <x:c r="E110" s="23" t="str">
        <x:v>600 x 250</x:v>
      </x:c>
      <x:c r="F110" s="23" t="str">
        <x:v>N/A</x:v>
      </x:c>
      <x:c r="G110" s="23" t="str"/>
      <x:c r="H110" s="23" t="str">
        <x:v>BETA</x:v>
      </x:c>
      <x:c r="I110" s="23" t="str">
        <x:v>N/A</x:v>
      </x:c>
      <x:c r="J110" s="23" t="str">
        <x:v>Unknown Supplier</x:v>
      </x:c>
      <x:c r="K110" s="23" t="str"/>
      <x:c r="L110" s="26" t="str"/>
      <x:c r="M110" s="23" t="str">
        <x:v>Opening Balance</x:v>
      </x:c>
      <x:c r="N110" s="24" t="n">
        <x:v>1</x:v>
      </x:c>
      <x:c r="O110" s="23" t="str">
        <x:v>Nos</x:v>
      </x:c>
      <x:c r="P110" s="24" t="str"/>
      <x:c r="Q110" s="23" t="str"/>
      <x:c r="R110" s="23" t="str">
        <x:v>Source stock row(s): 1012</x:v>
      </x:c>
      <x:c r="S110" s="25" t="n">
        <x:v>5</x:v>
      </x:c>
      <x:c r="T110" s="25" t="n">
        <x:f>IF(OR(N110="",S110=""),"",N110*S110)</x:f>
        <x:v>5</x:v>
      </x:c>
    </x:row>
    <x:row r="111" ht="21" customHeight="1">
      <x:c r="A111" s="23" t="n">
        <x:v>106</x:v>
      </x:c>
      <x:c r="B111" s="23" t="str">
        <x:v>Air Inlet &amp; Outlet</x:v>
      </x:c>
      <x:c r="C111" s="23" t="str">
        <x:v>AIR-ECR-0001</x:v>
      </x:c>
      <x:c r="D111" s="23" t="str">
        <x:v>Egg Crate Air Register</x:v>
      </x:c>
      <x:c r="E111" s="23" t="str">
        <x:v>1000 x 700</x:v>
      </x:c>
      <x:c r="F111" s="23" t="str">
        <x:v>N/A</x:v>
      </x:c>
      <x:c r="G111" s="23" t="str"/>
      <x:c r="H111" s="23" t="str">
        <x:v>BETA</x:v>
      </x:c>
      <x:c r="I111" s="23" t="str">
        <x:v>N/A</x:v>
      </x:c>
      <x:c r="J111" s="23" t="str">
        <x:v>Unknown Supplier</x:v>
      </x:c>
      <x:c r="K111" s="23" t="str"/>
      <x:c r="L111" s="26" t="str"/>
      <x:c r="M111" s="23" t="str">
        <x:v>Opening Balance</x:v>
      </x:c>
      <x:c r="N111" s="24" t="n">
        <x:v>1</x:v>
      </x:c>
      <x:c r="O111" s="23" t="str">
        <x:v>Nos</x:v>
      </x:c>
      <x:c r="P111" s="24" t="str"/>
      <x:c r="Q111" s="23" t="str"/>
      <x:c r="R111" s="23" t="str">
        <x:v>Finish/material: aluminium | Source stock row(s): 962</x:v>
      </x:c>
      <x:c r="S111" s="25" t="n">
        <x:v>1</x:v>
      </x:c>
      <x:c r="T111" s="25" t="n">
        <x:f>IF(OR(N111="",S111=""),"",N111*S111)</x:f>
        <x:v>1</x:v>
      </x:c>
    </x:row>
    <x:row r="112" ht="21" customHeight="1">
      <x:c r="A112" s="23" t="n">
        <x:v>107</x:v>
      </x:c>
      <x:c r="B112" s="23" t="str">
        <x:v>Air Inlet &amp; Outlet</x:v>
      </x:c>
      <x:c r="C112" s="23" t="str">
        <x:v>AIR-ECR-0002</x:v>
      </x:c>
      <x:c r="D112" s="23" t="str">
        <x:v>Egg Crate Air Register</x:v>
      </x:c>
      <x:c r="E112" s="23" t="str">
        <x:v>1200 x 500</x:v>
      </x:c>
      <x:c r="F112" s="23" t="str">
        <x:v>N/A</x:v>
      </x:c>
      <x:c r="G112" s="23" t="str"/>
      <x:c r="H112" s="23" t="str">
        <x:v>BETA</x:v>
      </x:c>
      <x:c r="I112" s="23" t="str">
        <x:v>N/A</x:v>
      </x:c>
      <x:c r="J112" s="23" t="str">
        <x:v>Unknown Supplier</x:v>
      </x:c>
      <x:c r="K112" s="23" t="str"/>
      <x:c r="L112" s="26" t="str"/>
      <x:c r="M112" s="23" t="str">
        <x:v>Opening Balance</x:v>
      </x:c>
      <x:c r="N112" s="24" t="n">
        <x:v>1</x:v>
      </x:c>
      <x:c r="O112" s="23" t="str">
        <x:v>Nos</x:v>
      </x:c>
      <x:c r="P112" s="24" t="str"/>
      <x:c r="Q112" s="23" t="str"/>
      <x:c r="R112" s="23" t="str">
        <x:v>Finish/material: aluminium | Source stock row(s): 968</x:v>
      </x:c>
      <x:c r="S112" s="25" t="n">
        <x:v>1</x:v>
      </x:c>
      <x:c r="T112" s="25" t="n">
        <x:f>IF(OR(N112="",S112=""),"",N112*S112)</x:f>
        <x:v>1</x:v>
      </x:c>
    </x:row>
    <x:row r="113" ht="21" customHeight="1">
      <x:c r="A113" s="23" t="n">
        <x:v>108</x:v>
      </x:c>
      <x:c r="B113" s="23" t="str">
        <x:v>Air Inlet &amp; Outlet</x:v>
      </x:c>
      <x:c r="C113" s="23" t="str">
        <x:v>AIR-ECR-0003</x:v>
      </x:c>
      <x:c r="D113" s="23" t="str">
        <x:v>Egg Crate Air Register</x:v>
      </x:c>
      <x:c r="E113" s="23" t="str">
        <x:v>1350 x 450</x:v>
      </x:c>
      <x:c r="F113" s="23" t="str">
        <x:v>N/A</x:v>
      </x:c>
      <x:c r="G113" s="23" t="str"/>
      <x:c r="H113" s="23" t="str">
        <x:v>BETA</x:v>
      </x:c>
      <x:c r="I113" s="23" t="str">
        <x:v>N/A</x:v>
      </x:c>
      <x:c r="J113" s="23" t="str">
        <x:v>Unknown Supplier</x:v>
      </x:c>
      <x:c r="K113" s="23" t="str"/>
      <x:c r="L113" s="26" t="str"/>
      <x:c r="M113" s="23" t="str">
        <x:v>Opening Balance</x:v>
      </x:c>
      <x:c r="N113" s="24" t="n">
        <x:v>3</x:v>
      </x:c>
      <x:c r="O113" s="23" t="str">
        <x:v>Nos</x:v>
      </x:c>
      <x:c r="P113" s="24" t="str"/>
      <x:c r="Q113" s="23" t="str"/>
      <x:c r="R113" s="23" t="str">
        <x:v>Finish/material: aluminium | Source stock row(s): 964</x:v>
      </x:c>
      <x:c r="S113" s="25" t="n">
        <x:v>1</x:v>
      </x:c>
      <x:c r="T113" s="25" t="n">
        <x:f>IF(OR(N113="",S113=""),"",N113*S113)</x:f>
        <x:v>3</x:v>
      </x:c>
    </x:row>
    <x:row r="114" ht="21" customHeight="1">
      <x:c r="A114" s="23" t="n">
        <x:v>109</x:v>
      </x:c>
      <x:c r="B114" s="23" t="str">
        <x:v>Air Inlet &amp; Outlet</x:v>
      </x:c>
      <x:c r="C114" s="23" t="str">
        <x:v>AIR-ECR-0004</x:v>
      </x:c>
      <x:c r="D114" s="23" t="str">
        <x:v>Egg Crate Air Register</x:v>
      </x:c>
      <x:c r="E114" s="23" t="str">
        <x:v>300 x 300</x:v>
      </x:c>
      <x:c r="F114" s="23" t="str">
        <x:v>N/A</x:v>
      </x:c>
      <x:c r="G114" s="23" t="str"/>
      <x:c r="H114" s="23" t="str">
        <x:v>BETA</x:v>
      </x:c>
      <x:c r="I114" s="23" t="str">
        <x:v>N/A</x:v>
      </x:c>
      <x:c r="J114" s="23" t="str">
        <x:v>Unknown Supplier</x:v>
      </x:c>
      <x:c r="K114" s="23" t="str"/>
      <x:c r="L114" s="26" t="str"/>
      <x:c r="M114" s="23" t="str">
        <x:v>Opening Balance</x:v>
      </x:c>
      <x:c r="N114" s="24" t="n">
        <x:v>1</x:v>
      </x:c>
      <x:c r="O114" s="23" t="str">
        <x:v>Nos</x:v>
      </x:c>
      <x:c r="P114" s="24" t="str"/>
      <x:c r="Q114" s="23" t="str"/>
      <x:c r="R114" s="23" t="str">
        <x:v>Finish/material: aluminium | Source stock row(s): 966</x:v>
      </x:c>
      <x:c r="S114" s="25" t="n">
        <x:v>5</x:v>
      </x:c>
      <x:c r="T114" s="25" t="n">
        <x:f>IF(OR(N114="",S114=""),"",N114*S114)</x:f>
        <x:v>5</x:v>
      </x:c>
    </x:row>
    <x:row r="115" ht="21" customHeight="1">
      <x:c r="A115" s="23" t="n">
        <x:v>110</x:v>
      </x:c>
      <x:c r="B115" s="23" t="str">
        <x:v>Air Inlet &amp; Outlet</x:v>
      </x:c>
      <x:c r="C115" s="23" t="str">
        <x:v>AIR-ECR-0005</x:v>
      </x:c>
      <x:c r="D115" s="23" t="str">
        <x:v>Egg Crate Air Register</x:v>
      </x:c>
      <x:c r="E115" s="23" t="str">
        <x:v>300 x 300</x:v>
      </x:c>
      <x:c r="F115" s="23" t="str">
        <x:v>N/A</x:v>
      </x:c>
      <x:c r="G115" s="23" t="str"/>
      <x:c r="H115" s="23" t="str">
        <x:v>BETA</x:v>
      </x:c>
      <x:c r="I115" s="23" t="str">
        <x:v>White</x:v>
      </x:c>
      <x:c r="J115" s="23" t="str">
        <x:v>Unknown Supplier</x:v>
      </x:c>
      <x:c r="K115" s="23" t="str"/>
      <x:c r="L115" s="26" t="str"/>
      <x:c r="M115" s="23" t="str">
        <x:v>Opening Balance</x:v>
      </x:c>
      <x:c r="N115" s="24" t="n">
        <x:v>1</x:v>
      </x:c>
      <x:c r="O115" s="23" t="str">
        <x:v>Nos</x:v>
      </x:c>
      <x:c r="P115" s="24" t="str"/>
      <x:c r="Q115" s="23" t="str"/>
      <x:c r="R115" s="23" t="str">
        <x:v>Source stock row(s): 967</x:v>
      </x:c>
      <x:c r="S115" s="25" t="n">
        <x:v>5</x:v>
      </x:c>
      <x:c r="T115" s="25" t="n">
        <x:f>IF(OR(N115="",S115=""),"",N115*S115)</x:f>
        <x:v>5</x:v>
      </x:c>
    </x:row>
    <x:row r="116" ht="21" customHeight="1">
      <x:c r="A116" s="23" t="n">
        <x:v>111</x:v>
      </x:c>
      <x:c r="B116" s="23" t="str">
        <x:v>Air Inlet &amp; Outlet</x:v>
      </x:c>
      <x:c r="C116" s="23" t="str">
        <x:v>AIR-ECR-0006</x:v>
      </x:c>
      <x:c r="D116" s="23" t="str">
        <x:v>Egg Crate Air Register</x:v>
      </x:c>
      <x:c r="E116" s="23" t="str">
        <x:v>500 x 300</x:v>
      </x:c>
      <x:c r="F116" s="23" t="str">
        <x:v>N/A</x:v>
      </x:c>
      <x:c r="G116" s="23" t="str"/>
      <x:c r="H116" s="23" t="str">
        <x:v>BETA</x:v>
      </x:c>
      <x:c r="I116" s="23" t="str">
        <x:v>N/A</x:v>
      </x:c>
      <x:c r="J116" s="23" t="str">
        <x:v>Unknown Supplier</x:v>
      </x:c>
      <x:c r="K116" s="23" t="str"/>
      <x:c r="L116" s="26" t="str"/>
      <x:c r="M116" s="23" t="str">
        <x:v>Opening Balance</x:v>
      </x:c>
      <x:c r="N116" s="24" t="n">
        <x:v>1</x:v>
      </x:c>
      <x:c r="O116" s="23" t="str">
        <x:v>Nos</x:v>
      </x:c>
      <x:c r="P116" s="24" t="str"/>
      <x:c r="Q116" s="23" t="str"/>
      <x:c r="R116" s="23" t="str">
        <x:v>Finish/material: aluminium | Source stock row(s): 974</x:v>
      </x:c>
      <x:c r="S116" s="25" t="n">
        <x:v>5</x:v>
      </x:c>
      <x:c r="T116" s="25" t="n">
        <x:f>IF(OR(N116="",S116=""),"",N116*S116)</x:f>
        <x:v>5</x:v>
      </x:c>
    </x:row>
    <x:row r="117" ht="21" customHeight="1">
      <x:c r="A117" s="23" t="n">
        <x:v>112</x:v>
      </x:c>
      <x:c r="B117" s="23" t="str">
        <x:v>Air Inlet &amp; Outlet</x:v>
      </x:c>
      <x:c r="C117" s="23" t="str">
        <x:v>AIR-ECR-0007</x:v>
      </x:c>
      <x:c r="D117" s="23" t="str">
        <x:v>Egg Crate Air Register</x:v>
      </x:c>
      <x:c r="E117" s="23" t="str">
        <x:v>600 x 300</x:v>
      </x:c>
      <x:c r="F117" s="23" t="str">
        <x:v>N/A</x:v>
      </x:c>
      <x:c r="G117" s="23" t="str"/>
      <x:c r="H117" s="23" t="str">
        <x:v>BETA</x:v>
      </x:c>
      <x:c r="I117" s="23" t="str">
        <x:v>Off White</x:v>
      </x:c>
      <x:c r="J117" s="23" t="str">
        <x:v>Unknown Supplier</x:v>
      </x:c>
      <x:c r="K117" s="23" t="str"/>
      <x:c r="L117" s="26" t="str"/>
      <x:c r="M117" s="23" t="str">
        <x:v>Opening Balance</x:v>
      </x:c>
      <x:c r="N117" s="24" t="n">
        <x:v>1</x:v>
      </x:c>
      <x:c r="O117" s="23" t="str">
        <x:v>Nos</x:v>
      </x:c>
      <x:c r="P117" s="24" t="str"/>
      <x:c r="Q117" s="23" t="str"/>
      <x:c r="R117" s="23" t="str">
        <x:v>Source stock row(s): 973</x:v>
      </x:c>
      <x:c r="S117" s="25" t="n">
        <x:v>1</x:v>
      </x:c>
      <x:c r="T117" s="25" t="n">
        <x:f>IF(OR(N117="",S117=""),"",N117*S117)</x:f>
        <x:v>1</x:v>
      </x:c>
    </x:row>
    <x:row r="118" ht="21" customHeight="1">
      <x:c r="A118" s="23" t="n">
        <x:v>113</x:v>
      </x:c>
      <x:c r="B118" s="23" t="str">
        <x:v>Air Inlet &amp; Outlet</x:v>
      </x:c>
      <x:c r="C118" s="23" t="str">
        <x:v>AIR-ECR-0008</x:v>
      </x:c>
      <x:c r="D118" s="23" t="str">
        <x:v>Egg Crate Air Register</x:v>
      </x:c>
      <x:c r="E118" s="23" t="str">
        <x:v>700 x 400</x:v>
      </x:c>
      <x:c r="F118" s="23" t="str">
        <x:v>N/A</x:v>
      </x:c>
      <x:c r="G118" s="23" t="str"/>
      <x:c r="H118" s="23" t="str">
        <x:v>BETA</x:v>
      </x:c>
      <x:c r="I118" s="23" t="str">
        <x:v>Off White</x:v>
      </x:c>
      <x:c r="J118" s="23" t="str">
        <x:v>Unknown Supplier</x:v>
      </x:c>
      <x:c r="K118" s="23" t="str"/>
      <x:c r="L118" s="26" t="str"/>
      <x:c r="M118" s="23" t="str">
        <x:v>Opening Balance</x:v>
      </x:c>
      <x:c r="N118" s="24" t="n">
        <x:v>1</x:v>
      </x:c>
      <x:c r="O118" s="23" t="str">
        <x:v>Nos</x:v>
      </x:c>
      <x:c r="P118" s="24" t="str"/>
      <x:c r="Q118" s="23" t="str"/>
      <x:c r="R118" s="23" t="str">
        <x:v>Source stock row(s): 972</x:v>
      </x:c>
      <x:c r="S118" s="25" t="n">
        <x:v>5</x:v>
      </x:c>
      <x:c r="T118" s="25" t="n">
        <x:f>IF(OR(N118="",S118=""),"",N118*S118)</x:f>
        <x:v>5</x:v>
      </x:c>
    </x:row>
    <x:row r="119" ht="21" customHeight="1">
      <x:c r="A119" s="23" t="n">
        <x:v>114</x:v>
      </x:c>
      <x:c r="B119" s="23" t="str">
        <x:v>Air Inlet &amp; Outlet</x:v>
      </x:c>
      <x:c r="C119" s="23" t="str">
        <x:v>AIR-ECR-0009</x:v>
      </x:c>
      <x:c r="D119" s="23" t="str">
        <x:v>Egg Crate Air Register</x:v>
      </x:c>
      <x:c r="E119" s="23" t="str">
        <x:v>700 x 450</x:v>
      </x:c>
      <x:c r="F119" s="23" t="str">
        <x:v>N/A</x:v>
      </x:c>
      <x:c r="G119" s="23" t="str"/>
      <x:c r="H119" s="23" t="str">
        <x:v>BETA</x:v>
      </x:c>
      <x:c r="I119" s="23" t="str">
        <x:v>White</x:v>
      </x:c>
      <x:c r="J119" s="23" t="str">
        <x:v>Unknown Supplier</x:v>
      </x:c>
      <x:c r="K119" s="23" t="str"/>
      <x:c r="L119" s="26" t="str"/>
      <x:c r="M119" s="23" t="str">
        <x:v>Opening Balance</x:v>
      </x:c>
      <x:c r="N119" s="24" t="n">
        <x:v>1</x:v>
      </x:c>
      <x:c r="O119" s="23" t="str">
        <x:v>Nos</x:v>
      </x:c>
      <x:c r="P119" s="24" t="str"/>
      <x:c r="Q119" s="23" t="str"/>
      <x:c r="R119" s="23" t="str">
        <x:v>Source stock row(s): 963</x:v>
      </x:c>
      <x:c r="S119" s="25" t="n">
        <x:v>1</x:v>
      </x:c>
      <x:c r="T119" s="25" t="n">
        <x:f>IF(OR(N119="",S119=""),"",N119*S119)</x:f>
        <x:v>1</x:v>
      </x:c>
    </x:row>
    <x:row r="120" ht="21" customHeight="1">
      <x:c r="A120" s="23" t="n">
        <x:v>115</x:v>
      </x:c>
      <x:c r="B120" s="23" t="str">
        <x:v>Air Inlet &amp; Outlet</x:v>
      </x:c>
      <x:c r="C120" s="23" t="str">
        <x:v>AIR-ECR-0010</x:v>
      </x:c>
      <x:c r="D120" s="23" t="str">
        <x:v>Egg Crate Air Register</x:v>
      </x:c>
      <x:c r="E120" s="23" t="str">
        <x:v>800 x 700</x:v>
      </x:c>
      <x:c r="F120" s="23" t="str">
        <x:v>N/A</x:v>
      </x:c>
      <x:c r="G120" s="23" t="str"/>
      <x:c r="H120" s="23" t="str">
        <x:v>BETA</x:v>
      </x:c>
      <x:c r="I120" s="23" t="str">
        <x:v>N/A</x:v>
      </x:c>
      <x:c r="J120" s="23" t="str">
        <x:v>Unknown Supplier</x:v>
      </x:c>
      <x:c r="K120" s="23" t="str"/>
      <x:c r="L120" s="26" t="str"/>
      <x:c r="M120" s="23" t="str">
        <x:v>Opening Balance</x:v>
      </x:c>
      <x:c r="N120" s="24" t="n">
        <x:v>1</x:v>
      </x:c>
      <x:c r="O120" s="23" t="str">
        <x:v>Nos</x:v>
      </x:c>
      <x:c r="P120" s="24" t="str"/>
      <x:c r="Q120" s="23" t="str"/>
      <x:c r="R120" s="23" t="str">
        <x:v>Finish/material: aluminium | Source stock row(s): 928</x:v>
      </x:c>
      <x:c r="S120" s="25" t="n">
        <x:v>5</x:v>
      </x:c>
      <x:c r="T120" s="25" t="n">
        <x:f>IF(OR(N120="",S120=""),"",N120*S120)</x:f>
        <x:v>5</x:v>
      </x:c>
    </x:row>
    <x:row r="121" ht="21" customHeight="1">
      <x:c r="A121" s="23" t="n">
        <x:v>116</x:v>
      </x:c>
      <x:c r="B121" s="23" t="str">
        <x:v>Air Inlet &amp; Outlet</x:v>
      </x:c>
      <x:c r="C121" s="23" t="str">
        <x:v>AIR-ECR-0011</x:v>
      </x:c>
      <x:c r="D121" s="23" t="str">
        <x:v>Egg Crate Air Register</x:v>
      </x:c>
      <x:c r="E121" s="23" t="str">
        <x:v>850 x 300</x:v>
      </x:c>
      <x:c r="F121" s="23" t="str">
        <x:v>N/A</x:v>
      </x:c>
      <x:c r="G121" s="23" t="str"/>
      <x:c r="H121" s="23" t="str">
        <x:v>BETA</x:v>
      </x:c>
      <x:c r="I121" s="23" t="str">
        <x:v>White</x:v>
      </x:c>
      <x:c r="J121" s="23" t="str">
        <x:v>Unknown Supplier</x:v>
      </x:c>
      <x:c r="K121" s="23" t="str"/>
      <x:c r="L121" s="26" t="str"/>
      <x:c r="M121" s="23" t="str">
        <x:v>Opening Balance</x:v>
      </x:c>
      <x:c r="N121" s="24" t="n">
        <x:v>6</x:v>
      </x:c>
      <x:c r="O121" s="23" t="str">
        <x:v>Nos</x:v>
      </x:c>
      <x:c r="P121" s="24" t="str"/>
      <x:c r="Q121" s="23" t="str"/>
      <x:c r="R121" s="23" t="str">
        <x:v>Source stock row(s): 970</x:v>
      </x:c>
      <x:c r="S121" s="25" t="n">
        <x:v>1</x:v>
      </x:c>
      <x:c r="T121" s="25" t="n">
        <x:f>IF(OR(N121="",S121=""),"",N121*S121)</x:f>
        <x:v>6</x:v>
      </x:c>
    </x:row>
    <x:row r="122" ht="21" customHeight="1">
      <x:c r="A122" s="23" t="n">
        <x:v>117</x:v>
      </x:c>
      <x:c r="B122" s="23" t="str">
        <x:v>Air Inlet &amp; Outlet</x:v>
      </x:c>
      <x:c r="C122" s="23" t="str">
        <x:v>AIR-EAG-0001</x:v>
      </x:c>
      <x:c r="D122" s="23" t="str">
        <x:v>Exhaust Air Grille</x:v>
      </x:c>
      <x:c r="E122" s="23" t="str">
        <x:v>200 x 500</x:v>
      </x:c>
      <x:c r="F122" s="23" t="str">
        <x:v>N/A</x:v>
      </x:c>
      <x:c r="G122" s="23" t="str"/>
      <x:c r="H122" s="23" t="str">
        <x:v>BETA</x:v>
      </x:c>
      <x:c r="I122" s="23" t="str">
        <x:v>N/A</x:v>
      </x:c>
      <x:c r="J122" s="23" t="str">
        <x:v>Unknown Supplier</x:v>
      </x:c>
      <x:c r="K122" s="23" t="str"/>
      <x:c r="L122" s="26" t="str"/>
      <x:c r="M122" s="23" t="str">
        <x:v>Opening Balance</x:v>
      </x:c>
      <x:c r="N122" s="24" t="n">
        <x:v>2</x:v>
      </x:c>
      <x:c r="O122" s="23" t="str">
        <x:v>Nos</x:v>
      </x:c>
      <x:c r="P122" s="24" t="str"/>
      <x:c r="Q122" s="23" t="str"/>
      <x:c r="R122" s="23" t="str">
        <x:v>Finish/material: aluminium | Source stock row(s): 957</x:v>
      </x:c>
      <x:c r="S122" s="25" t="n">
        <x:v>1</x:v>
      </x:c>
      <x:c r="T122" s="25" t="n">
        <x:f>IF(OR(N122="",S122=""),"",N122*S122)</x:f>
        <x:v>2</x:v>
      </x:c>
    </x:row>
    <x:row r="123" ht="21" customHeight="1">
      <x:c r="A123" s="23" t="n">
        <x:v>118</x:v>
      </x:c>
      <x:c r="B123" s="23" t="str">
        <x:v>Air Inlet &amp; Outlet</x:v>
      </x:c>
      <x:c r="C123" s="23" t="str">
        <x:v>AIR-EAG-0002</x:v>
      </x:c>
      <x:c r="D123" s="23" t="str">
        <x:v>Exhaust Air Grille</x:v>
      </x:c>
      <x:c r="E123" s="23" t="str">
        <x:v>250 x 250</x:v>
      </x:c>
      <x:c r="F123" s="23" t="str">
        <x:v>N/A</x:v>
      </x:c>
      <x:c r="G123" s="23" t="str"/>
      <x:c r="H123" s="23" t="str">
        <x:v>BETA</x:v>
      </x:c>
      <x:c r="I123" s="23" t="str">
        <x:v>White</x:v>
      </x:c>
      <x:c r="J123" s="23" t="str">
        <x:v>Unknown Supplier</x:v>
      </x:c>
      <x:c r="K123" s="23" t="str"/>
      <x:c r="L123" s="26" t="str"/>
      <x:c r="M123" s="23" t="str">
        <x:v>Opening Balance</x:v>
      </x:c>
      <x:c r="N123" s="24" t="n">
        <x:v>14</x:v>
      </x:c>
      <x:c r="O123" s="23" t="str">
        <x:v>Nos</x:v>
      </x:c>
      <x:c r="P123" s="24" t="str"/>
      <x:c r="Q123" s="23" t="str"/>
      <x:c r="R123" s="23" t="str">
        <x:v>Source stock row(s): 948, 949; Consolidated 2 exact duplicate source rows</x:v>
      </x:c>
      <x:c r="S123" s="25" t="n">
        <x:v>1</x:v>
      </x:c>
      <x:c r="T123" s="25" t="n">
        <x:f>IF(OR(N123="",S123=""),"",N123*S123)</x:f>
        <x:v>14</x:v>
      </x:c>
    </x:row>
    <x:row r="124" ht="21" customHeight="1">
      <x:c r="A124" s="23" t="n">
        <x:v>119</x:v>
      </x:c>
      <x:c r="B124" s="23" t="str">
        <x:v>Air Inlet &amp; Outlet</x:v>
      </x:c>
      <x:c r="C124" s="23" t="str">
        <x:v>AIR-EAL-0001</x:v>
      </x:c>
      <x:c r="D124" s="23" t="str">
        <x:v>Exhaust Air Louver</x:v>
      </x:c>
      <x:c r="E124" s="23" t="str">
        <x:v>1000 x 300</x:v>
      </x:c>
      <x:c r="F124" s="23" t="str">
        <x:v>N/A</x:v>
      </x:c>
      <x:c r="G124" s="23" t="str"/>
      <x:c r="H124" s="23" t="str">
        <x:v>BETA</x:v>
      </x:c>
      <x:c r="I124" s="23" t="str">
        <x:v>N/A</x:v>
      </x:c>
      <x:c r="J124" s="23" t="str">
        <x:v>Unknown Supplier</x:v>
      </x:c>
      <x:c r="K124" s="23" t="str"/>
      <x:c r="L124" s="26" t="str"/>
      <x:c r="M124" s="23" t="str">
        <x:v>Opening Balance</x:v>
      </x:c>
      <x:c r="N124" s="24" t="n">
        <x:v>1</x:v>
      </x:c>
      <x:c r="O124" s="23" t="str">
        <x:v>Nos</x:v>
      </x:c>
      <x:c r="P124" s="24" t="str"/>
      <x:c r="Q124" s="23" t="str"/>
      <x:c r="R124" s="23" t="str">
        <x:v>Finish/material: aluminium | Source stock row(s): 1034</x:v>
      </x:c>
      <x:c r="S124" s="25" t="n">
        <x:v>5</x:v>
      </x:c>
      <x:c r="T124" s="25" t="n">
        <x:f>IF(OR(N124="",S124=""),"",N124*S124)</x:f>
        <x:v>5</x:v>
      </x:c>
    </x:row>
    <x:row r="125" ht="21" customHeight="1">
      <x:c r="A125" s="23" t="n">
        <x:v>120</x:v>
      </x:c>
      <x:c r="B125" s="23" t="str">
        <x:v>Air Inlet &amp; Outlet</x:v>
      </x:c>
      <x:c r="C125" s="23" t="str">
        <x:v>AIR-EAL-0002</x:v>
      </x:c>
      <x:c r="D125" s="23" t="str">
        <x:v>Exhaust Air Louver</x:v>
      </x:c>
      <x:c r="E125" s="23" t="str">
        <x:v>1200 x 900</x:v>
      </x:c>
      <x:c r="F125" s="23" t="str">
        <x:v>N/A</x:v>
      </x:c>
      <x:c r="G125" s="23" t="str"/>
      <x:c r="H125" s="23" t="str">
        <x:v>BETA</x:v>
      </x:c>
      <x:c r="I125" s="23" t="str">
        <x:v>Grey</x:v>
      </x:c>
      <x:c r="J125" s="23" t="str">
        <x:v>Unknown Supplier</x:v>
      </x:c>
      <x:c r="K125" s="23" t="str"/>
      <x:c r="L125" s="26" t="str"/>
      <x:c r="M125" s="23" t="str">
        <x:v>Opening Balance</x:v>
      </x:c>
      <x:c r="N125" s="24" t="n">
        <x:v>2</x:v>
      </x:c>
      <x:c r="O125" s="23" t="str">
        <x:v>Nos</x:v>
      </x:c>
      <x:c r="P125" s="24" t="str"/>
      <x:c r="Q125" s="23" t="str"/>
      <x:c r="R125" s="23" t="str">
        <x:v>Source stock row(s): 1477</x:v>
      </x:c>
      <x:c r="S125" s="25" t="n">
        <x:v>5</x:v>
      </x:c>
      <x:c r="T125" s="25" t="n">
        <x:f>IF(OR(N125="",S125=""),"",N125*S125)</x:f>
        <x:v>10</x:v>
      </x:c>
    </x:row>
    <x:row r="126" ht="21" customHeight="1">
      <x:c r="A126" s="23" t="n">
        <x:v>121</x:v>
      </x:c>
      <x:c r="B126" s="23" t="str">
        <x:v>Air Inlet &amp; Outlet</x:v>
      </x:c>
      <x:c r="C126" s="23" t="str">
        <x:v>AIR-EAL-0006</x:v>
      </x:c>
      <x:c r="D126" s="23" t="str">
        <x:v>Exhaust Air Louver</x:v>
      </x:c>
      <x:c r="E126" s="23" t="str">
        <x:v>250 x 250</x:v>
      </x:c>
      <x:c r="F126" s="23" t="str">
        <x:v>N/A</x:v>
      </x:c>
      <x:c r="G126" s="23" t="str"/>
      <x:c r="H126" s="23" t="str">
        <x:v>BETA</x:v>
      </x:c>
      <x:c r="I126" s="23" t="str">
        <x:v>White</x:v>
      </x:c>
      <x:c r="J126" s="23" t="str">
        <x:v>Unknown Supplier</x:v>
      </x:c>
      <x:c r="K126" s="23" t="str"/>
      <x:c r="L126" s="26" t="str"/>
      <x:c r="M126" s="23" t="str">
        <x:v>Opening Balance</x:v>
      </x:c>
      <x:c r="N126" s="24" t="n">
        <x:v>1</x:v>
      </x:c>
      <x:c r="O126" s="23" t="str">
        <x:v>Nos</x:v>
      </x:c>
      <x:c r="P126" s="24" t="str"/>
      <x:c r="Q126" s="23" t="str"/>
      <x:c r="R126" s="23" t="str">
        <x:v>Source stock row(s): 1015</x:v>
      </x:c>
      <x:c r="S126" s="25" t="n">
        <x:v>5</x:v>
      </x:c>
      <x:c r="T126" s="25" t="n">
        <x:f>IF(OR(N126="",S126=""),"",N126*S126)</x:f>
        <x:v>5</x:v>
      </x:c>
    </x:row>
    <x:row r="127" ht="21" customHeight="1">
      <x:c r="A127" s="23" t="n">
        <x:v>122</x:v>
      </x:c>
      <x:c r="B127" s="23" t="str">
        <x:v>Air Inlet &amp; Outlet</x:v>
      </x:c>
      <x:c r="C127" s="23" t="str">
        <x:v>AIR-EAL-0007</x:v>
      </x:c>
      <x:c r="D127" s="23" t="str">
        <x:v>Exhaust Air Louver</x:v>
      </x:c>
      <x:c r="E127" s="23" t="str">
        <x:v>2700 x 800</x:v>
      </x:c>
      <x:c r="F127" s="23" t="str">
        <x:v>N/A</x:v>
      </x:c>
      <x:c r="G127" s="23" t="str"/>
      <x:c r="H127" s="23" t="str">
        <x:v>BETA</x:v>
      </x:c>
      <x:c r="I127" s="23" t="str">
        <x:v>N/A</x:v>
      </x:c>
      <x:c r="J127" s="23" t="str">
        <x:v>Unknown Supplier</x:v>
      </x:c>
      <x:c r="K127" s="23" t="str"/>
      <x:c r="L127" s="26" t="str"/>
      <x:c r="M127" s="23" t="str">
        <x:v>Opening Balance</x:v>
      </x:c>
      <x:c r="N127" s="24" t="n">
        <x:v>1</x:v>
      </x:c>
      <x:c r="O127" s="23" t="str">
        <x:v>Nos</x:v>
      </x:c>
      <x:c r="P127" s="24" t="str"/>
      <x:c r="Q127" s="23" t="str"/>
      <x:c r="R127" s="23" t="str">
        <x:v>Source unit was blank; defaulted to Nos; Finish/material: aluminium | Source stock row(s): 1474; Source unit was blank; defaulted to Nos; Unit price derived from supplied source amount</x:v>
      </x:c>
      <x:c r="S127" s="25" t="n">
        <x:v>10</x:v>
      </x:c>
      <x:c r="T127" s="25" t="n">
        <x:f>IF(OR(N127="",S127=""),"",N127*S127)</x:f>
        <x:v>10</x:v>
      </x:c>
    </x:row>
    <x:row r="128" ht="21" customHeight="1">
      <x:c r="A128" s="23" t="n">
        <x:v>123</x:v>
      </x:c>
      <x:c r="B128" s="23" t="str">
        <x:v>Air Inlet &amp; Outlet</x:v>
      </x:c>
      <x:c r="C128" s="23" t="str">
        <x:v>AIR-EAL-0008</x:v>
      </x:c>
      <x:c r="D128" s="23" t="str">
        <x:v>Exhaust Air Louver</x:v>
      </x:c>
      <x:c r="E128" s="23" t="str">
        <x:v>300 x 200</x:v>
      </x:c>
      <x:c r="F128" s="23" t="str">
        <x:v>N/A</x:v>
      </x:c>
      <x:c r="G128" s="23" t="str"/>
      <x:c r="H128" s="23" t="str">
        <x:v>BETA</x:v>
      </x:c>
      <x:c r="I128" s="23" t="str">
        <x:v>White</x:v>
      </x:c>
      <x:c r="J128" s="23" t="str">
        <x:v>Unknown Supplier</x:v>
      </x:c>
      <x:c r="K128" s="23" t="str"/>
      <x:c r="L128" s="26" t="str"/>
      <x:c r="M128" s="23" t="str">
        <x:v>Opening Balance</x:v>
      </x:c>
      <x:c r="N128" s="24" t="n">
        <x:v>4</x:v>
      </x:c>
      <x:c r="O128" s="23" t="str">
        <x:v>Nos</x:v>
      </x:c>
      <x:c r="P128" s="24" t="str"/>
      <x:c r="Q128" s="23" t="str"/>
      <x:c r="R128" s="23" t="str">
        <x:v>Source stock row(s): 1014</x:v>
      </x:c>
      <x:c r="S128" s="25" t="n">
        <x:v>5</x:v>
      </x:c>
      <x:c r="T128" s="25" t="n">
        <x:f>IF(OR(N128="",S128=""),"",N128*S128)</x:f>
        <x:v>20</x:v>
      </x:c>
    </x:row>
    <x:row r="129" ht="21" customHeight="1">
      <x:c r="A129" s="23" t="n">
        <x:v>124</x:v>
      </x:c>
      <x:c r="B129" s="23" t="str">
        <x:v>Air Inlet &amp; Outlet</x:v>
      </x:c>
      <x:c r="C129" s="23" t="str">
        <x:v>AIR-EAL-0009</x:v>
      </x:c>
      <x:c r="D129" s="23" t="str">
        <x:v>Exhaust Air Louver</x:v>
      </x:c>
      <x:c r="E129" s="23" t="str">
        <x:v>300 x 300</x:v>
      </x:c>
      <x:c r="F129" s="23" t="str">
        <x:v>N/A</x:v>
      </x:c>
      <x:c r="G129" s="23" t="str"/>
      <x:c r="H129" s="23" t="str">
        <x:v>BETA</x:v>
      </x:c>
      <x:c r="I129" s="23" t="str">
        <x:v>N/A</x:v>
      </x:c>
      <x:c r="J129" s="23" t="str">
        <x:v>Unknown Supplier</x:v>
      </x:c>
      <x:c r="K129" s="23" t="str"/>
      <x:c r="L129" s="26" t="str"/>
      <x:c r="M129" s="23" t="str">
        <x:v>Opening Balance</x:v>
      </x:c>
      <x:c r="N129" s="24" t="n">
        <x:v>1</x:v>
      </x:c>
      <x:c r="O129" s="23" t="str">
        <x:v>Nos</x:v>
      </x:c>
      <x:c r="P129" s="24" t="str"/>
      <x:c r="Q129" s="23" t="str"/>
      <x:c r="R129" s="23" t="str">
        <x:v>Finish/material: aluminium | Source stock row(s): 1021</x:v>
      </x:c>
      <x:c r="S129" s="25" t="n">
        <x:v>5</x:v>
      </x:c>
      <x:c r="T129" s="25" t="n">
        <x:f>IF(OR(N129="",S129=""),"",N129*S129)</x:f>
        <x:v>5</x:v>
      </x:c>
    </x:row>
    <x:row r="130" ht="21" customHeight="1">
      <x:c r="A130" s="23" t="n">
        <x:v>125</x:v>
      </x:c>
      <x:c r="B130" s="23" t="str">
        <x:v>Air Inlet &amp; Outlet</x:v>
      </x:c>
      <x:c r="C130" s="23" t="str">
        <x:v>AIR-EAL-0010</x:v>
      </x:c>
      <x:c r="D130" s="23" t="str">
        <x:v>Exhaust Air Louver</x:v>
      </x:c>
      <x:c r="E130" s="23" t="str">
        <x:v>300 x 300</x:v>
      </x:c>
      <x:c r="F130" s="23" t="str">
        <x:v>N/A</x:v>
      </x:c>
      <x:c r="G130" s="23" t="str"/>
      <x:c r="H130" s="23" t="str">
        <x:v>BETA</x:v>
      </x:c>
      <x:c r="I130" s="23" t="str">
        <x:v>White</x:v>
      </x:c>
      <x:c r="J130" s="23" t="str">
        <x:v>Unknown Supplier</x:v>
      </x:c>
      <x:c r="K130" s="23" t="str"/>
      <x:c r="L130" s="26" t="str"/>
      <x:c r="M130" s="23" t="str">
        <x:v>Opening Balance</x:v>
      </x:c>
      <x:c r="N130" s="24" t="n">
        <x:v>3</x:v>
      </x:c>
      <x:c r="O130" s="23" t="str">
        <x:v>Nos</x:v>
      </x:c>
      <x:c r="P130" s="24" t="str"/>
      <x:c r="Q130" s="23" t="str"/>
      <x:c r="R130" s="23" t="str">
        <x:v>Source stock row(s): 1016, 1022; Consolidated 2 exact duplicate source rows</x:v>
      </x:c>
      <x:c r="S130" s="25" t="n">
        <x:v>5</x:v>
      </x:c>
      <x:c r="T130" s="25" t="n">
        <x:f>IF(OR(N130="",S130=""),"",N130*S130)</x:f>
        <x:v>15</x:v>
      </x:c>
    </x:row>
    <x:row r="131" ht="21" customHeight="1">
      <x:c r="A131" s="23" t="n">
        <x:v>126</x:v>
      </x:c>
      <x:c r="B131" s="23" t="str">
        <x:v>Air Inlet &amp; Outlet</x:v>
      </x:c>
      <x:c r="C131" s="23" t="str">
        <x:v>AIR-EAL-0011</x:v>
      </x:c>
      <x:c r="D131" s="23" t="str">
        <x:v>Exhaust Air Louver</x:v>
      </x:c>
      <x:c r="E131" s="23" t="str">
        <x:v>350 x 200</x:v>
      </x:c>
      <x:c r="F131" s="23" t="str">
        <x:v>N/A</x:v>
      </x:c>
      <x:c r="G131" s="23" t="str"/>
      <x:c r="H131" s="23" t="str">
        <x:v>BETA</x:v>
      </x:c>
      <x:c r="I131" s="23" t="str">
        <x:v>White</x:v>
      </x:c>
      <x:c r="J131" s="23" t="str">
        <x:v>Unknown Supplier</x:v>
      </x:c>
      <x:c r="K131" s="23" t="str"/>
      <x:c r="L131" s="26" t="str"/>
      <x:c r="M131" s="23" t="str">
        <x:v>Opening Balance</x:v>
      </x:c>
      <x:c r="N131" s="24" t="n">
        <x:v>24</x:v>
      </x:c>
      <x:c r="O131" s="23" t="str">
        <x:v>Nos</x:v>
      </x:c>
      <x:c r="P131" s="24" t="str"/>
      <x:c r="Q131" s="23" t="str"/>
      <x:c r="R131" s="23" t="str">
        <x:v>Source stock row(s): 1037</x:v>
      </x:c>
      <x:c r="S131" s="25" t="n">
        <x:v>5</x:v>
      </x:c>
      <x:c r="T131" s="25" t="n">
        <x:f>IF(OR(N131="",S131=""),"",N131*S131)</x:f>
        <x:v>120</x:v>
      </x:c>
    </x:row>
    <x:row r="132" ht="21" customHeight="1">
      <x:c r="A132" s="23" t="n">
        <x:v>127</x:v>
      </x:c>
      <x:c r="B132" s="23" t="str">
        <x:v>Air Inlet &amp; Outlet</x:v>
      </x:c>
      <x:c r="C132" s="23" t="str">
        <x:v>AIR-EAL-0012</x:v>
      </x:c>
      <x:c r="D132" s="23" t="str">
        <x:v>Exhaust Air Louver</x:v>
      </x:c>
      <x:c r="E132" s="23" t="str">
        <x:v>350 x 300</x:v>
      </x:c>
      <x:c r="F132" s="23" t="str">
        <x:v>N/A</x:v>
      </x:c>
      <x:c r="G132" s="23" t="str"/>
      <x:c r="H132" s="23" t="str">
        <x:v>BETA</x:v>
      </x:c>
      <x:c r="I132" s="23" t="str">
        <x:v>N/A</x:v>
      </x:c>
      <x:c r="J132" s="23" t="str">
        <x:v>Unknown Supplier</x:v>
      </x:c>
      <x:c r="K132" s="23" t="str"/>
      <x:c r="L132" s="26" t="str"/>
      <x:c r="M132" s="23" t="str">
        <x:v>Opening Balance</x:v>
      </x:c>
      <x:c r="N132" s="24" t="n">
        <x:v>1</x:v>
      </x:c>
      <x:c r="O132" s="23" t="str">
        <x:v>Nos</x:v>
      </x:c>
      <x:c r="P132" s="24" t="str"/>
      <x:c r="Q132" s="23" t="str"/>
      <x:c r="R132" s="23" t="str">
        <x:v>Finish/material: aluminium | Source stock row(s): 1020</x:v>
      </x:c>
      <x:c r="S132" s="25" t="n">
        <x:v>5</x:v>
      </x:c>
      <x:c r="T132" s="25" t="n">
        <x:f>IF(OR(N132="",S132=""),"",N132*S132)</x:f>
        <x:v>5</x:v>
      </x:c>
    </x:row>
    <x:row r="133" ht="21" customHeight="1">
      <x:c r="A133" s="23" t="n">
        <x:v>128</x:v>
      </x:c>
      <x:c r="B133" s="23" t="str">
        <x:v>Air Inlet &amp; Outlet</x:v>
      </x:c>
      <x:c r="C133" s="23" t="str">
        <x:v>AIR-EAL-0013</x:v>
      </x:c>
      <x:c r="D133" s="23" t="str">
        <x:v>Exhaust Air Louver</x:v>
      </x:c>
      <x:c r="E133" s="23" t="str">
        <x:v>350 x 300</x:v>
      </x:c>
      <x:c r="F133" s="23" t="str">
        <x:v>N/A</x:v>
      </x:c>
      <x:c r="G133" s="23" t="str"/>
      <x:c r="H133" s="23" t="str">
        <x:v>BETA</x:v>
      </x:c>
      <x:c r="I133" s="23" t="str">
        <x:v>White</x:v>
      </x:c>
      <x:c r="J133" s="23" t="str">
        <x:v>Unknown Supplier</x:v>
      </x:c>
      <x:c r="K133" s="23" t="str"/>
      <x:c r="L133" s="26" t="str"/>
      <x:c r="M133" s="23" t="str">
        <x:v>Opening Balance</x:v>
      </x:c>
      <x:c r="N133" s="24" t="n">
        <x:v>1</x:v>
      </x:c>
      <x:c r="O133" s="23" t="str">
        <x:v>Nos</x:v>
      </x:c>
      <x:c r="P133" s="24" t="str"/>
      <x:c r="Q133" s="23" t="str"/>
      <x:c r="R133" s="23" t="str">
        <x:v>Source stock row(s): 1026</x:v>
      </x:c>
      <x:c r="S133" s="25" t="n">
        <x:v>5</x:v>
      </x:c>
      <x:c r="T133" s="25" t="n">
        <x:f>IF(OR(N133="",S133=""),"",N133*S133)</x:f>
        <x:v>5</x:v>
      </x:c>
    </x:row>
    <x:row r="134" ht="21" customHeight="1">
      <x:c r="A134" s="23" t="n">
        <x:v>129</x:v>
      </x:c>
      <x:c r="B134" s="23" t="str">
        <x:v>Air Inlet &amp; Outlet</x:v>
      </x:c>
      <x:c r="C134" s="23" t="str">
        <x:v>AIR-EAL-0014</x:v>
      </x:c>
      <x:c r="D134" s="23" t="str">
        <x:v>Exhaust Air Louver</x:v>
      </x:c>
      <x:c r="E134" s="23" t="str">
        <x:v>350 x 350</x:v>
      </x:c>
      <x:c r="F134" s="23" t="str">
        <x:v>N/A</x:v>
      </x:c>
      <x:c r="G134" s="23" t="str"/>
      <x:c r="H134" s="23" t="str">
        <x:v>BETA</x:v>
      </x:c>
      <x:c r="I134" s="23" t="str">
        <x:v>N/A</x:v>
      </x:c>
      <x:c r="J134" s="23" t="str">
        <x:v>Unknown Supplier</x:v>
      </x:c>
      <x:c r="K134" s="23" t="str"/>
      <x:c r="L134" s="26" t="str"/>
      <x:c r="M134" s="23" t="str">
        <x:v>Opening Balance</x:v>
      </x:c>
      <x:c r="N134" s="24" t="n">
        <x:v>1</x:v>
      </x:c>
      <x:c r="O134" s="23" t="str">
        <x:v>Nos</x:v>
      </x:c>
      <x:c r="P134" s="24" t="str"/>
      <x:c r="Q134" s="23" t="str"/>
      <x:c r="R134" s="23" t="str">
        <x:v>Finish/material: aluminium | Source stock row(s): 1019</x:v>
      </x:c>
      <x:c r="S134" s="25" t="n">
        <x:v>5</x:v>
      </x:c>
      <x:c r="T134" s="25" t="n">
        <x:f>IF(OR(N134="",S134=""),"",N134*S134)</x:f>
        <x:v>5</x:v>
      </x:c>
    </x:row>
    <x:row r="135" ht="21" customHeight="1">
      <x:c r="A135" s="23" t="n">
        <x:v>130</x:v>
      </x:c>
      <x:c r="B135" s="23" t="str">
        <x:v>Air Inlet &amp; Outlet</x:v>
      </x:c>
      <x:c r="C135" s="23" t="str">
        <x:v>AIR-EAL-0015</x:v>
      </x:c>
      <x:c r="D135" s="23" t="str">
        <x:v>Exhaust Air Louver</x:v>
      </x:c>
      <x:c r="E135" s="23" t="str">
        <x:v>350 x 350</x:v>
      </x:c>
      <x:c r="F135" s="23" t="str">
        <x:v>N/A</x:v>
      </x:c>
      <x:c r="G135" s="23" t="str"/>
      <x:c r="H135" s="23" t="str">
        <x:v>BETA</x:v>
      </x:c>
      <x:c r="I135" s="23" t="str">
        <x:v>White</x:v>
      </x:c>
      <x:c r="J135" s="23" t="str">
        <x:v>Unknown Supplier</x:v>
      </x:c>
      <x:c r="K135" s="23" t="str"/>
      <x:c r="L135" s="26" t="str"/>
      <x:c r="M135" s="23" t="str">
        <x:v>Opening Balance</x:v>
      </x:c>
      <x:c r="N135" s="24" t="n">
        <x:v>1</x:v>
      </x:c>
      <x:c r="O135" s="23" t="str">
        <x:v>Nos</x:v>
      </x:c>
      <x:c r="P135" s="24" t="str"/>
      <x:c r="Q135" s="23" t="str"/>
      <x:c r="R135" s="23" t="str">
        <x:v>Source stock row(s): 1018</x:v>
      </x:c>
      <x:c r="S135" s="25" t="n">
        <x:v>5</x:v>
      </x:c>
      <x:c r="T135" s="25" t="n">
        <x:f>IF(OR(N135="",S135=""),"",N135*S135)</x:f>
        <x:v>5</x:v>
      </x:c>
    </x:row>
    <x:row r="136" ht="21" customHeight="1">
      <x:c r="A136" s="23" t="n">
        <x:v>131</x:v>
      </x:c>
      <x:c r="B136" s="23" t="str">
        <x:v>Air Inlet &amp; Outlet</x:v>
      </x:c>
      <x:c r="C136" s="23" t="str">
        <x:v>AIR-EAL-0016</x:v>
      </x:c>
      <x:c r="D136" s="23" t="str">
        <x:v>Exhaust Air Louver</x:v>
      </x:c>
      <x:c r="E136" s="23" t="str">
        <x:v>450 x 200</x:v>
      </x:c>
      <x:c r="F136" s="23" t="str">
        <x:v>N/A</x:v>
      </x:c>
      <x:c r="G136" s="23" t="str"/>
      <x:c r="H136" s="23" t="str">
        <x:v>BETA</x:v>
      </x:c>
      <x:c r="I136" s="23" t="str">
        <x:v>White</x:v>
      </x:c>
      <x:c r="J136" s="23" t="str">
        <x:v>Unknown Supplier</x:v>
      </x:c>
      <x:c r="K136" s="23" t="str"/>
      <x:c r="L136" s="26" t="str"/>
      <x:c r="M136" s="23" t="str">
        <x:v>Opening Balance</x:v>
      </x:c>
      <x:c r="N136" s="24" t="n">
        <x:v>1</x:v>
      </x:c>
      <x:c r="O136" s="23" t="str">
        <x:v>Nos</x:v>
      </x:c>
      <x:c r="P136" s="24" t="str"/>
      <x:c r="Q136" s="23" t="str"/>
      <x:c r="R136" s="23" t="str">
        <x:v>Source stock row(s): 1027</x:v>
      </x:c>
      <x:c r="S136" s="25" t="n">
        <x:v>5</x:v>
      </x:c>
      <x:c r="T136" s="25" t="n">
        <x:f>IF(OR(N136="",S136=""),"",N136*S136)</x:f>
        <x:v>5</x:v>
      </x:c>
    </x:row>
    <x:row r="137" ht="21" customHeight="1">
      <x:c r="A137" s="23" t="n">
        <x:v>132</x:v>
      </x:c>
      <x:c r="B137" s="23" t="str">
        <x:v>Air Inlet &amp; Outlet</x:v>
      </x:c>
      <x:c r="C137" s="23" t="str">
        <x:v>AIR-EAL-0017</x:v>
      </x:c>
      <x:c r="D137" s="23" t="str">
        <x:v>Exhaust Air Louver</x:v>
      </x:c>
      <x:c r="E137" s="23" t="str">
        <x:v>500 x 250</x:v>
      </x:c>
      <x:c r="F137" s="23" t="str">
        <x:v>N/A</x:v>
      </x:c>
      <x:c r="G137" s="23" t="str"/>
      <x:c r="H137" s="23" t="str">
        <x:v>BETA</x:v>
      </x:c>
      <x:c r="I137" s="23" t="str">
        <x:v>White</x:v>
      </x:c>
      <x:c r="J137" s="23" t="str">
        <x:v>Unknown Supplier</x:v>
      </x:c>
      <x:c r="K137" s="23" t="str"/>
      <x:c r="L137" s="26" t="str"/>
      <x:c r="M137" s="23" t="str">
        <x:v>Opening Balance</x:v>
      </x:c>
      <x:c r="N137" s="24" t="n">
        <x:v>1</x:v>
      </x:c>
      <x:c r="O137" s="23" t="str">
        <x:v>Nos</x:v>
      </x:c>
      <x:c r="P137" s="24" t="str"/>
      <x:c r="Q137" s="23" t="str"/>
      <x:c r="R137" s="23" t="str">
        <x:v>Source stock row(s): 1028</x:v>
      </x:c>
      <x:c r="S137" s="25" t="n">
        <x:v>5</x:v>
      </x:c>
      <x:c r="T137" s="25" t="n">
        <x:f>IF(OR(N137="",S137=""),"",N137*S137)</x:f>
        <x:v>5</x:v>
      </x:c>
    </x:row>
    <x:row r="138" ht="21" customHeight="1">
      <x:c r="A138" s="23" t="n">
        <x:v>133</x:v>
      </x:c>
      <x:c r="B138" s="23" t="str">
        <x:v>Air Inlet &amp; Outlet</x:v>
      </x:c>
      <x:c r="C138" s="23" t="str">
        <x:v>AIR-EAL-0018</x:v>
      </x:c>
      <x:c r="D138" s="23" t="str">
        <x:v>Exhaust Air Louver</x:v>
      </x:c>
      <x:c r="E138" s="23" t="str">
        <x:v>550 x 550</x:v>
      </x:c>
      <x:c r="F138" s="23" t="str">
        <x:v>N/A</x:v>
      </x:c>
      <x:c r="G138" s="23" t="str"/>
      <x:c r="H138" s="23" t="str">
        <x:v>BETA</x:v>
      </x:c>
      <x:c r="I138" s="23" t="str">
        <x:v>Off White</x:v>
      </x:c>
      <x:c r="J138" s="23" t="str">
        <x:v>Unknown Supplier</x:v>
      </x:c>
      <x:c r="K138" s="23" t="str"/>
      <x:c r="L138" s="26" t="str"/>
      <x:c r="M138" s="23" t="str">
        <x:v>Opening Balance</x:v>
      </x:c>
      <x:c r="N138" s="24" t="n">
        <x:v>1</x:v>
      </x:c>
      <x:c r="O138" s="23" t="str">
        <x:v>Nos</x:v>
      </x:c>
      <x:c r="P138" s="24" t="str"/>
      <x:c r="Q138" s="23" t="str"/>
      <x:c r="R138" s="23" t="str">
        <x:v>Source stock row(s): 1036</x:v>
      </x:c>
      <x:c r="S138" s="25" t="n">
        <x:v>5</x:v>
      </x:c>
      <x:c r="T138" s="25" t="n">
        <x:f>IF(OR(N138="",S138=""),"",N138*S138)</x:f>
        <x:v>5</x:v>
      </x:c>
    </x:row>
    <x:row r="139" ht="21" customHeight="1">
      <x:c r="A139" s="23" t="n">
        <x:v>134</x:v>
      </x:c>
      <x:c r="B139" s="23" t="str">
        <x:v>Air Inlet &amp; Outlet</x:v>
      </x:c>
      <x:c r="C139" s="23" t="str">
        <x:v>AIR-EAL-0019</x:v>
      </x:c>
      <x:c r="D139" s="23" t="str">
        <x:v>Exhaust Air Louver</x:v>
      </x:c>
      <x:c r="E139" s="23" t="str">
        <x:v>600 x 300</x:v>
      </x:c>
      <x:c r="F139" s="23" t="str">
        <x:v>N/A</x:v>
      </x:c>
      <x:c r="G139" s="23" t="str"/>
      <x:c r="H139" s="23" t="str">
        <x:v>BETA</x:v>
      </x:c>
      <x:c r="I139" s="23" t="str">
        <x:v>White</x:v>
      </x:c>
      <x:c r="J139" s="23" t="str">
        <x:v>Unknown Supplier</x:v>
      </x:c>
      <x:c r="K139" s="23" t="str"/>
      <x:c r="L139" s="26" t="str"/>
      <x:c r="M139" s="23" t="str">
        <x:v>Opening Balance</x:v>
      </x:c>
      <x:c r="N139" s="24" t="n">
        <x:v>1</x:v>
      </x:c>
      <x:c r="O139" s="23" t="str">
        <x:v>Nos</x:v>
      </x:c>
      <x:c r="P139" s="24" t="str"/>
      <x:c r="Q139" s="23" t="str"/>
      <x:c r="R139" s="23" t="str">
        <x:v>Source stock row(s): 1017</x:v>
      </x:c>
      <x:c r="S139" s="25" t="n">
        <x:v>5</x:v>
      </x:c>
      <x:c r="T139" s="25" t="n">
        <x:f>IF(OR(N139="",S139=""),"",N139*S139)</x:f>
        <x:v>5</x:v>
      </x:c>
    </x:row>
    <x:row r="140" ht="21" customHeight="1">
      <x:c r="A140" s="23" t="n">
        <x:v>135</x:v>
      </x:c>
      <x:c r="B140" s="23" t="str">
        <x:v>Air Inlet &amp; Outlet</x:v>
      </x:c>
      <x:c r="C140" s="23" t="str">
        <x:v>AIR-EAL-0020</x:v>
      </x:c>
      <x:c r="D140" s="23" t="str">
        <x:v>Exhaust Air Louver</x:v>
      </x:c>
      <x:c r="E140" s="23" t="str">
        <x:v>850 x 500</x:v>
      </x:c>
      <x:c r="F140" s="23" t="str">
        <x:v>N/A</x:v>
      </x:c>
      <x:c r="G140" s="23" t="str"/>
      <x:c r="H140" s="23" t="str">
        <x:v>BETA</x:v>
      </x:c>
      <x:c r="I140" s="23" t="str">
        <x:v>White</x:v>
      </x:c>
      <x:c r="J140" s="23" t="str">
        <x:v>Unknown Supplier</x:v>
      </x:c>
      <x:c r="K140" s="23" t="str"/>
      <x:c r="L140" s="26" t="str"/>
      <x:c r="M140" s="23" t="str">
        <x:v>Opening Balance</x:v>
      </x:c>
      <x:c r="N140" s="24" t="n">
        <x:v>2</x:v>
      </x:c>
      <x:c r="O140" s="23" t="str">
        <x:v>Nos</x:v>
      </x:c>
      <x:c r="P140" s="24" t="str"/>
      <x:c r="Q140" s="23" t="str"/>
      <x:c r="R140" s="23" t="str">
        <x:v>Source stock row(s): 1035</x:v>
      </x:c>
      <x:c r="S140" s="25" t="n">
        <x:v>5</x:v>
      </x:c>
      <x:c r="T140" s="25" t="n">
        <x:f>IF(OR(N140="",S140=""),"",N140*S140)</x:f>
        <x:v>10</x:v>
      </x:c>
    </x:row>
    <x:row r="141" ht="21" customHeight="1">
      <x:c r="A141" s="23" t="n">
        <x:v>136</x:v>
      </x:c>
      <x:c r="B141" s="23" t="str">
        <x:v>Air Inlet &amp; Outlet</x:v>
      </x:c>
      <x:c r="C141" s="23" t="str">
        <x:v>AIR-EAR-0001</x:v>
      </x:c>
      <x:c r="D141" s="23" t="str">
        <x:v>Exhaust Air Register</x:v>
      </x:c>
      <x:c r="E141" s="23" t="str">
        <x:v>200 x 450</x:v>
      </x:c>
      <x:c r="F141" s="23" t="str">
        <x:v>N/A</x:v>
      </x:c>
      <x:c r="G141" s="23" t="str"/>
      <x:c r="H141" s="23" t="str">
        <x:v>BETA</x:v>
      </x:c>
      <x:c r="I141" s="23" t="str">
        <x:v>N/A</x:v>
      </x:c>
      <x:c r="J141" s="23" t="str">
        <x:v>Unknown Supplier</x:v>
      </x:c>
      <x:c r="K141" s="23" t="str"/>
      <x:c r="L141" s="26" t="str"/>
      <x:c r="M141" s="23" t="str">
        <x:v>Opening Balance</x:v>
      </x:c>
      <x:c r="N141" s="24" t="n">
        <x:v>2</x:v>
      </x:c>
      <x:c r="O141" s="23" t="str">
        <x:v>Nos</x:v>
      </x:c>
      <x:c r="P141" s="24" t="str"/>
      <x:c r="Q141" s="23" t="str"/>
      <x:c r="R141" s="23" t="str">
        <x:v>Finish/material: aluminium | Source stock row(s): 876</x:v>
      </x:c>
      <x:c r="S141" s="25" t="n">
        <x:v>5</x:v>
      </x:c>
      <x:c r="T141" s="25" t="n">
        <x:f>IF(OR(N141="",S141=""),"",N141*S141)</x:f>
        <x:v>10</x:v>
      </x:c>
    </x:row>
    <x:row r="142" ht="21" customHeight="1">
      <x:c r="A142" s="23" t="n">
        <x:v>137</x:v>
      </x:c>
      <x:c r="B142" s="23" t="str">
        <x:v>Air Inlet &amp; Outlet</x:v>
      </x:c>
      <x:c r="C142" s="23" t="str">
        <x:v>AIR-EAR-0002</x:v>
      </x:c>
      <x:c r="D142" s="23" t="str">
        <x:v>Exhaust Air Register</x:v>
      </x:c>
      <x:c r="E142" s="23" t="str">
        <x:v>200 x 500</x:v>
      </x:c>
      <x:c r="F142" s="23" t="str">
        <x:v>N/A</x:v>
      </x:c>
      <x:c r="G142" s="23" t="str"/>
      <x:c r="H142" s="23" t="str">
        <x:v>BETA</x:v>
      </x:c>
      <x:c r="I142" s="23" t="str">
        <x:v>N/A</x:v>
      </x:c>
      <x:c r="J142" s="23" t="str">
        <x:v>Unknown Supplier</x:v>
      </x:c>
      <x:c r="K142" s="23" t="str"/>
      <x:c r="L142" s="26" t="str"/>
      <x:c r="M142" s="23" t="str">
        <x:v>Opening Balance</x:v>
      </x:c>
      <x:c r="N142" s="24" t="n">
        <x:v>2</x:v>
      </x:c>
      <x:c r="O142" s="23" t="str">
        <x:v>Nos</x:v>
      </x:c>
      <x:c r="P142" s="24" t="str"/>
      <x:c r="Q142" s="23" t="str"/>
      <x:c r="R142" s="23" t="str">
        <x:v>Finish/material: aluminium | Source stock row(s): 881</x:v>
      </x:c>
      <x:c r="S142" s="25" t="n">
        <x:v>5</x:v>
      </x:c>
      <x:c r="T142" s="25" t="n">
        <x:f>IF(OR(N142="",S142=""),"",N142*S142)</x:f>
        <x:v>10</x:v>
      </x:c>
    </x:row>
    <x:row r="143" ht="21" customHeight="1">
      <x:c r="A143" s="23" t="n">
        <x:v>138</x:v>
      </x:c>
      <x:c r="B143" s="23" t="str">
        <x:v>Air Inlet &amp; Outlet</x:v>
      </x:c>
      <x:c r="C143" s="23" t="str">
        <x:v>AIR-EAR-0003</x:v>
      </x:c>
      <x:c r="D143" s="23" t="str">
        <x:v>Exhaust Air Register</x:v>
      </x:c>
      <x:c r="E143" s="23" t="str">
        <x:v>250 x 150</x:v>
      </x:c>
      <x:c r="F143" s="23" t="str">
        <x:v>N/A</x:v>
      </x:c>
      <x:c r="G143" s="23" t="str"/>
      <x:c r="H143" s="23" t="str">
        <x:v>BETA</x:v>
      </x:c>
      <x:c r="I143" s="23" t="str">
        <x:v>N/A</x:v>
      </x:c>
      <x:c r="J143" s="23" t="str">
        <x:v>Unknown Supplier</x:v>
      </x:c>
      <x:c r="K143" s="23" t="str"/>
      <x:c r="L143" s="26" t="str"/>
      <x:c r="M143" s="23" t="str">
        <x:v>Opening Balance</x:v>
      </x:c>
      <x:c r="N143" s="24" t="n">
        <x:v>1</x:v>
      </x:c>
      <x:c r="O143" s="23" t="str">
        <x:v>Nos</x:v>
      </x:c>
      <x:c r="P143" s="24" t="str"/>
      <x:c r="Q143" s="23" t="str"/>
      <x:c r="R143" s="23" t="str">
        <x:v>Finish/material: aluminium | Source stock row(s): 925</x:v>
      </x:c>
      <x:c r="S143" s="25" t="n">
        <x:v>5</x:v>
      </x:c>
      <x:c r="T143" s="25" t="n">
        <x:f>IF(OR(N143="",S143=""),"",N143*S143)</x:f>
        <x:v>5</x:v>
      </x:c>
    </x:row>
    <x:row r="144" ht="21" customHeight="1">
      <x:c r="A144" s="23" t="n">
        <x:v>139</x:v>
      </x:c>
      <x:c r="B144" s="23" t="str">
        <x:v>Air Inlet &amp; Outlet</x:v>
      </x:c>
      <x:c r="C144" s="23" t="str">
        <x:v>AIR-EAR-0004</x:v>
      </x:c>
      <x:c r="D144" s="23" t="str">
        <x:v>Exhaust Air Register</x:v>
      </x:c>
      <x:c r="E144" s="23" t="str">
        <x:v>250 x 250</x:v>
      </x:c>
      <x:c r="F144" s="23" t="str">
        <x:v>N/A</x:v>
      </x:c>
      <x:c r="G144" s="23" t="str"/>
      <x:c r="H144" s="23" t="str">
        <x:v>BETA</x:v>
      </x:c>
      <x:c r="I144" s="23" t="str">
        <x:v>N/A</x:v>
      </x:c>
      <x:c r="J144" s="23" t="str">
        <x:v>Unknown Supplier</x:v>
      </x:c>
      <x:c r="K144" s="23" t="str"/>
      <x:c r="L144" s="26" t="str"/>
      <x:c r="M144" s="23" t="str">
        <x:v>Opening Balance</x:v>
      </x:c>
      <x:c r="N144" s="24" t="n">
        <x:v>4</x:v>
      </x:c>
      <x:c r="O144" s="23" t="str">
        <x:v>Nos</x:v>
      </x:c>
      <x:c r="P144" s="24" t="str"/>
      <x:c r="Q144" s="23" t="str"/>
      <x:c r="R144" s="23" t="str">
        <x:v>Finish/material: aluminium | Source stock row(s): 883</x:v>
      </x:c>
      <x:c r="S144" s="25" t="n">
        <x:v>32</x:v>
      </x:c>
      <x:c r="T144" s="25" t="n">
        <x:f>IF(OR(N144="",S144=""),"",N144*S144)</x:f>
        <x:v>128</x:v>
      </x:c>
    </x:row>
    <x:row r="145" ht="21" customHeight="1">
      <x:c r="A145" s="23" t="n">
        <x:v>140</x:v>
      </x:c>
      <x:c r="B145" s="23" t="str">
        <x:v>Air Inlet &amp; Outlet</x:v>
      </x:c>
      <x:c r="C145" s="23" t="str">
        <x:v>AIR-EAR-0005</x:v>
      </x:c>
      <x:c r="D145" s="23" t="str">
        <x:v>Exhaust Air Register</x:v>
      </x:c>
      <x:c r="E145" s="23" t="str">
        <x:v>250 x 250</x:v>
      </x:c>
      <x:c r="F145" s="23" t="str">
        <x:v>N/A</x:v>
      </x:c>
      <x:c r="G145" s="23" t="str"/>
      <x:c r="H145" s="23" t="str">
        <x:v>BETA</x:v>
      </x:c>
      <x:c r="I145" s="23" t="str">
        <x:v>White</x:v>
      </x:c>
      <x:c r="J145" s="23" t="str">
        <x:v>Unknown Supplier</x:v>
      </x:c>
      <x:c r="K145" s="23" t="str"/>
      <x:c r="L145" s="26" t="str"/>
      <x:c r="M145" s="23" t="str">
        <x:v>Opening Balance</x:v>
      </x:c>
      <x:c r="N145" s="24" t="n">
        <x:v>14</x:v>
      </x:c>
      <x:c r="O145" s="23" t="str">
        <x:v>Nos</x:v>
      </x:c>
      <x:c r="P145" s="24" t="str"/>
      <x:c r="Q145" s="23" t="str"/>
      <x:c r="R145" s="23" t="str">
        <x:v>Source stock row(s): 840, 884; Consolidated 2 exact duplicate source rows</x:v>
      </x:c>
      <x:c r="S145" s="25" t="n">
        <x:v>5</x:v>
      </x:c>
      <x:c r="T145" s="25" t="n">
        <x:f>IF(OR(N145="",S145=""),"",N145*S145)</x:f>
        <x:v>70</x:v>
      </x:c>
    </x:row>
    <x:row r="146" ht="21" customHeight="1">
      <x:c r="A146" s="23" t="n">
        <x:v>141</x:v>
      </x:c>
      <x:c r="B146" s="23" t="str">
        <x:v>Air Inlet &amp; Outlet</x:v>
      </x:c>
      <x:c r="C146" s="23" t="str">
        <x:v>AIR-EAR-0006</x:v>
      </x:c>
      <x:c r="D146" s="23" t="str">
        <x:v>Exhaust Air Register</x:v>
      </x:c>
      <x:c r="E146" s="23" t="str">
        <x:v>300 x 250</x:v>
      </x:c>
      <x:c r="F146" s="23" t="str">
        <x:v>N/A</x:v>
      </x:c>
      <x:c r="G146" s="23" t="str"/>
      <x:c r="H146" s="23" t="str">
        <x:v>BETA</x:v>
      </x:c>
      <x:c r="I146" s="23" t="str">
        <x:v>N/A</x:v>
      </x:c>
      <x:c r="J146" s="23" t="str">
        <x:v>Unknown Supplier</x:v>
      </x:c>
      <x:c r="K146" s="23" t="str"/>
      <x:c r="L146" s="26" t="str"/>
      <x:c r="M146" s="23" t="str">
        <x:v>Opening Balance</x:v>
      </x:c>
      <x:c r="N146" s="24" t="n">
        <x:v>1</x:v>
      </x:c>
      <x:c r="O146" s="23" t="str">
        <x:v>Nos</x:v>
      </x:c>
      <x:c r="P146" s="24" t="str"/>
      <x:c r="Q146" s="23" t="str"/>
      <x:c r="R146" s="23" t="str">
        <x:v>Finish/material: aluminium | Source stock row(s): 924</x:v>
      </x:c>
      <x:c r="S146" s="25" t="n">
        <x:v>5</x:v>
      </x:c>
      <x:c r="T146" s="25" t="n">
        <x:f>IF(OR(N146="",S146=""),"",N146*S146)</x:f>
        <x:v>5</x:v>
      </x:c>
    </x:row>
    <x:row r="147" ht="21" customHeight="1">
      <x:c r="A147" s="23" t="n">
        <x:v>142</x:v>
      </x:c>
      <x:c r="B147" s="23" t="str">
        <x:v>Air Inlet &amp; Outlet</x:v>
      </x:c>
      <x:c r="C147" s="23" t="str">
        <x:v>AIR-EAR-0007</x:v>
      </x:c>
      <x:c r="D147" s="23" t="str">
        <x:v>Exhaust Air Register</x:v>
      </x:c>
      <x:c r="E147" s="23" t="str">
        <x:v>300 x 300</x:v>
      </x:c>
      <x:c r="F147" s="23" t="str">
        <x:v>N/A</x:v>
      </x:c>
      <x:c r="G147" s="23" t="str"/>
      <x:c r="H147" s="23" t="str">
        <x:v>BETA</x:v>
      </x:c>
      <x:c r="I147" s="23" t="str">
        <x:v>N/A</x:v>
      </x:c>
      <x:c r="J147" s="23" t="str">
        <x:v>Unknown Supplier</x:v>
      </x:c>
      <x:c r="K147" s="23" t="str"/>
      <x:c r="L147" s="26" t="str"/>
      <x:c r="M147" s="23" t="str">
        <x:v>Opening Balance</x:v>
      </x:c>
      <x:c r="N147" s="24" t="n">
        <x:v>2</x:v>
      </x:c>
      <x:c r="O147" s="23" t="str">
        <x:v>Nos</x:v>
      </x:c>
      <x:c r="P147" s="24" t="str"/>
      <x:c r="Q147" s="23" t="str"/>
      <x:c r="R147" s="23" t="str">
        <x:v>Finish/material: aluminium | Source stock row(s): 872</x:v>
      </x:c>
      <x:c r="S147" s="25" t="n">
        <x:v>5</x:v>
      </x:c>
      <x:c r="T147" s="25" t="n">
        <x:f>IF(OR(N147="",S147=""),"",N147*S147)</x:f>
        <x:v>10</x:v>
      </x:c>
    </x:row>
    <x:row r="148" ht="21" customHeight="1">
      <x:c r="A148" s="23" t="n">
        <x:v>143</x:v>
      </x:c>
      <x:c r="B148" s="23" t="str">
        <x:v>Air Inlet &amp; Outlet</x:v>
      </x:c>
      <x:c r="C148" s="23" t="str">
        <x:v>AIR-EAR-0008</x:v>
      </x:c>
      <x:c r="D148" s="23" t="str">
        <x:v>Exhaust Air Register</x:v>
      </x:c>
      <x:c r="E148" s="23" t="str">
        <x:v>300 x 900</x:v>
      </x:c>
      <x:c r="F148" s="23" t="str">
        <x:v>N/A</x:v>
      </x:c>
      <x:c r="G148" s="23" t="str"/>
      <x:c r="H148" s="23" t="str">
        <x:v>BETA</x:v>
      </x:c>
      <x:c r="I148" s="23" t="str">
        <x:v>RAL 9006</x:v>
      </x:c>
      <x:c r="J148" s="23" t="str">
        <x:v>Unknown Supplier</x:v>
      </x:c>
      <x:c r="K148" s="23" t="str"/>
      <x:c r="L148" s="26" t="str"/>
      <x:c r="M148" s="23" t="str">
        <x:v>Opening Balance</x:v>
      </x:c>
      <x:c r="N148" s="24" t="n">
        <x:v>1</x:v>
      </x:c>
      <x:c r="O148" s="23" t="str">
        <x:v>Nos</x:v>
      </x:c>
      <x:c r="P148" s="24" t="str"/>
      <x:c r="Q148" s="23" t="str"/>
      <x:c r="R148" s="23" t="str">
        <x:v>Source stock row(s): 739</x:v>
      </x:c>
      <x:c r="S148" s="25" t="n">
        <x:v>106</x:v>
      </x:c>
      <x:c r="T148" s="25" t="n">
        <x:f>IF(OR(N148="",S148=""),"",N148*S148)</x:f>
        <x:v>106</x:v>
      </x:c>
    </x:row>
    <x:row r="149" ht="21" customHeight="1">
      <x:c r="A149" s="23" t="n">
        <x:v>144</x:v>
      </x:c>
      <x:c r="B149" s="23" t="str">
        <x:v>Air Inlet &amp; Outlet</x:v>
      </x:c>
      <x:c r="C149" s="23" t="str">
        <x:v>AIR-EAR-0009</x:v>
      </x:c>
      <x:c r="D149" s="23" t="str">
        <x:v>Exhaust Air Register</x:v>
      </x:c>
      <x:c r="E149" s="23" t="str">
        <x:v>400 x 400</x:v>
      </x:c>
      <x:c r="F149" s="23" t="str">
        <x:v>N/A</x:v>
      </x:c>
      <x:c r="G149" s="23" t="str"/>
      <x:c r="H149" s="23" t="str">
        <x:v>BETA</x:v>
      </x:c>
      <x:c r="I149" s="23" t="str">
        <x:v>White</x:v>
      </x:c>
      <x:c r="J149" s="23" t="str">
        <x:v>Unknown Supplier</x:v>
      </x:c>
      <x:c r="K149" s="23" t="str"/>
      <x:c r="L149" s="26" t="str"/>
      <x:c r="M149" s="23" t="str">
        <x:v>Opening Balance</x:v>
      </x:c>
      <x:c r="N149" s="24" t="n">
        <x:v>1</x:v>
      </x:c>
      <x:c r="O149" s="23" t="str">
        <x:v>Nos</x:v>
      </x:c>
      <x:c r="P149" s="24" t="str"/>
      <x:c r="Q149" s="23" t="str"/>
      <x:c r="R149" s="23" t="str">
        <x:v>Source stock row(s): 954</x:v>
      </x:c>
      <x:c r="S149" s="25" t="n">
        <x:v>1</x:v>
      </x:c>
      <x:c r="T149" s="25" t="n">
        <x:f>IF(OR(N149="",S149=""),"",N149*S149)</x:f>
        <x:v>1</x:v>
      </x:c>
    </x:row>
    <x:row r="150" ht="21" customHeight="1">
      <x:c r="A150" s="23" t="n">
        <x:v>145</x:v>
      </x:c>
      <x:c r="B150" s="23" t="str">
        <x:v>Air Inlet &amp; Outlet</x:v>
      </x:c>
      <x:c r="C150" s="23" t="str">
        <x:v>AIR-EAR-0010</x:v>
      </x:c>
      <x:c r="D150" s="23" t="str">
        <x:v>Exhaust Air Register</x:v>
      </x:c>
      <x:c r="E150" s="23" t="str">
        <x:v>450 x 150</x:v>
      </x:c>
      <x:c r="F150" s="23" t="str">
        <x:v>N/A</x:v>
      </x:c>
      <x:c r="G150" s="23" t="str"/>
      <x:c r="H150" s="23" t="str">
        <x:v>BETA</x:v>
      </x:c>
      <x:c r="I150" s="23" t="str">
        <x:v>N/A</x:v>
      </x:c>
      <x:c r="J150" s="23" t="str">
        <x:v>Unknown Supplier</x:v>
      </x:c>
      <x:c r="K150" s="23" t="str"/>
      <x:c r="L150" s="26" t="str"/>
      <x:c r="M150" s="23" t="str">
        <x:v>Opening Balance</x:v>
      </x:c>
      <x:c r="N150" s="24" t="n">
        <x:v>4</x:v>
      </x:c>
      <x:c r="O150" s="23" t="str">
        <x:v>Nos</x:v>
      </x:c>
      <x:c r="P150" s="24" t="str"/>
      <x:c r="Q150" s="23" t="str"/>
      <x:c r="R150" s="23" t="str">
        <x:v>Finish/material: aluminium | Source stock row(s): 871</x:v>
      </x:c>
      <x:c r="S150" s="25" t="n">
        <x:v>5</x:v>
      </x:c>
      <x:c r="T150" s="25" t="n">
        <x:f>IF(OR(N150="",S150=""),"",N150*S150)</x:f>
        <x:v>20</x:v>
      </x:c>
    </x:row>
    <x:row r="151" ht="21" customHeight="1">
      <x:c r="A151" s="23" t="n">
        <x:v>146</x:v>
      </x:c>
      <x:c r="B151" s="23" t="str">
        <x:v>Air Inlet &amp; Outlet</x:v>
      </x:c>
      <x:c r="C151" s="23" t="str">
        <x:v>AIR-EAR-0011</x:v>
      </x:c>
      <x:c r="D151" s="23" t="str">
        <x:v>Exhaust Air Register</x:v>
      </x:c>
      <x:c r="E151" s="23" t="str">
        <x:v>450 x 200</x:v>
      </x:c>
      <x:c r="F151" s="23" t="str">
        <x:v>N/A</x:v>
      </x:c>
      <x:c r="G151" s="23" t="str"/>
      <x:c r="H151" s="23" t="str">
        <x:v>BETA</x:v>
      </x:c>
      <x:c r="I151" s="23" t="str">
        <x:v>N/A</x:v>
      </x:c>
      <x:c r="J151" s="23" t="str">
        <x:v>Unknown Supplier</x:v>
      </x:c>
      <x:c r="K151" s="23" t="str"/>
      <x:c r="L151" s="26" t="str"/>
      <x:c r="M151" s="23" t="str">
        <x:v>Opening Balance</x:v>
      </x:c>
      <x:c r="N151" s="24" t="n">
        <x:v>4</x:v>
      </x:c>
      <x:c r="O151" s="23" t="str">
        <x:v>Nos</x:v>
      </x:c>
      <x:c r="P151" s="24" t="str"/>
      <x:c r="Q151" s="23" t="str"/>
      <x:c r="R151" s="23" t="str">
        <x:v>Finish/material: aluminium | Source stock row(s): 875</x:v>
      </x:c>
      <x:c r="S151" s="25" t="n">
        <x:v>5</x:v>
      </x:c>
      <x:c r="T151" s="25" t="n">
        <x:f>IF(OR(N151="",S151=""),"",N151*S151)</x:f>
        <x:v>20</x:v>
      </x:c>
    </x:row>
    <x:row r="152" ht="21" customHeight="1">
      <x:c r="A152" s="23" t="n">
        <x:v>147</x:v>
      </x:c>
      <x:c r="B152" s="23" t="str">
        <x:v>Air Inlet &amp; Outlet</x:v>
      </x:c>
      <x:c r="C152" s="23" t="str">
        <x:v>AIR-EAR-0012</x:v>
      </x:c>
      <x:c r="D152" s="23" t="str">
        <x:v>Exhaust Air Register</x:v>
      </x:c>
      <x:c r="E152" s="23" t="str">
        <x:v>450 x 250</x:v>
      </x:c>
      <x:c r="F152" s="23" t="str">
        <x:v>N/A</x:v>
      </x:c>
      <x:c r="G152" s="23" t="str"/>
      <x:c r="H152" s="23" t="str">
        <x:v>BETA</x:v>
      </x:c>
      <x:c r="I152" s="23" t="str">
        <x:v>N/A</x:v>
      </x:c>
      <x:c r="J152" s="23" t="str">
        <x:v>Unknown Supplier</x:v>
      </x:c>
      <x:c r="K152" s="23" t="str"/>
      <x:c r="L152" s="26" t="str"/>
      <x:c r="M152" s="23" t="str">
        <x:v>Opening Balance</x:v>
      </x:c>
      <x:c r="N152" s="24" t="n">
        <x:v>6</x:v>
      </x:c>
      <x:c r="O152" s="23" t="str">
        <x:v>Nos</x:v>
      </x:c>
      <x:c r="P152" s="24" t="str"/>
      <x:c r="Q152" s="23" t="str"/>
      <x:c r="R152" s="23" t="str">
        <x:v>Finish/material: aluminium | Source stock row(s): 869, 923; Consolidated 2 exact duplicate source rows</x:v>
      </x:c>
      <x:c r="S152" s="25" t="n">
        <x:v>5</x:v>
      </x:c>
      <x:c r="T152" s="25" t="n">
        <x:f>IF(OR(N152="",S152=""),"",N152*S152)</x:f>
        <x:v>30</x:v>
      </x:c>
    </x:row>
    <x:row r="153" ht="21" customHeight="1">
      <x:c r="A153" s="23" t="n">
        <x:v>148</x:v>
      </x:c>
      <x:c r="B153" s="23" t="str">
        <x:v>Air Inlet &amp; Outlet</x:v>
      </x:c>
      <x:c r="C153" s="23" t="str">
        <x:v>AIR-EAR-0013</x:v>
      </x:c>
      <x:c r="D153" s="23" t="str">
        <x:v>Exhaust Air Register</x:v>
      </x:c>
      <x:c r="E153" s="23" t="str">
        <x:v>450 x 300</x:v>
      </x:c>
      <x:c r="F153" s="23" t="str">
        <x:v>N/A</x:v>
      </x:c>
      <x:c r="G153" s="23" t="str"/>
      <x:c r="H153" s="23" t="str">
        <x:v>BETA</x:v>
      </x:c>
      <x:c r="I153" s="23" t="str">
        <x:v>N/A</x:v>
      </x:c>
      <x:c r="J153" s="23" t="str">
        <x:v>Unknown Supplier</x:v>
      </x:c>
      <x:c r="K153" s="23" t="str"/>
      <x:c r="L153" s="26" t="str"/>
      <x:c r="M153" s="23" t="str">
        <x:v>Opening Balance</x:v>
      </x:c>
      <x:c r="N153" s="24" t="n">
        <x:v>4</x:v>
      </x:c>
      <x:c r="O153" s="23" t="str">
        <x:v>Nos</x:v>
      </x:c>
      <x:c r="P153" s="24" t="str"/>
      <x:c r="Q153" s="23" t="str"/>
      <x:c r="R153" s="23" t="str">
        <x:v>Finish/material: aluminium | Source stock row(s): 874</x:v>
      </x:c>
      <x:c r="S153" s="25" t="n">
        <x:v>5</x:v>
      </x:c>
      <x:c r="T153" s="25" t="n">
        <x:f>IF(OR(N153="",S153=""),"",N153*S153)</x:f>
        <x:v>20</x:v>
      </x:c>
    </x:row>
    <x:row r="154" ht="21" customHeight="1">
      <x:c r="A154" s="23" t="n">
        <x:v>149</x:v>
      </x:c>
      <x:c r="B154" s="23" t="str">
        <x:v>Air Inlet &amp; Outlet</x:v>
      </x:c>
      <x:c r="C154" s="23" t="str">
        <x:v>AIR-EAR-0014</x:v>
      </x:c>
      <x:c r="D154" s="23" t="str">
        <x:v>Exhaust Air Register</x:v>
      </x:c>
      <x:c r="E154" s="23" t="str">
        <x:v>500 x 200</x:v>
      </x:c>
      <x:c r="F154" s="23" t="str">
        <x:v>N/A</x:v>
      </x:c>
      <x:c r="G154" s="23" t="str"/>
      <x:c r="H154" s="23" t="str">
        <x:v>BETA</x:v>
      </x:c>
      <x:c r="I154" s="23" t="str">
        <x:v>White</x:v>
      </x:c>
      <x:c r="J154" s="23" t="str">
        <x:v>Unknown Supplier</x:v>
      </x:c>
      <x:c r="K154" s="23" t="str"/>
      <x:c r="L154" s="26" t="str"/>
      <x:c r="M154" s="23" t="str">
        <x:v>Opening Balance</x:v>
      </x:c>
      <x:c r="N154" s="24" t="n">
        <x:v>4</x:v>
      </x:c>
      <x:c r="O154" s="23" t="str">
        <x:v>Nos</x:v>
      </x:c>
      <x:c r="P154" s="24" t="str"/>
      <x:c r="Q154" s="23" t="str"/>
      <x:c r="R154" s="23" t="str">
        <x:v>Source stock row(s): 839</x:v>
      </x:c>
      <x:c r="S154" s="25" t="n">
        <x:v>5</x:v>
      </x:c>
      <x:c r="T154" s="25" t="n">
        <x:f>IF(OR(N154="",S154=""),"",N154*S154)</x:f>
        <x:v>20</x:v>
      </x:c>
    </x:row>
    <x:row r="155" ht="21" customHeight="1">
      <x:c r="A155" s="23" t="n">
        <x:v>150</x:v>
      </x:c>
      <x:c r="B155" s="23" t="str">
        <x:v>Air Inlet &amp; Outlet</x:v>
      </x:c>
      <x:c r="C155" s="23" t="str">
        <x:v>AIR-EAR-0015</x:v>
      </x:c>
      <x:c r="D155" s="23" t="str">
        <x:v>Exhaust Air Register</x:v>
      </x:c>
      <x:c r="E155" s="23" t="str">
        <x:v>500 x 250</x:v>
      </x:c>
      <x:c r="F155" s="23" t="str">
        <x:v>N/A</x:v>
      </x:c>
      <x:c r="G155" s="23" t="str"/>
      <x:c r="H155" s="23" t="str">
        <x:v>BETA</x:v>
      </x:c>
      <x:c r="I155" s="23" t="str">
        <x:v>White</x:v>
      </x:c>
      <x:c r="J155" s="23" t="str">
        <x:v>Unknown Supplier</x:v>
      </x:c>
      <x:c r="K155" s="23" t="str"/>
      <x:c r="L155" s="26" t="str"/>
      <x:c r="M155" s="23" t="str">
        <x:v>Opening Balance</x:v>
      </x:c>
      <x:c r="N155" s="24" t="n">
        <x:v>2</x:v>
      </x:c>
      <x:c r="O155" s="23" t="str">
        <x:v>Nos</x:v>
      </x:c>
      <x:c r="P155" s="24" t="str"/>
      <x:c r="Q155" s="23" t="str"/>
      <x:c r="R155" s="23" t="str">
        <x:v>Source stock row(s): 838</x:v>
      </x:c>
      <x:c r="S155" s="25" t="n">
        <x:v>5</x:v>
      </x:c>
      <x:c r="T155" s="25" t="n">
        <x:f>IF(OR(N155="",S155=""),"",N155*S155)</x:f>
        <x:v>10</x:v>
      </x:c>
    </x:row>
    <x:row r="156" ht="21" customHeight="1">
      <x:c r="A156" s="23" t="n">
        <x:v>151</x:v>
      </x:c>
      <x:c r="B156" s="23" t="str">
        <x:v>Air Inlet &amp; Outlet</x:v>
      </x:c>
      <x:c r="C156" s="23" t="str">
        <x:v>AIR-EAR-0016</x:v>
      </x:c>
      <x:c r="D156" s="23" t="str">
        <x:v>Exhaust Air Register</x:v>
      </x:c>
      <x:c r="E156" s="23" t="str">
        <x:v>500 x 300</x:v>
      </x:c>
      <x:c r="F156" s="23" t="str">
        <x:v>N/A</x:v>
      </x:c>
      <x:c r="G156" s="23" t="str"/>
      <x:c r="H156" s="23" t="str">
        <x:v>BETA</x:v>
      </x:c>
      <x:c r="I156" s="23" t="str">
        <x:v>N/A</x:v>
      </x:c>
      <x:c r="J156" s="23" t="str">
        <x:v>Unknown Supplier</x:v>
      </x:c>
      <x:c r="K156" s="23" t="str"/>
      <x:c r="L156" s="26" t="str"/>
      <x:c r="M156" s="23" t="str">
        <x:v>Opening Balance</x:v>
      </x:c>
      <x:c r="N156" s="24" t="n">
        <x:v>4</x:v>
      </x:c>
      <x:c r="O156" s="23" t="str">
        <x:v>Nos</x:v>
      </x:c>
      <x:c r="P156" s="24" t="str"/>
      <x:c r="Q156" s="23" t="str"/>
      <x:c r="R156" s="23" t="str">
        <x:v>Finish/material: aluminium | Source stock row(s): 844, 867, 868; Consolidated 3 exact duplicate source rows</x:v>
      </x:c>
      <x:c r="S156" s="25" t="n">
        <x:v>5</x:v>
      </x:c>
      <x:c r="T156" s="25" t="n">
        <x:f>IF(OR(N156="",S156=""),"",N156*S156)</x:f>
        <x:v>20</x:v>
      </x:c>
    </x:row>
    <x:row r="157" ht="21" customHeight="1">
      <x:c r="A157" s="23" t="n">
        <x:v>152</x:v>
      </x:c>
      <x:c r="B157" s="23" t="str">
        <x:v>Air Inlet &amp; Outlet</x:v>
      </x:c>
      <x:c r="C157" s="23" t="str">
        <x:v>AIR-EAR-0017</x:v>
      </x:c>
      <x:c r="D157" s="23" t="str">
        <x:v>Exhaust Air Register</x:v>
      </x:c>
      <x:c r="E157" s="23" t="str">
        <x:v>550 x 250</x:v>
      </x:c>
      <x:c r="F157" s="23" t="str">
        <x:v>N/A</x:v>
      </x:c>
      <x:c r="G157" s="23" t="str"/>
      <x:c r="H157" s="23" t="str">
        <x:v>BETA</x:v>
      </x:c>
      <x:c r="I157" s="23" t="str">
        <x:v>N/A</x:v>
      </x:c>
      <x:c r="J157" s="23" t="str">
        <x:v>Unknown Supplier</x:v>
      </x:c>
      <x:c r="K157" s="23" t="str"/>
      <x:c r="L157" s="26" t="str"/>
      <x:c r="M157" s="23" t="str">
        <x:v>Opening Balance</x:v>
      </x:c>
      <x:c r="N157" s="24" t="n">
        <x:v>2</x:v>
      </x:c>
      <x:c r="O157" s="23" t="str">
        <x:v>Nos</x:v>
      </x:c>
      <x:c r="P157" s="24" t="str"/>
      <x:c r="Q157" s="23" t="str"/>
      <x:c r="R157" s="23" t="str">
        <x:v>Finish/material: aluminium | Source stock row(s): 882, 956; Consolidated 2 exact duplicate source rows</x:v>
      </x:c>
      <x:c r="S157" s="25" t="n">
        <x:v>3</x:v>
      </x:c>
      <x:c r="T157" s="25" t="n">
        <x:f>IF(OR(N157="",S157=""),"",N157*S157)</x:f>
        <x:v>6</x:v>
      </x:c>
    </x:row>
    <x:row r="158" ht="21" customHeight="1">
      <x:c r="A158" s="23" t="n">
        <x:v>153</x:v>
      </x:c>
      <x:c r="B158" s="23" t="str">
        <x:v>Air Inlet &amp; Outlet</x:v>
      </x:c>
      <x:c r="C158" s="23" t="str">
        <x:v>AIR-EAR-0018</x:v>
      </x:c>
      <x:c r="D158" s="23" t="str">
        <x:v>Exhaust Air Register</x:v>
      </x:c>
      <x:c r="E158" s="23" t="str">
        <x:v>550 x 550</x:v>
      </x:c>
      <x:c r="F158" s="23" t="str">
        <x:v>N/A</x:v>
      </x:c>
      <x:c r="G158" s="23" t="str"/>
      <x:c r="H158" s="23" t="str">
        <x:v>BETA</x:v>
      </x:c>
      <x:c r="I158" s="23" t="str">
        <x:v>White</x:v>
      </x:c>
      <x:c r="J158" s="23" t="str">
        <x:v>Unknown Supplier</x:v>
      </x:c>
      <x:c r="K158" s="23" t="str"/>
      <x:c r="L158" s="26" t="str"/>
      <x:c r="M158" s="23" t="str">
        <x:v>Opening Balance</x:v>
      </x:c>
      <x:c r="N158" s="24" t="n">
        <x:v>1</x:v>
      </x:c>
      <x:c r="O158" s="23" t="str">
        <x:v>Nos</x:v>
      </x:c>
      <x:c r="P158" s="24" t="str"/>
      <x:c r="Q158" s="23" t="str"/>
      <x:c r="R158" s="23" t="str">
        <x:v>Source stock row(s): 953</x:v>
      </x:c>
      <x:c r="S158" s="25" t="n">
        <x:v>1</x:v>
      </x:c>
      <x:c r="T158" s="25" t="n">
        <x:f>IF(OR(N158="",S158=""),"",N158*S158)</x:f>
        <x:v>1</x:v>
      </x:c>
    </x:row>
    <x:row r="159" ht="21" customHeight="1">
      <x:c r="A159" s="23" t="n">
        <x:v>154</x:v>
      </x:c>
      <x:c r="B159" s="23" t="str">
        <x:v>Air Inlet &amp; Outlet</x:v>
      </x:c>
      <x:c r="C159" s="23" t="str">
        <x:v>AIR-EAR-0019</x:v>
      </x:c>
      <x:c r="D159" s="23" t="str">
        <x:v>Exhaust Air Register</x:v>
      </x:c>
      <x:c r="E159" s="23" t="str">
        <x:v>600 x 300</x:v>
      </x:c>
      <x:c r="F159" s="23" t="str">
        <x:v>N/A</x:v>
      </x:c>
      <x:c r="G159" s="23" t="str"/>
      <x:c r="H159" s="23" t="str">
        <x:v>BETA</x:v>
      </x:c>
      <x:c r="I159" s="23" t="str">
        <x:v>N/A</x:v>
      </x:c>
      <x:c r="J159" s="23" t="str">
        <x:v>Unknown Supplier</x:v>
      </x:c>
      <x:c r="K159" s="23" t="str"/>
      <x:c r="L159" s="26" t="str"/>
      <x:c r="M159" s="23" t="str">
        <x:v>Opening Balance</x:v>
      </x:c>
      <x:c r="N159" s="24" t="n">
        <x:v>3</x:v>
      </x:c>
      <x:c r="O159" s="23" t="str">
        <x:v>Nos</x:v>
      </x:c>
      <x:c r="P159" s="24" t="str"/>
      <x:c r="Q159" s="23" t="str"/>
      <x:c r="R159" s="23" t="str">
        <x:v>Finish/material: aluminium | Source stock row(s): 843</x:v>
      </x:c>
      <x:c r="S159" s="25" t="n">
        <x:v>5</x:v>
      </x:c>
      <x:c r="T159" s="25" t="n">
        <x:f>IF(OR(N159="",S159=""),"",N159*S159)</x:f>
        <x:v>15</x:v>
      </x:c>
    </x:row>
    <x:row r="160" ht="21" customHeight="1">
      <x:c r="A160" s="23" t="n">
        <x:v>155</x:v>
      </x:c>
      <x:c r="B160" s="23" t="str">
        <x:v>Air Inlet &amp; Outlet</x:v>
      </x:c>
      <x:c r="C160" s="23" t="str">
        <x:v>AIR-EAR-0020</x:v>
      </x:c>
      <x:c r="D160" s="23" t="str">
        <x:v>Exhaust Air Register</x:v>
      </x:c>
      <x:c r="E160" s="23" t="str">
        <x:v>600 x 450</x:v>
      </x:c>
      <x:c r="F160" s="23" t="str">
        <x:v>N/A</x:v>
      </x:c>
      <x:c r="G160" s="23" t="str"/>
      <x:c r="H160" s="23" t="str">
        <x:v>BETA</x:v>
      </x:c>
      <x:c r="I160" s="23" t="str">
        <x:v>N/A</x:v>
      </x:c>
      <x:c r="J160" s="23" t="str">
        <x:v>Unknown Supplier</x:v>
      </x:c>
      <x:c r="K160" s="23" t="str"/>
      <x:c r="L160" s="26" t="str"/>
      <x:c r="M160" s="23" t="str">
        <x:v>Opening Balance</x:v>
      </x:c>
      <x:c r="N160" s="24" t="n">
        <x:v>1</x:v>
      </x:c>
      <x:c r="O160" s="23" t="str">
        <x:v>Nos</x:v>
      </x:c>
      <x:c r="P160" s="24" t="str"/>
      <x:c r="Q160" s="23" t="str"/>
      <x:c r="R160" s="23" t="str">
        <x:v>Finish/material: aluminium | Source stock row(s): 952</x:v>
      </x:c>
      <x:c r="S160" s="25" t="n">
        <x:v>1</x:v>
      </x:c>
      <x:c r="T160" s="25" t="n">
        <x:f>IF(OR(N160="",S160=""),"",N160*S160)</x:f>
        <x:v>1</x:v>
      </x:c>
    </x:row>
    <x:row r="161" ht="21" customHeight="1">
      <x:c r="A161" s="23" t="n">
        <x:v>156</x:v>
      </x:c>
      <x:c r="B161" s="23" t="str">
        <x:v>Air Inlet &amp; Outlet</x:v>
      </x:c>
      <x:c r="C161" s="23" t="str">
        <x:v>AIR-EAR-0021</x:v>
      </x:c>
      <x:c r="D161" s="23" t="str">
        <x:v>Exhaust Air Register</x:v>
      </x:c>
      <x:c r="E161" s="23" t="str">
        <x:v>600 x 600</x:v>
      </x:c>
      <x:c r="F161" s="23" t="str">
        <x:v>N/A</x:v>
      </x:c>
      <x:c r="G161" s="23" t="str"/>
      <x:c r="H161" s="23" t="str">
        <x:v>BETA</x:v>
      </x:c>
      <x:c r="I161" s="23" t="str">
        <x:v>White</x:v>
      </x:c>
      <x:c r="J161" s="23" t="str">
        <x:v>Unknown Supplier</x:v>
      </x:c>
      <x:c r="K161" s="23" t="str"/>
      <x:c r="L161" s="26" t="str"/>
      <x:c r="M161" s="23" t="str">
        <x:v>Opening Balance</x:v>
      </x:c>
      <x:c r="N161" s="24" t="n">
        <x:v>1</x:v>
      </x:c>
      <x:c r="O161" s="23" t="str">
        <x:v>Nos</x:v>
      </x:c>
      <x:c r="P161" s="24" t="str"/>
      <x:c r="Q161" s="23" t="str"/>
      <x:c r="R161" s="23" t="str">
        <x:v>Source stock row(s): 951</x:v>
      </x:c>
      <x:c r="S161" s="25" t="n">
        <x:v>1</x:v>
      </x:c>
      <x:c r="T161" s="25" t="n">
        <x:f>IF(OR(N161="",S161=""),"",N161*S161)</x:f>
        <x:v>1</x:v>
      </x:c>
    </x:row>
    <x:row r="162" ht="21" customHeight="1">
      <x:c r="A162" s="23" t="n">
        <x:v>157</x:v>
      </x:c>
      <x:c r="B162" s="23" t="str">
        <x:v>Air Inlet &amp; Outlet</x:v>
      </x:c>
      <x:c r="C162" s="23" t="str">
        <x:v>AIR-EAR-0022</x:v>
      </x:c>
      <x:c r="D162" s="23" t="str">
        <x:v>Exhaust Air Register</x:v>
      </x:c>
      <x:c r="E162" s="23" t="str">
        <x:v>700 x 650</x:v>
      </x:c>
      <x:c r="F162" s="23" t="str">
        <x:v>N/A</x:v>
      </x:c>
      <x:c r="G162" s="23" t="str"/>
      <x:c r="H162" s="23" t="str">
        <x:v>BETA</x:v>
      </x:c>
      <x:c r="I162" s="23" t="str">
        <x:v>N/A</x:v>
      </x:c>
      <x:c r="J162" s="23" t="str">
        <x:v>Unknown Supplier</x:v>
      </x:c>
      <x:c r="K162" s="23" t="str"/>
      <x:c r="L162" s="26" t="str"/>
      <x:c r="M162" s="23" t="str">
        <x:v>Opening Balance</x:v>
      </x:c>
      <x:c r="N162" s="24" t="n">
        <x:v>1</x:v>
      </x:c>
      <x:c r="O162" s="23" t="str">
        <x:v>Nos</x:v>
      </x:c>
      <x:c r="P162" s="24" t="str"/>
      <x:c r="Q162" s="23" t="str"/>
      <x:c r="R162" s="23" t="str">
        <x:v>Finish/material: aluminium | Source stock row(s): 842</x:v>
      </x:c>
      <x:c r="S162" s="25" t="n">
        <x:v>5</x:v>
      </x:c>
      <x:c r="T162" s="25" t="n">
        <x:f>IF(OR(N162="",S162=""),"",N162*S162)</x:f>
        <x:v>5</x:v>
      </x:c>
    </x:row>
    <x:row r="163" ht="21" customHeight="1">
      <x:c r="A163" s="23" t="n">
        <x:v>158</x:v>
      </x:c>
      <x:c r="B163" s="23" t="str">
        <x:v>Air Inlet &amp; Outlet</x:v>
      </x:c>
      <x:c r="C163" s="23" t="str">
        <x:v>AIR-EAR-0023</x:v>
      </x:c>
      <x:c r="D163" s="23" t="str">
        <x:v>Exhaust Air Register</x:v>
      </x:c>
      <x:c r="E163" s="23" t="str">
        <x:v>750 x 250</x:v>
      </x:c>
      <x:c r="F163" s="23" t="str">
        <x:v>N/A</x:v>
      </x:c>
      <x:c r="G163" s="23" t="str"/>
      <x:c r="H163" s="23" t="str">
        <x:v>BETA</x:v>
      </x:c>
      <x:c r="I163" s="23" t="str">
        <x:v>N/A</x:v>
      </x:c>
      <x:c r="J163" s="23" t="str">
        <x:v>Unknown Supplier</x:v>
      </x:c>
      <x:c r="K163" s="23" t="str"/>
      <x:c r="L163" s="26" t="str"/>
      <x:c r="M163" s="23" t="str">
        <x:v>Opening Balance</x:v>
      </x:c>
      <x:c r="N163" s="24" t="n">
        <x:v>2</x:v>
      </x:c>
      <x:c r="O163" s="23" t="str">
        <x:v>Nos</x:v>
      </x:c>
      <x:c r="P163" s="24" t="str"/>
      <x:c r="Q163" s="23" t="str"/>
      <x:c r="R163" s="23" t="str">
        <x:v>Finish/material: aluminium | Source stock row(s): 870, 955; Consolidated 2 exact duplicate source rows</x:v>
      </x:c>
      <x:c r="S163" s="25" t="n">
        <x:v>3</x:v>
      </x:c>
      <x:c r="T163" s="25" t="n">
        <x:f>IF(OR(N163="",S163=""),"",N163*S163)</x:f>
        <x:v>6</x:v>
      </x:c>
    </x:row>
    <x:row r="164" ht="21" customHeight="1">
      <x:c r="A164" s="23" t="n">
        <x:v>159</x:v>
      </x:c>
      <x:c r="B164" s="23" t="str">
        <x:v>Air Inlet &amp; Outlet</x:v>
      </x:c>
      <x:c r="C164" s="23" t="str">
        <x:v>AIR-EAR-0024</x:v>
      </x:c>
      <x:c r="D164" s="23" t="str">
        <x:v>Exhaust Air Register</x:v>
      </x:c>
      <x:c r="E164" s="23" t="str">
        <x:v>900 x 250</x:v>
      </x:c>
      <x:c r="F164" s="23" t="str">
        <x:v>N/A</x:v>
      </x:c>
      <x:c r="G164" s="23" t="str"/>
      <x:c r="H164" s="23" t="str">
        <x:v>BETA</x:v>
      </x:c>
      <x:c r="I164" s="23" t="str">
        <x:v>N/A</x:v>
      </x:c>
      <x:c r="J164" s="23" t="str">
        <x:v>Unknown Supplier</x:v>
      </x:c>
      <x:c r="K164" s="23" t="str"/>
      <x:c r="L164" s="26" t="str"/>
      <x:c r="M164" s="23" t="str">
        <x:v>Opening Balance</x:v>
      </x:c>
      <x:c r="N164" s="24" t="n">
        <x:v>3</x:v>
      </x:c>
      <x:c r="O164" s="23" t="str">
        <x:v>Nos</x:v>
      </x:c>
      <x:c r="P164" s="24" t="str"/>
      <x:c r="Q164" s="23" t="str"/>
      <x:c r="R164" s="23" t="str">
        <x:v>Finish/material: aluminium | Source stock row(s): 866</x:v>
      </x:c>
      <x:c r="S164" s="25" t="n">
        <x:v>5</x:v>
      </x:c>
      <x:c r="T164" s="25" t="n">
        <x:f>IF(OR(N164="",S164=""),"",N164*S164)</x:f>
        <x:v>15</x:v>
      </x:c>
    </x:row>
    <x:row r="165" ht="21" customHeight="1">
      <x:c r="A165" s="23" t="n">
        <x:v>160</x:v>
      </x:c>
      <x:c r="B165" s="23" t="str">
        <x:v>Air Inlet &amp; Outlet</x:v>
      </x:c>
      <x:c r="C165" s="23" t="str">
        <x:v>AIR-EAR-0025</x:v>
      </x:c>
      <x:c r="D165" s="23" t="str">
        <x:v>Exhaust Air Register</x:v>
      </x:c>
      <x:c r="E165" s="23" t="str">
        <x:v>900 x 300</x:v>
      </x:c>
      <x:c r="F165" s="23" t="str">
        <x:v>N/A</x:v>
      </x:c>
      <x:c r="G165" s="23" t="str"/>
      <x:c r="H165" s="23" t="str">
        <x:v>BETA</x:v>
      </x:c>
      <x:c r="I165" s="23" t="str">
        <x:v>N/A</x:v>
      </x:c>
      <x:c r="J165" s="23" t="str">
        <x:v>Unknown Supplier</x:v>
      </x:c>
      <x:c r="K165" s="23" t="str"/>
      <x:c r="L165" s="26" t="str"/>
      <x:c r="M165" s="23" t="str">
        <x:v>Opening Balance</x:v>
      </x:c>
      <x:c r="N165" s="24" t="n">
        <x:v>1</x:v>
      </x:c>
      <x:c r="O165" s="23" t="str">
        <x:v>Nos</x:v>
      </x:c>
      <x:c r="P165" s="24" t="str"/>
      <x:c r="Q165" s="23" t="str"/>
      <x:c r="R165" s="23" t="str">
        <x:v>Finish/material: aluminium | Source stock row(s): 934</x:v>
      </x:c>
      <x:c r="S165" s="25" t="n">
        <x:v>20</x:v>
      </x:c>
      <x:c r="T165" s="25" t="n">
        <x:f>IF(OR(N165="",S165=""),"",N165*S165)</x:f>
        <x:v>20</x:v>
      </x:c>
    </x:row>
    <x:row r="166" ht="21" customHeight="1">
      <x:c r="A166" s="23" t="n">
        <x:v>161</x:v>
      </x:c>
      <x:c r="B166" s="23" t="str">
        <x:v>Air Inlet &amp; Outlet</x:v>
      </x:c>
      <x:c r="C166" s="23" t="str">
        <x:v>AIR-GRL-0001</x:v>
      </x:c>
      <x:c r="D166" s="23" t="str">
        <x:v>Gravity Louver</x:v>
      </x:c>
      <x:c r="E166" s="23" t="str">
        <x:v>350 x 300</x:v>
      </x:c>
      <x:c r="F166" s="23" t="str">
        <x:v>N/A</x:v>
      </x:c>
      <x:c r="G166" s="23" t="str"/>
      <x:c r="H166" s="23" t="str">
        <x:v>N/A</x:v>
      </x:c>
      <x:c r="I166" s="23" t="str">
        <x:v>N/A</x:v>
      </x:c>
      <x:c r="J166" s="23" t="str">
        <x:v>Unknown Supplier</x:v>
      </x:c>
      <x:c r="K166" s="23" t="str"/>
      <x:c r="L166" s="26" t="str"/>
      <x:c r="M166" s="23" t="str">
        <x:v>Opening Balance</x:v>
      </x:c>
      <x:c r="N166" s="24" t="n">
        <x:v>1</x:v>
      </x:c>
      <x:c r="O166" s="23" t="str">
        <x:v>Nos</x:v>
      </x:c>
      <x:c r="P166" s="24" t="str"/>
      <x:c r="Q166" s="23" t="str"/>
      <x:c r="R166" s="23" t="str">
        <x:v>Source stock row(s): 1055</x:v>
      </x:c>
      <x:c r="S166" s="25" t="n">
        <x:v>1</x:v>
      </x:c>
      <x:c r="T166" s="25" t="n">
        <x:f>IF(OR(N166="",S166=""),"",N166*S166)</x:f>
        <x:v>1</x:v>
      </x:c>
    </x:row>
    <x:row r="167" ht="21" customHeight="1">
      <x:c r="A167" s="23" t="n">
        <x:v>162</x:v>
      </x:c>
      <x:c r="B167" s="23" t="str">
        <x:v>Air Inlet &amp; Outlet</x:v>
      </x:c>
      <x:c r="C167" s="23" t="str">
        <x:v>AIR-GRL-0002</x:v>
      </x:c>
      <x:c r="D167" s="23" t="str">
        <x:v>Gravity Louver</x:v>
      </x:c>
      <x:c r="E167" s="23" t="str">
        <x:v>450 x 400</x:v>
      </x:c>
      <x:c r="F167" s="23" t="str">
        <x:v>N/A</x:v>
      </x:c>
      <x:c r="G167" s="23" t="str"/>
      <x:c r="H167" s="23" t="str">
        <x:v>N/A</x:v>
      </x:c>
      <x:c r="I167" s="23" t="str">
        <x:v>N/A</x:v>
      </x:c>
      <x:c r="J167" s="23" t="str">
        <x:v>Unknown Supplier</x:v>
      </x:c>
      <x:c r="K167" s="23" t="str"/>
      <x:c r="L167" s="26" t="str"/>
      <x:c r="M167" s="23" t="str">
        <x:v>Opening Balance</x:v>
      </x:c>
      <x:c r="N167" s="24" t="n">
        <x:v>1</x:v>
      </x:c>
      <x:c r="O167" s="23" t="str">
        <x:v>Nos</x:v>
      </x:c>
      <x:c r="P167" s="24" t="str"/>
      <x:c r="Q167" s="23" t="str"/>
      <x:c r="R167" s="23" t="str">
        <x:v>Source stock row(s): 1056</x:v>
      </x:c>
      <x:c r="S167" s="25" t="n">
        <x:v>1</x:v>
      </x:c>
      <x:c r="T167" s="25" t="n">
        <x:f>IF(OR(N167="",S167=""),"",N167*S167)</x:f>
        <x:v>1</x:v>
      </x:c>
    </x:row>
    <x:row r="168" ht="21" customHeight="1">
      <x:c r="A168" s="23" t="n">
        <x:v>163</x:v>
      </x:c>
      <x:c r="B168" s="23" t="str">
        <x:v>Air Inlet &amp; Outlet</x:v>
      </x:c>
      <x:c r="C168" s="23" t="str">
        <x:v>AIR-MECR-0001</x:v>
      </x:c>
      <x:c r="D168" s="23" t="str">
        <x:v>Motorized Egg Crate Air Register</x:v>
      </x:c>
      <x:c r="E168" s="23" t="str">
        <x:v>800 x 700</x:v>
      </x:c>
      <x:c r="F168" s="23" t="str">
        <x:v>N/A</x:v>
      </x:c>
      <x:c r="G168" s="23" t="str"/>
      <x:c r="H168" s="23" t="str">
        <x:v>BETA</x:v>
      </x:c>
      <x:c r="I168" s="23" t="str">
        <x:v>RAL 9006</x:v>
      </x:c>
      <x:c r="J168" s="23" t="str">
        <x:v>Unknown Supplier</x:v>
      </x:c>
      <x:c r="K168" s="23" t="str"/>
      <x:c r="L168" s="26" t="str"/>
      <x:c r="M168" s="23" t="str">
        <x:v>Opening Balance</x:v>
      </x:c>
      <x:c r="N168" s="24" t="n">
        <x:v>1</x:v>
      </x:c>
      <x:c r="O168" s="23" t="str">
        <x:v>Nos</x:v>
      </x:c>
      <x:c r="P168" s="24" t="str"/>
      <x:c r="Q168" s="23" t="str"/>
      <x:c r="R168" s="23" t="str">
        <x:v>Source stock row(s): 740</x:v>
      </x:c>
      <x:c r="S168" s="25" t="n">
        <x:v>351</x:v>
      </x:c>
      <x:c r="T168" s="25" t="n">
        <x:f>IF(OR(N168="",S168=""),"",N168*S168)</x:f>
        <x:v>351</x:v>
      </x:c>
    </x:row>
    <x:row r="169" ht="21" customHeight="1">
      <x:c r="A169" s="23" t="n">
        <x:v>164</x:v>
      </x:c>
      <x:c r="B169" s="23" t="str">
        <x:v>Air Inlet &amp; Outlet</x:v>
      </x:c>
      <x:c r="C169" s="23" t="str">
        <x:v>AIR-MRR-0001</x:v>
      </x:c>
      <x:c r="D169" s="23" t="str">
        <x:v>Motorized Return Air Register</x:v>
      </x:c>
      <x:c r="E169" s="23" t="str">
        <x:v>200 x 200</x:v>
      </x:c>
      <x:c r="F169" s="23" t="str">
        <x:v>N/A</x:v>
      </x:c>
      <x:c r="G169" s="23" t="str"/>
      <x:c r="H169" s="23" t="str">
        <x:v>BETA</x:v>
      </x:c>
      <x:c r="I169" s="23" t="str">
        <x:v>RAL 9006</x:v>
      </x:c>
      <x:c r="J169" s="23" t="str">
        <x:v>Unknown Supplier</x:v>
      </x:c>
      <x:c r="K169" s="23" t="str"/>
      <x:c r="L169" s="26" t="str"/>
      <x:c r="M169" s="23" t="str">
        <x:v>Opening Balance</x:v>
      </x:c>
      <x:c r="N169" s="24" t="n">
        <x:v>3</x:v>
      </x:c>
      <x:c r="O169" s="23" t="str">
        <x:v>Nos</x:v>
      </x:c>
      <x:c r="P169" s="24" t="str"/>
      <x:c r="Q169" s="23" t="str"/>
      <x:c r="R169" s="23" t="str">
        <x:v>Source stock row(s): 741</x:v>
      </x:c>
      <x:c r="S169" s="25" t="n">
        <x:v>28</x:v>
      </x:c>
      <x:c r="T169" s="25" t="n">
        <x:f>IF(OR(N169="",S169=""),"",N169*S169)</x:f>
        <x:v>84</x:v>
      </x:c>
    </x:row>
    <x:row r="170" ht="21" customHeight="1">
      <x:c r="A170" s="23" t="n">
        <x:v>165</x:v>
      </x:c>
      <x:c r="B170" s="23" t="str">
        <x:v>Air Inlet &amp; Outlet</x:v>
      </x:c>
      <x:c r="C170" s="23" t="str">
        <x:v>AIR-MRR-0002</x:v>
      </x:c>
      <x:c r="D170" s="23" t="str">
        <x:v>Motorized Return Air Register</x:v>
      </x:c>
      <x:c r="E170" s="23" t="str">
        <x:v>300 x 300</x:v>
      </x:c>
      <x:c r="F170" s="23" t="str">
        <x:v>N/A</x:v>
      </x:c>
      <x:c r="G170" s="23" t="str"/>
      <x:c r="H170" s="23" t="str">
        <x:v>BETA</x:v>
      </x:c>
      <x:c r="I170" s="23" t="str">
        <x:v>RAL 9006</x:v>
      </x:c>
      <x:c r="J170" s="23" t="str">
        <x:v>Unknown Supplier</x:v>
      </x:c>
      <x:c r="K170" s="23" t="str"/>
      <x:c r="L170" s="26" t="str"/>
      <x:c r="M170" s="23" t="str">
        <x:v>Opening Balance</x:v>
      </x:c>
      <x:c r="N170" s="24" t="n">
        <x:v>1</x:v>
      </x:c>
      <x:c r="O170" s="23" t="str">
        <x:v>Nos</x:v>
      </x:c>
      <x:c r="P170" s="24" t="str"/>
      <x:c r="Q170" s="23" t="str"/>
      <x:c r="R170" s="23" t="str">
        <x:v>Source stock row(s): 738</x:v>
      </x:c>
      <x:c r="S170" s="25" t="n">
        <x:v>49</x:v>
      </x:c>
      <x:c r="T170" s="25" t="n">
        <x:f>IF(OR(N170="",S170=""),"",N170*S170)</x:f>
        <x:v>49</x:v>
      </x:c>
    </x:row>
    <x:row r="171" ht="21" customHeight="1">
      <x:c r="A171" s="23" t="n">
        <x:v>166</x:v>
      </x:c>
      <x:c r="B171" s="23" t="str">
        <x:v>Air Inlet &amp; Outlet</x:v>
      </x:c>
      <x:c r="C171" s="23" t="str">
        <x:v>AIR-MSR-0001</x:v>
      </x:c>
      <x:c r="D171" s="23" t="str">
        <x:v>Motorized Supply Air Register</x:v>
      </x:c>
      <x:c r="E171" s="23" t="str">
        <x:v>300 x 300</x:v>
      </x:c>
      <x:c r="F171" s="23" t="str">
        <x:v>N/A</x:v>
      </x:c>
      <x:c r="G171" s="23" t="str"/>
      <x:c r="H171" s="23" t="str">
        <x:v>BETA</x:v>
      </x:c>
      <x:c r="I171" s="23" t="str">
        <x:v>RAL 9006</x:v>
      </x:c>
      <x:c r="J171" s="23" t="str">
        <x:v>Unknown Supplier</x:v>
      </x:c>
      <x:c r="K171" s="23" t="str"/>
      <x:c r="L171" s="26" t="str"/>
      <x:c r="M171" s="23" t="str">
        <x:v>Opening Balance</x:v>
      </x:c>
      <x:c r="N171" s="24" t="n">
        <x:v>3</x:v>
      </x:c>
      <x:c r="O171" s="23" t="str">
        <x:v>Nos</x:v>
      </x:c>
      <x:c r="P171" s="24" t="str"/>
      <x:c r="Q171" s="23" t="str"/>
      <x:c r="R171" s="23" t="str">
        <x:v>Source stock row(s): 737</x:v>
      </x:c>
      <x:c r="S171" s="25" t="n">
        <x:v>49</x:v>
      </x:c>
      <x:c r="T171" s="25" t="n">
        <x:f>IF(OR(N171="",S171=""),"",N171*S171)</x:f>
        <x:v>147</x:v>
      </x:c>
    </x:row>
    <x:row r="172" ht="21" customHeight="1">
      <x:c r="A172" s="23" t="n">
        <x:v>167</x:v>
      </x:c>
      <x:c r="B172" s="23" t="str">
        <x:v>Air Inlet &amp; Outlet</x:v>
      </x:c>
      <x:c r="C172" s="23" t="str">
        <x:v>AIR-MSR-0002</x:v>
      </x:c>
      <x:c r="D172" s="23" t="str">
        <x:v>Motorized Supply Air Register</x:v>
      </x:c>
      <x:c r="E172" s="23" t="str">
        <x:v>400 x 250</x:v>
      </x:c>
      <x:c r="F172" s="23" t="str">
        <x:v>N/A</x:v>
      </x:c>
      <x:c r="G172" s="23" t="str"/>
      <x:c r="H172" s="23" t="str">
        <x:v>BETA</x:v>
      </x:c>
      <x:c r="I172" s="23" t="str">
        <x:v>RAL 9006</x:v>
      </x:c>
      <x:c r="J172" s="23" t="str">
        <x:v>Unknown Supplier</x:v>
      </x:c>
      <x:c r="K172" s="23" t="str"/>
      <x:c r="L172" s="26" t="str"/>
      <x:c r="M172" s="23" t="str">
        <x:v>Opening Balance</x:v>
      </x:c>
      <x:c r="N172" s="24" t="n">
        <x:v>2</x:v>
      </x:c>
      <x:c r="O172" s="23" t="str">
        <x:v>Nos</x:v>
      </x:c>
      <x:c r="P172" s="24" t="str"/>
      <x:c r="Q172" s="23" t="str"/>
      <x:c r="R172" s="23" t="str">
        <x:v>Source stock row(s): 735</x:v>
      </x:c>
      <x:c r="S172" s="25" t="n">
        <x:v>57</x:v>
      </x:c>
      <x:c r="T172" s="25" t="n">
        <x:f>IF(OR(N172="",S172=""),"",N172*S172)</x:f>
        <x:v>114</x:v>
      </x:c>
    </x:row>
    <x:row r="173" ht="21" customHeight="1">
      <x:c r="A173" s="23" t="n">
        <x:v>168</x:v>
      </x:c>
      <x:c r="B173" s="23" t="str">
        <x:v>Air Inlet &amp; Outlet</x:v>
      </x:c>
      <x:c r="C173" s="23" t="str">
        <x:v>AIR-MSR-0003</x:v>
      </x:c>
      <x:c r="D173" s="23" t="str">
        <x:v>Motorized Supply Air Register</x:v>
      </x:c>
      <x:c r="E173" s="23" t="str">
        <x:v>400 x 350</x:v>
      </x:c>
      <x:c r="F173" s="23" t="str">
        <x:v>N/A</x:v>
      </x:c>
      <x:c r="G173" s="23" t="str"/>
      <x:c r="H173" s="23" t="str">
        <x:v>BETA</x:v>
      </x:c>
      <x:c r="I173" s="23" t="str">
        <x:v>RAL 9006</x:v>
      </x:c>
      <x:c r="J173" s="23" t="str">
        <x:v>Unknown Supplier</x:v>
      </x:c>
      <x:c r="K173" s="23" t="str"/>
      <x:c r="L173" s="26" t="str"/>
      <x:c r="M173" s="23" t="str">
        <x:v>Opening Balance</x:v>
      </x:c>
      <x:c r="N173" s="24" t="n">
        <x:v>1</x:v>
      </x:c>
      <x:c r="O173" s="23" t="str">
        <x:v>Nos</x:v>
      </x:c>
      <x:c r="P173" s="24" t="str"/>
      <x:c r="Q173" s="23" t="str"/>
      <x:c r="R173" s="23" t="str">
        <x:v>Source stock row(s): 734</x:v>
      </x:c>
      <x:c r="S173" s="25" t="n">
        <x:v>77</x:v>
      </x:c>
      <x:c r="T173" s="25" t="n">
        <x:f>IF(OR(N173="",S173=""),"",N173*S173)</x:f>
        <x:v>77</x:v>
      </x:c>
    </x:row>
    <x:row r="174" ht="21" customHeight="1">
      <x:c r="A174" s="23" t="n">
        <x:v>169</x:v>
      </x:c>
      <x:c r="B174" s="23" t="str">
        <x:v>Air Inlet &amp; Outlet</x:v>
      </x:c>
      <x:c r="C174" s="23" t="str">
        <x:v>AIR-MSR-0004</x:v>
      </x:c>
      <x:c r="D174" s="23" t="str">
        <x:v>Motorized Supply Air Register</x:v>
      </x:c>
      <x:c r="E174" s="23" t="str">
        <x:v>600 x 300</x:v>
      </x:c>
      <x:c r="F174" s="23" t="str">
        <x:v>N/A</x:v>
      </x:c>
      <x:c r="G174" s="23" t="str"/>
      <x:c r="H174" s="23" t="str">
        <x:v>BETA</x:v>
      </x:c>
      <x:c r="I174" s="23" t="str">
        <x:v>RAL 9006</x:v>
      </x:c>
      <x:c r="J174" s="23" t="str">
        <x:v>Unknown Supplier</x:v>
      </x:c>
      <x:c r="K174" s="23" t="str"/>
      <x:c r="L174" s="26" t="str"/>
      <x:c r="M174" s="23" t="str">
        <x:v>Opening Balance</x:v>
      </x:c>
      <x:c r="N174" s="24" t="n">
        <x:v>2</x:v>
      </x:c>
      <x:c r="O174" s="23" t="str">
        <x:v>Nos</x:v>
      </x:c>
      <x:c r="P174" s="24" t="str"/>
      <x:c r="Q174" s="23" t="str"/>
      <x:c r="R174" s="23" t="str">
        <x:v>Source stock row(s): 733</x:v>
      </x:c>
      <x:c r="S174" s="25" t="n">
        <x:v>93</x:v>
      </x:c>
      <x:c r="T174" s="25" t="n">
        <x:f>IF(OR(N174="",S174=""),"",N174*S174)</x:f>
        <x:v>186</x:v>
      </x:c>
    </x:row>
    <x:row r="175" ht="21" customHeight="1">
      <x:c r="A175" s="23" t="n">
        <x:v>170</x:v>
      </x:c>
      <x:c r="B175" s="23" t="str">
        <x:v>Air Inlet &amp; Outlet</x:v>
      </x:c>
      <x:c r="C175" s="23" t="str">
        <x:v>AIR-MSR-0005</x:v>
      </x:c>
      <x:c r="D175" s="23" t="str">
        <x:v>Motorized Supply Air Register</x:v>
      </x:c>
      <x:c r="E175" s="23" t="str">
        <x:v>900 x 450</x:v>
      </x:c>
      <x:c r="F175" s="23" t="str">
        <x:v>N/A</x:v>
      </x:c>
      <x:c r="G175" s="23" t="str"/>
      <x:c r="H175" s="23" t="str">
        <x:v>BETA</x:v>
      </x:c>
      <x:c r="I175" s="23" t="str">
        <x:v>RAL 9006</x:v>
      </x:c>
      <x:c r="J175" s="23" t="str">
        <x:v>Unknown Supplier</x:v>
      </x:c>
      <x:c r="K175" s="23" t="str"/>
      <x:c r="L175" s="26" t="str"/>
      <x:c r="M175" s="23" t="str">
        <x:v>Opening Balance</x:v>
      </x:c>
      <x:c r="N175" s="24" t="n">
        <x:v>1</x:v>
      </x:c>
      <x:c r="O175" s="23" t="str">
        <x:v>Nos</x:v>
      </x:c>
      <x:c r="P175" s="24" t="str"/>
      <x:c r="Q175" s="23" t="str"/>
      <x:c r="R175" s="23" t="str">
        <x:v>Source stock row(s): 732</x:v>
      </x:c>
      <x:c r="S175" s="25" t="n">
        <x:v>196</x:v>
      </x:c>
      <x:c r="T175" s="25" t="n">
        <x:f>IF(OR(N175="",S175=""),"",N175*S175)</x:f>
        <x:v>196</x:v>
      </x:c>
    </x:row>
    <x:row r="176" ht="21" customHeight="1">
      <x:c r="A176" s="23" t="n">
        <x:v>171</x:v>
      </x:c>
      <x:c r="B176" s="23" t="str">
        <x:v>Air Inlet &amp; Outlet</x:v>
      </x:c>
      <x:c r="C176" s="23" t="str">
        <x:v>AIR-RAD-0001</x:v>
      </x:c>
      <x:c r="D176" s="23" t="str">
        <x:v>Return Air Diffuser</x:v>
      </x:c>
      <x:c r="E176" s="23" t="str">
        <x:v>300 x 300</x:v>
      </x:c>
      <x:c r="F176" s="23" t="str">
        <x:v>N/A</x:v>
      </x:c>
      <x:c r="G176" s="23" t="str"/>
      <x:c r="H176" s="23" t="str">
        <x:v>BETA</x:v>
      </x:c>
      <x:c r="I176" s="23" t="str">
        <x:v>White</x:v>
      </x:c>
      <x:c r="J176" s="23" t="str">
        <x:v>Unknown Supplier</x:v>
      </x:c>
      <x:c r="K176" s="23" t="str"/>
      <x:c r="L176" s="26" t="str"/>
      <x:c r="M176" s="23" t="str">
        <x:v>Opening Balance</x:v>
      </x:c>
      <x:c r="N176" s="24" t="n">
        <x:v>5</x:v>
      </x:c>
      <x:c r="O176" s="23" t="str">
        <x:v>Nos</x:v>
      </x:c>
      <x:c r="P176" s="24" t="str"/>
      <x:c r="Q176" s="23" t="str"/>
      <x:c r="R176" s="23" t="str">
        <x:v>Source stock row(s): 997</x:v>
      </x:c>
      <x:c r="S176" s="25" t="n">
        <x:v>5</x:v>
      </x:c>
      <x:c r="T176" s="25" t="n">
        <x:f>IF(OR(N176="",S176=""),"",N176*S176)</x:f>
        <x:v>25</x:v>
      </x:c>
    </x:row>
    <x:row r="177" ht="21" customHeight="1">
      <x:c r="A177" s="23" t="n">
        <x:v>172</x:v>
      </x:c>
      <x:c r="B177" s="23" t="str">
        <x:v>Air Inlet &amp; Outlet</x:v>
      </x:c>
      <x:c r="C177" s="23" t="str">
        <x:v>AIR-RAD-0002</x:v>
      </x:c>
      <x:c r="D177" s="23" t="str">
        <x:v>Return Air Diffuser</x:v>
      </x:c>
      <x:c r="E177" s="23" t="str">
        <x:v>375 x 375</x:v>
      </x:c>
      <x:c r="F177" s="23" t="str">
        <x:v>N/A</x:v>
      </x:c>
      <x:c r="G177" s="23" t="str"/>
      <x:c r="H177" s="23" t="str">
        <x:v>BETA</x:v>
      </x:c>
      <x:c r="I177" s="23" t="str">
        <x:v>White</x:v>
      </x:c>
      <x:c r="J177" s="23" t="str">
        <x:v>Unknown Supplier</x:v>
      </x:c>
      <x:c r="K177" s="23" t="str"/>
      <x:c r="L177" s="26" t="str"/>
      <x:c r="M177" s="23" t="str">
        <x:v>Opening Balance</x:v>
      </x:c>
      <x:c r="N177" s="24" t="n">
        <x:v>2</x:v>
      </x:c>
      <x:c r="O177" s="23" t="str">
        <x:v>Nos</x:v>
      </x:c>
      <x:c r="P177" s="24" t="str"/>
      <x:c r="Q177" s="23" t="str"/>
      <x:c r="R177" s="23" t="str">
        <x:v>Source stock row(s): 1005</x:v>
      </x:c>
      <x:c r="S177" s="25" t="n">
        <x:v>20</x:v>
      </x:c>
      <x:c r="T177" s="25" t="n">
        <x:f>IF(OR(N177="",S177=""),"",N177*S177)</x:f>
        <x:v>40</x:v>
      </x:c>
    </x:row>
    <x:row r="178" ht="21" customHeight="1">
      <x:c r="A178" s="23" t="n">
        <x:v>173</x:v>
      </x:c>
      <x:c r="B178" s="23" t="str">
        <x:v>Air Inlet &amp; Outlet</x:v>
      </x:c>
      <x:c r="C178" s="23" t="str">
        <x:v>AIR-RAD-0003</x:v>
      </x:c>
      <x:c r="D178" s="23" t="str">
        <x:v>Return Air Diffuser</x:v>
      </x:c>
      <x:c r="E178" s="23" t="str">
        <x:v>450 x 450</x:v>
      </x:c>
      <x:c r="F178" s="23" t="str">
        <x:v>N/A</x:v>
      </x:c>
      <x:c r="G178" s="23" t="str"/>
      <x:c r="H178" s="23" t="str">
        <x:v>TROX</x:v>
      </x:c>
      <x:c r="I178" s="23" t="str">
        <x:v>White</x:v>
      </x:c>
      <x:c r="J178" s="23" t="str">
        <x:v>Unknown Supplier</x:v>
      </x:c>
      <x:c r="K178" s="23" t="str"/>
      <x:c r="L178" s="26" t="str"/>
      <x:c r="M178" s="23" t="str">
        <x:v>Opening Balance</x:v>
      </x:c>
      <x:c r="N178" s="24" t="n">
        <x:v>1</x:v>
      </x:c>
      <x:c r="O178" s="23" t="str">
        <x:v>Nos</x:v>
      </x:c>
      <x:c r="P178" s="24" t="str"/>
      <x:c r="Q178" s="23" t="str"/>
      <x:c r="R178" s="23" t="str">
        <x:v>Source stock row(s): 995</x:v>
      </x:c>
      <x:c r="S178" s="25" t="n">
        <x:v>5</x:v>
      </x:c>
      <x:c r="T178" s="25" t="n">
        <x:f>IF(OR(N178="",S178=""),"",N178*S178)</x:f>
        <x:v>5</x:v>
      </x:c>
    </x:row>
    <x:row r="179" ht="21" customHeight="1">
      <x:c r="A179" s="23" t="n">
        <x:v>174</x:v>
      </x:c>
      <x:c r="B179" s="23" t="str">
        <x:v>Air Inlet &amp; Outlet</x:v>
      </x:c>
      <x:c r="C179" s="23" t="str">
        <x:v>AIR-RAG-0001</x:v>
      </x:c>
      <x:c r="D179" s="23" t="str">
        <x:v>Return Air Grille</x:v>
      </x:c>
      <x:c r="E179" s="23" t="str">
        <x:v>1050 x 500</x:v>
      </x:c>
      <x:c r="F179" s="23" t="str">
        <x:v>N/A</x:v>
      </x:c>
      <x:c r="G179" s="23" t="str"/>
      <x:c r="H179" s="23" t="str">
        <x:v>BETA</x:v>
      </x:c>
      <x:c r="I179" s="23" t="str">
        <x:v>White</x:v>
      </x:c>
      <x:c r="J179" s="23" t="str">
        <x:v>Unknown Supplier</x:v>
      </x:c>
      <x:c r="K179" s="23" t="str"/>
      <x:c r="L179" s="26" t="str"/>
      <x:c r="M179" s="23" t="str">
        <x:v>Opening Balance</x:v>
      </x:c>
      <x:c r="N179" s="24" t="n">
        <x:v>9</x:v>
      </x:c>
      <x:c r="O179" s="23" t="str">
        <x:v>Nos</x:v>
      </x:c>
      <x:c r="P179" s="24" t="str"/>
      <x:c r="Q179" s="23" t="str"/>
      <x:c r="R179" s="23" t="str">
        <x:v>Source stock row(s): 960</x:v>
      </x:c>
      <x:c r="S179" s="25" t="n">
        <x:v>1</x:v>
      </x:c>
      <x:c r="T179" s="25" t="n">
        <x:f>IF(OR(N179="",S179=""),"",N179*S179)</x:f>
        <x:v>9</x:v>
      </x:c>
    </x:row>
    <x:row r="180" ht="21" customHeight="1">
      <x:c r="A180" s="23" t="n">
        <x:v>175</x:v>
      </x:c>
      <x:c r="B180" s="23" t="str">
        <x:v>Air Inlet &amp; Outlet</x:v>
      </x:c>
      <x:c r="C180" s="23" t="str">
        <x:v>AIR-RAG-0002</x:v>
      </x:c>
      <x:c r="D180" s="23" t="str">
        <x:v>Return Air Grille</x:v>
      </x:c>
      <x:c r="E180" s="23" t="str">
        <x:v>1200 x 300</x:v>
      </x:c>
      <x:c r="F180" s="23" t="str">
        <x:v>N/A</x:v>
      </x:c>
      <x:c r="G180" s="23" t="str"/>
      <x:c r="H180" s="23" t="str">
        <x:v>BETA</x:v>
      </x:c>
      <x:c r="I180" s="23" t="str">
        <x:v>N/A</x:v>
      </x:c>
      <x:c r="J180" s="23" t="str">
        <x:v>Unknown Supplier</x:v>
      </x:c>
      <x:c r="K180" s="23" t="str"/>
      <x:c r="L180" s="26" t="str"/>
      <x:c r="M180" s="23" t="str">
        <x:v>Opening Balance</x:v>
      </x:c>
      <x:c r="N180" s="24" t="n">
        <x:v>1</x:v>
      </x:c>
      <x:c r="O180" s="23" t="str">
        <x:v>Nos</x:v>
      </x:c>
      <x:c r="P180" s="24" t="str"/>
      <x:c r="Q180" s="23" t="str"/>
      <x:c r="R180" s="23" t="str">
        <x:v>Finish/material: aluminium | Source stock row(s): 851</x:v>
      </x:c>
      <x:c r="S180" s="25" t="n">
        <x:v>5</x:v>
      </x:c>
      <x:c r="T180" s="25" t="n">
        <x:f>IF(OR(N180="",S180=""),"",N180*S180)</x:f>
        <x:v>5</x:v>
      </x:c>
    </x:row>
    <x:row r="181" ht="21" customHeight="1">
      <x:c r="A181" s="23" t="n">
        <x:v>176</x:v>
      </x:c>
      <x:c r="B181" s="23" t="str">
        <x:v>Air Inlet &amp; Outlet</x:v>
      </x:c>
      <x:c r="C181" s="23" t="str">
        <x:v>AIR-RAG-0003</x:v>
      </x:c>
      <x:c r="D181" s="23" t="str">
        <x:v>Return Air Grille</x:v>
      </x:c>
      <x:c r="E181" s="23" t="str">
        <x:v>1300 x 200</x:v>
      </x:c>
      <x:c r="F181" s="23" t="str">
        <x:v>N/A</x:v>
      </x:c>
      <x:c r="G181" s="23" t="str"/>
      <x:c r="H181" s="23" t="str">
        <x:v>BETA</x:v>
      </x:c>
      <x:c r="I181" s="23" t="str">
        <x:v>White</x:v>
      </x:c>
      <x:c r="J181" s="23" t="str">
        <x:v>Unknown Supplier</x:v>
      </x:c>
      <x:c r="K181" s="23" t="str"/>
      <x:c r="L181" s="26" t="str"/>
      <x:c r="M181" s="23" t="str">
        <x:v>Opening Balance</x:v>
      </x:c>
      <x:c r="N181" s="24" t="n">
        <x:v>1</x:v>
      </x:c>
      <x:c r="O181" s="23" t="str">
        <x:v>Nos</x:v>
      </x:c>
      <x:c r="P181" s="24" t="str"/>
      <x:c r="Q181" s="23" t="str"/>
      <x:c r="R181" s="23" t="str">
        <x:v>Source stock row(s): 852</x:v>
      </x:c>
      <x:c r="S181" s="25" t="n">
        <x:v>5</x:v>
      </x:c>
      <x:c r="T181" s="25" t="n">
        <x:f>IF(OR(N181="",S181=""),"",N181*S181)</x:f>
        <x:v>5</x:v>
      </x:c>
    </x:row>
    <x:row r="182" ht="21" customHeight="1">
      <x:c r="A182" s="23" t="n">
        <x:v>177</x:v>
      </x:c>
      <x:c r="B182" s="23" t="str">
        <x:v>Air Inlet &amp; Outlet</x:v>
      </x:c>
      <x:c r="C182" s="23" t="str">
        <x:v>AIR-RAG-0004</x:v>
      </x:c>
      <x:c r="D182" s="23" t="str">
        <x:v>Return Air Grille</x:v>
      </x:c>
      <x:c r="E182" s="23" t="str">
        <x:v>1400 x 60</x:v>
      </x:c>
      <x:c r="F182" s="23" t="str">
        <x:v>N/A</x:v>
      </x:c>
      <x:c r="G182" s="23" t="str"/>
      <x:c r="H182" s="23" t="str">
        <x:v>BETA</x:v>
      </x:c>
      <x:c r="I182" s="23" t="str">
        <x:v>White</x:v>
      </x:c>
      <x:c r="J182" s="23" t="str">
        <x:v>Unknown Supplier</x:v>
      </x:c>
      <x:c r="K182" s="23" t="str"/>
      <x:c r="L182" s="26" t="str"/>
      <x:c r="M182" s="23" t="str">
        <x:v>Opening Balance</x:v>
      </x:c>
      <x:c r="N182" s="24" t="n">
        <x:v>1</x:v>
      </x:c>
      <x:c r="O182" s="23" t="str">
        <x:v>Nos</x:v>
      </x:c>
      <x:c r="P182" s="24" t="str"/>
      <x:c r="Q182" s="23" t="str"/>
      <x:c r="R182" s="23" t="str">
        <x:v>Source stock row(s): 894</x:v>
      </x:c>
      <x:c r="S182" s="25" t="n">
        <x:v>5</x:v>
      </x:c>
      <x:c r="T182" s="25" t="n">
        <x:f>IF(OR(N182="",S182=""),"",N182*S182)</x:f>
        <x:v>5</x:v>
      </x:c>
    </x:row>
    <x:row r="183" ht="21" customHeight="1">
      <x:c r="A183" s="23" t="n">
        <x:v>178</x:v>
      </x:c>
      <x:c r="B183" s="23" t="str">
        <x:v>Air Inlet &amp; Outlet</x:v>
      </x:c>
      <x:c r="C183" s="23" t="str">
        <x:v>AIR-RAG-0005</x:v>
      </x:c>
      <x:c r="D183" s="23" t="str">
        <x:v>Return Air Grille</x:v>
      </x:c>
      <x:c r="E183" s="23" t="str">
        <x:v>1500 x 150</x:v>
      </x:c>
      <x:c r="F183" s="23" t="str">
        <x:v>N/A</x:v>
      </x:c>
      <x:c r="G183" s="23" t="str"/>
      <x:c r="H183" s="23" t="str">
        <x:v>BETA</x:v>
      </x:c>
      <x:c r="I183" s="23" t="str">
        <x:v>White</x:v>
      </x:c>
      <x:c r="J183" s="23" t="str">
        <x:v>Unknown Supplier</x:v>
      </x:c>
      <x:c r="K183" s="23" t="str"/>
      <x:c r="L183" s="26" t="str"/>
      <x:c r="M183" s="23" t="str">
        <x:v>Opening Balance</x:v>
      </x:c>
      <x:c r="N183" s="24" t="n">
        <x:v>1</x:v>
      </x:c>
      <x:c r="O183" s="23" t="str">
        <x:v>Nos</x:v>
      </x:c>
      <x:c r="P183" s="24" t="str"/>
      <x:c r="Q183" s="23" t="str"/>
      <x:c r="R183" s="23" t="str">
        <x:v>Source stock row(s): 893</x:v>
      </x:c>
      <x:c r="S183" s="25" t="n">
        <x:v>5</x:v>
      </x:c>
      <x:c r="T183" s="25" t="n">
        <x:f>IF(OR(N183="",S183=""),"",N183*S183)</x:f>
        <x:v>5</x:v>
      </x:c>
    </x:row>
    <x:row r="184" ht="21" customHeight="1">
      <x:c r="A184" s="23" t="n">
        <x:v>179</x:v>
      </x:c>
      <x:c r="B184" s="23" t="str">
        <x:v>Air Inlet &amp; Outlet</x:v>
      </x:c>
      <x:c r="C184" s="23" t="str">
        <x:v>AIR-RAG-0006</x:v>
      </x:c>
      <x:c r="D184" s="23" t="str">
        <x:v>Return Air Grille</x:v>
      </x:c>
      <x:c r="E184" s="23" t="str">
        <x:v>200 x 200</x:v>
      </x:c>
      <x:c r="F184" s="23" t="str">
        <x:v>N/A</x:v>
      </x:c>
      <x:c r="G184" s="23" t="str"/>
      <x:c r="H184" s="23" t="str">
        <x:v>BETA</x:v>
      </x:c>
      <x:c r="I184" s="23" t="str">
        <x:v>White</x:v>
      </x:c>
      <x:c r="J184" s="23" t="str">
        <x:v>Unknown Supplier</x:v>
      </x:c>
      <x:c r="K184" s="23" t="str"/>
      <x:c r="L184" s="26" t="str"/>
      <x:c r="M184" s="23" t="str">
        <x:v>Opening Balance</x:v>
      </x:c>
      <x:c r="N184" s="24" t="n">
        <x:v>1</x:v>
      </x:c>
      <x:c r="O184" s="23" t="str">
        <x:v>Nos</x:v>
      </x:c>
      <x:c r="P184" s="24" t="str"/>
      <x:c r="Q184" s="23" t="str"/>
      <x:c r="R184" s="23" t="str">
        <x:v>Source stock row(s): 848</x:v>
      </x:c>
      <x:c r="S184" s="25" t="n">
        <x:v>5</x:v>
      </x:c>
      <x:c r="T184" s="25" t="n">
        <x:f>IF(OR(N184="",S184=""),"",N184*S184)</x:f>
        <x:v>5</x:v>
      </x:c>
    </x:row>
    <x:row r="185" ht="21" customHeight="1">
      <x:c r="A185" s="23" t="n">
        <x:v>180</x:v>
      </x:c>
      <x:c r="B185" s="23" t="str">
        <x:v>Air Inlet &amp; Outlet</x:v>
      </x:c>
      <x:c r="C185" s="23" t="str">
        <x:v>AIR-RAG-0007</x:v>
      </x:c>
      <x:c r="D185" s="23" t="str">
        <x:v>Return Air Grille</x:v>
      </x:c>
      <x:c r="E185" s="23" t="str">
        <x:v>2000 x 150</x:v>
      </x:c>
      <x:c r="F185" s="23" t="str">
        <x:v>N/A</x:v>
      </x:c>
      <x:c r="G185" s="23" t="str"/>
      <x:c r="H185" s="23" t="str">
        <x:v>BETA</x:v>
      </x:c>
      <x:c r="I185" s="23" t="str">
        <x:v>White</x:v>
      </x:c>
      <x:c r="J185" s="23" t="str">
        <x:v>Unknown Supplier</x:v>
      </x:c>
      <x:c r="K185" s="23" t="str"/>
      <x:c r="L185" s="26" t="str"/>
      <x:c r="M185" s="23" t="str">
        <x:v>Opening Balance</x:v>
      </x:c>
      <x:c r="N185" s="24" t="n">
        <x:v>1</x:v>
      </x:c>
      <x:c r="O185" s="23" t="str">
        <x:v>Nos</x:v>
      </x:c>
      <x:c r="P185" s="24" t="str"/>
      <x:c r="Q185" s="23" t="str"/>
      <x:c r="R185" s="23" t="str">
        <x:v>Source stock row(s): 892</x:v>
      </x:c>
      <x:c r="S185" s="25" t="n">
        <x:v>5</x:v>
      </x:c>
      <x:c r="T185" s="25" t="n">
        <x:f>IF(OR(N185="",S185=""),"",N185*S185)</x:f>
        <x:v>5</x:v>
      </x:c>
    </x:row>
    <x:row r="186" ht="21" customHeight="1">
      <x:c r="A186" s="23" t="n">
        <x:v>181</x:v>
      </x:c>
      <x:c r="B186" s="23" t="str">
        <x:v>Air Inlet &amp; Outlet</x:v>
      </x:c>
      <x:c r="C186" s="23" t="str">
        <x:v>AIR-RAG-0008</x:v>
      </x:c>
      <x:c r="D186" s="23" t="str">
        <x:v>Return Air Grille</x:v>
      </x:c>
      <x:c r="E186" s="23" t="str">
        <x:v>2000 x 450</x:v>
      </x:c>
      <x:c r="F186" s="23" t="str">
        <x:v>N/A</x:v>
      </x:c>
      <x:c r="G186" s="23" t="str"/>
      <x:c r="H186" s="23" t="str">
        <x:v>BETA</x:v>
      </x:c>
      <x:c r="I186" s="23" t="str">
        <x:v>White</x:v>
      </x:c>
      <x:c r="J186" s="23" t="str">
        <x:v>Unknown Supplier</x:v>
      </x:c>
      <x:c r="K186" s="23" t="str"/>
      <x:c r="L186" s="26" t="str"/>
      <x:c r="M186" s="23" t="str">
        <x:v>Opening Balance</x:v>
      </x:c>
      <x:c r="N186" s="24" t="n">
        <x:v>2</x:v>
      </x:c>
      <x:c r="O186" s="23" t="str">
        <x:v>Nos</x:v>
      </x:c>
      <x:c r="P186" s="24" t="str"/>
      <x:c r="Q186" s="23" t="str"/>
      <x:c r="R186" s="23" t="str">
        <x:v>Source stock row(s): 971</x:v>
      </x:c>
      <x:c r="S186" s="25" t="n">
        <x:v>1</x:v>
      </x:c>
      <x:c r="T186" s="25" t="n">
        <x:f>IF(OR(N186="",S186=""),"",N186*S186)</x:f>
        <x:v>2</x:v>
      </x:c>
    </x:row>
    <x:row r="187" ht="21" customHeight="1">
      <x:c r="A187" s="23" t="n">
        <x:v>182</x:v>
      </x:c>
      <x:c r="B187" s="23" t="str">
        <x:v>Air Inlet &amp; Outlet</x:v>
      </x:c>
      <x:c r="C187" s="23" t="str">
        <x:v>AIR-RAG-0009</x:v>
      </x:c>
      <x:c r="D187" s="23" t="str">
        <x:v>Return Air Grille</x:v>
      </x:c>
      <x:c r="E187" s="23" t="str">
        <x:v>2300 x 60</x:v>
      </x:c>
      <x:c r="F187" s="23" t="str">
        <x:v>N/A</x:v>
      </x:c>
      <x:c r="G187" s="23" t="str"/>
      <x:c r="H187" s="23" t="str">
        <x:v>BETA</x:v>
      </x:c>
      <x:c r="I187" s="23" t="str">
        <x:v>White</x:v>
      </x:c>
      <x:c r="J187" s="23" t="str">
        <x:v>Unknown Supplier</x:v>
      </x:c>
      <x:c r="K187" s="23" t="str"/>
      <x:c r="L187" s="26" t="str"/>
      <x:c r="M187" s="23" t="str">
        <x:v>Opening Balance</x:v>
      </x:c>
      <x:c r="N187" s="24" t="n">
        <x:v>1</x:v>
      </x:c>
      <x:c r="O187" s="23" t="str">
        <x:v>Nos</x:v>
      </x:c>
      <x:c r="P187" s="24" t="str"/>
      <x:c r="Q187" s="23" t="str"/>
      <x:c r="R187" s="23" t="str">
        <x:v>Source stock row(s): 891</x:v>
      </x:c>
      <x:c r="S187" s="25" t="n">
        <x:v>5</x:v>
      </x:c>
      <x:c r="T187" s="25" t="n">
        <x:f>IF(OR(N187="",S187=""),"",N187*S187)</x:f>
        <x:v>5</x:v>
      </x:c>
    </x:row>
    <x:row r="188" ht="21" customHeight="1">
      <x:c r="A188" s="23" t="n">
        <x:v>183</x:v>
      </x:c>
      <x:c r="B188" s="23" t="str">
        <x:v>Air Inlet &amp; Outlet</x:v>
      </x:c>
      <x:c r="C188" s="23" t="str">
        <x:v>AIR-RAG-0010</x:v>
      </x:c>
      <x:c r="D188" s="23" t="str">
        <x:v>Return Air Grille</x:v>
      </x:c>
      <x:c r="E188" s="23" t="str">
        <x:v>250 x 200</x:v>
      </x:c>
      <x:c r="F188" s="23" t="str">
        <x:v>N/A</x:v>
      </x:c>
      <x:c r="G188" s="23" t="str"/>
      <x:c r="H188" s="23" t="str">
        <x:v>BETA</x:v>
      </x:c>
      <x:c r="I188" s="23" t="str">
        <x:v>White</x:v>
      </x:c>
      <x:c r="J188" s="23" t="str">
        <x:v>Unknown Supplier</x:v>
      </x:c>
      <x:c r="K188" s="23" t="str"/>
      <x:c r="L188" s="26" t="str"/>
      <x:c r="M188" s="23" t="str">
        <x:v>Opening Balance</x:v>
      </x:c>
      <x:c r="N188" s="24" t="n">
        <x:v>1</x:v>
      </x:c>
      <x:c r="O188" s="23" t="str">
        <x:v>Nos</x:v>
      </x:c>
      <x:c r="P188" s="24" t="str"/>
      <x:c r="Q188" s="23" t="str"/>
      <x:c r="R188" s="23" t="str">
        <x:v>Source stock row(s): 847</x:v>
      </x:c>
      <x:c r="S188" s="25" t="n">
        <x:v>5</x:v>
      </x:c>
      <x:c r="T188" s="25" t="n">
        <x:f>IF(OR(N188="",S188=""),"",N188*S188)</x:f>
        <x:v>5</x:v>
      </x:c>
    </x:row>
    <x:row r="189" ht="21" customHeight="1">
      <x:c r="A189" s="23" t="n">
        <x:v>184</x:v>
      </x:c>
      <x:c r="B189" s="23" t="str">
        <x:v>Air Inlet &amp; Outlet</x:v>
      </x:c>
      <x:c r="C189" s="23" t="str">
        <x:v>AIR-RAG-0011</x:v>
      </x:c>
      <x:c r="D189" s="23" t="str">
        <x:v>Return Air Grille</x:v>
      </x:c>
      <x:c r="E189" s="23" t="str">
        <x:v>300 x 250</x:v>
      </x:c>
      <x:c r="F189" s="23" t="str">
        <x:v>N/A</x:v>
      </x:c>
      <x:c r="G189" s="23" t="str"/>
      <x:c r="H189" s="23" t="str">
        <x:v>BETA</x:v>
      </x:c>
      <x:c r="I189" s="23" t="str">
        <x:v>White</x:v>
      </x:c>
      <x:c r="J189" s="23" t="str">
        <x:v>Unknown Supplier</x:v>
      </x:c>
      <x:c r="K189" s="23" t="str"/>
      <x:c r="L189" s="26" t="str"/>
      <x:c r="M189" s="23" t="str">
        <x:v>Opening Balance</x:v>
      </x:c>
      <x:c r="N189" s="24" t="n">
        <x:v>3</x:v>
      </x:c>
      <x:c r="O189" s="23" t="str">
        <x:v>Nos</x:v>
      </x:c>
      <x:c r="P189" s="24" t="str"/>
      <x:c r="Q189" s="23" t="str"/>
      <x:c r="R189" s="23" t="str">
        <x:v>Source stock row(s): 858</x:v>
      </x:c>
      <x:c r="S189" s="25" t="n">
        <x:v>5</x:v>
      </x:c>
      <x:c r="T189" s="25" t="n">
        <x:f>IF(OR(N189="",S189=""),"",N189*S189)</x:f>
        <x:v>15</x:v>
      </x:c>
    </x:row>
    <x:row r="190" ht="21" customHeight="1">
      <x:c r="A190" s="23" t="n">
        <x:v>185</x:v>
      </x:c>
      <x:c r="B190" s="23" t="str">
        <x:v>Air Inlet &amp; Outlet</x:v>
      </x:c>
      <x:c r="C190" s="23" t="str">
        <x:v>AIR-RAG-0012</x:v>
      </x:c>
      <x:c r="D190" s="23" t="str">
        <x:v>Return Air Grille</x:v>
      </x:c>
      <x:c r="E190" s="23" t="str">
        <x:v>3000 x 50</x:v>
      </x:c>
      <x:c r="F190" s="23" t="str">
        <x:v>N/A</x:v>
      </x:c>
      <x:c r="G190" s="23" t="str"/>
      <x:c r="H190" s="23" t="str">
        <x:v>BETA</x:v>
      </x:c>
      <x:c r="I190" s="23" t="str">
        <x:v>White</x:v>
      </x:c>
      <x:c r="J190" s="23" t="str">
        <x:v>Unknown Supplier</x:v>
      </x:c>
      <x:c r="K190" s="23" t="str"/>
      <x:c r="L190" s="26" t="str"/>
      <x:c r="M190" s="23" t="str">
        <x:v>Opening Balance</x:v>
      </x:c>
      <x:c r="N190" s="24" t="n">
        <x:v>1</x:v>
      </x:c>
      <x:c r="O190" s="23" t="str">
        <x:v>Nos</x:v>
      </x:c>
      <x:c r="P190" s="24" t="str"/>
      <x:c r="Q190" s="23" t="str"/>
      <x:c r="R190" s="23" t="str">
        <x:v>Source stock row(s): 890</x:v>
      </x:c>
      <x:c r="S190" s="25" t="n">
        <x:v>162</x:v>
      </x:c>
      <x:c r="T190" s="25" t="n">
        <x:f>IF(OR(N190="",S190=""),"",N190*S190)</x:f>
        <x:v>162</x:v>
      </x:c>
    </x:row>
    <x:row r="191" ht="21" customHeight="1">
      <x:c r="A191" s="23" t="n">
        <x:v>186</x:v>
      </x:c>
      <x:c r="B191" s="23" t="str">
        <x:v>Air Inlet &amp; Outlet</x:v>
      </x:c>
      <x:c r="C191" s="23" t="str">
        <x:v>AIR-RAG-0013</x:v>
      </x:c>
      <x:c r="D191" s="23" t="str">
        <x:v>Return Air Grille</x:v>
      </x:c>
      <x:c r="E191" s="23" t="str">
        <x:v>400 x 150</x:v>
      </x:c>
      <x:c r="F191" s="23" t="str">
        <x:v>N/A</x:v>
      </x:c>
      <x:c r="G191" s="23" t="str"/>
      <x:c r="H191" s="23" t="str">
        <x:v>BETA</x:v>
      </x:c>
      <x:c r="I191" s="23" t="str">
        <x:v>White</x:v>
      </x:c>
      <x:c r="J191" s="23" t="str">
        <x:v>Unknown Supplier</x:v>
      </x:c>
      <x:c r="K191" s="23" t="str"/>
      <x:c r="L191" s="26" t="str"/>
      <x:c r="M191" s="23" t="str">
        <x:v>Opening Balance</x:v>
      </x:c>
      <x:c r="N191" s="24" t="n">
        <x:v>1</x:v>
      </x:c>
      <x:c r="O191" s="23" t="str">
        <x:v>Nos</x:v>
      </x:c>
      <x:c r="P191" s="24" t="str"/>
      <x:c r="Q191" s="23" t="str"/>
      <x:c r="R191" s="23" t="str">
        <x:v>Source stock row(s): 958</x:v>
      </x:c>
      <x:c r="S191" s="25" t="n">
        <x:v>1</x:v>
      </x:c>
      <x:c r="T191" s="25" t="n">
        <x:f>IF(OR(N191="",S191=""),"",N191*S191)</x:f>
        <x:v>1</x:v>
      </x:c>
    </x:row>
    <x:row r="192" ht="21" customHeight="1">
      <x:c r="A192" s="23" t="n">
        <x:v>187</x:v>
      </x:c>
      <x:c r="B192" s="23" t="str">
        <x:v>Air Inlet &amp; Outlet</x:v>
      </x:c>
      <x:c r="C192" s="23" t="str">
        <x:v>AIR-RAG-0014</x:v>
      </x:c>
      <x:c r="D192" s="23" t="str">
        <x:v>Return Air Grille</x:v>
      </x:c>
      <x:c r="E192" s="23" t="str">
        <x:v>450 x 200</x:v>
      </x:c>
      <x:c r="F192" s="23" t="str">
        <x:v>N/A</x:v>
      </x:c>
      <x:c r="G192" s="23" t="str"/>
      <x:c r="H192" s="23" t="str">
        <x:v>BETA</x:v>
      </x:c>
      <x:c r="I192" s="23" t="str">
        <x:v>White</x:v>
      </x:c>
      <x:c r="J192" s="23" t="str">
        <x:v>Unknown Supplier</x:v>
      </x:c>
      <x:c r="K192" s="23" t="str"/>
      <x:c r="L192" s="26" t="str"/>
      <x:c r="M192" s="23" t="str">
        <x:v>Opening Balance</x:v>
      </x:c>
      <x:c r="N192" s="24" t="n">
        <x:v>3</x:v>
      </x:c>
      <x:c r="O192" s="23" t="str">
        <x:v>Nos</x:v>
      </x:c>
      <x:c r="P192" s="24" t="str"/>
      <x:c r="Q192" s="23" t="str"/>
      <x:c r="R192" s="23" t="str">
        <x:v>Source stock row(s): 846</x:v>
      </x:c>
      <x:c r="S192" s="25" t="n">
        <x:v>5</x:v>
      </x:c>
      <x:c r="T192" s="25" t="n">
        <x:f>IF(OR(N192="",S192=""),"",N192*S192)</x:f>
        <x:v>15</x:v>
      </x:c>
    </x:row>
    <x:row r="193" ht="21" customHeight="1">
      <x:c r="A193" s="23" t="n">
        <x:v>188</x:v>
      </x:c>
      <x:c r="B193" s="23" t="str">
        <x:v>Air Inlet &amp; Outlet</x:v>
      </x:c>
      <x:c r="C193" s="23" t="str">
        <x:v>AIR-RAG-0015</x:v>
      </x:c>
      <x:c r="D193" s="23" t="str">
        <x:v>Return Air Grille</x:v>
      </x:c>
      <x:c r="E193" s="23" t="str">
        <x:v>550 x 300</x:v>
      </x:c>
      <x:c r="F193" s="23" t="str">
        <x:v>N/A</x:v>
      </x:c>
      <x:c r="G193" s="23" t="str"/>
      <x:c r="H193" s="23" t="str">
        <x:v>BETA</x:v>
      </x:c>
      <x:c r="I193" s="23" t="str">
        <x:v>White</x:v>
      </x:c>
      <x:c r="J193" s="23" t="str">
        <x:v>Unknown Supplier</x:v>
      </x:c>
      <x:c r="K193" s="23" t="str"/>
      <x:c r="L193" s="26" t="str"/>
      <x:c r="M193" s="23" t="str">
        <x:v>Opening Balance</x:v>
      </x:c>
      <x:c r="N193" s="24" t="n">
        <x:v>1</x:v>
      </x:c>
      <x:c r="O193" s="23" t="str">
        <x:v>Nos</x:v>
      </x:c>
      <x:c r="P193" s="24" t="str"/>
      <x:c r="Q193" s="23" t="str"/>
      <x:c r="R193" s="23" t="str">
        <x:v>Source stock row(s): 864</x:v>
      </x:c>
      <x:c r="S193" s="25" t="n">
        <x:v>5</x:v>
      </x:c>
      <x:c r="T193" s="25" t="n">
        <x:f>IF(OR(N193="",S193=""),"",N193*S193)</x:f>
        <x:v>5</x:v>
      </x:c>
    </x:row>
    <x:row r="194" ht="21" customHeight="1">
      <x:c r="A194" s="23" t="n">
        <x:v>189</x:v>
      </x:c>
      <x:c r="B194" s="23" t="str">
        <x:v>Air Inlet &amp; Outlet</x:v>
      </x:c>
      <x:c r="C194" s="23" t="str">
        <x:v>AIR-RAG-0016</x:v>
      </x:c>
      <x:c r="D194" s="23" t="str">
        <x:v>Return Air Grille</x:v>
      </x:c>
      <x:c r="E194" s="23" t="str">
        <x:v>600 x 200</x:v>
      </x:c>
      <x:c r="F194" s="23" t="str">
        <x:v>N/A</x:v>
      </x:c>
      <x:c r="G194" s="23" t="str"/>
      <x:c r="H194" s="23" t="str">
        <x:v>BETA</x:v>
      </x:c>
      <x:c r="I194" s="23" t="str">
        <x:v>White</x:v>
      </x:c>
      <x:c r="J194" s="23" t="str">
        <x:v>Unknown Supplier</x:v>
      </x:c>
      <x:c r="K194" s="23" t="str"/>
      <x:c r="L194" s="26" t="str"/>
      <x:c r="M194" s="23" t="str">
        <x:v>Opening Balance</x:v>
      </x:c>
      <x:c r="N194" s="24" t="n">
        <x:v>1</x:v>
      </x:c>
      <x:c r="O194" s="23" t="str">
        <x:v>Nos</x:v>
      </x:c>
      <x:c r="P194" s="24" t="str"/>
      <x:c r="Q194" s="23" t="str"/>
      <x:c r="R194" s="23" t="str">
        <x:v>Source stock row(s): 863</x:v>
      </x:c>
      <x:c r="S194" s="25" t="n">
        <x:v>5</x:v>
      </x:c>
      <x:c r="T194" s="25" t="n">
        <x:f>IF(OR(N194="",S194=""),"",N194*S194)</x:f>
        <x:v>5</x:v>
      </x:c>
    </x:row>
    <x:row r="195" ht="21" customHeight="1">
      <x:c r="A195" s="23" t="n">
        <x:v>190</x:v>
      </x:c>
      <x:c r="B195" s="23" t="str">
        <x:v>Air Inlet &amp; Outlet</x:v>
      </x:c>
      <x:c r="C195" s="23" t="str">
        <x:v>AIR-RAG-0017</x:v>
      </x:c>
      <x:c r="D195" s="23" t="str">
        <x:v>Return Air Grille</x:v>
      </x:c>
      <x:c r="E195" s="23" t="str">
        <x:v>600 x 300</x:v>
      </x:c>
      <x:c r="F195" s="23" t="str">
        <x:v>N/A</x:v>
      </x:c>
      <x:c r="G195" s="23" t="str"/>
      <x:c r="H195" s="23" t="str">
        <x:v>BETA</x:v>
      </x:c>
      <x:c r="I195" s="23" t="str">
        <x:v>White</x:v>
      </x:c>
      <x:c r="J195" s="23" t="str">
        <x:v>Unknown Supplier</x:v>
      </x:c>
      <x:c r="K195" s="23" t="str"/>
      <x:c r="L195" s="26" t="str"/>
      <x:c r="M195" s="23" t="str">
        <x:v>Opening Balance</x:v>
      </x:c>
      <x:c r="N195" s="24" t="n">
        <x:v>2</x:v>
      </x:c>
      <x:c r="O195" s="23" t="str">
        <x:v>Nos</x:v>
      </x:c>
      <x:c r="P195" s="24" t="str"/>
      <x:c r="Q195" s="23" t="str"/>
      <x:c r="R195" s="23" t="str">
        <x:v>Source stock row(s): 857</x:v>
      </x:c>
      <x:c r="S195" s="25" t="n">
        <x:v>5</x:v>
      </x:c>
      <x:c r="T195" s="25" t="n">
        <x:f>IF(OR(N195="",S195=""),"",N195*S195)</x:f>
        <x:v>10</x:v>
      </x:c>
    </x:row>
    <x:row r="196" ht="21" customHeight="1">
      <x:c r="A196" s="23" t="n">
        <x:v>191</x:v>
      </x:c>
      <x:c r="B196" s="23" t="str">
        <x:v>Air Inlet &amp; Outlet</x:v>
      </x:c>
      <x:c r="C196" s="23" t="str">
        <x:v>AIR-RAG-0018</x:v>
      </x:c>
      <x:c r="D196" s="23" t="str">
        <x:v>Return Air Grille</x:v>
      </x:c>
      <x:c r="E196" s="23" t="str">
        <x:v>600 x 350</x:v>
      </x:c>
      <x:c r="F196" s="23" t="str">
        <x:v>N/A</x:v>
      </x:c>
      <x:c r="G196" s="23" t="str"/>
      <x:c r="H196" s="23" t="str">
        <x:v>BETA</x:v>
      </x:c>
      <x:c r="I196" s="23" t="str">
        <x:v>N/A</x:v>
      </x:c>
      <x:c r="J196" s="23" t="str">
        <x:v>Unknown Supplier</x:v>
      </x:c>
      <x:c r="K196" s="23" t="str"/>
      <x:c r="L196" s="26" t="str"/>
      <x:c r="M196" s="23" t="str">
        <x:v>Opening Balance</x:v>
      </x:c>
      <x:c r="N196" s="24" t="n">
        <x:v>1</x:v>
      </x:c>
      <x:c r="O196" s="23" t="str">
        <x:v>Nos</x:v>
      </x:c>
      <x:c r="P196" s="24" t="str"/>
      <x:c r="Q196" s="23" t="str"/>
      <x:c r="R196" s="23" t="str">
        <x:v>Finish/material: aluminium | Source stock row(s): 862</x:v>
      </x:c>
      <x:c r="S196" s="25" t="n">
        <x:v>5</x:v>
      </x:c>
      <x:c r="T196" s="25" t="n">
        <x:f>IF(OR(N196="",S196=""),"",N196*S196)</x:f>
        <x:v>5</x:v>
      </x:c>
    </x:row>
    <x:row r="197" ht="21" customHeight="1">
      <x:c r="A197" s="23" t="n">
        <x:v>192</x:v>
      </x:c>
      <x:c r="B197" s="23" t="str">
        <x:v>Air Inlet &amp; Outlet</x:v>
      </x:c>
      <x:c r="C197" s="23" t="str">
        <x:v>AIR-RAG-0019</x:v>
      </x:c>
      <x:c r="D197" s="23" t="str">
        <x:v>Return Air Grille</x:v>
      </x:c>
      <x:c r="E197" s="23" t="str">
        <x:v>700 x 200</x:v>
      </x:c>
      <x:c r="F197" s="23" t="str">
        <x:v>N/A</x:v>
      </x:c>
      <x:c r="G197" s="23" t="str"/>
      <x:c r="H197" s="23" t="str">
        <x:v>BETA</x:v>
      </x:c>
      <x:c r="I197" s="23" t="str">
        <x:v>White</x:v>
      </x:c>
      <x:c r="J197" s="23" t="str">
        <x:v>Unknown Supplier</x:v>
      </x:c>
      <x:c r="K197" s="23" t="str"/>
      <x:c r="L197" s="26" t="str"/>
      <x:c r="M197" s="23" t="str">
        <x:v>Opening Balance</x:v>
      </x:c>
      <x:c r="N197" s="24" t="n">
        <x:v>10</x:v>
      </x:c>
      <x:c r="O197" s="23" t="str">
        <x:v>Nos</x:v>
      </x:c>
      <x:c r="P197" s="24" t="str"/>
      <x:c r="Q197" s="23" t="str"/>
      <x:c r="R197" s="23" t="str">
        <x:v>Source stock row(s): 856</x:v>
      </x:c>
      <x:c r="S197" s="25" t="n">
        <x:v>25</x:v>
      </x:c>
      <x:c r="T197" s="25" t="n">
        <x:f>IF(OR(N197="",S197=""),"",N197*S197)</x:f>
        <x:v>250</x:v>
      </x:c>
    </x:row>
    <x:row r="198" ht="21" customHeight="1">
      <x:c r="A198" s="23" t="n">
        <x:v>193</x:v>
      </x:c>
      <x:c r="B198" s="23" t="str">
        <x:v>Air Inlet &amp; Outlet</x:v>
      </x:c>
      <x:c r="C198" s="23" t="str">
        <x:v>AIR-RAG-0020</x:v>
      </x:c>
      <x:c r="D198" s="23" t="str">
        <x:v>Return Air Grille</x:v>
      </x:c>
      <x:c r="E198" s="23" t="str">
        <x:v>750 x 200</x:v>
      </x:c>
      <x:c r="F198" s="23" t="str">
        <x:v>N/A</x:v>
      </x:c>
      <x:c r="G198" s="23" t="str"/>
      <x:c r="H198" s="23" t="str">
        <x:v>BETA</x:v>
      </x:c>
      <x:c r="I198" s="23" t="str">
        <x:v>White</x:v>
      </x:c>
      <x:c r="J198" s="23" t="str">
        <x:v>Unknown Supplier</x:v>
      </x:c>
      <x:c r="K198" s="23" t="str"/>
      <x:c r="L198" s="26" t="str"/>
      <x:c r="M198" s="23" t="str">
        <x:v>Opening Balance</x:v>
      </x:c>
      <x:c r="N198" s="24" t="n">
        <x:v>2</x:v>
      </x:c>
      <x:c r="O198" s="23" t="str">
        <x:v>Nos</x:v>
      </x:c>
      <x:c r="P198" s="24" t="str"/>
      <x:c r="Q198" s="23" t="str"/>
      <x:c r="R198" s="23" t="str">
        <x:v>Source stock row(s): 855</x:v>
      </x:c>
      <x:c r="S198" s="25" t="n">
        <x:v>5</x:v>
      </x:c>
      <x:c r="T198" s="25" t="n">
        <x:f>IF(OR(N198="",S198=""),"",N198*S198)</x:f>
        <x:v>10</x:v>
      </x:c>
    </x:row>
    <x:row r="199" ht="21" customHeight="1">
      <x:c r="A199" s="23" t="n">
        <x:v>194</x:v>
      </x:c>
      <x:c r="B199" s="23" t="str">
        <x:v>Air Inlet &amp; Outlet</x:v>
      </x:c>
      <x:c r="C199" s="23" t="str">
        <x:v>AIR-RAG-0021</x:v>
      </x:c>
      <x:c r="D199" s="23" t="str">
        <x:v>Return Air Grille</x:v>
      </x:c>
      <x:c r="E199" s="23" t="str">
        <x:v>800 x 250</x:v>
      </x:c>
      <x:c r="F199" s="23" t="str">
        <x:v>N/A</x:v>
      </x:c>
      <x:c r="G199" s="23" t="str"/>
      <x:c r="H199" s="23" t="str">
        <x:v>BETA</x:v>
      </x:c>
      <x:c r="I199" s="23" t="str">
        <x:v>White</x:v>
      </x:c>
      <x:c r="J199" s="23" t="str">
        <x:v>Unknown Supplier</x:v>
      </x:c>
      <x:c r="K199" s="23" t="str"/>
      <x:c r="L199" s="26" t="str"/>
      <x:c r="M199" s="23" t="str">
        <x:v>Opening Balance</x:v>
      </x:c>
      <x:c r="N199" s="24" t="n">
        <x:v>1</x:v>
      </x:c>
      <x:c r="O199" s="23" t="str">
        <x:v>Nos</x:v>
      </x:c>
      <x:c r="P199" s="24" t="str"/>
      <x:c r="Q199" s="23" t="str"/>
      <x:c r="R199" s="23" t="str">
        <x:v>Source stock row(s): 859</x:v>
      </x:c>
      <x:c r="S199" s="25" t="n">
        <x:v>5</x:v>
      </x:c>
      <x:c r="T199" s="25" t="n">
        <x:f>IF(OR(N199="",S199=""),"",N199*S199)</x:f>
        <x:v>5</x:v>
      </x:c>
    </x:row>
    <x:row r="200" ht="21" customHeight="1">
      <x:c r="A200" s="23" t="n">
        <x:v>195</x:v>
      </x:c>
      <x:c r="B200" s="23" t="str">
        <x:v>Air Inlet &amp; Outlet</x:v>
      </x:c>
      <x:c r="C200" s="23" t="str">
        <x:v>AIR-RAG-0022</x:v>
      </x:c>
      <x:c r="D200" s="23" t="str">
        <x:v>Return Air Grille</x:v>
      </x:c>
      <x:c r="E200" s="23" t="str">
        <x:v>850 x 200</x:v>
      </x:c>
      <x:c r="F200" s="23" t="str">
        <x:v>N/A</x:v>
      </x:c>
      <x:c r="G200" s="23" t="str"/>
      <x:c r="H200" s="23" t="str">
        <x:v>BETA</x:v>
      </x:c>
      <x:c r="I200" s="23" t="str">
        <x:v>White</x:v>
      </x:c>
      <x:c r="J200" s="23" t="str">
        <x:v>Unknown Supplier</x:v>
      </x:c>
      <x:c r="K200" s="23" t="str"/>
      <x:c r="L200" s="26" t="str"/>
      <x:c r="M200" s="23" t="str">
        <x:v>Opening Balance</x:v>
      </x:c>
      <x:c r="N200" s="24" t="n">
        <x:v>4</x:v>
      </x:c>
      <x:c r="O200" s="23" t="str">
        <x:v>Nos</x:v>
      </x:c>
      <x:c r="P200" s="24" t="str"/>
      <x:c r="Q200" s="23" t="str"/>
      <x:c r="R200" s="23" t="str">
        <x:v>Source stock row(s): 854</x:v>
      </x:c>
      <x:c r="S200" s="25" t="n">
        <x:v>22.5</x:v>
      </x:c>
      <x:c r="T200" s="25" t="n">
        <x:f>IF(OR(N200="",S200=""),"",N200*S200)</x:f>
        <x:v>90</x:v>
      </x:c>
    </x:row>
    <x:row r="201" ht="21" customHeight="1">
      <x:c r="A201" s="23" t="n">
        <x:v>196</x:v>
      </x:c>
      <x:c r="B201" s="23" t="str">
        <x:v>Air Inlet &amp; Outlet</x:v>
      </x:c>
      <x:c r="C201" s="23" t="str">
        <x:v>AIR-RAG-0023</x:v>
      </x:c>
      <x:c r="D201" s="23" t="str">
        <x:v>Return Air Grille</x:v>
      </x:c>
      <x:c r="E201" s="23" t="str">
        <x:v>900 x 200</x:v>
      </x:c>
      <x:c r="F201" s="23" t="str">
        <x:v>N/A</x:v>
      </x:c>
      <x:c r="G201" s="23" t="str"/>
      <x:c r="H201" s="23" t="str">
        <x:v>BETA</x:v>
      </x:c>
      <x:c r="I201" s="23" t="str">
        <x:v>White</x:v>
      </x:c>
      <x:c r="J201" s="23" t="str">
        <x:v>Unknown Supplier</x:v>
      </x:c>
      <x:c r="K201" s="23" t="str"/>
      <x:c r="L201" s="26" t="str"/>
      <x:c r="M201" s="23" t="str">
        <x:v>Opening Balance</x:v>
      </x:c>
      <x:c r="N201" s="24" t="n">
        <x:v>2</x:v>
      </x:c>
      <x:c r="O201" s="23" t="str">
        <x:v>Nos</x:v>
      </x:c>
      <x:c r="P201" s="24" t="str"/>
      <x:c r="Q201" s="23" t="str"/>
      <x:c r="R201" s="23" t="str">
        <x:v>Source stock row(s): 853</x:v>
      </x:c>
      <x:c r="S201" s="25" t="n">
        <x:v>5</x:v>
      </x:c>
      <x:c r="T201" s="25" t="n">
        <x:f>IF(OR(N201="",S201=""),"",N201*S201)</x:f>
        <x:v>10</x:v>
      </x:c>
    </x:row>
    <x:row r="202" ht="21" customHeight="1">
      <x:c r="A202" s="23" t="n">
        <x:v>197</x:v>
      </x:c>
      <x:c r="B202" s="23" t="str">
        <x:v>Air Inlet &amp; Outlet</x:v>
      </x:c>
      <x:c r="C202" s="23" t="str">
        <x:v>AIR-RAG-0024</x:v>
      </x:c>
      <x:c r="D202" s="23" t="str">
        <x:v>Return Air Grille</x:v>
      </x:c>
      <x:c r="E202" s="23" t="str">
        <x:v>900 x 500</x:v>
      </x:c>
      <x:c r="F202" s="23" t="str">
        <x:v>N/A</x:v>
      </x:c>
      <x:c r="G202" s="23" t="str"/>
      <x:c r="H202" s="23" t="str">
        <x:v>BETA</x:v>
      </x:c>
      <x:c r="I202" s="23" t="str">
        <x:v>White</x:v>
      </x:c>
      <x:c r="J202" s="23" t="str">
        <x:v>Unknown Supplier</x:v>
      </x:c>
      <x:c r="K202" s="23" t="str"/>
      <x:c r="L202" s="26" t="str"/>
      <x:c r="M202" s="23" t="str">
        <x:v>Opening Balance</x:v>
      </x:c>
      <x:c r="N202" s="24" t="n">
        <x:v>1</x:v>
      </x:c>
      <x:c r="O202" s="23" t="str">
        <x:v>Nos</x:v>
      </x:c>
      <x:c r="P202" s="24" t="str"/>
      <x:c r="Q202" s="23" t="str"/>
      <x:c r="R202" s="23" t="str">
        <x:v>Source stock row(s): 959</x:v>
      </x:c>
      <x:c r="S202" s="25" t="n">
        <x:v>1</x:v>
      </x:c>
      <x:c r="T202" s="25" t="n">
        <x:f>IF(OR(N202="",S202=""),"",N202*S202)</x:f>
        <x:v>1</x:v>
      </x:c>
    </x:row>
    <x:row r="203" ht="21" customHeight="1">
      <x:c r="A203" s="23" t="n">
        <x:v>198</x:v>
      </x:c>
      <x:c r="B203" s="23" t="str">
        <x:v>Air Inlet &amp; Outlet</x:v>
      </x:c>
      <x:c r="C203" s="23" t="str">
        <x:v>AIR-RAR-0001</x:v>
      </x:c>
      <x:c r="D203" s="23" t="str">
        <x:v>Return Air Register</x:v>
      </x:c>
      <x:c r="E203" s="23" t="str">
        <x:v>250 x 200</x:v>
      </x:c>
      <x:c r="F203" s="23" t="str">
        <x:v>N/A</x:v>
      </x:c>
      <x:c r="G203" s="23" t="str"/>
      <x:c r="H203" s="23" t="str">
        <x:v>BETA</x:v>
      </x:c>
      <x:c r="I203" s="23" t="str">
        <x:v>White</x:v>
      </x:c>
      <x:c r="J203" s="23" t="str">
        <x:v>Unknown Supplier</x:v>
      </x:c>
      <x:c r="K203" s="23" t="str"/>
      <x:c r="L203" s="26" t="str"/>
      <x:c r="M203" s="23" t="str">
        <x:v>Opening Balance</x:v>
      </x:c>
      <x:c r="N203" s="24" t="n">
        <x:v>1</x:v>
      </x:c>
      <x:c r="O203" s="23" t="str">
        <x:v>Nos</x:v>
      </x:c>
      <x:c r="P203" s="24" t="str"/>
      <x:c r="Q203" s="23" t="str"/>
      <x:c r="R203" s="23" t="str">
        <x:v>Source stock row(s): 774</x:v>
      </x:c>
      <x:c r="S203" s="25" t="n">
        <x:v>37</x:v>
      </x:c>
      <x:c r="T203" s="25" t="n">
        <x:f>IF(OR(N203="",S203=""),"",N203*S203)</x:f>
        <x:v>37</x:v>
      </x:c>
    </x:row>
    <x:row r="204" ht="21" customHeight="1">
      <x:c r="A204" s="23" t="n">
        <x:v>199</x:v>
      </x:c>
      <x:c r="B204" s="23" t="str">
        <x:v>Air Inlet &amp; Outlet</x:v>
      </x:c>
      <x:c r="C204" s="23" t="str">
        <x:v>AIR-RAR-0002</x:v>
      </x:c>
      <x:c r="D204" s="23" t="str">
        <x:v>Return Air Register</x:v>
      </x:c>
      <x:c r="E204" s="23" t="str">
        <x:v>300 x 300</x:v>
      </x:c>
      <x:c r="F204" s="23" t="str">
        <x:v>N/A</x:v>
      </x:c>
      <x:c r="G204" s="23" t="str"/>
      <x:c r="H204" s="23" t="str">
        <x:v>BETA</x:v>
      </x:c>
      <x:c r="I204" s="23" t="str">
        <x:v>N/A</x:v>
      </x:c>
      <x:c r="J204" s="23" t="str">
        <x:v>Unknown Supplier</x:v>
      </x:c>
      <x:c r="K204" s="23" t="str"/>
      <x:c r="L204" s="26" t="str"/>
      <x:c r="M204" s="23" t="str">
        <x:v>Opening Balance</x:v>
      </x:c>
      <x:c r="N204" s="24" t="n">
        <x:v>1</x:v>
      </x:c>
      <x:c r="O204" s="23" t="str">
        <x:v>Nos</x:v>
      </x:c>
      <x:c r="P204" s="24" t="str"/>
      <x:c r="Q204" s="23" t="str"/>
      <x:c r="R204" s="23" t="str">
        <x:v>Finish/material: aluminium | Source stock row(s): 835</x:v>
      </x:c>
      <x:c r="S204" s="25" t="n">
        <x:v>5</x:v>
      </x:c>
      <x:c r="T204" s="25" t="n">
        <x:f>IF(OR(N204="",S204=""),"",N204*S204)</x:f>
        <x:v>5</x:v>
      </x:c>
    </x:row>
    <x:row r="205" ht="21" customHeight="1">
      <x:c r="A205" s="23" t="n">
        <x:v>200</x:v>
      </x:c>
      <x:c r="B205" s="23" t="str">
        <x:v>Air Inlet &amp; Outlet</x:v>
      </x:c>
      <x:c r="C205" s="23" t="str">
        <x:v>AIR-RAR-0003</x:v>
      </x:c>
      <x:c r="D205" s="23" t="str">
        <x:v>Return Air Register</x:v>
      </x:c>
      <x:c r="E205" s="23" t="str">
        <x:v>450 x 200</x:v>
      </x:c>
      <x:c r="F205" s="23" t="str">
        <x:v>N/A</x:v>
      </x:c>
      <x:c r="G205" s="23" t="str"/>
      <x:c r="H205" s="23" t="str">
        <x:v>BETA</x:v>
      </x:c>
      <x:c r="I205" s="23" t="str">
        <x:v>White</x:v>
      </x:c>
      <x:c r="J205" s="23" t="str">
        <x:v>Unknown Supplier</x:v>
      </x:c>
      <x:c r="K205" s="23" t="str"/>
      <x:c r="L205" s="26" t="str"/>
      <x:c r="M205" s="23" t="str">
        <x:v>Opening Balance</x:v>
      </x:c>
      <x:c r="N205" s="24" t="n">
        <x:v>1</x:v>
      </x:c>
      <x:c r="O205" s="23" t="str">
        <x:v>Nos</x:v>
      </x:c>
      <x:c r="P205" s="24" t="str"/>
      <x:c r="Q205" s="23" t="str"/>
      <x:c r="R205" s="23" t="str">
        <x:v>Source stock row(s): 778</x:v>
      </x:c>
      <x:c r="S205" s="25" t="n">
        <x:v>5</x:v>
      </x:c>
      <x:c r="T205" s="25" t="n">
        <x:f>IF(OR(N205="",S205=""),"",N205*S205)</x:f>
        <x:v>5</x:v>
      </x:c>
    </x:row>
    <x:row r="206" ht="21" customHeight="1">
      <x:c r="A206" s="23" t="n">
        <x:v>201</x:v>
      </x:c>
      <x:c r="B206" s="23" t="str">
        <x:v>Air Inlet &amp; Outlet</x:v>
      </x:c>
      <x:c r="C206" s="23" t="str">
        <x:v>AIR-RAR-0004</x:v>
      </x:c>
      <x:c r="D206" s="23" t="str">
        <x:v>Return Air Register</x:v>
      </x:c>
      <x:c r="E206" s="23" t="str">
        <x:v>450 x 300</x:v>
      </x:c>
      <x:c r="F206" s="23" t="str">
        <x:v>N/A</x:v>
      </x:c>
      <x:c r="G206" s="23" t="str"/>
      <x:c r="H206" s="23" t="str">
        <x:v>BETA</x:v>
      </x:c>
      <x:c r="I206" s="23" t="str">
        <x:v>Off White</x:v>
      </x:c>
      <x:c r="J206" s="23" t="str">
        <x:v>Unknown Supplier</x:v>
      </x:c>
      <x:c r="K206" s="23" t="str"/>
      <x:c r="L206" s="26" t="str"/>
      <x:c r="M206" s="23" t="str">
        <x:v>Opening Balance</x:v>
      </x:c>
      <x:c r="N206" s="24" t="n">
        <x:v>16</x:v>
      </x:c>
      <x:c r="O206" s="23" t="str">
        <x:v>Nos</x:v>
      </x:c>
      <x:c r="P206" s="24" t="str"/>
      <x:c r="Q206" s="23" t="str"/>
      <x:c r="R206" s="23" t="str">
        <x:v>Finish/material: aluminium | Source stock row(s): 777</x:v>
      </x:c>
      <x:c r="S206" s="25" t="n">
        <x:v>28</x:v>
      </x:c>
      <x:c r="T206" s="25" t="n">
        <x:f>IF(OR(N206="",S206=""),"",N206*S206)</x:f>
        <x:v>448</x:v>
      </x:c>
    </x:row>
    <x:row r="207" ht="21" customHeight="1">
      <x:c r="A207" s="23" t="n">
        <x:v>202</x:v>
      </x:c>
      <x:c r="B207" s="23" t="str">
        <x:v>Air Inlet &amp; Outlet</x:v>
      </x:c>
      <x:c r="C207" s="23" t="str">
        <x:v>AIR-RAR-0005</x:v>
      </x:c>
      <x:c r="D207" s="23" t="str">
        <x:v>Return Air Register</x:v>
      </x:c>
      <x:c r="E207" s="23" t="str">
        <x:v>450 x 400</x:v>
      </x:c>
      <x:c r="F207" s="23" t="str">
        <x:v>N/A</x:v>
      </x:c>
      <x:c r="G207" s="23" t="str"/>
      <x:c r="H207" s="23" t="str">
        <x:v>BETA</x:v>
      </x:c>
      <x:c r="I207" s="23" t="str">
        <x:v>White</x:v>
      </x:c>
      <x:c r="J207" s="23" t="str">
        <x:v>Unknown Supplier</x:v>
      </x:c>
      <x:c r="K207" s="23" t="str"/>
      <x:c r="L207" s="26" t="str"/>
      <x:c r="M207" s="23" t="str">
        <x:v>Opening Balance</x:v>
      </x:c>
      <x:c r="N207" s="24" t="n">
        <x:v>4</x:v>
      </x:c>
      <x:c r="O207" s="23" t="str">
        <x:v>Nos</x:v>
      </x:c>
      <x:c r="P207" s="24" t="str"/>
      <x:c r="Q207" s="23" t="str"/>
      <x:c r="R207" s="23" t="str">
        <x:v>Source stock row(s): 780</x:v>
      </x:c>
      <x:c r="S207" s="25" t="n">
        <x:v>5</x:v>
      </x:c>
      <x:c r="T207" s="25" t="n">
        <x:f>IF(OR(N207="",S207=""),"",N207*S207)</x:f>
        <x:v>20</x:v>
      </x:c>
    </x:row>
    <x:row r="208" ht="21" customHeight="1">
      <x:c r="A208" s="23" t="n">
        <x:v>203</x:v>
      </x:c>
      <x:c r="B208" s="23" t="str">
        <x:v>Air Inlet &amp; Outlet</x:v>
      </x:c>
      <x:c r="C208" s="23" t="str">
        <x:v>AIR-RAR-0006</x:v>
      </x:c>
      <x:c r="D208" s="23" t="str">
        <x:v>Return Air Register</x:v>
      </x:c>
      <x:c r="E208" s="23" t="str">
        <x:v>500 x 150</x:v>
      </x:c>
      <x:c r="F208" s="23" t="str">
        <x:v>N/A</x:v>
      </x:c>
      <x:c r="G208" s="23" t="str"/>
      <x:c r="H208" s="23" t="str">
        <x:v>BETA</x:v>
      </x:c>
      <x:c r="I208" s="23" t="str">
        <x:v>White</x:v>
      </x:c>
      <x:c r="J208" s="23" t="str">
        <x:v>Unknown Supplier</x:v>
      </x:c>
      <x:c r="K208" s="23" t="str"/>
      <x:c r="L208" s="26" t="str"/>
      <x:c r="M208" s="23" t="str">
        <x:v>Opening Balance</x:v>
      </x:c>
      <x:c r="N208" s="24" t="n">
        <x:v>2</x:v>
      </x:c>
      <x:c r="O208" s="23" t="str">
        <x:v>Nos</x:v>
      </x:c>
      <x:c r="P208" s="24" t="str"/>
      <x:c r="Q208" s="23" t="str"/>
      <x:c r="R208" s="23" t="str">
        <x:v>Source stock row(s): 779</x:v>
      </x:c>
      <x:c r="S208" s="25" t="n">
        <x:v>5</x:v>
      </x:c>
      <x:c r="T208" s="25" t="n">
        <x:f>IF(OR(N208="",S208=""),"",N208*S208)</x:f>
        <x:v>10</x:v>
      </x:c>
    </x:row>
    <x:row r="209" ht="21" customHeight="1">
      <x:c r="A209" s="23" t="n">
        <x:v>204</x:v>
      </x:c>
      <x:c r="B209" s="23" t="str">
        <x:v>Air Inlet &amp; Outlet</x:v>
      </x:c>
      <x:c r="C209" s="23" t="str">
        <x:v>AIR-RAR-0007</x:v>
      </x:c>
      <x:c r="D209" s="23" t="str">
        <x:v>Return Air Register</x:v>
      </x:c>
      <x:c r="E209" s="23" t="str">
        <x:v>500 x 500</x:v>
      </x:c>
      <x:c r="F209" s="23" t="str">
        <x:v>N/A</x:v>
      </x:c>
      <x:c r="G209" s="23" t="str"/>
      <x:c r="H209" s="23" t="str">
        <x:v>BETA</x:v>
      </x:c>
      <x:c r="I209" s="23" t="str">
        <x:v>White</x:v>
      </x:c>
      <x:c r="J209" s="23" t="str">
        <x:v>Unknown Supplier</x:v>
      </x:c>
      <x:c r="K209" s="23" t="str"/>
      <x:c r="L209" s="26" t="str"/>
      <x:c r="M209" s="23" t="str">
        <x:v>Opening Balance</x:v>
      </x:c>
      <x:c r="N209" s="24" t="n">
        <x:v>1</x:v>
      </x:c>
      <x:c r="O209" s="23" t="str">
        <x:v>Nos</x:v>
      </x:c>
      <x:c r="P209" s="24" t="str"/>
      <x:c r="Q209" s="23" t="str"/>
      <x:c r="R209" s="23" t="str">
        <x:v>Source stock row(s): 796</x:v>
      </x:c>
      <x:c r="S209" s="25" t="n">
        <x:v>25</x:v>
      </x:c>
      <x:c r="T209" s="25" t="n">
        <x:f>IF(OR(N209="",S209=""),"",N209*S209)</x:f>
        <x:v>25</x:v>
      </x:c>
    </x:row>
    <x:row r="210" ht="21" customHeight="1">
      <x:c r="A210" s="23" t="n">
        <x:v>205</x:v>
      </x:c>
      <x:c r="B210" s="23" t="str">
        <x:v>Air Inlet &amp; Outlet</x:v>
      </x:c>
      <x:c r="C210" s="23" t="str">
        <x:v>AIR-RAR-0008</x:v>
      </x:c>
      <x:c r="D210" s="23" t="str">
        <x:v>Return Air Register</x:v>
      </x:c>
      <x:c r="E210" s="23" t="str">
        <x:v>500 x 530</x:v>
      </x:c>
      <x:c r="F210" s="23" t="str">
        <x:v>N/A</x:v>
      </x:c>
      <x:c r="G210" s="23" t="str"/>
      <x:c r="H210" s="23" t="str">
        <x:v>BETA</x:v>
      </x:c>
      <x:c r="I210" s="23" t="str">
        <x:v>Ivory</x:v>
      </x:c>
      <x:c r="J210" s="23" t="str">
        <x:v>Unknown Supplier</x:v>
      </x:c>
      <x:c r="K210" s="23" t="str"/>
      <x:c r="L210" s="26" t="str"/>
      <x:c r="M210" s="23" t="str">
        <x:v>Opening Balance</x:v>
      </x:c>
      <x:c r="N210" s="24" t="n">
        <x:v>1</x:v>
      </x:c>
      <x:c r="O210" s="23" t="str">
        <x:v>Nos</x:v>
      </x:c>
      <x:c r="P210" s="24" t="str"/>
      <x:c r="Q210" s="23" t="str"/>
      <x:c r="R210" s="23" t="str">
        <x:v>Source stock row(s): 795</x:v>
      </x:c>
      <x:c r="S210" s="25" t="n">
        <x:v>5</x:v>
      </x:c>
      <x:c r="T210" s="25" t="n">
        <x:f>IF(OR(N210="",S210=""),"",N210*S210)</x:f>
        <x:v>5</x:v>
      </x:c>
    </x:row>
    <x:row r="211" ht="21" customHeight="1">
      <x:c r="A211" s="23" t="n">
        <x:v>206</x:v>
      </x:c>
      <x:c r="B211" s="23" t="str">
        <x:v>Air Inlet &amp; Outlet</x:v>
      </x:c>
      <x:c r="C211" s="23" t="str">
        <x:v>AIR-RAR-0009</x:v>
      </x:c>
      <x:c r="D211" s="23" t="str">
        <x:v>Return Air Register</x:v>
      </x:c>
      <x:c r="E211" s="23" t="str">
        <x:v>550 x 250</x:v>
      </x:c>
      <x:c r="F211" s="23" t="str">
        <x:v>N/A</x:v>
      </x:c>
      <x:c r="G211" s="23" t="str"/>
      <x:c r="H211" s="23" t="str">
        <x:v>BETA</x:v>
      </x:c>
      <x:c r="I211" s="23" t="str">
        <x:v>N/A</x:v>
      </x:c>
      <x:c r="J211" s="23" t="str">
        <x:v>Unknown Supplier</x:v>
      </x:c>
      <x:c r="K211" s="23" t="str"/>
      <x:c r="L211" s="26" t="str"/>
      <x:c r="M211" s="23" t="str">
        <x:v>Opening Balance</x:v>
      </x:c>
      <x:c r="N211" s="24" t="n">
        <x:v>1</x:v>
      </x:c>
      <x:c r="O211" s="23" t="str">
        <x:v>Nos</x:v>
      </x:c>
      <x:c r="P211" s="24" t="str"/>
      <x:c r="Q211" s="23" t="str"/>
      <x:c r="R211" s="23" t="str">
        <x:v>Finish/material: aluminium | Source stock row(s): 785</x:v>
      </x:c>
      <x:c r="S211" s="25" t="n">
        <x:v>5</x:v>
      </x:c>
      <x:c r="T211" s="25" t="n">
        <x:f>IF(OR(N211="",S211=""),"",N211*S211)</x:f>
        <x:v>5</x:v>
      </x:c>
    </x:row>
    <x:row r="212" ht="21" customHeight="1">
      <x:c r="A212" s="23" t="n">
        <x:v>207</x:v>
      </x:c>
      <x:c r="B212" s="23" t="str">
        <x:v>Air Inlet &amp; Outlet</x:v>
      </x:c>
      <x:c r="C212" s="23" t="str">
        <x:v>AIR-RAR-0010</x:v>
      </x:c>
      <x:c r="D212" s="23" t="str">
        <x:v>Return Air Register</x:v>
      </x:c>
      <x:c r="E212" s="23" t="str">
        <x:v>600 x 300</x:v>
      </x:c>
      <x:c r="F212" s="23" t="str">
        <x:v>N/A</x:v>
      </x:c>
      <x:c r="G212" s="23" t="str"/>
      <x:c r="H212" s="23" t="str">
        <x:v>BETA</x:v>
      </x:c>
      <x:c r="I212" s="23" t="str">
        <x:v>N/A</x:v>
      </x:c>
      <x:c r="J212" s="23" t="str">
        <x:v>Unknown Supplier</x:v>
      </x:c>
      <x:c r="K212" s="23" t="str"/>
      <x:c r="L212" s="26" t="str"/>
      <x:c r="M212" s="23" t="str">
        <x:v>Opening Balance</x:v>
      </x:c>
      <x:c r="N212" s="24" t="n">
        <x:v>3</x:v>
      </x:c>
      <x:c r="O212" s="23" t="str">
        <x:v>Nos</x:v>
      </x:c>
      <x:c r="P212" s="24" t="str"/>
      <x:c r="Q212" s="23" t="str"/>
      <x:c r="R212" s="23" t="str">
        <x:v>Finish/material: aluminium | Source stock row(s): 784</x:v>
      </x:c>
      <x:c r="S212" s="25" t="n">
        <x:v>5</x:v>
      </x:c>
      <x:c r="T212" s="25" t="n">
        <x:f>IF(OR(N212="",S212=""),"",N212*S212)</x:f>
        <x:v>15</x:v>
      </x:c>
    </x:row>
    <x:row r="213" ht="21" customHeight="1">
      <x:c r="A213" s="23" t="n">
        <x:v>208</x:v>
      </x:c>
      <x:c r="B213" s="23" t="str">
        <x:v>Air Inlet &amp; Outlet</x:v>
      </x:c>
      <x:c r="C213" s="23" t="str">
        <x:v>AIR-RAR-0011</x:v>
      </x:c>
      <x:c r="D213" s="23" t="str">
        <x:v>Return Air Register</x:v>
      </x:c>
      <x:c r="E213" s="23" t="str">
        <x:v>750 x 200</x:v>
      </x:c>
      <x:c r="F213" s="23" t="str">
        <x:v>N/A</x:v>
      </x:c>
      <x:c r="G213" s="23" t="str"/>
      <x:c r="H213" s="23" t="str">
        <x:v>BETA</x:v>
      </x:c>
      <x:c r="I213" s="23" t="str">
        <x:v>N/A</x:v>
      </x:c>
      <x:c r="J213" s="23" t="str">
        <x:v>Unknown Supplier</x:v>
      </x:c>
      <x:c r="K213" s="23" t="str"/>
      <x:c r="L213" s="26" t="str"/>
      <x:c r="M213" s="23" t="str">
        <x:v>Opening Balance</x:v>
      </x:c>
      <x:c r="N213" s="24" t="n">
        <x:v>1</x:v>
      </x:c>
      <x:c r="O213" s="23" t="str">
        <x:v>Nos</x:v>
      </x:c>
      <x:c r="P213" s="24" t="str"/>
      <x:c r="Q213" s="23" t="str"/>
      <x:c r="R213" s="23" t="str">
        <x:v>Finish/material: aluminium | Source stock row(s): 783</x:v>
      </x:c>
      <x:c r="S213" s="25" t="n">
        <x:v>5</x:v>
      </x:c>
      <x:c r="T213" s="25" t="n">
        <x:f>IF(OR(N213="",S213=""),"",N213*S213)</x:f>
        <x:v>5</x:v>
      </x:c>
    </x:row>
    <x:row r="214" ht="21" customHeight="1">
      <x:c r="A214" s="23" t="n">
        <x:v>209</x:v>
      </x:c>
      <x:c r="B214" s="23" t="str">
        <x:v>Air Inlet &amp; Outlet</x:v>
      </x:c>
      <x:c r="C214" s="23" t="str">
        <x:v>AIR-RAR-0012</x:v>
      </x:c>
      <x:c r="D214" s="23" t="str">
        <x:v>Return Air Register</x:v>
      </x:c>
      <x:c r="E214" s="23" t="str">
        <x:v>750 x 250</x:v>
      </x:c>
      <x:c r="F214" s="23" t="str">
        <x:v>N/A</x:v>
      </x:c>
      <x:c r="G214" s="23" t="str"/>
      <x:c r="H214" s="23" t="str">
        <x:v>BETA</x:v>
      </x:c>
      <x:c r="I214" s="23" t="str">
        <x:v>N/A</x:v>
      </x:c>
      <x:c r="J214" s="23" t="str">
        <x:v>Unknown Supplier</x:v>
      </x:c>
      <x:c r="K214" s="23" t="str"/>
      <x:c r="L214" s="26" t="str"/>
      <x:c r="M214" s="23" t="str">
        <x:v>Opening Balance</x:v>
      </x:c>
      <x:c r="N214" s="24" t="n">
        <x:v>1</x:v>
      </x:c>
      <x:c r="O214" s="23" t="str">
        <x:v>Nos</x:v>
      </x:c>
      <x:c r="P214" s="24" t="str"/>
      <x:c r="Q214" s="23" t="str"/>
      <x:c r="R214" s="23" t="str">
        <x:v>Finish/material: aluminium | Source stock row(s): 782</x:v>
      </x:c>
      <x:c r="S214" s="25" t="n">
        <x:v>5</x:v>
      </x:c>
      <x:c r="T214" s="25" t="n">
        <x:f>IF(OR(N214="",S214=""),"",N214*S214)</x:f>
        <x:v>5</x:v>
      </x:c>
    </x:row>
    <x:row r="215" ht="21" customHeight="1">
      <x:c r="A215" s="23" t="n">
        <x:v>210</x:v>
      </x:c>
      <x:c r="B215" s="23" t="str">
        <x:v>Air Inlet &amp; Outlet</x:v>
      </x:c>
      <x:c r="C215" s="23" t="str">
        <x:v>AIR-RLD-0001</x:v>
      </x:c>
      <x:c r="D215" s="23" t="str">
        <x:v>Return Linear Diffuser</x:v>
      </x:c>
      <x:c r="E215" s="23" t="str">
        <x:v>1950 x 30</x:v>
      </x:c>
      <x:c r="F215" s="23" t="str">
        <x:v>N/A</x:v>
      </x:c>
      <x:c r="G215" s="23" t="str"/>
      <x:c r="H215" s="23" t="str">
        <x:v>BETA</x:v>
      </x:c>
      <x:c r="I215" s="23" t="str">
        <x:v>White</x:v>
      </x:c>
      <x:c r="J215" s="23" t="str">
        <x:v>Unknown Supplier</x:v>
      </x:c>
      <x:c r="K215" s="23" t="str"/>
      <x:c r="L215" s="26" t="str"/>
      <x:c r="M215" s="23" t="str">
        <x:v>Opening Balance</x:v>
      </x:c>
      <x:c r="N215" s="24" t="n">
        <x:v>2</x:v>
      </x:c>
      <x:c r="O215" s="23" t="str">
        <x:v>Nos</x:v>
      </x:c>
      <x:c r="P215" s="24" t="str"/>
      <x:c r="Q215" s="23" t="str"/>
      <x:c r="R215" s="23" t="str">
        <x:v>Slots: 1 | Source stock row(s): 901</x:v>
      </x:c>
      <x:c r="S215" s="25" t="n">
        <x:v>5</x:v>
      </x:c>
      <x:c r="T215" s="25" t="n">
        <x:f>IF(OR(N215="",S215=""),"",N215*S215)</x:f>
        <x:v>10</x:v>
      </x:c>
    </x:row>
    <x:row r="216" ht="21" customHeight="1">
      <x:c r="A216" s="23" t="n">
        <x:v>211</x:v>
      </x:c>
      <x:c r="B216" s="23" t="str">
        <x:v>Air Inlet &amp; Outlet</x:v>
      </x:c>
      <x:c r="C216" s="23" t="str">
        <x:v>AIR-RLD-0002</x:v>
      </x:c>
      <x:c r="D216" s="23" t="str">
        <x:v>Return Linear Diffuser</x:v>
      </x:c>
      <x:c r="E216" s="23" t="str">
        <x:v>2200 x 200</x:v>
      </x:c>
      <x:c r="F216" s="23" t="str">
        <x:v>N/A</x:v>
      </x:c>
      <x:c r="G216" s="23" t="str"/>
      <x:c r="H216" s="23" t="str">
        <x:v>BETA</x:v>
      </x:c>
      <x:c r="I216" s="23" t="str">
        <x:v>White</x:v>
      </x:c>
      <x:c r="J216" s="23" t="str">
        <x:v>Unknown Supplier</x:v>
      </x:c>
      <x:c r="K216" s="23" t="str"/>
      <x:c r="L216" s="26" t="str"/>
      <x:c r="M216" s="23" t="str">
        <x:v>Opening Balance</x:v>
      </x:c>
      <x:c r="N216" s="24" t="n">
        <x:v>2</x:v>
      </x:c>
      <x:c r="O216" s="23" t="str">
        <x:v>Nos</x:v>
      </x:c>
      <x:c r="P216" s="24" t="str"/>
      <x:c r="Q216" s="23" t="str"/>
      <x:c r="R216" s="23" t="str">
        <x:v>Slots: 5 | Source stock row(s): 896</x:v>
      </x:c>
      <x:c r="S216" s="25" t="n">
        <x:v>5</x:v>
      </x:c>
      <x:c r="T216" s="25" t="n">
        <x:f>IF(OR(N216="",S216=""),"",N216*S216)</x:f>
        <x:v>10</x:v>
      </x:c>
    </x:row>
    <x:row r="217" ht="21" customHeight="1">
      <x:c r="A217" s="23" t="n">
        <x:v>212</x:v>
      </x:c>
      <x:c r="B217" s="23" t="str">
        <x:v>Air Inlet &amp; Outlet</x:v>
      </x:c>
      <x:c r="C217" s="23" t="str">
        <x:v>AIR-RLD-0003</x:v>
      </x:c>
      <x:c r="D217" s="23" t="str">
        <x:v>Return Linear Diffuser</x:v>
      </x:c>
      <x:c r="E217" s="23" t="str">
        <x:v>2800 x 200</x:v>
      </x:c>
      <x:c r="F217" s="23" t="str">
        <x:v>N/A</x:v>
      </x:c>
      <x:c r="G217" s="23" t="str"/>
      <x:c r="H217" s="23" t="str">
        <x:v>BETA</x:v>
      </x:c>
      <x:c r="I217" s="23" t="str">
        <x:v>White</x:v>
      </x:c>
      <x:c r="J217" s="23" t="str">
        <x:v>Unknown Supplier</x:v>
      </x:c>
      <x:c r="K217" s="23" t="str"/>
      <x:c r="L217" s="26" t="str"/>
      <x:c r="M217" s="23" t="str">
        <x:v>Opening Balance</x:v>
      </x:c>
      <x:c r="N217" s="24" t="n">
        <x:v>2</x:v>
      </x:c>
      <x:c r="O217" s="23" t="str">
        <x:v>Nos</x:v>
      </x:c>
      <x:c r="P217" s="24" t="str"/>
      <x:c r="Q217" s="23" t="str"/>
      <x:c r="R217" s="23" t="str">
        <x:v>Slots: 5 | Source stock row(s): 895</x:v>
      </x:c>
      <x:c r="S217" s="25" t="n">
        <x:v>263</x:v>
      </x:c>
      <x:c r="T217" s="25" t="n">
        <x:f>IF(OR(N217="",S217=""),"",N217*S217)</x:f>
        <x:v>526</x:v>
      </x:c>
    </x:row>
    <x:row r="218" ht="21" customHeight="1">
      <x:c r="A218" s="23" t="n">
        <x:v>213</x:v>
      </x:c>
      <x:c r="B218" s="23" t="str">
        <x:v>Air Inlet &amp; Outlet</x:v>
      </x:c>
      <x:c r="C218" s="23" t="str">
        <x:v>AIR-RLG-0001</x:v>
      </x:c>
      <x:c r="D218" s="23" t="str">
        <x:v>Return Linear Grille</x:v>
      </x:c>
      <x:c r="E218" s="23" t="str">
        <x:v>1500 x 150</x:v>
      </x:c>
      <x:c r="F218" s="23" t="str">
        <x:v>N/A</x:v>
      </x:c>
      <x:c r="G218" s="23" t="str"/>
      <x:c r="H218" s="23" t="str">
        <x:v>BETA</x:v>
      </x:c>
      <x:c r="I218" s="23" t="str">
        <x:v>White</x:v>
      </x:c>
      <x:c r="J218" s="23" t="str">
        <x:v>Unknown Supplier</x:v>
      </x:c>
      <x:c r="K218" s="23" t="str"/>
      <x:c r="L218" s="26" t="str"/>
      <x:c r="M218" s="23" t="str">
        <x:v>Opening Balance</x:v>
      </x:c>
      <x:c r="N218" s="24" t="n">
        <x:v>1</x:v>
      </x:c>
      <x:c r="O218" s="23" t="str">
        <x:v>Nos</x:v>
      </x:c>
      <x:c r="P218" s="24" t="str"/>
      <x:c r="Q218" s="23" t="str"/>
      <x:c r="R218" s="23" t="str">
        <x:v>Source stock row(s): 1044</x:v>
      </x:c>
      <x:c r="S218" s="25" t="n">
        <x:v>5</x:v>
      </x:c>
      <x:c r="T218" s="25" t="n">
        <x:f>IF(OR(N218="",S218=""),"",N218*S218)</x:f>
        <x:v>5</x:v>
      </x:c>
    </x:row>
    <x:row r="219" ht="21" customHeight="1">
      <x:c r="A219" s="23" t="n">
        <x:v>214</x:v>
      </x:c>
      <x:c r="B219" s="23" t="str">
        <x:v>Air Inlet &amp; Outlet</x:v>
      </x:c>
      <x:c r="C219" s="23" t="str">
        <x:v>AIR-RLG-0002</x:v>
      </x:c>
      <x:c r="D219" s="23" t="str">
        <x:v>Return Linear Grille</x:v>
      </x:c>
      <x:c r="E219" s="23" t="str">
        <x:v>1850 x 150</x:v>
      </x:c>
      <x:c r="F219" s="23" t="str">
        <x:v>N/A</x:v>
      </x:c>
      <x:c r="G219" s="23" t="str"/>
      <x:c r="H219" s="23" t="str">
        <x:v>BETA</x:v>
      </x:c>
      <x:c r="I219" s="23" t="str">
        <x:v>N/A</x:v>
      </x:c>
      <x:c r="J219" s="23" t="str">
        <x:v>Unknown Supplier</x:v>
      </x:c>
      <x:c r="K219" s="23" t="str"/>
      <x:c r="L219" s="26" t="str"/>
      <x:c r="M219" s="23" t="str">
        <x:v>Opening Balance</x:v>
      </x:c>
      <x:c r="N219" s="24" t="n">
        <x:v>18</x:v>
      </x:c>
      <x:c r="O219" s="23" t="str">
        <x:v>Nos</x:v>
      </x:c>
      <x:c r="P219" s="24" t="str"/>
      <x:c r="Q219" s="23" t="str"/>
      <x:c r="R219" s="23" t="str">
        <x:v>Finish/material: aluminium; Finish/material: aluminium mix | Source stock row(s): 1039</x:v>
      </x:c>
      <x:c r="S219" s="25" t="n">
        <x:v>5</x:v>
      </x:c>
      <x:c r="T219" s="25" t="n">
        <x:f>IF(OR(N219="",S219=""),"",N219*S219)</x:f>
        <x:v>90</x:v>
      </x:c>
    </x:row>
    <x:row r="220" ht="21" customHeight="1">
      <x:c r="A220" s="23" t="n">
        <x:v>215</x:v>
      </x:c>
      <x:c r="B220" s="23" t="str">
        <x:v>Air Inlet &amp; Outlet</x:v>
      </x:c>
      <x:c r="C220" s="23" t="str">
        <x:v>AIR-RND-0001</x:v>
      </x:c>
      <x:c r="D220" s="23" t="str">
        <x:v>Round Air Diffuser</x:v>
      </x:c>
      <x:c r="E220" s="23" t="str">
        <x:v>Ø250</x:v>
      </x:c>
      <x:c r="F220" s="23" t="str">
        <x:v>N/A</x:v>
      </x:c>
      <x:c r="G220" s="23" t="str"/>
      <x:c r="H220" s="23" t="str">
        <x:v>BETA</x:v>
      </x:c>
      <x:c r="I220" s="23" t="str">
        <x:v>Grey</x:v>
      </x:c>
      <x:c r="J220" s="23" t="str">
        <x:v>Unknown Supplier</x:v>
      </x:c>
      <x:c r="K220" s="23" t="str"/>
      <x:c r="L220" s="26" t="str"/>
      <x:c r="M220" s="23" t="str">
        <x:v>Opening Balance</x:v>
      </x:c>
      <x:c r="N220" s="24" t="n">
        <x:v>4</x:v>
      </x:c>
      <x:c r="O220" s="23" t="str">
        <x:v>Nos</x:v>
      </x:c>
      <x:c r="P220" s="24" t="str"/>
      <x:c r="Q220" s="23" t="str"/>
      <x:c r="R220" s="23" t="str">
        <x:v>Source stock row(s): 991</x:v>
      </x:c>
      <x:c r="S220" s="25" t="n">
        <x:v>5</x:v>
      </x:c>
      <x:c r="T220" s="25" t="n">
        <x:f>IF(OR(N220="",S220=""),"",N220*S220)</x:f>
        <x:v>20</x:v>
      </x:c>
    </x:row>
    <x:row r="221" ht="21" customHeight="1">
      <x:c r="A221" s="23" t="n">
        <x:v>216</x:v>
      </x:c>
      <x:c r="B221" s="23" t="str">
        <x:v>Air Inlet &amp; Outlet</x:v>
      </x:c>
      <x:c r="C221" s="23" t="str">
        <x:v>AIR-RND-0002</x:v>
      </x:c>
      <x:c r="D221" s="23" t="str">
        <x:v>Round Air Diffuser</x:v>
      </x:c>
      <x:c r="E221" s="23" t="str">
        <x:v>Ø300</x:v>
      </x:c>
      <x:c r="F221" s="23" t="str">
        <x:v>N/A</x:v>
      </x:c>
      <x:c r="G221" s="23" t="str"/>
      <x:c r="H221" s="23" t="str">
        <x:v>BETA</x:v>
      </x:c>
      <x:c r="I221" s="23" t="str">
        <x:v>White</x:v>
      </x:c>
      <x:c r="J221" s="23" t="str">
        <x:v>Unknown Supplier</x:v>
      </x:c>
      <x:c r="K221" s="23" t="str"/>
      <x:c r="L221" s="26" t="str"/>
      <x:c r="M221" s="23" t="str">
        <x:v>Opening Balance</x:v>
      </x:c>
      <x:c r="N221" s="24" t="n">
        <x:v>2</x:v>
      </x:c>
      <x:c r="O221" s="23" t="str">
        <x:v>Nos</x:v>
      </x:c>
      <x:c r="P221" s="24" t="str"/>
      <x:c r="Q221" s="23" t="str"/>
      <x:c r="R221" s="23" t="str">
        <x:v>Source stock row(s): 989</x:v>
      </x:c>
      <x:c r="S221" s="25" t="n">
        <x:v>5</x:v>
      </x:c>
      <x:c r="T221" s="25" t="n">
        <x:f>IF(OR(N221="",S221=""),"",N221*S221)</x:f>
        <x:v>10</x:v>
      </x:c>
    </x:row>
    <x:row r="222" ht="21" customHeight="1">
      <x:c r="A222" s="23" t="n">
        <x:v>217</x:v>
      </x:c>
      <x:c r="B222" s="23" t="str">
        <x:v>Air Inlet &amp; Outlet</x:v>
      </x:c>
      <x:c r="C222" s="23" t="str">
        <x:v>AIR-RND-0003</x:v>
      </x:c>
      <x:c r="D222" s="23" t="str">
        <x:v>Round Air Diffuser</x:v>
      </x:c>
      <x:c r="E222" s="23" t="str">
        <x:v>Ø350</x:v>
      </x:c>
      <x:c r="F222" s="23" t="str">
        <x:v>N/A</x:v>
      </x:c>
      <x:c r="G222" s="23" t="str"/>
      <x:c r="H222" s="23" t="str">
        <x:v>BETA</x:v>
      </x:c>
      <x:c r="I222" s="23" t="str">
        <x:v>N/A</x:v>
      </x:c>
      <x:c r="J222" s="23" t="str">
        <x:v>Unknown Supplier</x:v>
      </x:c>
      <x:c r="K222" s="23" t="str"/>
      <x:c r="L222" s="26" t="str"/>
      <x:c r="M222" s="23" t="str">
        <x:v>Opening Balance</x:v>
      </x:c>
      <x:c r="N222" s="24" t="n">
        <x:v>3</x:v>
      </x:c>
      <x:c r="O222" s="23" t="str">
        <x:v>Nos</x:v>
      </x:c>
      <x:c r="P222" s="24" t="str"/>
      <x:c r="Q222" s="23" t="str"/>
      <x:c r="R222" s="23" t="str">
        <x:v>Source stock row(s): 988</x:v>
      </x:c>
      <x:c r="S222" s="25" t="n">
        <x:v>5</x:v>
      </x:c>
      <x:c r="T222" s="25" t="n">
        <x:f>IF(OR(N222="",S222=""),"",N222*S222)</x:f>
        <x:v>15</x:v>
      </x:c>
    </x:row>
    <x:row r="223" ht="21" customHeight="1">
      <x:c r="A223" s="23" t="n">
        <x:v>218</x:v>
      </x:c>
      <x:c r="B223" s="23" t="str">
        <x:v>Air Inlet &amp; Outlet</x:v>
      </x:c>
      <x:c r="C223" s="23" t="str">
        <x:v>AIR-RND-0004</x:v>
      </x:c>
      <x:c r="D223" s="23" t="str">
        <x:v>Round Air Diffuser</x:v>
      </x:c>
      <x:c r="E223" s="23" t="str">
        <x:v>Ø350</x:v>
      </x:c>
      <x:c r="F223" s="23" t="str">
        <x:v>N/A</x:v>
      </x:c>
      <x:c r="G223" s="23" t="str"/>
      <x:c r="H223" s="23" t="str">
        <x:v>BETA</x:v>
      </x:c>
      <x:c r="I223" s="23" t="str">
        <x:v>White</x:v>
      </x:c>
      <x:c r="J223" s="23" t="str">
        <x:v>Unknown Supplier</x:v>
      </x:c>
      <x:c r="K223" s="23" t="str"/>
      <x:c r="L223" s="26" t="str"/>
      <x:c r="M223" s="23" t="str">
        <x:v>Opening Balance</x:v>
      </x:c>
      <x:c r="N223" s="24" t="n">
        <x:v>2</x:v>
      </x:c>
      <x:c r="O223" s="23" t="str">
        <x:v>Nos</x:v>
      </x:c>
      <x:c r="P223" s="24" t="str"/>
      <x:c r="Q223" s="23" t="str"/>
      <x:c r="R223" s="23" t="str">
        <x:v>Source stock row(s): 990</x:v>
      </x:c>
      <x:c r="S223" s="25" t="n">
        <x:v>5</x:v>
      </x:c>
      <x:c r="T223" s="25" t="n">
        <x:f>IF(OR(N223="",S223=""),"",N223*S223)</x:f>
        <x:v>10</x:v>
      </x:c>
    </x:row>
    <x:row r="224" ht="21" customHeight="1">
      <x:c r="A224" s="23" t="n">
        <x:v>219</x:v>
      </x:c>
      <x:c r="B224" s="23" t="str">
        <x:v>Air Inlet &amp; Outlet</x:v>
      </x:c>
      <x:c r="C224" s="23" t="str">
        <x:v>AIR-RAT-0001</x:v>
      </x:c>
      <x:c r="D224" s="23" t="str">
        <x:v>Round Air Terminal</x:v>
      </x:c>
      <x:c r="E224" s="23" t="str">
        <x:v>Ø160</x:v>
      </x:c>
      <x:c r="F224" s="23" t="str">
        <x:v>N/A</x:v>
      </x:c>
      <x:c r="G224" s="23" t="str"/>
      <x:c r="H224" s="23" t="str">
        <x:v>Systemair</x:v>
      </x:c>
      <x:c r="I224" s="23" t="str">
        <x:v>N/A</x:v>
      </x:c>
      <x:c r="J224" s="23" t="str">
        <x:v>Unknown Supplier</x:v>
      </x:c>
      <x:c r="K224" s="23" t="str"/>
      <x:c r="L224" s="26" t="str"/>
      <x:c r="M224" s="23" t="str">
        <x:v>Opening Balance</x:v>
      </x:c>
      <x:c r="N224" s="24" t="n">
        <x:v>1</x:v>
      </x:c>
      <x:c r="O224" s="23" t="str">
        <x:v>Nos</x:v>
      </x:c>
      <x:c r="P224" s="24" t="str"/>
      <x:c r="Q224" s="23" t="str"/>
      <x:c r="R224" s="23" t="str">
        <x:v>Source stock row(s): 728</x:v>
      </x:c>
      <x:c r="S224" s="25" t="n">
        <x:v>1</x:v>
      </x:c>
      <x:c r="T224" s="25" t="n">
        <x:f>IF(OR(N224="",S224=""),"",N224*S224)</x:f>
        <x:v>1</x:v>
      </x:c>
    </x:row>
    <x:row r="225" ht="21" customHeight="1">
      <x:c r="A225" s="23" t="n">
        <x:v>220</x:v>
      </x:c>
      <x:c r="B225" s="23" t="str">
        <x:v>Air Inlet &amp; Outlet</x:v>
      </x:c>
      <x:c r="C225" s="23" t="str">
        <x:v>AIR-RAT-0002</x:v>
      </x:c>
      <x:c r="D225" s="23" t="str">
        <x:v>Round Air Terminal</x:v>
      </x:c>
      <x:c r="E225" s="23" t="str">
        <x:v>Ø200</x:v>
      </x:c>
      <x:c r="F225" s="23" t="str">
        <x:v>N/A</x:v>
      </x:c>
      <x:c r="G225" s="23" t="str"/>
      <x:c r="H225" s="23" t="str">
        <x:v>Systemair</x:v>
      </x:c>
      <x:c r="I225" s="23" t="str">
        <x:v>N/A</x:v>
      </x:c>
      <x:c r="J225" s="23" t="str">
        <x:v>Unknown Supplier</x:v>
      </x:c>
      <x:c r="K225" s="23" t="str"/>
      <x:c r="L225" s="26" t="str"/>
      <x:c r="M225" s="23" t="str">
        <x:v>Opening Balance</x:v>
      </x:c>
      <x:c r="N225" s="24" t="n">
        <x:v>27</x:v>
      </x:c>
      <x:c r="O225" s="23" t="str">
        <x:v>Nos</x:v>
      </x:c>
      <x:c r="P225" s="24" t="str"/>
      <x:c r="Q225" s="23" t="str"/>
      <x:c r="R225" s="23" t="str">
        <x:v>Source stock row(s): 727</x:v>
      </x:c>
      <x:c r="S225" s="25" t="n">
        <x:v>1</x:v>
      </x:c>
      <x:c r="T225" s="25" t="n">
        <x:f>IF(OR(N225="",S225=""),"",N225*S225)</x:f>
        <x:v>27</x:v>
      </x:c>
    </x:row>
    <x:row r="226" ht="21" customHeight="1">
      <x:c r="A226" s="23" t="n">
        <x:v>221</x:v>
      </x:c>
      <x:c r="B226" s="23" t="str">
        <x:v>Air Inlet &amp; Outlet</x:v>
      </x:c>
      <x:c r="C226" s="23" t="str">
        <x:v>AIR-RAT-0003</x:v>
      </x:c>
      <x:c r="D226" s="23" t="str">
        <x:v>Round Air Terminal</x:v>
      </x:c>
      <x:c r="E226" s="23" t="str">
        <x:v>Ø315</x:v>
      </x:c>
      <x:c r="F226" s="23" t="str">
        <x:v>N/A</x:v>
      </x:c>
      <x:c r="G226" s="23" t="str"/>
      <x:c r="H226" s="23" t="str">
        <x:v>Systemair</x:v>
      </x:c>
      <x:c r="I226" s="23" t="str">
        <x:v>N/A</x:v>
      </x:c>
      <x:c r="J226" s="23" t="str">
        <x:v>Unknown Supplier</x:v>
      </x:c>
      <x:c r="K226" s="23" t="str"/>
      <x:c r="L226" s="26" t="str"/>
      <x:c r="M226" s="23" t="str">
        <x:v>Opening Balance</x:v>
      </x:c>
      <x:c r="N226" s="24" t="n">
        <x:v>8</x:v>
      </x:c>
      <x:c r="O226" s="23" t="str">
        <x:v>Nos</x:v>
      </x:c>
      <x:c r="P226" s="24" t="str"/>
      <x:c r="Q226" s="23" t="str"/>
      <x:c r="R226" s="23" t="str">
        <x:v>Source stock row(s): 729</x:v>
      </x:c>
      <x:c r="S226" s="25" t="n">
        <x:v>1</x:v>
      </x:c>
      <x:c r="T226" s="25" t="n">
        <x:f>IF(OR(N226="",S226=""),"",N226*S226)</x:f>
        <x:v>8</x:v>
      </x:c>
    </x:row>
    <x:row r="227" ht="21" customHeight="1">
      <x:c r="A227" s="23" t="n">
        <x:v>222</x:v>
      </x:c>
      <x:c r="B227" s="23" t="str">
        <x:v>Air Inlet &amp; Outlet</x:v>
      </x:c>
      <x:c r="C227" s="23" t="str">
        <x:v>AIR-STL-0001</x:v>
      </x:c>
      <x:c r="D227" s="23" t="str">
        <x:v>Sand Trap Louver</x:v>
      </x:c>
      <x:c r="E227" s="23" t="str">
        <x:v>1150 x 950</x:v>
      </x:c>
      <x:c r="F227" s="23" t="str">
        <x:v>YRA/310</x:v>
      </x:c>
      <x:c r="G227" s="23" t="str"/>
      <x:c r="H227" s="23" t="str">
        <x:v>BETA</x:v>
      </x:c>
      <x:c r="I227" s="23" t="str">
        <x:v>RAL 1015</x:v>
      </x:c>
      <x:c r="J227" s="23" t="str">
        <x:v>Unknown Supplier</x:v>
      </x:c>
      <x:c r="K227" s="23" t="str"/>
      <x:c r="L227" s="26" t="str"/>
      <x:c r="M227" s="23" t="str">
        <x:v>Opening Balance</x:v>
      </x:c>
      <x:c r="N227" s="24" t="n">
        <x:v>1</x:v>
      </x:c>
      <x:c r="O227" s="23" t="str">
        <x:v>Nos</x:v>
      </x:c>
      <x:c r="P227" s="24" t="str"/>
      <x:c r="Q227" s="23" t="str"/>
      <x:c r="R227" s="23" t="str">
        <x:v>Source stock row(s): 743</x:v>
      </x:c>
      <x:c r="S227" s="25" t="n">
        <x:v>950</x:v>
      </x:c>
      <x:c r="T227" s="25" t="n">
        <x:f>IF(OR(N227="",S227=""),"",N227*S227)</x:f>
        <x:v>950</x:v>
      </x:c>
    </x:row>
    <x:row r="228" ht="21" customHeight="1">
      <x:c r="A228" s="23" t="n">
        <x:v>223</x:v>
      </x:c>
      <x:c r="B228" s="23" t="str">
        <x:v>Air Inlet &amp; Outlet</x:v>
      </x:c>
      <x:c r="C228" s="23" t="str">
        <x:v>AIR-STL-0002</x:v>
      </x:c>
      <x:c r="D228" s="23" t="str">
        <x:v>Sand Trap Louver</x:v>
      </x:c>
      <x:c r="E228" s="23" t="str">
        <x:v>1200 x 400</x:v>
      </x:c>
      <x:c r="F228" s="23" t="str">
        <x:v>N/A</x:v>
      </x:c>
      <x:c r="G228" s="23" t="str"/>
      <x:c r="H228" s="23" t="str">
        <x:v>BETA</x:v>
      </x:c>
      <x:c r="I228" s="23" t="str">
        <x:v>Ivory</x:v>
      </x:c>
      <x:c r="J228" s="23" t="str">
        <x:v>Unknown Supplier</x:v>
      </x:c>
      <x:c r="K228" s="23" t="str"/>
      <x:c r="L228" s="26" t="str"/>
      <x:c r="M228" s="23" t="str">
        <x:v>Opening Balance</x:v>
      </x:c>
      <x:c r="N228" s="24" t="n">
        <x:v>1</x:v>
      </x:c>
      <x:c r="O228" s="23" t="str">
        <x:v>Nos</x:v>
      </x:c>
      <x:c r="P228" s="24" t="str"/>
      <x:c r="Q228" s="23" t="str"/>
      <x:c r="R228" s="23" t="str">
        <x:v>Source stock row(s): 726</x:v>
      </x:c>
      <x:c r="S228" s="25" t="n">
        <x:v>100</x:v>
      </x:c>
      <x:c r="T228" s="25" t="n">
        <x:f>IF(OR(N228="",S228=""),"",N228*S228)</x:f>
        <x:v>100</x:v>
      </x:c>
    </x:row>
    <x:row r="229" ht="21" customHeight="1">
      <x:c r="A229" s="23" t="n">
        <x:v>224</x:v>
      </x:c>
      <x:c r="B229" s="23" t="str">
        <x:v>Air Inlet &amp; Outlet</x:v>
      </x:c>
      <x:c r="C229" s="23" t="str">
        <x:v>AIR-STL-0003</x:v>
      </x:c>
      <x:c r="D229" s="23" t="str">
        <x:v>Sand Trap Louver</x:v>
      </x:c>
      <x:c r="E229" s="23" t="str">
        <x:v>1400 x 1000</x:v>
      </x:c>
      <x:c r="F229" s="23" t="str">
        <x:v>N/A</x:v>
      </x:c>
      <x:c r="G229" s="23" t="str"/>
      <x:c r="H229" s="23" t="str">
        <x:v>BETA</x:v>
      </x:c>
      <x:c r="I229" s="23" t="str">
        <x:v>RAL 9006</x:v>
      </x:c>
      <x:c r="J229" s="23" t="str">
        <x:v>Unknown Supplier</x:v>
      </x:c>
      <x:c r="K229" s="23" t="str"/>
      <x:c r="L229" s="26" t="str"/>
      <x:c r="M229" s="23" t="str">
        <x:v>Opening Balance</x:v>
      </x:c>
      <x:c r="N229" s="24" t="n">
        <x:v>1</x:v>
      </x:c>
      <x:c r="O229" s="23" t="str">
        <x:v>Nos</x:v>
      </x:c>
      <x:c r="P229" s="24" t="str"/>
      <x:c r="Q229" s="23" t="str"/>
      <x:c r="R229" s="23" t="str">
        <x:v>Source stock row(s): 1480</x:v>
      </x:c>
      <x:c r="S229" s="25" t="n">
        <x:v>671</x:v>
      </x:c>
      <x:c r="T229" s="25" t="n">
        <x:f>IF(OR(N229="",S229=""),"",N229*S229)</x:f>
        <x:v>671</x:v>
      </x:c>
    </x:row>
    <x:row r="230" ht="21" customHeight="1">
      <x:c r="A230" s="23" t="n">
        <x:v>225</x:v>
      </x:c>
      <x:c r="B230" s="23" t="str">
        <x:v>Air Inlet &amp; Outlet</x:v>
      </x:c>
      <x:c r="C230" s="23" t="str">
        <x:v>AIR-STL-0004</x:v>
      </x:c>
      <x:c r="D230" s="23" t="str">
        <x:v>Sand Trap Louver</x:v>
      </x:c>
      <x:c r="E230" s="23" t="str">
        <x:v>1600 x 1600</x:v>
      </x:c>
      <x:c r="F230" s="23" t="str">
        <x:v>N/A</x:v>
      </x:c>
      <x:c r="G230" s="23" t="str"/>
      <x:c r="H230" s="23" t="str">
        <x:v>BETA</x:v>
      </x:c>
      <x:c r="I230" s="23" t="str">
        <x:v>N/A</x:v>
      </x:c>
      <x:c r="J230" s="23" t="str">
        <x:v>Unknown Supplier</x:v>
      </x:c>
      <x:c r="K230" s="23" t="str"/>
      <x:c r="L230" s="26" t="str"/>
      <x:c r="M230" s="23" t="str">
        <x:v>Opening Balance</x:v>
      </x:c>
      <x:c r="N230" s="24" t="n">
        <x:v>1</x:v>
      </x:c>
      <x:c r="O230" s="23" t="str">
        <x:v>Nos</x:v>
      </x:c>
      <x:c r="P230" s="24" t="str"/>
      <x:c r="Q230" s="23" t="str"/>
      <x:c r="R230" s="23" t="str">
        <x:v>Source stock row(s): 1479</x:v>
      </x:c>
      <x:c r="S230" s="25" t="n">
        <x:v>877</x:v>
      </x:c>
      <x:c r="T230" s="25" t="n">
        <x:f>IF(OR(N230="",S230=""),"",N230*S230)</x:f>
        <x:v>877</x:v>
      </x:c>
    </x:row>
    <x:row r="231" ht="21" customHeight="1">
      <x:c r="A231" s="23" t="n">
        <x:v>226</x:v>
      </x:c>
      <x:c r="B231" s="23" t="str">
        <x:v>Air Inlet &amp; Outlet</x:v>
      </x:c>
      <x:c r="C231" s="23" t="str">
        <x:v>AIR-STL-0006</x:v>
      </x:c>
      <x:c r="D231" s="23" t="str">
        <x:v>Sand Trap Louver</x:v>
      </x:c>
      <x:c r="E231" s="23" t="str">
        <x:v>2150 x 350</x:v>
      </x:c>
      <x:c r="F231" s="23" t="str">
        <x:v>N/A</x:v>
      </x:c>
      <x:c r="G231" s="23" t="str"/>
      <x:c r="H231" s="23" t="str">
        <x:v>BETA</x:v>
      </x:c>
      <x:c r="I231" s="23" t="str">
        <x:v>Off White</x:v>
      </x:c>
      <x:c r="J231" s="23" t="str">
        <x:v>Unknown Supplier</x:v>
      </x:c>
      <x:c r="K231" s="23" t="str"/>
      <x:c r="L231" s="26" t="str"/>
      <x:c r="M231" s="23" t="str">
        <x:v>Opening Balance</x:v>
      </x:c>
      <x:c r="N231" s="24" t="n">
        <x:v>1</x:v>
      </x:c>
      <x:c r="O231" s="23" t="str">
        <x:v>Nos</x:v>
      </x:c>
      <x:c r="P231" s="24" t="str"/>
      <x:c r="Q231" s="23" t="str"/>
      <x:c r="R231" s="23" t="str">
        <x:v>With wire mesh | Source stock row(s): 1472</x:v>
      </x:c>
      <x:c r="S231" s="25" t="n">
        <x:v>10</x:v>
      </x:c>
      <x:c r="T231" s="25" t="n">
        <x:f>IF(OR(N231="",S231=""),"",N231*S231)</x:f>
        <x:v>10</x:v>
      </x:c>
    </x:row>
    <x:row r="232" ht="21" customHeight="1">
      <x:c r="A232" s="23" t="n">
        <x:v>227</x:v>
      </x:c>
      <x:c r="B232" s="23" t="str">
        <x:v>Air Inlet &amp; Outlet</x:v>
      </x:c>
      <x:c r="C232" s="23" t="str">
        <x:v>AIR-STL-0007</x:v>
      </x:c>
      <x:c r="D232" s="23" t="str">
        <x:v>Sand Trap Louver</x:v>
      </x:c>
      <x:c r="E232" s="23" t="str">
        <x:v>450 x 450</x:v>
      </x:c>
      <x:c r="F232" s="23" t="str">
        <x:v>N/A</x:v>
      </x:c>
      <x:c r="G232" s="23" t="str"/>
      <x:c r="H232" s="23" t="str">
        <x:v>TROX</x:v>
      </x:c>
      <x:c r="I232" s="23" t="str">
        <x:v>N/A</x:v>
      </x:c>
      <x:c r="J232" s="23" t="str">
        <x:v>Unknown Supplier</x:v>
      </x:c>
      <x:c r="K232" s="23" t="str"/>
      <x:c r="L232" s="26" t="str"/>
      <x:c r="M232" s="23" t="str">
        <x:v>Opening Balance</x:v>
      </x:c>
      <x:c r="N232" s="24" t="n">
        <x:v>1</x:v>
      </x:c>
      <x:c r="O232" s="23" t="str">
        <x:v>Nos</x:v>
      </x:c>
      <x:c r="P232" s="24" t="str"/>
      <x:c r="Q232" s="23" t="str"/>
      <x:c r="R232" s="23" t="str">
        <x:v>Finish/material: aluminium | Source stock row(s): 724</x:v>
      </x:c>
      <x:c r="S232" s="25" t="n">
        <x:v>100</x:v>
      </x:c>
      <x:c r="T232" s="25" t="n">
        <x:f>IF(OR(N232="",S232=""),"",N232*S232)</x:f>
        <x:v>100</x:v>
      </x:c>
    </x:row>
    <x:row r="233" ht="21" customHeight="1">
      <x:c r="A233" s="23" t="n">
        <x:v>228</x:v>
      </x:c>
      <x:c r="B233" s="23" t="str">
        <x:v>Air Inlet &amp; Outlet</x:v>
      </x:c>
      <x:c r="C233" s="23" t="str">
        <x:v>AIR-STL-0008</x:v>
      </x:c>
      <x:c r="D233" s="23" t="str">
        <x:v>Sand Trap Louver</x:v>
      </x:c>
      <x:c r="E233" s="23" t="str">
        <x:v>600 x 250</x:v>
      </x:c>
      <x:c r="F233" s="23" t="str">
        <x:v>N/A</x:v>
      </x:c>
      <x:c r="G233" s="23" t="str"/>
      <x:c r="H233" s="23" t="str">
        <x:v>TROX</x:v>
      </x:c>
      <x:c r="I233" s="23" t="str">
        <x:v>N/A</x:v>
      </x:c>
      <x:c r="J233" s="23" t="str">
        <x:v>Unknown Supplier</x:v>
      </x:c>
      <x:c r="K233" s="23" t="str"/>
      <x:c r="L233" s="26" t="str"/>
      <x:c r="M233" s="23" t="str">
        <x:v>Opening Balance</x:v>
      </x:c>
      <x:c r="N233" s="24" t="n">
        <x:v>1</x:v>
      </x:c>
      <x:c r="O233" s="23" t="str">
        <x:v>Nos</x:v>
      </x:c>
      <x:c r="P233" s="24" t="str"/>
      <x:c r="Q233" s="23" t="str"/>
      <x:c r="R233" s="23" t="str">
        <x:v>Source stock row(s): 723</x:v>
      </x:c>
      <x:c r="S233" s="25" t="n">
        <x:v>5</x:v>
      </x:c>
      <x:c r="T233" s="25" t="n">
        <x:f>IF(OR(N233="",S233=""),"",N233*S233)</x:f>
        <x:v>5</x:v>
      </x:c>
    </x:row>
    <x:row r="234" ht="21" customHeight="1">
      <x:c r="A234" s="23" t="n">
        <x:v>229</x:v>
      </x:c>
      <x:c r="B234" s="23" t="str">
        <x:v>Air Inlet &amp; Outlet</x:v>
      </x:c>
      <x:c r="C234" s="23" t="str">
        <x:v>AIR-STL-0009</x:v>
      </x:c>
      <x:c r="D234" s="23" t="str">
        <x:v>Sand Trap Louver</x:v>
      </x:c>
      <x:c r="E234" s="23" t="str">
        <x:v>750 x 500</x:v>
      </x:c>
      <x:c r="F234" s="23" t="str">
        <x:v>N/A</x:v>
      </x:c>
      <x:c r="G234" s="23" t="str"/>
      <x:c r="H234" s="23" t="str">
        <x:v>BETA</x:v>
      </x:c>
      <x:c r="I234" s="23" t="str">
        <x:v>N/A</x:v>
      </x:c>
      <x:c r="J234" s="23" t="str">
        <x:v>Unknown Supplier</x:v>
      </x:c>
      <x:c r="K234" s="23" t="str"/>
      <x:c r="L234" s="26" t="str"/>
      <x:c r="M234" s="23" t="str">
        <x:v>Opening Balance</x:v>
      </x:c>
      <x:c r="N234" s="24" t="n">
        <x:v>1</x:v>
      </x:c>
      <x:c r="O234" s="23" t="str">
        <x:v>Nos</x:v>
      </x:c>
      <x:c r="P234" s="24" t="str"/>
      <x:c r="Q234" s="23" t="str"/>
      <x:c r="R234" s="23" t="str">
        <x:v>Finish/material: aluminium | Source stock row(s): 725</x:v>
      </x:c>
      <x:c r="S234" s="25" t="n">
        <x:v>5</x:v>
      </x:c>
      <x:c r="T234" s="25" t="n">
        <x:f>IF(OR(N234="",S234=""),"",N234*S234)</x:f>
        <x:v>5</x:v>
      </x:c>
    </x:row>
    <x:row r="235" ht="21" customHeight="1">
      <x:c r="A235" s="23" t="n">
        <x:v>230</x:v>
      </x:c>
      <x:c r="B235" s="23" t="str">
        <x:v>Air Inlet &amp; Outlet</x:v>
      </x:c>
      <x:c r="C235" s="23" t="str">
        <x:v>AIR-SLD-0001</x:v>
      </x:c>
      <x:c r="D235" s="23" t="str">
        <x:v>Slot Linear Diffuser</x:v>
      </x:c>
      <x:c r="E235" s="23" t="str">
        <x:v>1000 x 160</x:v>
      </x:c>
      <x:c r="F235" s="23" t="str">
        <x:v>N/A</x:v>
      </x:c>
      <x:c r="G235" s="23" t="str"/>
      <x:c r="H235" s="23" t="str">
        <x:v>BETA</x:v>
      </x:c>
      <x:c r="I235" s="23" t="str">
        <x:v>White</x:v>
      </x:c>
      <x:c r="J235" s="23" t="str">
        <x:v>Unknown Supplier</x:v>
      </x:c>
      <x:c r="K235" s="23" t="str"/>
      <x:c r="L235" s="26" t="str"/>
      <x:c r="M235" s="23" t="str">
        <x:v>Opening Balance</x:v>
      </x:c>
      <x:c r="N235" s="24" t="n">
        <x:v>14</x:v>
      </x:c>
      <x:c r="O235" s="23" t="str">
        <x:v>Nos</x:v>
      </x:c>
      <x:c r="P235" s="24" t="str"/>
      <x:c r="Q235" s="23" t="str"/>
      <x:c r="R235" s="23" t="str">
        <x:v>Slots: 2; 2 slots | Source stock row(s): 886</x:v>
      </x:c>
      <x:c r="S235" s="25" t="n">
        <x:v>5</x:v>
      </x:c>
      <x:c r="T235" s="25" t="n">
        <x:f>IF(OR(N235="",S235=""),"",N235*S235)</x:f>
        <x:v>70</x:v>
      </x:c>
    </x:row>
    <x:row r="236" ht="21" customHeight="1">
      <x:c r="A236" s="23" t="n">
        <x:v>231</x:v>
      </x:c>
      <x:c r="B236" s="23" t="str">
        <x:v>Air Inlet &amp; Outlet</x:v>
      </x:c>
      <x:c r="C236" s="23" t="str">
        <x:v>AIR-SLD-0002</x:v>
      </x:c>
      <x:c r="D236" s="23" t="str">
        <x:v>Slot Linear Diffuser</x:v>
      </x:c>
      <x:c r="E236" s="23" t="str">
        <x:v>1000 x 80</x:v>
      </x:c>
      <x:c r="F236" s="23" t="str">
        <x:v>N/A</x:v>
      </x:c>
      <x:c r="G236" s="23" t="str"/>
      <x:c r="H236" s="23" t="str">
        <x:v>BETA</x:v>
      </x:c>
      <x:c r="I236" s="23" t="str">
        <x:v>White</x:v>
      </x:c>
      <x:c r="J236" s="23" t="str">
        <x:v>Unknown Supplier</x:v>
      </x:c>
      <x:c r="K236" s="23" t="str"/>
      <x:c r="L236" s="26" t="str"/>
      <x:c r="M236" s="23" t="str">
        <x:v>Opening Balance</x:v>
      </x:c>
      <x:c r="N236" s="24" t="n">
        <x:v>2</x:v>
      </x:c>
      <x:c r="O236" s="23" t="str">
        <x:v>Nos</x:v>
      </x:c>
      <x:c r="P236" s="24" t="str"/>
      <x:c r="Q236" s="23" t="str"/>
      <x:c r="R236" s="23" t="str">
        <x:v>Slots: 2; 2 slots | Source stock row(s): 887</x:v>
      </x:c>
      <x:c r="S236" s="25" t="n">
        <x:v>50</x:v>
      </x:c>
      <x:c r="T236" s="25" t="n">
        <x:f>IF(OR(N236="",S236=""),"",N236*S236)</x:f>
        <x:v>100</x:v>
      </x:c>
    </x:row>
    <x:row r="237" ht="21" customHeight="1">
      <x:c r="A237" s="23" t="n">
        <x:v>232</x:v>
      </x:c>
      <x:c r="B237" s="23" t="str">
        <x:v>Air Inlet &amp; Outlet</x:v>
      </x:c>
      <x:c r="C237" s="23" t="str">
        <x:v>AIR-SLD-0003</x:v>
      </x:c>
      <x:c r="D237" s="23" t="str">
        <x:v>Slot Linear Diffuser</x:v>
      </x:c>
      <x:c r="E237" s="23" t="str">
        <x:v>2300 x 100</x:v>
      </x:c>
      <x:c r="F237" s="23" t="str">
        <x:v>N/A</x:v>
      </x:c>
      <x:c r="G237" s="23" t="str"/>
      <x:c r="H237" s="23" t="str">
        <x:v>BETA</x:v>
      </x:c>
      <x:c r="I237" s="23" t="str">
        <x:v>White</x:v>
      </x:c>
      <x:c r="J237" s="23" t="str">
        <x:v>Unknown Supplier</x:v>
      </x:c>
      <x:c r="K237" s="23" t="str"/>
      <x:c r="L237" s="26" t="str"/>
      <x:c r="M237" s="23" t="str">
        <x:v>Opening Balance</x:v>
      </x:c>
      <x:c r="N237" s="24" t="n">
        <x:v>1</x:v>
      </x:c>
      <x:c r="O237" s="23" t="str">
        <x:v>Nos</x:v>
      </x:c>
      <x:c r="P237" s="24" t="str"/>
      <x:c r="Q237" s="23" t="str"/>
      <x:c r="R237" s="23" t="str">
        <x:v>3 slots | Source stock row(s): 898</x:v>
      </x:c>
      <x:c r="S237" s="25" t="n">
        <x:v>5</x:v>
      </x:c>
      <x:c r="T237" s="25" t="n">
        <x:f>IF(OR(N237="",S237=""),"",N237*S237)</x:f>
        <x:v>5</x:v>
      </x:c>
    </x:row>
    <x:row r="238" ht="21" customHeight="1">
      <x:c r="A238" s="23" t="n">
        <x:v>233</x:v>
      </x:c>
      <x:c r="B238" s="23" t="str">
        <x:v>Air Inlet &amp; Outlet</x:v>
      </x:c>
      <x:c r="C238" s="23" t="str">
        <x:v>AIR-SLD-0004</x:v>
      </x:c>
      <x:c r="D238" s="23" t="str">
        <x:v>Slot Linear Diffuser</x:v>
      </x:c>
      <x:c r="E238" s="23" t="str">
        <x:v>2350</x:v>
      </x:c>
      <x:c r="F238" s="23" t="str">
        <x:v>N/A</x:v>
      </x:c>
      <x:c r="G238" s="23" t="str"/>
      <x:c r="H238" s="23" t="str">
        <x:v>BETA</x:v>
      </x:c>
      <x:c r="I238" s="23" t="str">
        <x:v>White</x:v>
      </x:c>
      <x:c r="J238" s="23" t="str">
        <x:v>Unknown Supplier</x:v>
      </x:c>
      <x:c r="K238" s="23" t="str"/>
      <x:c r="L238" s="26" t="str"/>
      <x:c r="M238" s="23" t="str">
        <x:v>Opening Balance</x:v>
      </x:c>
      <x:c r="N238" s="24" t="n">
        <x:v>2</x:v>
      </x:c>
      <x:c r="O238" s="23" t="str">
        <x:v>Nos</x:v>
      </x:c>
      <x:c r="P238" s="24" t="str"/>
      <x:c r="Q238" s="23" t="str"/>
      <x:c r="R238" s="23" t="str">
        <x:v>1 slot | Source stock row(s): 900</x:v>
      </x:c>
      <x:c r="S238" s="25" t="n">
        <x:v>5</x:v>
      </x:c>
      <x:c r="T238" s="25" t="n">
        <x:f>IF(OR(N238="",S238=""),"",N238*S238)</x:f>
        <x:v>10</x:v>
      </x:c>
    </x:row>
    <x:row r="239" ht="21" customHeight="1">
      <x:c r="A239" s="23" t="n">
        <x:v>234</x:v>
      </x:c>
      <x:c r="B239" s="23" t="str">
        <x:v>Air Inlet &amp; Outlet</x:v>
      </x:c>
      <x:c r="C239" s="23" t="str">
        <x:v>AIR-SLD-0005</x:v>
      </x:c>
      <x:c r="D239" s="23" t="str">
        <x:v>Slot Linear Diffuser</x:v>
      </x:c>
      <x:c r="E239" s="23" t="str">
        <x:v>2450 x 80</x:v>
      </x:c>
      <x:c r="F239" s="23" t="str">
        <x:v>N/A</x:v>
      </x:c>
      <x:c r="G239" s="23" t="str"/>
      <x:c r="H239" s="23" t="str">
        <x:v>BETA</x:v>
      </x:c>
      <x:c r="I239" s="23" t="str">
        <x:v>White</x:v>
      </x:c>
      <x:c r="J239" s="23" t="str">
        <x:v>Unknown Supplier</x:v>
      </x:c>
      <x:c r="K239" s="23" t="str"/>
      <x:c r="L239" s="26" t="str"/>
      <x:c r="M239" s="23" t="str">
        <x:v>Opening Balance</x:v>
      </x:c>
      <x:c r="N239" s="24" t="n">
        <x:v>1</x:v>
      </x:c>
      <x:c r="O239" s="23" t="str">
        <x:v>Nos</x:v>
      </x:c>
      <x:c r="P239" s="24" t="str"/>
      <x:c r="Q239" s="23" t="str"/>
      <x:c r="R239" s="23" t="str">
        <x:v>2 slots | Source stock row(s): 899</x:v>
      </x:c>
      <x:c r="S239" s="25" t="n">
        <x:v>5</x:v>
      </x:c>
      <x:c r="T239" s="25" t="n">
        <x:f>IF(OR(N239="",S239=""),"",N239*S239)</x:f>
        <x:v>5</x:v>
      </x:c>
    </x:row>
    <x:row r="240" ht="21" customHeight="1">
      <x:c r="A240" s="23" t="n">
        <x:v>235</x:v>
      </x:c>
      <x:c r="B240" s="23" t="str">
        <x:v>Air Inlet &amp; Outlet</x:v>
      </x:c>
      <x:c r="C240" s="23" t="str">
        <x:v>AIR-SLD-0006</x:v>
      </x:c>
      <x:c r="D240" s="23" t="str">
        <x:v>Slot Linear Diffuser</x:v>
      </x:c>
      <x:c r="E240" s="23" t="str">
        <x:v>2500 x 150</x:v>
      </x:c>
      <x:c r="F240" s="23" t="str">
        <x:v>N/A</x:v>
      </x:c>
      <x:c r="G240" s="23" t="str"/>
      <x:c r="H240" s="23" t="str">
        <x:v>BETA</x:v>
      </x:c>
      <x:c r="I240" s="23" t="str">
        <x:v>White</x:v>
      </x:c>
      <x:c r="J240" s="23" t="str">
        <x:v>Unknown Supplier</x:v>
      </x:c>
      <x:c r="K240" s="23" t="str"/>
      <x:c r="L240" s="26" t="str"/>
      <x:c r="M240" s="23" t="str">
        <x:v>Opening Balance</x:v>
      </x:c>
      <x:c r="N240" s="24" t="n">
        <x:v>2</x:v>
      </x:c>
      <x:c r="O240" s="23" t="str">
        <x:v>Nos</x:v>
      </x:c>
      <x:c r="P240" s="24" t="str"/>
      <x:c r="Q240" s="23" t="str"/>
      <x:c r="R240" s="23" t="str">
        <x:v>Slots: 4; 4 slots | Source stock row(s): 897</x:v>
      </x:c>
      <x:c r="S240" s="25" t="n">
        <x:v>5</x:v>
      </x:c>
      <x:c r="T240" s="25" t="n">
        <x:f>IF(OR(N240="",S240=""),"",N240*S240)</x:f>
        <x:v>10</x:v>
      </x:c>
    </x:row>
    <x:row r="241" ht="21" customHeight="1">
      <x:c r="A241" s="23" t="n">
        <x:v>236</x:v>
      </x:c>
      <x:c r="B241" s="23" t="str">
        <x:v>Air Inlet &amp; Outlet</x:v>
      </x:c>
      <x:c r="C241" s="23" t="str">
        <x:v>AIR-SLD-0007</x:v>
      </x:c>
      <x:c r="D241" s="23" t="str">
        <x:v>Slot Linear Diffuser</x:v>
      </x:c>
      <x:c r="E241" s="23" t="str">
        <x:v>2500 x 30</x:v>
      </x:c>
      <x:c r="F241" s="23" t="str">
        <x:v>N/A</x:v>
      </x:c>
      <x:c r="G241" s="23" t="str"/>
      <x:c r="H241" s="23" t="str">
        <x:v>BETA</x:v>
      </x:c>
      <x:c r="I241" s="23" t="str">
        <x:v>White</x:v>
      </x:c>
      <x:c r="J241" s="23" t="str">
        <x:v>Unknown Supplier</x:v>
      </x:c>
      <x:c r="K241" s="23" t="str"/>
      <x:c r="L241" s="26" t="str"/>
      <x:c r="M241" s="23" t="str">
        <x:v>Opening Balance</x:v>
      </x:c>
      <x:c r="N241" s="24" t="n">
        <x:v>6</x:v>
      </x:c>
      <x:c r="O241" s="23" t="str">
        <x:v>Nos</x:v>
      </x:c>
      <x:c r="P241" s="24" t="str"/>
      <x:c r="Q241" s="23" t="str"/>
      <x:c r="R241" s="23" t="str">
        <x:v>1 slot | Source stock row(s): 902</x:v>
      </x:c>
      <x:c r="S241" s="25" t="n">
        <x:v>5</x:v>
      </x:c>
      <x:c r="T241" s="25" t="n">
        <x:f>IF(OR(N241="",S241=""),"",N241*S241)</x:f>
        <x:v>30</x:v>
      </x:c>
    </x:row>
    <x:row r="242" ht="21" customHeight="1">
      <x:c r="A242" s="23" t="n">
        <x:v>237</x:v>
      </x:c>
      <x:c r="B242" s="23" t="str">
        <x:v>Air Inlet &amp; Outlet</x:v>
      </x:c>
      <x:c r="C242" s="23" t="str">
        <x:v>AIR-SLD-0008</x:v>
      </x:c>
      <x:c r="D242" s="23" t="str">
        <x:v>Slot Linear Diffuser</x:v>
      </x:c>
      <x:c r="E242" s="23" t="str">
        <x:v>720 x 120</x:v>
      </x:c>
      <x:c r="F242" s="23" t="str">
        <x:v>N/A</x:v>
      </x:c>
      <x:c r="G242" s="23" t="str"/>
      <x:c r="H242" s="23" t="str">
        <x:v>BETA</x:v>
      </x:c>
      <x:c r="I242" s="23" t="str">
        <x:v>White</x:v>
      </x:c>
      <x:c r="J242" s="23" t="str">
        <x:v>Unknown Supplier</x:v>
      </x:c>
      <x:c r="K242" s="23" t="str"/>
      <x:c r="L242" s="26" t="str"/>
      <x:c r="M242" s="23" t="str">
        <x:v>Opening Balance</x:v>
      </x:c>
      <x:c r="N242" s="24" t="n">
        <x:v>1</x:v>
      </x:c>
      <x:c r="O242" s="23" t="str">
        <x:v>Nos</x:v>
      </x:c>
      <x:c r="P242" s="24" t="str"/>
      <x:c r="Q242" s="23" t="str"/>
      <x:c r="R242" s="23" t="str">
        <x:v>Slots: 3; 3 slots | Source stock row(s): 888</x:v>
      </x:c>
      <x:c r="S242" s="25" t="n">
        <x:v>5</x:v>
      </x:c>
      <x:c r="T242" s="25" t="n">
        <x:f>IF(OR(N242="",S242=""),"",N242*S242)</x:f>
        <x:v>5</x:v>
      </x:c>
    </x:row>
    <x:row r="243" ht="21" customHeight="1">
      <x:c r="A243" s="23" t="n">
        <x:v>238</x:v>
      </x:c>
      <x:c r="B243" s="23" t="str">
        <x:v>Air Inlet &amp; Outlet</x:v>
      </x:c>
      <x:c r="C243" s="23" t="str">
        <x:v>AIR-SLG-0001</x:v>
      </x:c>
      <x:c r="D243" s="23" t="str">
        <x:v>Slot Linear Grille</x:v>
      </x:c>
      <x:c r="E243" s="23" t="str">
        <x:v>1500 x 150</x:v>
      </x:c>
      <x:c r="F243" s="23" t="str">
        <x:v>N/A</x:v>
      </x:c>
      <x:c r="G243" s="23" t="str"/>
      <x:c r="H243" s="23" t="str">
        <x:v>BETA</x:v>
      </x:c>
      <x:c r="I243" s="23" t="str">
        <x:v>White</x:v>
      </x:c>
      <x:c r="J243" s="23" t="str">
        <x:v>Unknown Supplier</x:v>
      </x:c>
      <x:c r="K243" s="23" t="str"/>
      <x:c r="L243" s="26" t="str"/>
      <x:c r="M243" s="23" t="str">
        <x:v>Opening Balance</x:v>
      </x:c>
      <x:c r="N243" s="24" t="n">
        <x:v>3</x:v>
      </x:c>
      <x:c r="O243" s="23" t="str">
        <x:v>Nos</x:v>
      </x:c>
      <x:c r="P243" s="24" t="str"/>
      <x:c r="Q243" s="23" t="str"/>
      <x:c r="R243" s="23" t="str">
        <x:v>Source stock row(s): 1041, 1043; Consolidated 2 exact duplicate source rows</x:v>
      </x:c>
      <x:c r="S243" s="25" t="n">
        <x:v>5</x:v>
      </x:c>
      <x:c r="T243" s="25" t="n">
        <x:f>IF(OR(N243="",S243=""),"",N243*S243)</x:f>
        <x:v>15</x:v>
      </x:c>
    </x:row>
    <x:row r="244" ht="21" customHeight="1">
      <x:c r="A244" s="23" t="n">
        <x:v>239</x:v>
      </x:c>
      <x:c r="B244" s="23" t="str">
        <x:v>Air Inlet &amp; Outlet</x:v>
      </x:c>
      <x:c r="C244" s="23" t="str">
        <x:v>AIR-SLG-0002</x:v>
      </x:c>
      <x:c r="D244" s="23" t="str">
        <x:v>Slot Linear Grille</x:v>
      </x:c>
      <x:c r="E244" s="23" t="str">
        <x:v>1850 x 150</x:v>
      </x:c>
      <x:c r="F244" s="23" t="str">
        <x:v>N/A</x:v>
      </x:c>
      <x:c r="G244" s="23" t="str"/>
      <x:c r="H244" s="23" t="str">
        <x:v>BETA</x:v>
      </x:c>
      <x:c r="I244" s="23" t="str">
        <x:v>N/A</x:v>
      </x:c>
      <x:c r="J244" s="23" t="str">
        <x:v>Unknown Supplier</x:v>
      </x:c>
      <x:c r="K244" s="23" t="str"/>
      <x:c r="L244" s="26" t="str"/>
      <x:c r="M244" s="23" t="str">
        <x:v>Opening Balance</x:v>
      </x:c>
      <x:c r="N244" s="24" t="n">
        <x:v>3</x:v>
      </x:c>
      <x:c r="O244" s="23" t="str">
        <x:v>Nos</x:v>
      </x:c>
      <x:c r="P244" s="24" t="str"/>
      <x:c r="Q244" s="23" t="str"/>
      <x:c r="R244" s="23" t="str">
        <x:v>Finish/material: aluminium; Finish/material: aluminium mix | Source stock row(s): 1040</x:v>
      </x:c>
      <x:c r="S244" s="25" t="n">
        <x:v>5</x:v>
      </x:c>
      <x:c r="T244" s="25" t="n">
        <x:f>IF(OR(N244="",S244=""),"",N244*S244)</x:f>
        <x:v>15</x:v>
      </x:c>
    </x:row>
    <x:row r="245" ht="21" customHeight="1">
      <x:c r="A245" s="23" t="n">
        <x:v>240</x:v>
      </x:c>
      <x:c r="B245" s="23" t="str">
        <x:v>Air Inlet &amp; Outlet</x:v>
      </x:c>
      <x:c r="C245" s="23" t="str">
        <x:v>AIR-SLG-0003</x:v>
      </x:c>
      <x:c r="D245" s="23" t="str">
        <x:v>Slot Linear Grille</x:v>
      </x:c>
      <x:c r="E245" s="23" t="str">
        <x:v>1850 x 150</x:v>
      </x:c>
      <x:c r="F245" s="23" t="str">
        <x:v>N/A</x:v>
      </x:c>
      <x:c r="G245" s="23" t="str"/>
      <x:c r="H245" s="23" t="str">
        <x:v>BETA</x:v>
      </x:c>
      <x:c r="I245" s="23" t="str">
        <x:v>White</x:v>
      </x:c>
      <x:c r="J245" s="23" t="str">
        <x:v>Unknown Supplier</x:v>
      </x:c>
      <x:c r="K245" s="23" t="str"/>
      <x:c r="L245" s="26" t="str"/>
      <x:c r="M245" s="23" t="str">
        <x:v>Opening Balance</x:v>
      </x:c>
      <x:c r="N245" s="24" t="n">
        <x:v>2</x:v>
      </x:c>
      <x:c r="O245" s="23" t="str">
        <x:v>Nos</x:v>
      </x:c>
      <x:c r="P245" s="24" t="str"/>
      <x:c r="Q245" s="23" t="str"/>
      <x:c r="R245" s="23" t="str">
        <x:v>Source stock row(s): 1042</x:v>
      </x:c>
      <x:c r="S245" s="25" t="n">
        <x:v>5</x:v>
      </x:c>
      <x:c r="T245" s="25" t="n">
        <x:f>IF(OR(N245="",S245=""),"",N245*S245)</x:f>
        <x:v>10</x:v>
      </x:c>
    </x:row>
    <x:row r="246" ht="21" customHeight="1">
      <x:c r="A246" s="23" t="n">
        <x:v>241</x:v>
      </x:c>
      <x:c r="B246" s="23" t="str">
        <x:v>Air Inlet &amp; Outlet</x:v>
      </x:c>
      <x:c r="C246" s="23" t="str">
        <x:v>AIR-SAD-0001</x:v>
      </x:c>
      <x:c r="D246" s="23" t="str">
        <x:v>Supply Air Diffuser</x:v>
      </x:c>
      <x:c r="E246" s="23" t="str">
        <x:v>225 x 225</x:v>
      </x:c>
      <x:c r="F246" s="23" t="str">
        <x:v>N/A</x:v>
      </x:c>
      <x:c r="G246" s="23" t="str"/>
      <x:c r="H246" s="23" t="str">
        <x:v>BETA</x:v>
      </x:c>
      <x:c r="I246" s="23" t="str">
        <x:v>White</x:v>
      </x:c>
      <x:c r="J246" s="23" t="str">
        <x:v>Unknown Supplier</x:v>
      </x:c>
      <x:c r="K246" s="23" t="str"/>
      <x:c r="L246" s="26" t="str"/>
      <x:c r="M246" s="23" t="str">
        <x:v>Opening Balance</x:v>
      </x:c>
      <x:c r="N246" s="24" t="n">
        <x:v>2</x:v>
      </x:c>
      <x:c r="O246" s="23" t="str">
        <x:v>Nos</x:v>
      </x:c>
      <x:c r="P246" s="24" t="str"/>
      <x:c r="Q246" s="23" t="str"/>
      <x:c r="R246" s="23" t="str">
        <x:v>Source stock row(s): 998</x:v>
      </x:c>
      <x:c r="S246" s="25" t="n">
        <x:v>5</x:v>
      </x:c>
      <x:c r="T246" s="25" t="n">
        <x:f>IF(OR(N246="",S246=""),"",N246*S246)</x:f>
        <x:v>10</x:v>
      </x:c>
    </x:row>
    <x:row r="247" ht="21" customHeight="1">
      <x:c r="A247" s="23" t="n">
        <x:v>242</x:v>
      </x:c>
      <x:c r="B247" s="23" t="str">
        <x:v>Air Inlet &amp; Outlet</x:v>
      </x:c>
      <x:c r="C247" s="23" t="str">
        <x:v>AIR-SAD-0002</x:v>
      </x:c>
      <x:c r="D247" s="23" t="str">
        <x:v>Supply Air Diffuser</x:v>
      </x:c>
      <x:c r="E247" s="23" t="str">
        <x:v>375 x 375</x:v>
      </x:c>
      <x:c r="F247" s="23" t="str">
        <x:v>N/A</x:v>
      </x:c>
      <x:c r="G247" s="23" t="str"/>
      <x:c r="H247" s="23" t="str">
        <x:v>BETA</x:v>
      </x:c>
      <x:c r="I247" s="23" t="str">
        <x:v>White</x:v>
      </x:c>
      <x:c r="J247" s="23" t="str">
        <x:v>Unknown Supplier</x:v>
      </x:c>
      <x:c r="K247" s="23" t="str"/>
      <x:c r="L247" s="26" t="str"/>
      <x:c r="M247" s="23" t="str">
        <x:v>Opening Balance</x:v>
      </x:c>
      <x:c r="N247" s="24" t="n">
        <x:v>2</x:v>
      </x:c>
      <x:c r="O247" s="23" t="str">
        <x:v>Nos</x:v>
      </x:c>
      <x:c r="P247" s="24" t="str"/>
      <x:c r="Q247" s="23" t="str"/>
      <x:c r="R247" s="23" t="str">
        <x:v>Source stock row(s): 999</x:v>
      </x:c>
      <x:c r="S247" s="25" t="n">
        <x:v>5</x:v>
      </x:c>
      <x:c r="T247" s="25" t="n">
        <x:f>IF(OR(N247="",S247=""),"",N247*S247)</x:f>
        <x:v>10</x:v>
      </x:c>
    </x:row>
    <x:row r="248" ht="21" customHeight="1">
      <x:c r="A248" s="23" t="n">
        <x:v>243</x:v>
      </x:c>
      <x:c r="B248" s="23" t="str">
        <x:v>Air Inlet &amp; Outlet</x:v>
      </x:c>
      <x:c r="C248" s="23" t="str">
        <x:v>AIR-SAD-0003</x:v>
      </x:c>
      <x:c r="D248" s="23" t="str">
        <x:v>Supply Air Diffuser</x:v>
      </x:c>
      <x:c r="E248" s="23" t="str">
        <x:v>525 x 525</x:v>
      </x:c>
      <x:c r="F248" s="23" t="str">
        <x:v>N/A</x:v>
      </x:c>
      <x:c r="G248" s="23" t="str"/>
      <x:c r="H248" s="23" t="str">
        <x:v>BETA</x:v>
      </x:c>
      <x:c r="I248" s="23" t="str">
        <x:v>White</x:v>
      </x:c>
      <x:c r="J248" s="23" t="str">
        <x:v>Unknown Supplier</x:v>
      </x:c>
      <x:c r="K248" s="23" t="str"/>
      <x:c r="L248" s="26" t="str"/>
      <x:c r="M248" s="23" t="str">
        <x:v>Opening Balance</x:v>
      </x:c>
      <x:c r="N248" s="24" t="n">
        <x:v>11</x:v>
      </x:c>
      <x:c r="O248" s="23" t="str">
        <x:v>Nos</x:v>
      </x:c>
      <x:c r="P248" s="24" t="str"/>
      <x:c r="Q248" s="23" t="str"/>
      <x:c r="R248" s="23" t="str">
        <x:v>Source stock row(s): 993</x:v>
      </x:c>
      <x:c r="S248" s="25" t="n">
        <x:v>5</x:v>
      </x:c>
      <x:c r="T248" s="25" t="n">
        <x:f>IF(OR(N248="",S248=""),"",N248*S248)</x:f>
        <x:v>55</x:v>
      </x:c>
    </x:row>
    <x:row r="249" ht="21" customHeight="1">
      <x:c r="A249" s="23" t="n">
        <x:v>244</x:v>
      </x:c>
      <x:c r="B249" s="23" t="str">
        <x:v>Air Inlet &amp; Outlet</x:v>
      </x:c>
      <x:c r="C249" s="23" t="str">
        <x:v>AIR-SAR-0001</x:v>
      </x:c>
      <x:c r="D249" s="23" t="str">
        <x:v>Supply Air Register</x:v>
      </x:c>
      <x:c r="E249" s="23" t="str">
        <x:v>1000 x 500</x:v>
      </x:c>
      <x:c r="F249" s="23" t="str">
        <x:v>N/A</x:v>
      </x:c>
      <x:c r="G249" s="23" t="str"/>
      <x:c r="H249" s="23" t="str">
        <x:v>BETA</x:v>
      </x:c>
      <x:c r="I249" s="23" t="str">
        <x:v>White (source also states RAL 900)</x:v>
      </x:c>
      <x:c r="J249" s="23" t="str">
        <x:v>Unknown Supplier</x:v>
      </x:c>
      <x:c r="K249" s="23" t="str"/>
      <x:c r="L249" s="26" t="str"/>
      <x:c r="M249" s="23" t="str">
        <x:v>Opening Balance</x:v>
      </x:c>
      <x:c r="N249" s="24" t="n">
        <x:v>1</x:v>
      </x:c>
      <x:c r="O249" s="23" t="str">
        <x:v>Nos</x:v>
      </x:c>
      <x:c r="P249" s="24" t="str"/>
      <x:c r="Q249" s="23" t="str"/>
      <x:c r="R249" s="23" t="str">
        <x:v>Source stock row(s): 810</x:v>
      </x:c>
      <x:c r="S249" s="25" t="n">
        <x:v>200</x:v>
      </x:c>
      <x:c r="T249" s="25" t="n">
        <x:f>IF(OR(N249="",S249=""),"",N249*S249)</x:f>
        <x:v>200</x:v>
      </x:c>
    </x:row>
    <x:row r="250" ht="21" customHeight="1">
      <x:c r="A250" s="23" t="n">
        <x:v>245</x:v>
      </x:c>
      <x:c r="B250" s="23" t="str">
        <x:v>Air Inlet &amp; Outlet</x:v>
      </x:c>
      <x:c r="C250" s="23" t="str">
        <x:v>AIR-SAR-0002</x:v>
      </x:c>
      <x:c r="D250" s="23" t="str">
        <x:v>Supply Air Register</x:v>
      </x:c>
      <x:c r="E250" s="23" t="str">
        <x:v>1050 x 150</x:v>
      </x:c>
      <x:c r="F250" s="23" t="str">
        <x:v>N/A</x:v>
      </x:c>
      <x:c r="G250" s="23" t="str"/>
      <x:c r="H250" s="23" t="str">
        <x:v>BETA</x:v>
      </x:c>
      <x:c r="I250" s="23" t="str">
        <x:v>N/A</x:v>
      </x:c>
      <x:c r="J250" s="23" t="str">
        <x:v>Unknown Supplier</x:v>
      </x:c>
      <x:c r="K250" s="23" t="str"/>
      <x:c r="L250" s="26" t="str"/>
      <x:c r="M250" s="23" t="str">
        <x:v>Opening Balance</x:v>
      </x:c>
      <x:c r="N250" s="24" t="n">
        <x:v>1</x:v>
      </x:c>
      <x:c r="O250" s="23" t="str">
        <x:v>Nos</x:v>
      </x:c>
      <x:c r="P250" s="24" t="str"/>
      <x:c r="Q250" s="23" t="str"/>
      <x:c r="R250" s="23" t="str">
        <x:v>Finish/material: aluminium | Source stock row(s): 804</x:v>
      </x:c>
      <x:c r="S250" s="25" t="n">
        <x:v>5</x:v>
      </x:c>
      <x:c r="T250" s="25" t="n">
        <x:f>IF(OR(N250="",S250=""),"",N250*S250)</x:f>
        <x:v>5</x:v>
      </x:c>
    </x:row>
    <x:row r="251" ht="21" customHeight="1">
      <x:c r="A251" s="23" t="n">
        <x:v>246</x:v>
      </x:c>
      <x:c r="B251" s="23" t="str">
        <x:v>Air Inlet &amp; Outlet</x:v>
      </x:c>
      <x:c r="C251" s="23" t="str">
        <x:v>AIR-SAR-0003</x:v>
      </x:c>
      <x:c r="D251" s="23" t="str">
        <x:v>Supply Air Register</x:v>
      </x:c>
      <x:c r="E251" s="23" t="str">
        <x:v>1050 x 450</x:v>
      </x:c>
      <x:c r="F251" s="23" t="str">
        <x:v>N/A</x:v>
      </x:c>
      <x:c r="G251" s="23" t="str"/>
      <x:c r="H251" s="23" t="str">
        <x:v>BETA</x:v>
      </x:c>
      <x:c r="I251" s="23" t="str">
        <x:v>N/A</x:v>
      </x:c>
      <x:c r="J251" s="23" t="str">
        <x:v>Unknown Supplier</x:v>
      </x:c>
      <x:c r="K251" s="23" t="str"/>
      <x:c r="L251" s="26" t="str"/>
      <x:c r="M251" s="23" t="str">
        <x:v>Opening Balance</x:v>
      </x:c>
      <x:c r="N251" s="24" t="n">
        <x:v>1</x:v>
      </x:c>
      <x:c r="O251" s="23" t="str">
        <x:v>Nos</x:v>
      </x:c>
      <x:c r="P251" s="24" t="str"/>
      <x:c r="Q251" s="23" t="str"/>
      <x:c r="R251" s="23" t="str">
        <x:v>Finish/material: aluminium | Source stock row(s): 820</x:v>
      </x:c>
      <x:c r="S251" s="25" t="n">
        <x:v>5</x:v>
      </x:c>
      <x:c r="T251" s="25" t="n">
        <x:f>IF(OR(N251="",S251=""),"",N251*S251)</x:f>
        <x:v>5</x:v>
      </x:c>
    </x:row>
    <x:row r="252" ht="21" customHeight="1">
      <x:c r="A252" s="23" t="n">
        <x:v>247</x:v>
      </x:c>
      <x:c r="B252" s="23" t="str">
        <x:v>Air Inlet &amp; Outlet</x:v>
      </x:c>
      <x:c r="C252" s="23" t="str">
        <x:v>AIR-SAR-0004</x:v>
      </x:c>
      <x:c r="D252" s="23" t="str">
        <x:v>Supply Air Register</x:v>
      </x:c>
      <x:c r="E252" s="23" t="str">
        <x:v>1200 x 150</x:v>
      </x:c>
      <x:c r="F252" s="23" t="str">
        <x:v>N/A</x:v>
      </x:c>
      <x:c r="G252" s="23" t="str"/>
      <x:c r="H252" s="23" t="str">
        <x:v>BETA</x:v>
      </x:c>
      <x:c r="I252" s="23" t="str">
        <x:v>White</x:v>
      </x:c>
      <x:c r="J252" s="23" t="str">
        <x:v>Unknown Supplier</x:v>
      </x:c>
      <x:c r="K252" s="23" t="str"/>
      <x:c r="L252" s="26" t="str"/>
      <x:c r="M252" s="23" t="str">
        <x:v>Opening Balance</x:v>
      </x:c>
      <x:c r="N252" s="24" t="n">
        <x:v>2</x:v>
      </x:c>
      <x:c r="O252" s="23" t="str">
        <x:v>Nos</x:v>
      </x:c>
      <x:c r="P252" s="24" t="str"/>
      <x:c r="Q252" s="23" t="str"/>
      <x:c r="R252" s="23" t="str">
        <x:v>Source stock row(s): 802</x:v>
      </x:c>
      <x:c r="S252" s="25" t="n">
        <x:v>5</x:v>
      </x:c>
      <x:c r="T252" s="25" t="n">
        <x:f>IF(OR(N252="",S252=""),"",N252*S252)</x:f>
        <x:v>10</x:v>
      </x:c>
    </x:row>
    <x:row r="253" ht="21" customHeight="1">
      <x:c r="A253" s="23" t="n">
        <x:v>248</x:v>
      </x:c>
      <x:c r="B253" s="23" t="str">
        <x:v>Air Inlet &amp; Outlet</x:v>
      </x:c>
      <x:c r="C253" s="23" t="str">
        <x:v>AIR-SAR-0005</x:v>
      </x:c>
      <x:c r="D253" s="23" t="str">
        <x:v>Supply Air Register</x:v>
      </x:c>
      <x:c r="E253" s="23" t="str">
        <x:v>1200 x 300</x:v>
      </x:c>
      <x:c r="F253" s="23" t="str">
        <x:v>N/A</x:v>
      </x:c>
      <x:c r="G253" s="23" t="str"/>
      <x:c r="H253" s="23" t="str">
        <x:v>BETA</x:v>
      </x:c>
      <x:c r="I253" s="23" t="str">
        <x:v>White</x:v>
      </x:c>
      <x:c r="J253" s="23" t="str">
        <x:v>Unknown Supplier</x:v>
      </x:c>
      <x:c r="K253" s="23" t="str"/>
      <x:c r="L253" s="26" t="str"/>
      <x:c r="M253" s="23" t="str">
        <x:v>Opening Balance</x:v>
      </x:c>
      <x:c r="N253" s="24" t="n">
        <x:v>2</x:v>
      </x:c>
      <x:c r="O253" s="23" t="str">
        <x:v>Nos</x:v>
      </x:c>
      <x:c r="P253" s="24" t="str"/>
      <x:c r="Q253" s="23" t="str"/>
      <x:c r="R253" s="23" t="str">
        <x:v>Source stock row(s): 801</x:v>
      </x:c>
      <x:c r="S253" s="25" t="n">
        <x:v>50</x:v>
      </x:c>
      <x:c r="T253" s="25" t="n">
        <x:f>IF(OR(N253="",S253=""),"",N253*S253)</x:f>
        <x:v>100</x:v>
      </x:c>
    </x:row>
    <x:row r="254" ht="21" customHeight="1">
      <x:c r="A254" s="23" t="n">
        <x:v>249</x:v>
      </x:c>
      <x:c r="B254" s="23" t="str">
        <x:v>Air Inlet &amp; Outlet</x:v>
      </x:c>
      <x:c r="C254" s="23" t="str">
        <x:v>AIR-SAR-0006</x:v>
      </x:c>
      <x:c r="D254" s="23" t="str">
        <x:v>Supply Air Register</x:v>
      </x:c>
      <x:c r="E254" s="23" t="str">
        <x:v>1250 x 500</x:v>
      </x:c>
      <x:c r="F254" s="23" t="str">
        <x:v>N/A</x:v>
      </x:c>
      <x:c r="G254" s="23" t="str"/>
      <x:c r="H254" s="23" t="str">
        <x:v>BETA</x:v>
      </x:c>
      <x:c r="I254" s="23" t="str">
        <x:v>N/A</x:v>
      </x:c>
      <x:c r="J254" s="23" t="str">
        <x:v>Unknown Supplier</x:v>
      </x:c>
      <x:c r="K254" s="23" t="str"/>
      <x:c r="L254" s="26" t="str"/>
      <x:c r="M254" s="23" t="str">
        <x:v>Opening Balance</x:v>
      </x:c>
      <x:c r="N254" s="24" t="n">
        <x:v>2</x:v>
      </x:c>
      <x:c r="O254" s="23" t="str">
        <x:v>Nos</x:v>
      </x:c>
      <x:c r="P254" s="24" t="str"/>
      <x:c r="Q254" s="23" t="str"/>
      <x:c r="R254" s="23" t="str">
        <x:v>Finish/material: aluminium | Source stock row(s): 821</x:v>
      </x:c>
      <x:c r="S254" s="25" t="n">
        <x:v>5</x:v>
      </x:c>
      <x:c r="T254" s="25" t="n">
        <x:f>IF(OR(N254="",S254=""),"",N254*S254)</x:f>
        <x:v>10</x:v>
      </x:c>
    </x:row>
    <x:row r="255" ht="21" customHeight="1">
      <x:c r="A255" s="23" t="n">
        <x:v>250</x:v>
      </x:c>
      <x:c r="B255" s="23" t="str">
        <x:v>Air Inlet &amp; Outlet</x:v>
      </x:c>
      <x:c r="C255" s="23" t="str">
        <x:v>AIR-SAR-0007</x:v>
      </x:c>
      <x:c r="D255" s="23" t="str">
        <x:v>Supply Air Register</x:v>
      </x:c>
      <x:c r="E255" s="23" t="str">
        <x:v>1300 x 200</x:v>
      </x:c>
      <x:c r="F255" s="23" t="str">
        <x:v>N/A</x:v>
      </x:c>
      <x:c r="G255" s="23" t="str"/>
      <x:c r="H255" s="23" t="str">
        <x:v>BETA</x:v>
      </x:c>
      <x:c r="I255" s="23" t="str">
        <x:v>White</x:v>
      </x:c>
      <x:c r="J255" s="23" t="str">
        <x:v>Unknown Supplier</x:v>
      </x:c>
      <x:c r="K255" s="23" t="str"/>
      <x:c r="L255" s="26" t="str"/>
      <x:c r="M255" s="23" t="str">
        <x:v>Opening Balance</x:v>
      </x:c>
      <x:c r="N255" s="24" t="n">
        <x:v>1</x:v>
      </x:c>
      <x:c r="O255" s="23" t="str">
        <x:v>Nos</x:v>
      </x:c>
      <x:c r="P255" s="24" t="str"/>
      <x:c r="Q255" s="23" t="str"/>
      <x:c r="R255" s="23" t="str">
        <x:v>Source stock row(s): 798</x:v>
      </x:c>
      <x:c r="S255" s="25" t="n">
        <x:v>5</x:v>
      </x:c>
      <x:c r="T255" s="25" t="n">
        <x:f>IF(OR(N255="",S255=""),"",N255*S255)</x:f>
        <x:v>5</x:v>
      </x:c>
    </x:row>
    <x:row r="256" ht="21" customHeight="1">
      <x:c r="A256" s="23" t="n">
        <x:v>251</x:v>
      </x:c>
      <x:c r="B256" s="23" t="str">
        <x:v>Air Inlet &amp; Outlet</x:v>
      </x:c>
      <x:c r="C256" s="23" t="str">
        <x:v>AIR-SAR-0008</x:v>
      </x:c>
      <x:c r="D256" s="23" t="str">
        <x:v>Supply Air Register</x:v>
      </x:c>
      <x:c r="E256" s="23" t="str">
        <x:v>1400 x 100</x:v>
      </x:c>
      <x:c r="F256" s="23" t="str">
        <x:v>N/A</x:v>
      </x:c>
      <x:c r="G256" s="23" t="str"/>
      <x:c r="H256" s="23" t="str">
        <x:v>BETA</x:v>
      </x:c>
      <x:c r="I256" s="23" t="str">
        <x:v>White</x:v>
      </x:c>
      <x:c r="J256" s="23" t="str">
        <x:v>Unknown Supplier</x:v>
      </x:c>
      <x:c r="K256" s="23" t="str"/>
      <x:c r="L256" s="26" t="str"/>
      <x:c r="M256" s="23" t="str">
        <x:v>Opening Balance</x:v>
      </x:c>
      <x:c r="N256" s="24" t="n">
        <x:v>1</x:v>
      </x:c>
      <x:c r="O256" s="23" t="str">
        <x:v>Nos</x:v>
      </x:c>
      <x:c r="P256" s="24" t="str"/>
      <x:c r="Q256" s="23" t="str"/>
      <x:c r="R256" s="23" t="str">
        <x:v>Source stock row(s): 799</x:v>
      </x:c>
      <x:c r="S256" s="25" t="n">
        <x:v>5</x:v>
      </x:c>
      <x:c r="T256" s="25" t="n">
        <x:f>IF(OR(N256="",S256=""),"",N256*S256)</x:f>
        <x:v>5</x:v>
      </x:c>
    </x:row>
    <x:row r="257" ht="21" customHeight="1">
      <x:c r="A257" s="23" t="n">
        <x:v>252</x:v>
      </x:c>
      <x:c r="B257" s="23" t="str">
        <x:v>Air Inlet &amp; Outlet</x:v>
      </x:c>
      <x:c r="C257" s="23" t="str">
        <x:v>AIR-SAR-0009</x:v>
      </x:c>
      <x:c r="D257" s="23" t="str">
        <x:v>Supply Air Register</x:v>
      </x:c>
      <x:c r="E257" s="23" t="str">
        <x:v>1400 x 200</x:v>
      </x:c>
      <x:c r="F257" s="23" t="str">
        <x:v>N/A</x:v>
      </x:c>
      <x:c r="G257" s="23" t="str"/>
      <x:c r="H257" s="23" t="str">
        <x:v>BETA</x:v>
      </x:c>
      <x:c r="I257" s="23" t="str">
        <x:v>White</x:v>
      </x:c>
      <x:c r="J257" s="23" t="str">
        <x:v>Unknown Supplier</x:v>
      </x:c>
      <x:c r="K257" s="23" t="str"/>
      <x:c r="L257" s="26" t="str"/>
      <x:c r="M257" s="23" t="str">
        <x:v>Opening Balance</x:v>
      </x:c>
      <x:c r="N257" s="24" t="n">
        <x:v>1</x:v>
      </x:c>
      <x:c r="O257" s="23" t="str">
        <x:v>Nos</x:v>
      </x:c>
      <x:c r="P257" s="24" t="str"/>
      <x:c r="Q257" s="23" t="str"/>
      <x:c r="R257" s="23" t="str">
        <x:v>Source stock row(s): 800</x:v>
      </x:c>
      <x:c r="S257" s="25" t="n">
        <x:v>5</x:v>
      </x:c>
      <x:c r="T257" s="25" t="n">
        <x:f>IF(OR(N257="",S257=""),"",N257*S257)</x:f>
        <x:v>5</x:v>
      </x:c>
    </x:row>
    <x:row r="258" ht="21" customHeight="1">
      <x:c r="A258" s="23" t="n">
        <x:v>253</x:v>
      </x:c>
      <x:c r="B258" s="23" t="str">
        <x:v>Air Inlet &amp; Outlet</x:v>
      </x:c>
      <x:c r="C258" s="23" t="str">
        <x:v>AIR-SAR-0010</x:v>
      </x:c>
      <x:c r="D258" s="23" t="str">
        <x:v>Supply Air Register</x:v>
      </x:c>
      <x:c r="E258" s="23" t="str">
        <x:v>200 x 200</x:v>
      </x:c>
      <x:c r="F258" s="23" t="str">
        <x:v>N/A</x:v>
      </x:c>
      <x:c r="G258" s="23" t="str"/>
      <x:c r="H258" s="23" t="str">
        <x:v>BETA</x:v>
      </x:c>
      <x:c r="I258" s="23" t="str">
        <x:v>N/A</x:v>
      </x:c>
      <x:c r="J258" s="23" t="str">
        <x:v>Unknown Supplier</x:v>
      </x:c>
      <x:c r="K258" s="23" t="str"/>
      <x:c r="L258" s="26" t="str"/>
      <x:c r="M258" s="23" t="str">
        <x:v>Opening Balance</x:v>
      </x:c>
      <x:c r="N258" s="24" t="n">
        <x:v>3</x:v>
      </x:c>
      <x:c r="O258" s="23" t="str">
        <x:v>Nos</x:v>
      </x:c>
      <x:c r="P258" s="24" t="str"/>
      <x:c r="Q258" s="23" t="str"/>
      <x:c r="R258" s="23" t="str">
        <x:v>Finish/material: aluminium | Source stock row(s): 831</x:v>
      </x:c>
      <x:c r="S258" s="25" t="n">
        <x:v>5</x:v>
      </x:c>
      <x:c r="T258" s="25" t="n">
        <x:f>IF(OR(N258="",S258=""),"",N258*S258)</x:f>
        <x:v>15</x:v>
      </x:c>
    </x:row>
    <x:row r="259" ht="21" customHeight="1">
      <x:c r="A259" s="23" t="n">
        <x:v>254</x:v>
      </x:c>
      <x:c r="B259" s="23" t="str">
        <x:v>Air Inlet &amp; Outlet</x:v>
      </x:c>
      <x:c r="C259" s="23" t="str">
        <x:v>AIR-SAR-0011</x:v>
      </x:c>
      <x:c r="D259" s="23" t="str">
        <x:v>Supply Air Register</x:v>
      </x:c>
      <x:c r="E259" s="23" t="str">
        <x:v>200 x 200</x:v>
      </x:c>
      <x:c r="F259" s="23" t="str">
        <x:v>N/A</x:v>
      </x:c>
      <x:c r="G259" s="23" t="str"/>
      <x:c r="H259" s="23" t="str">
        <x:v>BETA</x:v>
      </x:c>
      <x:c r="I259" s="23" t="str">
        <x:v>White</x:v>
      </x:c>
      <x:c r="J259" s="23" t="str">
        <x:v>Unknown Supplier</x:v>
      </x:c>
      <x:c r="K259" s="23" t="str"/>
      <x:c r="L259" s="26" t="str"/>
      <x:c r="M259" s="23" t="str">
        <x:v>Opening Balance</x:v>
      </x:c>
      <x:c r="N259" s="24" t="n">
        <x:v>1</x:v>
      </x:c>
      <x:c r="O259" s="23" t="str">
        <x:v>Nos</x:v>
      </x:c>
      <x:c r="P259" s="24" t="str"/>
      <x:c r="Q259" s="23" t="str"/>
      <x:c r="R259" s="23" t="str">
        <x:v>Source stock row(s): 932</x:v>
      </x:c>
      <x:c r="S259" s="25" t="n">
        <x:v>10</x:v>
      </x:c>
      <x:c r="T259" s="25" t="n">
        <x:f>IF(OR(N259="",S259=""),"",N259*S259)</x:f>
        <x:v>10</x:v>
      </x:c>
    </x:row>
    <x:row r="260" ht="21" customHeight="1">
      <x:c r="A260" s="23" t="n">
        <x:v>255</x:v>
      </x:c>
      <x:c r="B260" s="23" t="str">
        <x:v>Air Inlet &amp; Outlet</x:v>
      </x:c>
      <x:c r="C260" s="23" t="str">
        <x:v>AIR-SAR-0012</x:v>
      </x:c>
      <x:c r="D260" s="23" t="str">
        <x:v>Supply Air Register</x:v>
      </x:c>
      <x:c r="E260" s="23" t="str">
        <x:v>250 x 150</x:v>
      </x:c>
      <x:c r="F260" s="23" t="str">
        <x:v>N/A</x:v>
      </x:c>
      <x:c r="G260" s="23" t="str"/>
      <x:c r="H260" s="23" t="str">
        <x:v>BETA</x:v>
      </x:c>
      <x:c r="I260" s="23" t="str">
        <x:v>N/A</x:v>
      </x:c>
      <x:c r="J260" s="23" t="str">
        <x:v>Unknown Supplier</x:v>
      </x:c>
      <x:c r="K260" s="23" t="str"/>
      <x:c r="L260" s="26" t="str"/>
      <x:c r="M260" s="23" t="str">
        <x:v>Opening Balance</x:v>
      </x:c>
      <x:c r="N260" s="24" t="n">
        <x:v>2</x:v>
      </x:c>
      <x:c r="O260" s="23" t="str">
        <x:v>Nos</x:v>
      </x:c>
      <x:c r="P260" s="24" t="str"/>
      <x:c r="Q260" s="23" t="str"/>
      <x:c r="R260" s="23" t="str">
        <x:v>Finish/material: aluminium | Source stock row(s): 793</x:v>
      </x:c>
      <x:c r="S260" s="25" t="n">
        <x:v>5</x:v>
      </x:c>
      <x:c r="T260" s="25" t="n">
        <x:f>IF(OR(N260="",S260=""),"",N260*S260)</x:f>
        <x:v>10</x:v>
      </x:c>
    </x:row>
    <x:row r="261" ht="21" customHeight="1">
      <x:c r="A261" s="23" t="n">
        <x:v>256</x:v>
      </x:c>
      <x:c r="B261" s="23" t="str">
        <x:v>Air Inlet &amp; Outlet</x:v>
      </x:c>
      <x:c r="C261" s="23" t="str">
        <x:v>AIR-SAR-0013</x:v>
      </x:c>
      <x:c r="D261" s="23" t="str">
        <x:v>Supply Air Register</x:v>
      </x:c>
      <x:c r="E261" s="23" t="str">
        <x:v>250 x 150</x:v>
      </x:c>
      <x:c r="F261" s="23" t="str">
        <x:v>N/A</x:v>
      </x:c>
      <x:c r="G261" s="23" t="str"/>
      <x:c r="H261" s="23" t="str">
        <x:v>BETA</x:v>
      </x:c>
      <x:c r="I261" s="23" t="str">
        <x:v>White</x:v>
      </x:c>
      <x:c r="J261" s="23" t="str">
        <x:v>Unknown Supplier</x:v>
      </x:c>
      <x:c r="K261" s="23" t="str"/>
      <x:c r="L261" s="26" t="str"/>
      <x:c r="M261" s="23" t="str">
        <x:v>Opening Balance</x:v>
      </x:c>
      <x:c r="N261" s="24" t="n">
        <x:v>4</x:v>
      </x:c>
      <x:c r="O261" s="23" t="str">
        <x:v>Nos</x:v>
      </x:c>
      <x:c r="P261" s="24" t="str"/>
      <x:c r="Q261" s="23" t="str"/>
      <x:c r="R261" s="23" t="str">
        <x:v>Source stock row(s): 771</x:v>
      </x:c>
      <x:c r="S261" s="25" t="n">
        <x:v>5</x:v>
      </x:c>
      <x:c r="T261" s="25" t="n">
        <x:f>IF(OR(N261="",S261=""),"",N261*S261)</x:f>
        <x:v>20</x:v>
      </x:c>
    </x:row>
    <x:row r="262" ht="21" customHeight="1">
      <x:c r="A262" s="23" t="n">
        <x:v>257</x:v>
      </x:c>
      <x:c r="B262" s="23" t="str">
        <x:v>Air Inlet &amp; Outlet</x:v>
      </x:c>
      <x:c r="C262" s="23" t="str">
        <x:v>AIR-SAR-0014</x:v>
      </x:c>
      <x:c r="D262" s="23" t="str">
        <x:v>Supply Air Register</x:v>
      </x:c>
      <x:c r="E262" s="23" t="str">
        <x:v>250 x 200</x:v>
      </x:c>
      <x:c r="F262" s="23" t="str">
        <x:v>N/A</x:v>
      </x:c>
      <x:c r="G262" s="23" t="str"/>
      <x:c r="H262" s="23" t="str">
        <x:v>BETA</x:v>
      </x:c>
      <x:c r="I262" s="23" t="str">
        <x:v>N/A</x:v>
      </x:c>
      <x:c r="J262" s="23" t="str">
        <x:v>Unknown Supplier</x:v>
      </x:c>
      <x:c r="K262" s="23" t="str"/>
      <x:c r="L262" s="26" t="str"/>
      <x:c r="M262" s="23" t="str">
        <x:v>Opening Balance</x:v>
      </x:c>
      <x:c r="N262" s="24" t="n">
        <x:v>2</x:v>
      </x:c>
      <x:c r="O262" s="23" t="str">
        <x:v>Nos</x:v>
      </x:c>
      <x:c r="P262" s="24" t="str"/>
      <x:c r="Q262" s="23" t="str"/>
      <x:c r="R262" s="23" t="str">
        <x:v>Finish/material: aluminium | Source stock row(s): 768</x:v>
      </x:c>
      <x:c r="S262" s="25" t="n">
        <x:v>5</x:v>
      </x:c>
      <x:c r="T262" s="25" t="n">
        <x:f>IF(OR(N262="",S262=""),"",N262*S262)</x:f>
        <x:v>10</x:v>
      </x:c>
    </x:row>
    <x:row r="263" ht="21" customHeight="1">
      <x:c r="A263" s="23" t="n">
        <x:v>258</x:v>
      </x:c>
      <x:c r="B263" s="23" t="str">
        <x:v>Air Inlet &amp; Outlet</x:v>
      </x:c>
      <x:c r="C263" s="23" t="str">
        <x:v>AIR-SAR-0015</x:v>
      </x:c>
      <x:c r="D263" s="23" t="str">
        <x:v>Supply Air Register</x:v>
      </x:c>
      <x:c r="E263" s="23" t="str">
        <x:v>250 x 200</x:v>
      </x:c>
      <x:c r="F263" s="23" t="str">
        <x:v>N/A</x:v>
      </x:c>
      <x:c r="G263" s="23" t="str"/>
      <x:c r="H263" s="23" t="str">
        <x:v>BETA</x:v>
      </x:c>
      <x:c r="I263" s="23" t="str">
        <x:v>White</x:v>
      </x:c>
      <x:c r="J263" s="23" t="str">
        <x:v>Unknown Supplier</x:v>
      </x:c>
      <x:c r="K263" s="23" t="str"/>
      <x:c r="L263" s="26" t="str"/>
      <x:c r="M263" s="23" t="str">
        <x:v>Opening Balance</x:v>
      </x:c>
      <x:c r="N263" s="24" t="n">
        <x:v>2</x:v>
      </x:c>
      <x:c r="O263" s="23" t="str">
        <x:v>Nos</x:v>
      </x:c>
      <x:c r="P263" s="24" t="str"/>
      <x:c r="Q263" s="23" t="str"/>
      <x:c r="R263" s="23" t="str">
        <x:v>Source stock row(s): 773</x:v>
      </x:c>
      <x:c r="S263" s="25" t="n">
        <x:v>5</x:v>
      </x:c>
      <x:c r="T263" s="25" t="n">
        <x:f>IF(OR(N263="",S263=""),"",N263*S263)</x:f>
        <x:v>10</x:v>
      </x:c>
    </x:row>
    <x:row r="264" ht="21" customHeight="1">
      <x:c r="A264" s="23" t="n">
        <x:v>259</x:v>
      </x:c>
      <x:c r="B264" s="23" t="str">
        <x:v>Air Inlet &amp; Outlet</x:v>
      </x:c>
      <x:c r="C264" s="23" t="str">
        <x:v>AIR-SAR-0016</x:v>
      </x:c>
      <x:c r="D264" s="23" t="str">
        <x:v>Supply Air Register</x:v>
      </x:c>
      <x:c r="E264" s="23" t="str">
        <x:v>300 x 150</x:v>
      </x:c>
      <x:c r="F264" s="23" t="str">
        <x:v>N/A</x:v>
      </x:c>
      <x:c r="G264" s="23" t="str"/>
      <x:c r="H264" s="23" t="str">
        <x:v>BETA</x:v>
      </x:c>
      <x:c r="I264" s="23" t="str">
        <x:v>White</x:v>
      </x:c>
      <x:c r="J264" s="23" t="str">
        <x:v>Unknown Supplier</x:v>
      </x:c>
      <x:c r="K264" s="23" t="str"/>
      <x:c r="L264" s="26" t="str"/>
      <x:c r="M264" s="23" t="str">
        <x:v>Opening Balance</x:v>
      </x:c>
      <x:c r="N264" s="24" t="n">
        <x:v>1</x:v>
      </x:c>
      <x:c r="O264" s="23" t="str">
        <x:v>Nos</x:v>
      </x:c>
      <x:c r="P264" s="24" t="str"/>
      <x:c r="Q264" s="23" t="str"/>
      <x:c r="R264" s="23" t="str">
        <x:v>Source stock row(s): 791</x:v>
      </x:c>
      <x:c r="S264" s="25" t="n">
        <x:v>33</x:v>
      </x:c>
      <x:c r="T264" s="25" t="n">
        <x:f>IF(OR(N264="",S264=""),"",N264*S264)</x:f>
        <x:v>33</x:v>
      </x:c>
    </x:row>
    <x:row r="265" ht="21" customHeight="1">
      <x:c r="A265" s="23" t="n">
        <x:v>260</x:v>
      </x:c>
      <x:c r="B265" s="23" t="str">
        <x:v>Air Inlet &amp; Outlet</x:v>
      </x:c>
      <x:c r="C265" s="23" t="str">
        <x:v>AIR-SAR-0017</x:v>
      </x:c>
      <x:c r="D265" s="23" t="str">
        <x:v>Supply Air Register</x:v>
      </x:c>
      <x:c r="E265" s="23" t="str">
        <x:v>300 x 200</x:v>
      </x:c>
      <x:c r="F265" s="23" t="str">
        <x:v>N/A</x:v>
      </x:c>
      <x:c r="G265" s="23" t="str"/>
      <x:c r="H265" s="23" t="str">
        <x:v>BETA</x:v>
      </x:c>
      <x:c r="I265" s="23" t="str">
        <x:v>N/A</x:v>
      </x:c>
      <x:c r="J265" s="23" t="str">
        <x:v>Unknown Supplier</x:v>
      </x:c>
      <x:c r="K265" s="23" t="str"/>
      <x:c r="L265" s="26" t="str"/>
      <x:c r="M265" s="23" t="str">
        <x:v>Opening Balance</x:v>
      </x:c>
      <x:c r="N265" s="24" t="n">
        <x:v>8</x:v>
      </x:c>
      <x:c r="O265" s="23" t="str">
        <x:v>Nos</x:v>
      </x:c>
      <x:c r="P265" s="24" t="str"/>
      <x:c r="Q265" s="23" t="str"/>
      <x:c r="R265" s="23" t="str">
        <x:v>Finish/material: aluminium | Source stock row(s): 766</x:v>
      </x:c>
      <x:c r="S265" s="25" t="n">
        <x:v>5</x:v>
      </x:c>
      <x:c r="T265" s="25" t="n">
        <x:f>IF(OR(N265="",S265=""),"",N265*S265)</x:f>
        <x:v>40</x:v>
      </x:c>
    </x:row>
    <x:row r="266" ht="21" customHeight="1">
      <x:c r="A266" s="23" t="n">
        <x:v>261</x:v>
      </x:c>
      <x:c r="B266" s="23" t="str">
        <x:v>Air Inlet &amp; Outlet</x:v>
      </x:c>
      <x:c r="C266" s="23" t="str">
        <x:v>AIR-SAR-0018</x:v>
      </x:c>
      <x:c r="D266" s="23" t="str">
        <x:v>Supply Air Register</x:v>
      </x:c>
      <x:c r="E266" s="23" t="str">
        <x:v>300 x 200</x:v>
      </x:c>
      <x:c r="F266" s="23" t="str">
        <x:v>N/A</x:v>
      </x:c>
      <x:c r="G266" s="23" t="str"/>
      <x:c r="H266" s="23" t="str">
        <x:v>BETA</x:v>
      </x:c>
      <x:c r="I266" s="23" t="str">
        <x:v>White</x:v>
      </x:c>
      <x:c r="J266" s="23" t="str">
        <x:v>Unknown Supplier</x:v>
      </x:c>
      <x:c r="K266" s="23" t="str"/>
      <x:c r="L266" s="26" t="str"/>
      <x:c r="M266" s="23" t="str">
        <x:v>Opening Balance</x:v>
      </x:c>
      <x:c r="N266" s="24" t="n">
        <x:v>2</x:v>
      </x:c>
      <x:c r="O266" s="23" t="str">
        <x:v>Nos</x:v>
      </x:c>
      <x:c r="P266" s="24" t="str"/>
      <x:c r="Q266" s="23" t="str"/>
      <x:c r="R266" s="23" t="str">
        <x:v>Source stock row(s): 790</x:v>
      </x:c>
      <x:c r="S266" s="25" t="n">
        <x:v>5</x:v>
      </x:c>
      <x:c r="T266" s="25" t="n">
        <x:f>IF(OR(N266="",S266=""),"",N266*S266)</x:f>
        <x:v>10</x:v>
      </x:c>
    </x:row>
    <x:row r="267" ht="21" customHeight="1">
      <x:c r="A267" s="23" t="n">
        <x:v>262</x:v>
      </x:c>
      <x:c r="B267" s="23" t="str">
        <x:v>Air Inlet &amp; Outlet</x:v>
      </x:c>
      <x:c r="C267" s="23" t="str">
        <x:v>AIR-SAR-0019</x:v>
      </x:c>
      <x:c r="D267" s="23" t="str">
        <x:v>Supply Air Register</x:v>
      </x:c>
      <x:c r="E267" s="23" t="str">
        <x:v>300 x 250</x:v>
      </x:c>
      <x:c r="F267" s="23" t="str">
        <x:v>N/A</x:v>
      </x:c>
      <x:c r="G267" s="23" t="str"/>
      <x:c r="H267" s="23" t="str">
        <x:v>BETA</x:v>
      </x:c>
      <x:c r="I267" s="23" t="str">
        <x:v>N/A</x:v>
      </x:c>
      <x:c r="J267" s="23" t="str">
        <x:v>Unknown Supplier</x:v>
      </x:c>
      <x:c r="K267" s="23" t="str"/>
      <x:c r="L267" s="26" t="str"/>
      <x:c r="M267" s="23" t="str">
        <x:v>Opening Balance</x:v>
      </x:c>
      <x:c r="N267" s="24" t="n">
        <x:v>2</x:v>
      </x:c>
      <x:c r="O267" s="23" t="str">
        <x:v>Nos</x:v>
      </x:c>
      <x:c r="P267" s="24" t="str"/>
      <x:c r="Q267" s="23" t="str"/>
      <x:c r="R267" s="23" t="str">
        <x:v>Finish/material: aluminium | Source stock row(s): 767</x:v>
      </x:c>
      <x:c r="S267" s="25" t="n">
        <x:v>5</x:v>
      </x:c>
      <x:c r="T267" s="25" t="n">
        <x:f>IF(OR(N267="",S267=""),"",N267*S267)</x:f>
        <x:v>10</x:v>
      </x:c>
    </x:row>
    <x:row r="268" ht="21" customHeight="1">
      <x:c r="A268" s="23" t="n">
        <x:v>263</x:v>
      </x:c>
      <x:c r="B268" s="23" t="str">
        <x:v>Air Inlet &amp; Outlet</x:v>
      </x:c>
      <x:c r="C268" s="23" t="str">
        <x:v>AIR-SAR-0020</x:v>
      </x:c>
      <x:c r="D268" s="23" t="str">
        <x:v>Supply Air Register</x:v>
      </x:c>
      <x:c r="E268" s="23" t="str">
        <x:v>300 x 300</x:v>
      </x:c>
      <x:c r="F268" s="23" t="str">
        <x:v>N/A</x:v>
      </x:c>
      <x:c r="G268" s="23" t="str"/>
      <x:c r="H268" s="23" t="str">
        <x:v>BETA</x:v>
      </x:c>
      <x:c r="I268" s="23" t="str">
        <x:v>N/A</x:v>
      </x:c>
      <x:c r="J268" s="23" t="str">
        <x:v>Unknown Supplier</x:v>
      </x:c>
      <x:c r="K268" s="23" t="str"/>
      <x:c r="L268" s="26" t="str"/>
      <x:c r="M268" s="23" t="str">
        <x:v>Opening Balance</x:v>
      </x:c>
      <x:c r="N268" s="24" t="n">
        <x:v>3</x:v>
      </x:c>
      <x:c r="O268" s="23" t="str">
        <x:v>Nos</x:v>
      </x:c>
      <x:c r="P268" s="24" t="str"/>
      <x:c r="Q268" s="23" t="str"/>
      <x:c r="R268" s="23" t="str">
        <x:v>Finish/material: aluminium | Source stock row(s): 824</x:v>
      </x:c>
      <x:c r="S268" s="25" t="n">
        <x:v>5</x:v>
      </x:c>
      <x:c r="T268" s="25" t="n">
        <x:f>IF(OR(N268="",S268=""),"",N268*S268)</x:f>
        <x:v>15</x:v>
      </x:c>
    </x:row>
    <x:row r="269" ht="21" customHeight="1">
      <x:c r="A269" s="23" t="n">
        <x:v>264</x:v>
      </x:c>
      <x:c r="B269" s="23" t="str">
        <x:v>Air Inlet &amp; Outlet</x:v>
      </x:c>
      <x:c r="C269" s="23" t="str">
        <x:v>AIR-SAR-0021</x:v>
      </x:c>
      <x:c r="D269" s="23" t="str">
        <x:v>Supply Air Register</x:v>
      </x:c>
      <x:c r="E269" s="23" t="str">
        <x:v>300 x 300</x:v>
      </x:c>
      <x:c r="F269" s="23" t="str">
        <x:v>N/A</x:v>
      </x:c>
      <x:c r="G269" s="23" t="str"/>
      <x:c r="H269" s="23" t="str">
        <x:v>BETA</x:v>
      </x:c>
      <x:c r="I269" s="23" t="str">
        <x:v>Off White</x:v>
      </x:c>
      <x:c r="J269" s="23" t="str">
        <x:v>Unknown Supplier</x:v>
      </x:c>
      <x:c r="K269" s="23" t="str"/>
      <x:c r="L269" s="26" t="str"/>
      <x:c r="M269" s="23" t="str">
        <x:v>Opening Balance</x:v>
      </x:c>
      <x:c r="N269" s="24" t="n">
        <x:v>9</x:v>
      </x:c>
      <x:c r="O269" s="23" t="str">
        <x:v>Nos</x:v>
      </x:c>
      <x:c r="P269" s="24" t="str"/>
      <x:c r="Q269" s="23" t="str"/>
      <x:c r="R269" s="23" t="str">
        <x:v>Source stock row(s): 772, 836; Consolidated 2 exact duplicate source rows</x:v>
      </x:c>
      <x:c r="S269" s="25" t="n">
        <x:v>5</x:v>
      </x:c>
      <x:c r="T269" s="25" t="n">
        <x:f>IF(OR(N269="",S269=""),"",N269*S269)</x:f>
        <x:v>45</x:v>
      </x:c>
    </x:row>
    <x:row r="270" ht="21" customHeight="1">
      <x:c r="A270" s="23" t="n">
        <x:v>265</x:v>
      </x:c>
      <x:c r="B270" s="23" t="str">
        <x:v>Air Inlet &amp; Outlet</x:v>
      </x:c>
      <x:c r="C270" s="23" t="str">
        <x:v>AIR-SAR-0022</x:v>
      </x:c>
      <x:c r="D270" s="23" t="str">
        <x:v>Supply Air Register</x:v>
      </x:c>
      <x:c r="E270" s="23" t="str">
        <x:v>350 x 150</x:v>
      </x:c>
      <x:c r="F270" s="23" t="str">
        <x:v>N/A</x:v>
      </x:c>
      <x:c r="G270" s="23" t="str"/>
      <x:c r="H270" s="23" t="str">
        <x:v>BETA</x:v>
      </x:c>
      <x:c r="I270" s="23" t="str">
        <x:v>N/A</x:v>
      </x:c>
      <x:c r="J270" s="23" t="str">
        <x:v>Unknown Supplier</x:v>
      </x:c>
      <x:c r="K270" s="23" t="str"/>
      <x:c r="L270" s="26" t="str"/>
      <x:c r="M270" s="23" t="str">
        <x:v>Opening Balance</x:v>
      </x:c>
      <x:c r="N270" s="24" t="n">
        <x:v>6</x:v>
      </x:c>
      <x:c r="O270" s="23" t="str">
        <x:v>Nos</x:v>
      </x:c>
      <x:c r="P270" s="24" t="str"/>
      <x:c r="Q270" s="23" t="str"/>
      <x:c r="R270" s="23" t="str">
        <x:v>Finish/material: aluminium | Source stock row(s): 769</x:v>
      </x:c>
      <x:c r="S270" s="25" t="n">
        <x:v>30</x:v>
      </x:c>
      <x:c r="T270" s="25" t="n">
        <x:f>IF(OR(N270="",S270=""),"",N270*S270)</x:f>
        <x:v>180</x:v>
      </x:c>
    </x:row>
    <x:row r="271" ht="21" customHeight="1">
      <x:c r="A271" s="23" t="n">
        <x:v>266</x:v>
      </x:c>
      <x:c r="B271" s="23" t="str">
        <x:v>Air Inlet &amp; Outlet</x:v>
      </x:c>
      <x:c r="C271" s="23" t="str">
        <x:v>AIR-SAR-0023</x:v>
      </x:c>
      <x:c r="D271" s="23" t="str">
        <x:v>Supply Air Register</x:v>
      </x:c>
      <x:c r="E271" s="23" t="str">
        <x:v>350 x 250</x:v>
      </x:c>
      <x:c r="F271" s="23" t="str">
        <x:v>N/A</x:v>
      </x:c>
      <x:c r="G271" s="23" t="str"/>
      <x:c r="H271" s="23" t="str">
        <x:v>BETA</x:v>
      </x:c>
      <x:c r="I271" s="23" t="str">
        <x:v>N/A</x:v>
      </x:c>
      <x:c r="J271" s="23" t="str">
        <x:v>Unknown Supplier</x:v>
      </x:c>
      <x:c r="K271" s="23" t="str"/>
      <x:c r="L271" s="26" t="str"/>
      <x:c r="M271" s="23" t="str">
        <x:v>Opening Balance</x:v>
      </x:c>
      <x:c r="N271" s="24" t="n">
        <x:v>1</x:v>
      </x:c>
      <x:c r="O271" s="23" t="str">
        <x:v>Nos</x:v>
      </x:c>
      <x:c r="P271" s="24" t="str"/>
      <x:c r="Q271" s="23" t="str"/>
      <x:c r="R271" s="23" t="str">
        <x:v>Finish/material: aluminium | Source stock row(s): 926</x:v>
      </x:c>
      <x:c r="S271" s="25" t="n">
        <x:v>5</x:v>
      </x:c>
      <x:c r="T271" s="25" t="n">
        <x:f>IF(OR(N271="",S271=""),"",N271*S271)</x:f>
        <x:v>5</x:v>
      </x:c>
    </x:row>
    <x:row r="272" ht="21" customHeight="1">
      <x:c r="A272" s="23" t="n">
        <x:v>267</x:v>
      </x:c>
      <x:c r="B272" s="23" t="str">
        <x:v>Air Inlet &amp; Outlet</x:v>
      </x:c>
      <x:c r="C272" s="23" t="str">
        <x:v>AIR-SAR-0024</x:v>
      </x:c>
      <x:c r="D272" s="23" t="str">
        <x:v>Supply Air Register</x:v>
      </x:c>
      <x:c r="E272" s="23" t="str">
        <x:v>400 x 100</x:v>
      </x:c>
      <x:c r="F272" s="23" t="str">
        <x:v>N/A</x:v>
      </x:c>
      <x:c r="G272" s="23" t="str"/>
      <x:c r="H272" s="23" t="str">
        <x:v>BETA</x:v>
      </x:c>
      <x:c r="I272" s="23" t="str">
        <x:v>White</x:v>
      </x:c>
      <x:c r="J272" s="23" t="str">
        <x:v>Unknown Supplier</x:v>
      </x:c>
      <x:c r="K272" s="23" t="str"/>
      <x:c r="L272" s="26" t="str"/>
      <x:c r="M272" s="23" t="str">
        <x:v>Opening Balance</x:v>
      </x:c>
      <x:c r="N272" s="24" t="n">
        <x:v>1</x:v>
      </x:c>
      <x:c r="O272" s="23" t="str">
        <x:v>Nos</x:v>
      </x:c>
      <x:c r="P272" s="24" t="str"/>
      <x:c r="Q272" s="23" t="str"/>
      <x:c r="R272" s="23" t="str">
        <x:v>Source stock row(s): 775</x:v>
      </x:c>
      <x:c r="S272" s="25" t="n">
        <x:v>5</x:v>
      </x:c>
      <x:c r="T272" s="25" t="n">
        <x:f>IF(OR(N272="",S272=""),"",N272*S272)</x:f>
        <x:v>5</x:v>
      </x:c>
    </x:row>
    <x:row r="273" ht="21" customHeight="1">
      <x:c r="A273" s="23" t="n">
        <x:v>268</x:v>
      </x:c>
      <x:c r="B273" s="23" t="str">
        <x:v>Air Inlet &amp; Outlet</x:v>
      </x:c>
      <x:c r="C273" s="23" t="str">
        <x:v>AIR-SAR-0025</x:v>
      </x:c>
      <x:c r="D273" s="23" t="str">
        <x:v>Supply Air Register</x:v>
      </x:c>
      <x:c r="E273" s="23" t="str">
        <x:v>400 x 200</x:v>
      </x:c>
      <x:c r="F273" s="23" t="str">
        <x:v>N/A</x:v>
      </x:c>
      <x:c r="G273" s="23" t="str"/>
      <x:c r="H273" s="23" t="str">
        <x:v>BETA</x:v>
      </x:c>
      <x:c r="I273" s="23" t="str">
        <x:v>N/A</x:v>
      </x:c>
      <x:c r="J273" s="23" t="str">
        <x:v>Unknown Supplier</x:v>
      </x:c>
      <x:c r="K273" s="23" t="str"/>
      <x:c r="L273" s="26" t="str"/>
      <x:c r="M273" s="23" t="str">
        <x:v>Opening Balance</x:v>
      </x:c>
      <x:c r="N273" s="24" t="n">
        <x:v>1</x:v>
      </x:c>
      <x:c r="O273" s="23" t="str">
        <x:v>Nos</x:v>
      </x:c>
      <x:c r="P273" s="24" t="str"/>
      <x:c r="Q273" s="23" t="str"/>
      <x:c r="R273" s="23" t="str">
        <x:v>Finish/material: aluminium | Source stock row(s): 819</x:v>
      </x:c>
      <x:c r="S273" s="25" t="n">
        <x:v>5</x:v>
      </x:c>
      <x:c r="T273" s="25" t="n">
        <x:f>IF(OR(N273="",S273=""),"",N273*S273)</x:f>
        <x:v>5</x:v>
      </x:c>
    </x:row>
    <x:row r="274" ht="21" customHeight="1">
      <x:c r="A274" s="23" t="n">
        <x:v>269</x:v>
      </x:c>
      <x:c r="B274" s="23" t="str">
        <x:v>Air Inlet &amp; Outlet</x:v>
      </x:c>
      <x:c r="C274" s="23" t="str">
        <x:v>AIR-SAR-0026</x:v>
      </x:c>
      <x:c r="D274" s="23" t="str">
        <x:v>Supply Air Register</x:v>
      </x:c>
      <x:c r="E274" s="23" t="str">
        <x:v>400 x 200</x:v>
      </x:c>
      <x:c r="F274" s="23" t="str">
        <x:v>N/A</x:v>
      </x:c>
      <x:c r="G274" s="23" t="str"/>
      <x:c r="H274" s="23" t="str">
        <x:v>BETA</x:v>
      </x:c>
      <x:c r="I274" s="23" t="str">
        <x:v>Off White</x:v>
      </x:c>
      <x:c r="J274" s="23" t="str">
        <x:v>Unknown Supplier</x:v>
      </x:c>
      <x:c r="K274" s="23" t="str"/>
      <x:c r="L274" s="26" t="str"/>
      <x:c r="M274" s="23" t="str">
        <x:v>Opening Balance</x:v>
      </x:c>
      <x:c r="N274" s="24" t="n">
        <x:v>2</x:v>
      </x:c>
      <x:c r="O274" s="23" t="str">
        <x:v>Nos</x:v>
      </x:c>
      <x:c r="P274" s="24" t="str"/>
      <x:c r="Q274" s="23" t="str"/>
      <x:c r="R274" s="23" t="str">
        <x:v>Source stock row(s): 792</x:v>
      </x:c>
      <x:c r="S274" s="25" t="n">
        <x:v>5</x:v>
      </x:c>
      <x:c r="T274" s="25" t="n">
        <x:f>IF(OR(N274="",S274=""),"",N274*S274)</x:f>
        <x:v>10</x:v>
      </x:c>
    </x:row>
    <x:row r="275" ht="21" customHeight="1">
      <x:c r="A275" s="23" t="n">
        <x:v>270</x:v>
      </x:c>
      <x:c r="B275" s="23" t="str">
        <x:v>Air Inlet &amp; Outlet</x:v>
      </x:c>
      <x:c r="C275" s="23" t="str">
        <x:v>AIR-SAR-0027</x:v>
      </x:c>
      <x:c r="D275" s="23" t="str">
        <x:v>Supply Air Register</x:v>
      </x:c>
      <x:c r="E275" s="23" t="str">
        <x:v>400 x 250</x:v>
      </x:c>
      <x:c r="F275" s="23" t="str">
        <x:v>N/A</x:v>
      </x:c>
      <x:c r="G275" s="23" t="str"/>
      <x:c r="H275" s="23" t="str">
        <x:v>BETA</x:v>
      </x:c>
      <x:c r="I275" s="23" t="str">
        <x:v>N/A</x:v>
      </x:c>
      <x:c r="J275" s="23" t="str">
        <x:v>Unknown Supplier</x:v>
      </x:c>
      <x:c r="K275" s="23" t="str"/>
      <x:c r="L275" s="26" t="str"/>
      <x:c r="M275" s="23" t="str">
        <x:v>Opening Balance</x:v>
      </x:c>
      <x:c r="N275" s="24" t="n">
        <x:v>2</x:v>
      </x:c>
      <x:c r="O275" s="23" t="str">
        <x:v>Nos</x:v>
      </x:c>
      <x:c r="P275" s="24" t="str"/>
      <x:c r="Q275" s="23" t="str"/>
      <x:c r="R275" s="23" t="str">
        <x:v>Finish/material: aluminium | Source stock row(s): 944</x:v>
      </x:c>
      <x:c r="S275" s="25" t="n">
        <x:v>5</x:v>
      </x:c>
      <x:c r="T275" s="25" t="n">
        <x:f>IF(OR(N275="",S275=""),"",N275*S275)</x:f>
        <x:v>10</x:v>
      </x:c>
    </x:row>
    <x:row r="276" ht="21" customHeight="1">
      <x:c r="A276" s="23" t="n">
        <x:v>271</x:v>
      </x:c>
      <x:c r="B276" s="23" t="str">
        <x:v>Air Inlet &amp; Outlet</x:v>
      </x:c>
      <x:c r="C276" s="23" t="str">
        <x:v>AIR-SAR-0028</x:v>
      </x:c>
      <x:c r="D276" s="23" t="str">
        <x:v>Supply Air Register</x:v>
      </x:c>
      <x:c r="E276" s="23" t="str">
        <x:v>400 x 350</x:v>
      </x:c>
      <x:c r="F276" s="23" t="str">
        <x:v>N/A</x:v>
      </x:c>
      <x:c r="G276" s="23" t="str"/>
      <x:c r="H276" s="23" t="str">
        <x:v>BETA</x:v>
      </x:c>
      <x:c r="I276" s="23" t="str">
        <x:v>N/A</x:v>
      </x:c>
      <x:c r="J276" s="23" t="str">
        <x:v>Unknown Supplier</x:v>
      </x:c>
      <x:c r="K276" s="23" t="str"/>
      <x:c r="L276" s="26" t="str"/>
      <x:c r="M276" s="23" t="str">
        <x:v>Opening Balance</x:v>
      </x:c>
      <x:c r="N276" s="24" t="n">
        <x:v>1</x:v>
      </x:c>
      <x:c r="O276" s="23" t="str">
        <x:v>Nos</x:v>
      </x:c>
      <x:c r="P276" s="24" t="str"/>
      <x:c r="Q276" s="23" t="str"/>
      <x:c r="R276" s="23" t="str">
        <x:v>Finish/material: aluminium | Source stock row(s): 927</x:v>
      </x:c>
      <x:c r="S276" s="25" t="n">
        <x:v>5</x:v>
      </x:c>
      <x:c r="T276" s="25" t="n">
        <x:f>IF(OR(N276="",S276=""),"",N276*S276)</x:f>
        <x:v>5</x:v>
      </x:c>
    </x:row>
    <x:row r="277" ht="21" customHeight="1">
      <x:c r="A277" s="23" t="n">
        <x:v>272</x:v>
      </x:c>
      <x:c r="B277" s="23" t="str">
        <x:v>Air Inlet &amp; Outlet</x:v>
      </x:c>
      <x:c r="C277" s="23" t="str">
        <x:v>AIR-SAR-0029</x:v>
      </x:c>
      <x:c r="D277" s="23" t="str">
        <x:v>Supply Air Register</x:v>
      </x:c>
      <x:c r="E277" s="23" t="str">
        <x:v>400 x 400</x:v>
      </x:c>
      <x:c r="F277" s="23" t="str">
        <x:v>N/A</x:v>
      </x:c>
      <x:c r="G277" s="23" t="str"/>
      <x:c r="H277" s="23" t="str">
        <x:v>BETA</x:v>
      </x:c>
      <x:c r="I277" s="23" t="str">
        <x:v>N/A</x:v>
      </x:c>
      <x:c r="J277" s="23" t="str">
        <x:v>Unknown Supplier</x:v>
      </x:c>
      <x:c r="K277" s="23" t="str"/>
      <x:c r="L277" s="26" t="str"/>
      <x:c r="M277" s="23" t="str">
        <x:v>Opening Balance</x:v>
      </x:c>
      <x:c r="N277" s="24" t="n">
        <x:v>3</x:v>
      </x:c>
      <x:c r="O277" s="23" t="str">
        <x:v>Nos</x:v>
      </x:c>
      <x:c r="P277" s="24" t="str"/>
      <x:c r="Q277" s="23" t="str"/>
      <x:c r="R277" s="23" t="str">
        <x:v>Finish/material: aluminium | Source stock row(s): 763</x:v>
      </x:c>
      <x:c r="S277" s="25" t="n">
        <x:v>5</x:v>
      </x:c>
      <x:c r="T277" s="25" t="n">
        <x:f>IF(OR(N277="",S277=""),"",N277*S277)</x:f>
        <x:v>15</x:v>
      </x:c>
    </x:row>
    <x:row r="278" ht="21" customHeight="1">
      <x:c r="A278" s="23" t="n">
        <x:v>273</x:v>
      </x:c>
      <x:c r="B278" s="23" t="str">
        <x:v>Air Inlet &amp; Outlet</x:v>
      </x:c>
      <x:c r="C278" s="23" t="str">
        <x:v>AIR-SAR-0030</x:v>
      </x:c>
      <x:c r="D278" s="23" t="str">
        <x:v>Supply Air Register</x:v>
      </x:c>
      <x:c r="E278" s="23" t="str">
        <x:v>450 x 200</x:v>
      </x:c>
      <x:c r="F278" s="23" t="str">
        <x:v>N/A</x:v>
      </x:c>
      <x:c r="G278" s="23" t="str"/>
      <x:c r="H278" s="23" t="str">
        <x:v>BETA</x:v>
      </x:c>
      <x:c r="I278" s="23" t="str">
        <x:v>N/A</x:v>
      </x:c>
      <x:c r="J278" s="23" t="str">
        <x:v>Unknown Supplier</x:v>
      </x:c>
      <x:c r="K278" s="23" t="str"/>
      <x:c r="L278" s="26" t="str"/>
      <x:c r="M278" s="23" t="str">
        <x:v>Opening Balance</x:v>
      </x:c>
      <x:c r="N278" s="24" t="n">
        <x:v>6</x:v>
      </x:c>
      <x:c r="O278" s="23" t="str">
        <x:v>Nos</x:v>
      </x:c>
      <x:c r="P278" s="24" t="str"/>
      <x:c r="Q278" s="23" t="str"/>
      <x:c r="R278" s="23" t="str">
        <x:v>Finish/material: aluminium | Source stock row(s): 823, 834; Consolidated 2 exact duplicate source rows</x:v>
      </x:c>
      <x:c r="S278" s="25" t="n">
        <x:v>5</x:v>
      </x:c>
      <x:c r="T278" s="25" t="n">
        <x:f>IF(OR(N278="",S278=""),"",N278*S278)</x:f>
        <x:v>30</x:v>
      </x:c>
    </x:row>
    <x:row r="279" ht="21" customHeight="1">
      <x:c r="A279" s="23" t="n">
        <x:v>274</x:v>
      </x:c>
      <x:c r="B279" s="23" t="str">
        <x:v>Air Inlet &amp; Outlet</x:v>
      </x:c>
      <x:c r="C279" s="23" t="str">
        <x:v>AIR-SAR-0031</x:v>
      </x:c>
      <x:c r="D279" s="23" t="str">
        <x:v>Supply Air Register</x:v>
      </x:c>
      <x:c r="E279" s="23" t="str">
        <x:v>500 x 250</x:v>
      </x:c>
      <x:c r="F279" s="23" t="str">
        <x:v>N/A</x:v>
      </x:c>
      <x:c r="G279" s="23" t="str"/>
      <x:c r="H279" s="23" t="str">
        <x:v>BETA</x:v>
      </x:c>
      <x:c r="I279" s="23" t="str">
        <x:v>N/A</x:v>
      </x:c>
      <x:c r="J279" s="23" t="str">
        <x:v>Unknown Supplier</x:v>
      </x:c>
      <x:c r="K279" s="23" t="str"/>
      <x:c r="L279" s="26" t="str"/>
      <x:c r="M279" s="23" t="str">
        <x:v>Opening Balance</x:v>
      </x:c>
      <x:c r="N279" s="24" t="n">
        <x:v>1</x:v>
      </x:c>
      <x:c r="O279" s="23" t="str">
        <x:v>Nos</x:v>
      </x:c>
      <x:c r="P279" s="24" t="str"/>
      <x:c r="Q279" s="23" t="str"/>
      <x:c r="R279" s="23" t="str">
        <x:v>Finish/material: aluminium | Source stock row(s): 765</x:v>
      </x:c>
      <x:c r="S279" s="25" t="n">
        <x:v>5</x:v>
      </x:c>
      <x:c r="T279" s="25" t="n">
        <x:f>IF(OR(N279="",S279=""),"",N279*S279)</x:f>
        <x:v>5</x:v>
      </x:c>
    </x:row>
    <x:row r="280" ht="21" customHeight="1">
      <x:c r="A280" s="23" t="n">
        <x:v>275</x:v>
      </x:c>
      <x:c r="B280" s="23" t="str">
        <x:v>Air Inlet &amp; Outlet</x:v>
      </x:c>
      <x:c r="C280" s="23" t="str">
        <x:v>AIR-SAR-0032</x:v>
      </x:c>
      <x:c r="D280" s="23" t="str">
        <x:v>Supply Air Register</x:v>
      </x:c>
      <x:c r="E280" s="23" t="str">
        <x:v>500 x 300</x:v>
      </x:c>
      <x:c r="F280" s="23" t="str">
        <x:v>N/A</x:v>
      </x:c>
      <x:c r="G280" s="23" t="str"/>
      <x:c r="H280" s="23" t="str">
        <x:v>BETA</x:v>
      </x:c>
      <x:c r="I280" s="23" t="str">
        <x:v>White</x:v>
      </x:c>
      <x:c r="J280" s="23" t="str">
        <x:v>Unknown Supplier</x:v>
      </x:c>
      <x:c r="K280" s="23" t="str"/>
      <x:c r="L280" s="26" t="str"/>
      <x:c r="M280" s="23" t="str">
        <x:v>Opening Balance</x:v>
      </x:c>
      <x:c r="N280" s="24" t="n">
        <x:v>1</x:v>
      </x:c>
      <x:c r="O280" s="23" t="str">
        <x:v>Nos</x:v>
      </x:c>
      <x:c r="P280" s="24" t="str"/>
      <x:c r="Q280" s="23" t="str"/>
      <x:c r="R280" s="23" t="str">
        <x:v>Source stock row(s): 789</x:v>
      </x:c>
      <x:c r="S280" s="25" t="n">
        <x:v>5</x:v>
      </x:c>
      <x:c r="T280" s="25" t="n">
        <x:f>IF(OR(N280="",S280=""),"",N280*S280)</x:f>
        <x:v>5</x:v>
      </x:c>
    </x:row>
    <x:row r="281" ht="21" customHeight="1">
      <x:c r="A281" s="23" t="n">
        <x:v>276</x:v>
      </x:c>
      <x:c r="B281" s="23" t="str">
        <x:v>Air Inlet &amp; Outlet</x:v>
      </x:c>
      <x:c r="C281" s="23" t="str">
        <x:v>AIR-SAR-0033</x:v>
      </x:c>
      <x:c r="D281" s="23" t="str">
        <x:v>Supply Air Register</x:v>
      </x:c>
      <x:c r="E281" s="23" t="str">
        <x:v>500 x 350</x:v>
      </x:c>
      <x:c r="F281" s="23" t="str">
        <x:v>N/A</x:v>
      </x:c>
      <x:c r="G281" s="23" t="str"/>
      <x:c r="H281" s="23" t="str">
        <x:v>BETA</x:v>
      </x:c>
      <x:c r="I281" s="23" t="str">
        <x:v>Ivory</x:v>
      </x:c>
      <x:c r="J281" s="23" t="str">
        <x:v>Unknown Supplier</x:v>
      </x:c>
      <x:c r="K281" s="23" t="str"/>
      <x:c r="L281" s="26" t="str"/>
      <x:c r="M281" s="23" t="str">
        <x:v>Opening Balance</x:v>
      </x:c>
      <x:c r="N281" s="24" t="n">
        <x:v>1</x:v>
      </x:c>
      <x:c r="O281" s="23" t="str">
        <x:v>Nos</x:v>
      </x:c>
      <x:c r="P281" s="24" t="str"/>
      <x:c r="Q281" s="23" t="str"/>
      <x:c r="R281" s="23" t="str">
        <x:v>Source stock row(s): 788</x:v>
      </x:c>
      <x:c r="S281" s="25" t="n">
        <x:v>5</x:v>
      </x:c>
      <x:c r="T281" s="25" t="n">
        <x:f>IF(OR(N281="",S281=""),"",N281*S281)</x:f>
        <x:v>5</x:v>
      </x:c>
    </x:row>
    <x:row r="282" ht="21" customHeight="1">
      <x:c r="A282" s="23" t="n">
        <x:v>277</x:v>
      </x:c>
      <x:c r="B282" s="23" t="str">
        <x:v>Air Inlet &amp; Outlet</x:v>
      </x:c>
      <x:c r="C282" s="23" t="str">
        <x:v>AIR-SAR-0034</x:v>
      </x:c>
      <x:c r="D282" s="23" t="str">
        <x:v>Supply Air Register</x:v>
      </x:c>
      <x:c r="E282" s="23" t="str">
        <x:v>500 x 450</x:v>
      </x:c>
      <x:c r="F282" s="23" t="str">
        <x:v>N/A</x:v>
      </x:c>
      <x:c r="G282" s="23" t="str"/>
      <x:c r="H282" s="23" t="str">
        <x:v>BETA</x:v>
      </x:c>
      <x:c r="I282" s="23" t="str">
        <x:v>Off White</x:v>
      </x:c>
      <x:c r="J282" s="23" t="str">
        <x:v>Unknown Supplier</x:v>
      </x:c>
      <x:c r="K282" s="23" t="str"/>
      <x:c r="L282" s="26" t="str"/>
      <x:c r="M282" s="23" t="str">
        <x:v>Opening Balance</x:v>
      </x:c>
      <x:c r="N282" s="24" t="n">
        <x:v>1</x:v>
      </x:c>
      <x:c r="O282" s="23" t="str">
        <x:v>Nos</x:v>
      </x:c>
      <x:c r="P282" s="24" t="str"/>
      <x:c r="Q282" s="23" t="str"/>
      <x:c r="R282" s="23" t="str">
        <x:v>Source stock row(s): 770</x:v>
      </x:c>
      <x:c r="S282" s="25" t="n">
        <x:v>120</x:v>
      </x:c>
      <x:c r="T282" s="25" t="n">
        <x:f>IF(OR(N282="",S282=""),"",N282*S282)</x:f>
        <x:v>120</x:v>
      </x:c>
    </x:row>
    <x:row r="283" ht="21" customHeight="1">
      <x:c r="A283" s="23" t="n">
        <x:v>278</x:v>
      </x:c>
      <x:c r="B283" s="23" t="str">
        <x:v>Air Inlet &amp; Outlet</x:v>
      </x:c>
      <x:c r="C283" s="23" t="str">
        <x:v>AIR-SAR-0035</x:v>
      </x:c>
      <x:c r="D283" s="23" t="str">
        <x:v>Supply Air Register</x:v>
      </x:c>
      <x:c r="E283" s="23" t="str">
        <x:v>550 x 150</x:v>
      </x:c>
      <x:c r="F283" s="23" t="str">
        <x:v>N/A</x:v>
      </x:c>
      <x:c r="G283" s="23" t="str"/>
      <x:c r="H283" s="23" t="str">
        <x:v>BETA</x:v>
      </x:c>
      <x:c r="I283" s="23" t="str">
        <x:v>White</x:v>
      </x:c>
      <x:c r="J283" s="23" t="str">
        <x:v>Unknown Supplier</x:v>
      </x:c>
      <x:c r="K283" s="23" t="str"/>
      <x:c r="L283" s="26" t="str"/>
      <x:c r="M283" s="23" t="str">
        <x:v>Opening Balance</x:v>
      </x:c>
      <x:c r="N283" s="24" t="n">
        <x:v>1</x:v>
      </x:c>
      <x:c r="O283" s="23" t="str">
        <x:v>Nos</x:v>
      </x:c>
      <x:c r="P283" s="24" t="str"/>
      <x:c r="Q283" s="23" t="str"/>
      <x:c r="R283" s="23" t="str">
        <x:v>Source stock row(s): 808</x:v>
      </x:c>
      <x:c r="S283" s="25" t="n">
        <x:v>5</x:v>
      </x:c>
      <x:c r="T283" s="25" t="n">
        <x:f>IF(OR(N283="",S283=""),"",N283*S283)</x:f>
        <x:v>5</x:v>
      </x:c>
    </x:row>
    <x:row r="284" ht="21" customHeight="1">
      <x:c r="A284" s="23" t="n">
        <x:v>279</x:v>
      </x:c>
      <x:c r="B284" s="23" t="str">
        <x:v>Air Inlet &amp; Outlet</x:v>
      </x:c>
      <x:c r="C284" s="23" t="str">
        <x:v>AIR-SAR-0036</x:v>
      </x:c>
      <x:c r="D284" s="23" t="str">
        <x:v>Supply Air Register</x:v>
      </x:c>
      <x:c r="E284" s="23" t="str">
        <x:v>550 x 250</x:v>
      </x:c>
      <x:c r="F284" s="23" t="str">
        <x:v>N/A</x:v>
      </x:c>
      <x:c r="G284" s="23" t="str"/>
      <x:c r="H284" s="23" t="str">
        <x:v>BETA</x:v>
      </x:c>
      <x:c r="I284" s="23" t="str">
        <x:v>White</x:v>
      </x:c>
      <x:c r="J284" s="23" t="str">
        <x:v>Unknown Supplier</x:v>
      </x:c>
      <x:c r="K284" s="23" t="str"/>
      <x:c r="L284" s="26" t="str"/>
      <x:c r="M284" s="23" t="str">
        <x:v>Opening Balance</x:v>
      </x:c>
      <x:c r="N284" s="24" t="n">
        <x:v>1</x:v>
      </x:c>
      <x:c r="O284" s="23" t="str">
        <x:v>Nos</x:v>
      </x:c>
      <x:c r="P284" s="24" t="str"/>
      <x:c r="Q284" s="23" t="str"/>
      <x:c r="R284" s="23" t="str">
        <x:v>Source stock row(s): 809</x:v>
      </x:c>
      <x:c r="S284" s="25" t="n">
        <x:v>5</x:v>
      </x:c>
      <x:c r="T284" s="25" t="n">
        <x:f>IF(OR(N284="",S284=""),"",N284*S284)</x:f>
        <x:v>5</x:v>
      </x:c>
    </x:row>
    <x:row r="285" ht="21" customHeight="1">
      <x:c r="A285" s="23" t="n">
        <x:v>280</x:v>
      </x:c>
      <x:c r="B285" s="23" t="str">
        <x:v>Air Inlet &amp; Outlet</x:v>
      </x:c>
      <x:c r="C285" s="23" t="str">
        <x:v>AIR-SAR-0037</x:v>
      </x:c>
      <x:c r="D285" s="23" t="str">
        <x:v>Supply Air Register</x:v>
      </x:c>
      <x:c r="E285" s="23" t="str">
        <x:v>550 x 300</x:v>
      </x:c>
      <x:c r="F285" s="23" t="str">
        <x:v>N/A</x:v>
      </x:c>
      <x:c r="G285" s="23" t="str"/>
      <x:c r="H285" s="23" t="str">
        <x:v>BETA</x:v>
      </x:c>
      <x:c r="I285" s="23" t="str">
        <x:v>N/A</x:v>
      </x:c>
      <x:c r="J285" s="23" t="str">
        <x:v>Unknown Supplier</x:v>
      </x:c>
      <x:c r="K285" s="23" t="str"/>
      <x:c r="L285" s="26" t="str"/>
      <x:c r="M285" s="23" t="str">
        <x:v>Opening Balance</x:v>
      </x:c>
      <x:c r="N285" s="24" t="n">
        <x:v>1</x:v>
      </x:c>
      <x:c r="O285" s="23" t="str">
        <x:v>Nos</x:v>
      </x:c>
      <x:c r="P285" s="24" t="str"/>
      <x:c r="Q285" s="23" t="str"/>
      <x:c r="R285" s="23" t="str">
        <x:v>Finish/material: aluminium | Source stock row(s): 764</x:v>
      </x:c>
      <x:c r="S285" s="25" t="n">
        <x:v>5</x:v>
      </x:c>
      <x:c r="T285" s="25" t="n">
        <x:f>IF(OR(N285="",S285=""),"",N285*S285)</x:f>
        <x:v>5</x:v>
      </x:c>
    </x:row>
    <x:row r="286" ht="21" customHeight="1">
      <x:c r="A286" s="23" t="n">
        <x:v>281</x:v>
      </x:c>
      <x:c r="B286" s="23" t="str">
        <x:v>Air Inlet &amp; Outlet</x:v>
      </x:c>
      <x:c r="C286" s="23" t="str">
        <x:v>AIR-SAR-0038</x:v>
      </x:c>
      <x:c r="D286" s="23" t="str">
        <x:v>Supply Air Register</x:v>
      </x:c>
      <x:c r="E286" s="23" t="str">
        <x:v>550 x 300</x:v>
      </x:c>
      <x:c r="F286" s="23" t="str">
        <x:v>N/A</x:v>
      </x:c>
      <x:c r="G286" s="23" t="str"/>
      <x:c r="H286" s="23" t="str">
        <x:v>BETA</x:v>
      </x:c>
      <x:c r="I286" s="23" t="str">
        <x:v>Off White</x:v>
      </x:c>
      <x:c r="J286" s="23" t="str">
        <x:v>Unknown Supplier</x:v>
      </x:c>
      <x:c r="K286" s="23" t="str"/>
      <x:c r="L286" s="26" t="str"/>
      <x:c r="M286" s="23" t="str">
        <x:v>Opening Balance</x:v>
      </x:c>
      <x:c r="N286" s="24" t="n">
        <x:v>1</x:v>
      </x:c>
      <x:c r="O286" s="23" t="str">
        <x:v>Nos</x:v>
      </x:c>
      <x:c r="P286" s="24" t="str"/>
      <x:c r="Q286" s="23" t="str"/>
      <x:c r="R286" s="23" t="str">
        <x:v>Source stock row(s): 787</x:v>
      </x:c>
      <x:c r="S286" s="25" t="n">
        <x:v>5</x:v>
      </x:c>
      <x:c r="T286" s="25" t="n">
        <x:f>IF(OR(N286="",S286=""),"",N286*S286)</x:f>
        <x:v>5</x:v>
      </x:c>
    </x:row>
    <x:row r="287" ht="21" customHeight="1">
      <x:c r="A287" s="23" t="n">
        <x:v>282</x:v>
      </x:c>
      <x:c r="B287" s="23" t="str">
        <x:v>Air Inlet &amp; Outlet</x:v>
      </x:c>
      <x:c r="C287" s="23" t="str">
        <x:v>AIR-SAR-0039</x:v>
      </x:c>
      <x:c r="D287" s="23" t="str">
        <x:v>Supply Air Register</x:v>
      </x:c>
      <x:c r="E287" s="23" t="str">
        <x:v>550 x 550</x:v>
      </x:c>
      <x:c r="F287" s="23" t="str">
        <x:v>N/A</x:v>
      </x:c>
      <x:c r="G287" s="23" t="str"/>
      <x:c r="H287" s="23" t="str">
        <x:v>BETA</x:v>
      </x:c>
      <x:c r="I287" s="23" t="str">
        <x:v>N/A</x:v>
      </x:c>
      <x:c r="J287" s="23" t="str">
        <x:v>Unknown Supplier</x:v>
      </x:c>
      <x:c r="K287" s="23" t="str"/>
      <x:c r="L287" s="26" t="str"/>
      <x:c r="M287" s="23" t="str">
        <x:v>Opening Balance</x:v>
      </x:c>
      <x:c r="N287" s="24" t="n">
        <x:v>1</x:v>
      </x:c>
      <x:c r="O287" s="23" t="str">
        <x:v>Nos</x:v>
      </x:c>
      <x:c r="P287" s="24" t="str"/>
      <x:c r="Q287" s="23" t="str"/>
      <x:c r="R287" s="23" t="str">
        <x:v>Finish/material: aluminium | Source stock row(s): 762</x:v>
      </x:c>
      <x:c r="S287" s="25" t="n">
        <x:v>5</x:v>
      </x:c>
      <x:c r="T287" s="25" t="n">
        <x:f>IF(OR(N287="",S287=""),"",N287*S287)</x:f>
        <x:v>5</x:v>
      </x:c>
    </x:row>
    <x:row r="288" ht="21" customHeight="1">
      <x:c r="A288" s="23" t="n">
        <x:v>283</x:v>
      </x:c>
      <x:c r="B288" s="23" t="str">
        <x:v>Air Inlet &amp; Outlet</x:v>
      </x:c>
      <x:c r="C288" s="23" t="str">
        <x:v>AIR-SAR-0040</x:v>
      </x:c>
      <x:c r="D288" s="23" t="str">
        <x:v>Supply Air Register</x:v>
      </x:c>
      <x:c r="E288" s="23" t="str">
        <x:v>580 x 500</x:v>
      </x:c>
      <x:c r="F288" s="23" t="str">
        <x:v>N/A</x:v>
      </x:c>
      <x:c r="G288" s="23" t="str"/>
      <x:c r="H288" s="23" t="str">
        <x:v>BETA</x:v>
      </x:c>
      <x:c r="I288" s="23" t="str">
        <x:v>N/A</x:v>
      </x:c>
      <x:c r="J288" s="23" t="str">
        <x:v>Unknown Supplier</x:v>
      </x:c>
      <x:c r="K288" s="23" t="str"/>
      <x:c r="L288" s="26" t="str"/>
      <x:c r="M288" s="23" t="str">
        <x:v>Opening Balance</x:v>
      </x:c>
      <x:c r="N288" s="24" t="n">
        <x:v>1</x:v>
      </x:c>
      <x:c r="O288" s="23" t="str">
        <x:v>Nos</x:v>
      </x:c>
      <x:c r="P288" s="24" t="str"/>
      <x:c r="Q288" s="23" t="str"/>
      <x:c r="R288" s="23" t="str">
        <x:v>Finish/material: aluminium | Source stock row(s): 828</x:v>
      </x:c>
      <x:c r="S288" s="25" t="n">
        <x:v>5</x:v>
      </x:c>
      <x:c r="T288" s="25" t="n">
        <x:f>IF(OR(N288="",S288=""),"",N288*S288)</x:f>
        <x:v>5</x:v>
      </x:c>
    </x:row>
    <x:row r="289" ht="21" customHeight="1">
      <x:c r="A289" s="23" t="n">
        <x:v>284</x:v>
      </x:c>
      <x:c r="B289" s="23" t="str">
        <x:v>Air Inlet &amp; Outlet</x:v>
      </x:c>
      <x:c r="C289" s="23" t="str">
        <x:v>AIR-SAR-0041</x:v>
      </x:c>
      <x:c r="D289" s="23" t="str">
        <x:v>Supply Air Register</x:v>
      </x:c>
      <x:c r="E289" s="23" t="str">
        <x:v>600 x 300</x:v>
      </x:c>
      <x:c r="F289" s="23" t="str">
        <x:v>N/A</x:v>
      </x:c>
      <x:c r="G289" s="23" t="str"/>
      <x:c r="H289" s="23" t="str">
        <x:v>BETA</x:v>
      </x:c>
      <x:c r="I289" s="23" t="str">
        <x:v>N/A</x:v>
      </x:c>
      <x:c r="J289" s="23" t="str">
        <x:v>Unknown Supplier</x:v>
      </x:c>
      <x:c r="K289" s="23" t="str"/>
      <x:c r="L289" s="26" t="str"/>
      <x:c r="M289" s="23" t="str">
        <x:v>Opening Balance</x:v>
      </x:c>
      <x:c r="N289" s="24" t="n">
        <x:v>3</x:v>
      </x:c>
      <x:c r="O289" s="23" t="str">
        <x:v>Nos</x:v>
      </x:c>
      <x:c r="P289" s="24" t="str"/>
      <x:c r="Q289" s="23" t="str"/>
      <x:c r="R289" s="23" t="str">
        <x:v>Finish/material: aluminium | Source stock row(s): 832, 946; Consolidated 2 exact duplicate source rows</x:v>
      </x:c>
      <x:c r="S289" s="25" t="n">
        <x:v>5</x:v>
      </x:c>
      <x:c r="T289" s="25" t="n">
        <x:f>IF(OR(N289="",S289=""),"",N289*S289)</x:f>
        <x:v>15</x:v>
      </x:c>
    </x:row>
    <x:row r="290" ht="21" customHeight="1">
      <x:c r="A290" s="23" t="n">
        <x:v>285</x:v>
      </x:c>
      <x:c r="B290" s="23" t="str">
        <x:v>Air Inlet &amp; Outlet</x:v>
      </x:c>
      <x:c r="C290" s="23" t="str">
        <x:v>AIR-SAR-0042</x:v>
      </x:c>
      <x:c r="D290" s="23" t="str">
        <x:v>Supply Air Register</x:v>
      </x:c>
      <x:c r="E290" s="23" t="str">
        <x:v>600 x 450</x:v>
      </x:c>
      <x:c r="F290" s="23" t="str">
        <x:v>N/A</x:v>
      </x:c>
      <x:c r="G290" s="23" t="str"/>
      <x:c r="H290" s="23" t="str">
        <x:v>BETA</x:v>
      </x:c>
      <x:c r="I290" s="23" t="str">
        <x:v>Grey</x:v>
      </x:c>
      <x:c r="J290" s="23" t="str">
        <x:v>Unknown Supplier</x:v>
      </x:c>
      <x:c r="K290" s="23" t="str"/>
      <x:c r="L290" s="26" t="str"/>
      <x:c r="M290" s="23" t="str">
        <x:v>Opening Balance</x:v>
      </x:c>
      <x:c r="N290" s="24" t="n">
        <x:v>1</x:v>
      </x:c>
      <x:c r="O290" s="23" t="str">
        <x:v>Nos</x:v>
      </x:c>
      <x:c r="P290" s="24" t="str"/>
      <x:c r="Q290" s="23" t="str"/>
      <x:c r="R290" s="23" t="str">
        <x:v>Source stock row(s): 760</x:v>
      </x:c>
      <x:c r="S290" s="25" t="n">
        <x:v>5</x:v>
      </x:c>
      <x:c r="T290" s="25" t="n">
        <x:f>IF(OR(N290="",S290=""),"",N290*S290)</x:f>
        <x:v>5</x:v>
      </x:c>
    </x:row>
    <x:row r="291" ht="21" customHeight="1">
      <x:c r="A291" s="23" t="n">
        <x:v>286</x:v>
      </x:c>
      <x:c r="B291" s="23" t="str">
        <x:v>Air Inlet &amp; Outlet</x:v>
      </x:c>
      <x:c r="C291" s="23" t="str">
        <x:v>AIR-SAR-0043</x:v>
      </x:c>
      <x:c r="D291" s="23" t="str">
        <x:v>Supply Air Register</x:v>
      </x:c>
      <x:c r="E291" s="23" t="str">
        <x:v>650 x 500</x:v>
      </x:c>
      <x:c r="F291" s="23" t="str">
        <x:v>N/A</x:v>
      </x:c>
      <x:c r="G291" s="23" t="str"/>
      <x:c r="H291" s="23" t="str">
        <x:v>BETA</x:v>
      </x:c>
      <x:c r="I291" s="23" t="str">
        <x:v>Grey</x:v>
      </x:c>
      <x:c r="J291" s="23" t="str">
        <x:v>Unknown Supplier</x:v>
      </x:c>
      <x:c r="K291" s="23" t="str"/>
      <x:c r="L291" s="26" t="str"/>
      <x:c r="M291" s="23" t="str">
        <x:v>Opening Balance</x:v>
      </x:c>
      <x:c r="N291" s="24" t="n">
        <x:v>1</x:v>
      </x:c>
      <x:c r="O291" s="23" t="str">
        <x:v>Nos</x:v>
      </x:c>
      <x:c r="P291" s="24" t="str"/>
      <x:c r="Q291" s="23" t="str"/>
      <x:c r="R291" s="23" t="str">
        <x:v>Source stock row(s): 759</x:v>
      </x:c>
      <x:c r="S291" s="25" t="n">
        <x:v>5</x:v>
      </x:c>
      <x:c r="T291" s="25" t="n">
        <x:f>IF(OR(N291="",S291=""),"",N291*S291)</x:f>
        <x:v>5</x:v>
      </x:c>
    </x:row>
    <x:row r="292" ht="21" customHeight="1">
      <x:c r="A292" s="23" t="n">
        <x:v>287</x:v>
      </x:c>
      <x:c r="B292" s="23" t="str">
        <x:v>Air Inlet &amp; Outlet</x:v>
      </x:c>
      <x:c r="C292" s="23" t="str">
        <x:v>AIR-SAR-0044</x:v>
      </x:c>
      <x:c r="D292" s="23" t="str">
        <x:v>Supply Air Register</x:v>
      </x:c>
      <x:c r="E292" s="23" t="str">
        <x:v>700 x 200</x:v>
      </x:c>
      <x:c r="F292" s="23" t="str">
        <x:v>N/A</x:v>
      </x:c>
      <x:c r="G292" s="23" t="str"/>
      <x:c r="H292" s="23" t="str">
        <x:v>BETA</x:v>
      </x:c>
      <x:c r="I292" s="23" t="str">
        <x:v>White</x:v>
      </x:c>
      <x:c r="J292" s="23" t="str">
        <x:v>Unknown Supplier</x:v>
      </x:c>
      <x:c r="K292" s="23" t="str"/>
      <x:c r="L292" s="26" t="str"/>
      <x:c r="M292" s="23" t="str">
        <x:v>Opening Balance</x:v>
      </x:c>
      <x:c r="N292" s="24" t="n">
        <x:v>4</x:v>
      </x:c>
      <x:c r="O292" s="23" t="str">
        <x:v>Nos</x:v>
      </x:c>
      <x:c r="P292" s="24" t="str"/>
      <x:c r="Q292" s="23" t="str"/>
      <x:c r="R292" s="23" t="str">
        <x:v>Source stock row(s): 807</x:v>
      </x:c>
      <x:c r="S292" s="25" t="n">
        <x:v>10</x:v>
      </x:c>
      <x:c r="T292" s="25" t="n">
        <x:f>IF(OR(N292="",S292=""),"",N292*S292)</x:f>
        <x:v>40</x:v>
      </x:c>
    </x:row>
    <x:row r="293" ht="21" customHeight="1">
      <x:c r="A293" s="23" t="n">
        <x:v>288</x:v>
      </x:c>
      <x:c r="B293" s="23" t="str">
        <x:v>Air Inlet &amp; Outlet</x:v>
      </x:c>
      <x:c r="C293" s="23" t="str">
        <x:v>AIR-SAR-0045</x:v>
      </x:c>
      <x:c r="D293" s="23" t="str">
        <x:v>Supply Air Register</x:v>
      </x:c>
      <x:c r="E293" s="23" t="str">
        <x:v>700 x 300</x:v>
      </x:c>
      <x:c r="F293" s="23" t="str">
        <x:v>N/A</x:v>
      </x:c>
      <x:c r="G293" s="23" t="str"/>
      <x:c r="H293" s="23" t="str">
        <x:v>BETA</x:v>
      </x:c>
      <x:c r="I293" s="23" t="str">
        <x:v>N/A</x:v>
      </x:c>
      <x:c r="J293" s="23" t="str">
        <x:v>Unknown Supplier</x:v>
      </x:c>
      <x:c r="K293" s="23" t="str"/>
      <x:c r="L293" s="26" t="str"/>
      <x:c r="M293" s="23" t="str">
        <x:v>Opening Balance</x:v>
      </x:c>
      <x:c r="N293" s="24" t="n">
        <x:v>2</x:v>
      </x:c>
      <x:c r="O293" s="23" t="str">
        <x:v>Nos</x:v>
      </x:c>
      <x:c r="P293" s="24" t="str"/>
      <x:c r="Q293" s="23" t="str"/>
      <x:c r="R293" s="23" t="str">
        <x:v>Finish/material: aluminium | Source stock row(s): 761</x:v>
      </x:c>
      <x:c r="S293" s="25" t="n">
        <x:v>5</x:v>
      </x:c>
      <x:c r="T293" s="25" t="n">
        <x:f>IF(OR(N293="",S293=""),"",N293*S293)</x:f>
        <x:v>10</x:v>
      </x:c>
    </x:row>
    <x:row r="294" ht="21" customHeight="1">
      <x:c r="A294" s="23" t="n">
        <x:v>289</x:v>
      </x:c>
      <x:c r="B294" s="23" t="str">
        <x:v>Air Inlet &amp; Outlet</x:v>
      </x:c>
      <x:c r="C294" s="23" t="str">
        <x:v>AIR-SAR-0046</x:v>
      </x:c>
      <x:c r="D294" s="23" t="str">
        <x:v>Supply Air Register</x:v>
      </x:c>
      <x:c r="E294" s="23" t="str">
        <x:v>700 x 450</x:v>
      </x:c>
      <x:c r="F294" s="23" t="str">
        <x:v>N/A</x:v>
      </x:c>
      <x:c r="G294" s="23" t="str"/>
      <x:c r="H294" s="23" t="str">
        <x:v>BETA</x:v>
      </x:c>
      <x:c r="I294" s="23" t="str">
        <x:v>Grey</x:v>
      </x:c>
      <x:c r="J294" s="23" t="str">
        <x:v>Unknown Supplier</x:v>
      </x:c>
      <x:c r="K294" s="23" t="str"/>
      <x:c r="L294" s="26" t="str"/>
      <x:c r="M294" s="23" t="str">
        <x:v>Opening Balance</x:v>
      </x:c>
      <x:c r="N294" s="24" t="n">
        <x:v>1</x:v>
      </x:c>
      <x:c r="O294" s="23" t="str">
        <x:v>Nos</x:v>
      </x:c>
      <x:c r="P294" s="24" t="str"/>
      <x:c r="Q294" s="23" t="str"/>
      <x:c r="R294" s="23" t="str">
        <x:v>Source stock row(s): 758</x:v>
      </x:c>
      <x:c r="S294" s="25" t="n">
        <x:v>5</x:v>
      </x:c>
      <x:c r="T294" s="25" t="n">
        <x:f>IF(OR(N294="",S294=""),"",N294*S294)</x:f>
        <x:v>5</x:v>
      </x:c>
    </x:row>
    <x:row r="295" ht="21" customHeight="1">
      <x:c r="A295" s="23" t="n">
        <x:v>290</x:v>
      </x:c>
      <x:c r="B295" s="23" t="str">
        <x:v>Air Inlet &amp; Outlet</x:v>
      </x:c>
      <x:c r="C295" s="23" t="str">
        <x:v>AIR-SAR-0047</x:v>
      </x:c>
      <x:c r="D295" s="23" t="str">
        <x:v>Supply Air Register</x:v>
      </x:c>
      <x:c r="E295" s="23" t="str">
        <x:v>800 x 350</x:v>
      </x:c>
      <x:c r="F295" s="23" t="str">
        <x:v>N/A</x:v>
      </x:c>
      <x:c r="G295" s="23" t="str"/>
      <x:c r="H295" s="23" t="str">
        <x:v>BETA</x:v>
      </x:c>
      <x:c r="I295" s="23" t="str">
        <x:v>White</x:v>
      </x:c>
      <x:c r="J295" s="23" t="str">
        <x:v>Unknown Supplier</x:v>
      </x:c>
      <x:c r="K295" s="23" t="str"/>
      <x:c r="L295" s="26" t="str"/>
      <x:c r="M295" s="23" t="str">
        <x:v>Opening Balance</x:v>
      </x:c>
      <x:c r="N295" s="24" t="n">
        <x:v>1</x:v>
      </x:c>
      <x:c r="O295" s="23" t="str">
        <x:v>Nos</x:v>
      </x:c>
      <x:c r="P295" s="24" t="str"/>
      <x:c r="Q295" s="23" t="str"/>
      <x:c r="R295" s="23" t="str">
        <x:v>Source stock row(s): 826</x:v>
      </x:c>
      <x:c r="S295" s="25" t="n">
        <x:v>60</x:v>
      </x:c>
      <x:c r="T295" s="25" t="n">
        <x:f>IF(OR(N295="",S295=""),"",N295*S295)</x:f>
        <x:v>60</x:v>
      </x:c>
    </x:row>
    <x:row r="296" ht="21" customHeight="1">
      <x:c r="A296" s="23" t="n">
        <x:v>291</x:v>
      </x:c>
      <x:c r="B296" s="23" t="str">
        <x:v>Air Inlet &amp; Outlet</x:v>
      </x:c>
      <x:c r="C296" s="23" t="str">
        <x:v>AIR-SAR-0048</x:v>
      </x:c>
      <x:c r="D296" s="23" t="str">
        <x:v>Supply Air Register</x:v>
      </x:c>
      <x:c r="E296" s="23" t="str">
        <x:v>800 x 400</x:v>
      </x:c>
      <x:c r="F296" s="23" t="str">
        <x:v>N/A</x:v>
      </x:c>
      <x:c r="G296" s="23" t="str"/>
      <x:c r="H296" s="23" t="str">
        <x:v>BETA</x:v>
      </x:c>
      <x:c r="I296" s="23" t="str">
        <x:v>White</x:v>
      </x:c>
      <x:c r="J296" s="23" t="str">
        <x:v>Unknown Supplier</x:v>
      </x:c>
      <x:c r="K296" s="23" t="str"/>
      <x:c r="L296" s="26" t="str"/>
      <x:c r="M296" s="23" t="str">
        <x:v>Opening Balance</x:v>
      </x:c>
      <x:c r="N296" s="24" t="n">
        <x:v>1</x:v>
      </x:c>
      <x:c r="O296" s="23" t="str">
        <x:v>Nos</x:v>
      </x:c>
      <x:c r="P296" s="24" t="str"/>
      <x:c r="Q296" s="23" t="str"/>
      <x:c r="R296" s="23" t="str">
        <x:v>Source stock row(s): 827</x:v>
      </x:c>
      <x:c r="S296" s="25" t="n">
        <x:v>5</x:v>
      </x:c>
      <x:c r="T296" s="25" t="n">
        <x:f>IF(OR(N296="",S296=""),"",N296*S296)</x:f>
        <x:v>5</x:v>
      </x:c>
    </x:row>
    <x:row r="297" ht="21" customHeight="1">
      <x:c r="A297" s="23" t="n">
        <x:v>292</x:v>
      </x:c>
      <x:c r="B297" s="23" t="str">
        <x:v>Air Inlet &amp; Outlet</x:v>
      </x:c>
      <x:c r="C297" s="23" t="str">
        <x:v>AIR-SAR-0049</x:v>
      </x:c>
      <x:c r="D297" s="23" t="str">
        <x:v>Supply Air Register</x:v>
      </x:c>
      <x:c r="E297" s="23" t="str">
        <x:v>800 x 550</x:v>
      </x:c>
      <x:c r="F297" s="23" t="str">
        <x:v>N/A</x:v>
      </x:c>
      <x:c r="G297" s="23" t="str"/>
      <x:c r="H297" s="23" t="str">
        <x:v>BETA</x:v>
      </x:c>
      <x:c r="I297" s="23" t="str">
        <x:v>White</x:v>
      </x:c>
      <x:c r="J297" s="23" t="str">
        <x:v>Unknown Supplier</x:v>
      </x:c>
      <x:c r="K297" s="23" t="str"/>
      <x:c r="L297" s="26" t="str"/>
      <x:c r="M297" s="23" t="str">
        <x:v>Opening Balance</x:v>
      </x:c>
      <x:c r="N297" s="24" t="n">
        <x:v>1</x:v>
      </x:c>
      <x:c r="O297" s="23" t="str">
        <x:v>Nos</x:v>
      </x:c>
      <x:c r="P297" s="24" t="str"/>
      <x:c r="Q297" s="23" t="str"/>
      <x:c r="R297" s="23" t="str">
        <x:v>Source stock row(s): 829</x:v>
      </x:c>
      <x:c r="S297" s="25" t="n">
        <x:v>5</x:v>
      </x:c>
      <x:c r="T297" s="25" t="n">
        <x:f>IF(OR(N297="",S297=""),"",N297*S297)</x:f>
        <x:v>5</x:v>
      </x:c>
    </x:row>
    <x:row r="298" ht="21" customHeight="1">
      <x:c r="A298" s="23" t="n">
        <x:v>293</x:v>
      </x:c>
      <x:c r="B298" s="23" t="str">
        <x:v>Air Inlet &amp; Outlet</x:v>
      </x:c>
      <x:c r="C298" s="23" t="str">
        <x:v>AIR-SAR-0050</x:v>
      </x:c>
      <x:c r="D298" s="23" t="str">
        <x:v>Supply Air Register</x:v>
      </x:c>
      <x:c r="E298" s="23" t="str">
        <x:v>850 x 200</x:v>
      </x:c>
      <x:c r="F298" s="23" t="str">
        <x:v>N/A</x:v>
      </x:c>
      <x:c r="G298" s="23" t="str"/>
      <x:c r="H298" s="23" t="str">
        <x:v>BETA</x:v>
      </x:c>
      <x:c r="I298" s="23" t="str">
        <x:v>White</x:v>
      </x:c>
      <x:c r="J298" s="23" t="str">
        <x:v>Unknown Supplier</x:v>
      </x:c>
      <x:c r="K298" s="23" t="str"/>
      <x:c r="L298" s="26" t="str"/>
      <x:c r="M298" s="23" t="str">
        <x:v>Opening Balance</x:v>
      </x:c>
      <x:c r="N298" s="24" t="n">
        <x:v>2</x:v>
      </x:c>
      <x:c r="O298" s="23" t="str">
        <x:v>Nos</x:v>
      </x:c>
      <x:c r="P298" s="24" t="str"/>
      <x:c r="Q298" s="23" t="str"/>
      <x:c r="R298" s="23" t="str">
        <x:v>Source stock row(s): 806</x:v>
      </x:c>
      <x:c r="S298" s="25" t="n">
        <x:v>5</x:v>
      </x:c>
      <x:c r="T298" s="25" t="n">
        <x:f>IF(OR(N298="",S298=""),"",N298*S298)</x:f>
        <x:v>10</x:v>
      </x:c>
    </x:row>
    <x:row r="299" ht="21" customHeight="1">
      <x:c r="A299" s="23" t="n">
        <x:v>294</x:v>
      </x:c>
      <x:c r="B299" s="23" t="str">
        <x:v>Air Inlet &amp; Outlet</x:v>
      </x:c>
      <x:c r="C299" s="23" t="str">
        <x:v>AIR-SAR-0051</x:v>
      </x:c>
      <x:c r="D299" s="23" t="str">
        <x:v>Supply Air Register</x:v>
      </x:c>
      <x:c r="E299" s="23" t="str">
        <x:v>900 x 200</x:v>
      </x:c>
      <x:c r="F299" s="23" t="str">
        <x:v>N/A</x:v>
      </x:c>
      <x:c r="G299" s="23" t="str"/>
      <x:c r="H299" s="23" t="str">
        <x:v>BETA</x:v>
      </x:c>
      <x:c r="I299" s="23" t="str">
        <x:v>N/A</x:v>
      </x:c>
      <x:c r="J299" s="23" t="str">
        <x:v>Unknown Supplier</x:v>
      </x:c>
      <x:c r="K299" s="23" t="str"/>
      <x:c r="L299" s="26" t="str"/>
      <x:c r="M299" s="23" t="str">
        <x:v>Opening Balance</x:v>
      </x:c>
      <x:c r="N299" s="24" t="n">
        <x:v>2</x:v>
      </x:c>
      <x:c r="O299" s="23" t="str">
        <x:v>Nos</x:v>
      </x:c>
      <x:c r="P299" s="24" t="str"/>
      <x:c r="Q299" s="23" t="str"/>
      <x:c r="R299" s="23" t="str">
        <x:v>Finish/material: aluminium | Source stock row(s): 803</x:v>
      </x:c>
      <x:c r="S299" s="25" t="n">
        <x:v>5</x:v>
      </x:c>
      <x:c r="T299" s="25" t="n">
        <x:f>IF(OR(N299="",S299=""),"",N299*S299)</x:f>
        <x:v>10</x:v>
      </x:c>
    </x:row>
    <x:row r="300" ht="21" customHeight="1">
      <x:c r="A300" s="23" t="n">
        <x:v>295</x:v>
      </x:c>
      <x:c r="B300" s="23" t="str">
        <x:v>Air Inlet &amp; Outlet</x:v>
      </x:c>
      <x:c r="C300" s="23" t="str">
        <x:v>AIR-SAR-0052</x:v>
      </x:c>
      <x:c r="D300" s="23" t="str">
        <x:v>Supply Air Register</x:v>
      </x:c>
      <x:c r="E300" s="23" t="str">
        <x:v>900 x 450</x:v>
      </x:c>
      <x:c r="F300" s="23" t="str">
        <x:v>N/A</x:v>
      </x:c>
      <x:c r="G300" s="23" t="str"/>
      <x:c r="H300" s="23" t="str">
        <x:v>BETA</x:v>
      </x:c>
      <x:c r="I300" s="23" t="str">
        <x:v>N/A</x:v>
      </x:c>
      <x:c r="J300" s="23" t="str">
        <x:v>Unknown Supplier</x:v>
      </x:c>
      <x:c r="K300" s="23" t="str"/>
      <x:c r="L300" s="26" t="str"/>
      <x:c r="M300" s="23" t="str">
        <x:v>Opening Balance</x:v>
      </x:c>
      <x:c r="N300" s="24" t="n">
        <x:v>1</x:v>
      </x:c>
      <x:c r="O300" s="23" t="str">
        <x:v>Nos</x:v>
      </x:c>
      <x:c r="P300" s="24" t="str"/>
      <x:c r="Q300" s="23" t="str"/>
      <x:c r="R300" s="23" t="str">
        <x:v>Finish/material: aluminium | Source stock row(s): 936</x:v>
      </x:c>
      <x:c r="S300" s="25" t="n">
        <x:v>50</x:v>
      </x:c>
      <x:c r="T300" s="25" t="n">
        <x:f>IF(OR(N300="",S300=""),"",N300*S300)</x:f>
        <x:v>50</x:v>
      </x:c>
    </x:row>
    <x:row r="301" ht="21" customHeight="1">
      <x:c r="A301" s="23" t="n">
        <x:v>296</x:v>
      </x:c>
      <x:c r="B301" s="23" t="str">
        <x:v>Air Inlet &amp; Outlet</x:v>
      </x:c>
      <x:c r="C301" s="23" t="str">
        <x:v>AIR-WMG-0001</x:v>
      </x:c>
      <x:c r="D301" s="23" t="str">
        <x:v>Wire Mesh Grille</x:v>
      </x:c>
      <x:c r="E301" s="23" t="str">
        <x:v>250 x 250</x:v>
      </x:c>
      <x:c r="F301" s="23" t="str">
        <x:v>N/A</x:v>
      </x:c>
      <x:c r="G301" s="23" t="str"/>
      <x:c r="H301" s="23" t="str">
        <x:v>N/A</x:v>
      </x:c>
      <x:c r="I301" s="23" t="str">
        <x:v>White</x:v>
      </x:c>
      <x:c r="J301" s="23" t="str">
        <x:v>Unknown Supplier</x:v>
      </x:c>
      <x:c r="K301" s="23" t="str"/>
      <x:c r="L301" s="26" t="str"/>
      <x:c r="M301" s="23" t="str">
        <x:v>Opening Balance</x:v>
      </x:c>
      <x:c r="N301" s="24" t="n">
        <x:v>1</x:v>
      </x:c>
      <x:c r="O301" s="23" t="str">
        <x:v>Nos</x:v>
      </x:c>
      <x:c r="P301" s="24" t="str"/>
      <x:c r="Q301" s="23" t="str"/>
      <x:c r="R301" s="23" t="str">
        <x:v>Source stock row(s): 983</x:v>
      </x:c>
      <x:c r="S301" s="25" t="n">
        <x:v>5</x:v>
      </x:c>
      <x:c r="T301" s="25" t="n">
        <x:f>IF(OR(N301="",S301=""),"",N301*S301)</x:f>
        <x:v>5</x:v>
      </x:c>
    </x:row>
    <x:row r="302" ht="21" customHeight="1">
      <x:c r="A302" s="23" t="n">
        <x:v>297</x:v>
      </x:c>
      <x:c r="B302" s="23" t="str">
        <x:v>Air Inlet &amp; Outlet</x:v>
      </x:c>
      <x:c r="C302" s="23" t="str">
        <x:v>AIR-WMG-0002</x:v>
      </x:c>
      <x:c r="D302" s="23" t="str">
        <x:v>Wire Mesh Grille</x:v>
      </x:c>
      <x:c r="E302" s="23" t="str">
        <x:v>350 x 200</x:v>
      </x:c>
      <x:c r="F302" s="23" t="str">
        <x:v>N/A</x:v>
      </x:c>
      <x:c r="G302" s="23" t="str"/>
      <x:c r="H302" s="23" t="str">
        <x:v>N/A</x:v>
      </x:c>
      <x:c r="I302" s="23" t="str">
        <x:v>White</x:v>
      </x:c>
      <x:c r="J302" s="23" t="str">
        <x:v>Unknown Supplier</x:v>
      </x:c>
      <x:c r="K302" s="23" t="str"/>
      <x:c r="L302" s="26" t="str"/>
      <x:c r="M302" s="23" t="str">
        <x:v>Opening Balance</x:v>
      </x:c>
      <x:c r="N302" s="24" t="n">
        <x:v>2</x:v>
      </x:c>
      <x:c r="O302" s="23" t="str">
        <x:v>Nos</x:v>
      </x:c>
      <x:c r="P302" s="24" t="str"/>
      <x:c r="Q302" s="23" t="str"/>
      <x:c r="R302" s="23" t="str">
        <x:v>Source stock row(s): 982</x:v>
      </x:c>
      <x:c r="S302" s="25" t="n">
        <x:v>5</x:v>
      </x:c>
      <x:c r="T302" s="25" t="n">
        <x:f>IF(OR(N302="",S302=""),"",N302*S302)</x:f>
        <x:v>10</x:v>
      </x:c>
    </x:row>
    <x:row r="303" ht="21" customHeight="1">
      <x:c r="A303" s="23" t="n">
        <x:v>298</x:v>
      </x:c>
      <x:c r="B303" s="23" t="str">
        <x:v>Air Inlet &amp; Outlet</x:v>
      </x:c>
      <x:c r="C303" s="23" t="str">
        <x:v>AIR-WMG-0003</x:v>
      </x:c>
      <x:c r="D303" s="23" t="str">
        <x:v>Wire Mesh Grille</x:v>
      </x:c>
      <x:c r="E303" s="23" t="str">
        <x:v>350 x 350</x:v>
      </x:c>
      <x:c r="F303" s="23" t="str">
        <x:v>N/A</x:v>
      </x:c>
      <x:c r="G303" s="23" t="str"/>
      <x:c r="H303" s="23" t="str">
        <x:v>N/A</x:v>
      </x:c>
      <x:c r="I303" s="23" t="str">
        <x:v>White</x:v>
      </x:c>
      <x:c r="J303" s="23" t="str">
        <x:v>Unknown Supplier</x:v>
      </x:c>
      <x:c r="K303" s="23" t="str"/>
      <x:c r="L303" s="26" t="str"/>
      <x:c r="M303" s="23" t="str">
        <x:v>Opening Balance</x:v>
      </x:c>
      <x:c r="N303" s="24" t="n">
        <x:v>1</x:v>
      </x:c>
      <x:c r="O303" s="23" t="str">
        <x:v>Nos</x:v>
      </x:c>
      <x:c r="P303" s="24" t="str"/>
      <x:c r="Q303" s="23" t="str"/>
      <x:c r="R303" s="23" t="str">
        <x:v>Source stock row(s): 981</x:v>
      </x:c>
      <x:c r="S303" s="25" t="n">
        <x:v>5</x:v>
      </x:c>
      <x:c r="T303" s="25" t="n">
        <x:f>IF(OR(N303="",S303=""),"",N303*S303)</x:f>
        <x:v>5</x:v>
      </x:c>
    </x:row>
    <x:row r="304" ht="21" customHeight="1">
      <x:c r="A304" s="23" t="n">
        <x:v>299</x:v>
      </x:c>
      <x:c r="B304" s="23" t="str">
        <x:v>Air Inlet &amp; Outlet</x:v>
      </x:c>
      <x:c r="C304" s="23" t="str">
        <x:v>AIR-WMG-0004</x:v>
      </x:c>
      <x:c r="D304" s="23" t="str">
        <x:v>Wire Mesh Grille</x:v>
      </x:c>
      <x:c r="E304" s="23" t="str">
        <x:v>400 x 200</x:v>
      </x:c>
      <x:c r="F304" s="23" t="str">
        <x:v>N/A</x:v>
      </x:c>
      <x:c r="G304" s="23" t="str"/>
      <x:c r="H304" s="23" t="str">
        <x:v>N/A</x:v>
      </x:c>
      <x:c r="I304" s="23" t="str">
        <x:v>White</x:v>
      </x:c>
      <x:c r="J304" s="23" t="str">
        <x:v>Unknown Supplier</x:v>
      </x:c>
      <x:c r="K304" s="23" t="str"/>
      <x:c r="L304" s="26" t="str"/>
      <x:c r="M304" s="23" t="str">
        <x:v>Opening Balance</x:v>
      </x:c>
      <x:c r="N304" s="24" t="n">
        <x:v>1</x:v>
      </x:c>
      <x:c r="O304" s="23" t="str">
        <x:v>Nos</x:v>
      </x:c>
      <x:c r="P304" s="24" t="str"/>
      <x:c r="Q304" s="23" t="str"/>
      <x:c r="R304" s="23" t="str">
        <x:v>Source stock row(s): 980</x:v>
      </x:c>
      <x:c r="S304" s="25" t="n">
        <x:v>5</x:v>
      </x:c>
      <x:c r="T304" s="25" t="n">
        <x:f>IF(OR(N304="",S304=""),"",N304*S304)</x:f>
        <x:v>5</x:v>
      </x:c>
    </x:row>
    <x:row r="305" ht="21" customHeight="1">
      <x:c r="A305" s="23" t="n">
        <x:v>300</x:v>
      </x:c>
      <x:c r="B305" s="23" t="str">
        <x:v>Air Inlet &amp; Outlet</x:v>
      </x:c>
      <x:c r="C305" s="23" t="str">
        <x:v>AIR-WMG-0005</x:v>
      </x:c>
      <x:c r="D305" s="23" t="str">
        <x:v>Wire Mesh Grille</x:v>
      </x:c>
      <x:c r="E305" s="23" t="str">
        <x:v>400 x 300</x:v>
      </x:c>
      <x:c r="F305" s="23" t="str">
        <x:v>N/A</x:v>
      </x:c>
      <x:c r="G305" s="23" t="str"/>
      <x:c r="H305" s="23" t="str">
        <x:v>N/A</x:v>
      </x:c>
      <x:c r="I305" s="23" t="str">
        <x:v>White</x:v>
      </x:c>
      <x:c r="J305" s="23" t="str">
        <x:v>Unknown Supplier</x:v>
      </x:c>
      <x:c r="K305" s="23" t="str"/>
      <x:c r="L305" s="26" t="str"/>
      <x:c r="M305" s="23" t="str">
        <x:v>Opening Balance</x:v>
      </x:c>
      <x:c r="N305" s="24" t="n">
        <x:v>3</x:v>
      </x:c>
      <x:c r="O305" s="23" t="str">
        <x:v>Nos</x:v>
      </x:c>
      <x:c r="P305" s="24" t="str"/>
      <x:c r="Q305" s="23" t="str"/>
      <x:c r="R305" s="23" t="str">
        <x:v>Source stock row(s): 979</x:v>
      </x:c>
      <x:c r="S305" s="25" t="n">
        <x:v>5</x:v>
      </x:c>
      <x:c r="T305" s="25" t="n">
        <x:f>IF(OR(N305="",S305=""),"",N305*S305)</x:f>
        <x:v>15</x:v>
      </x:c>
    </x:row>
    <x:row r="306" ht="21" customHeight="1">
      <x:c r="A306" s="23" t="n">
        <x:v>301</x:v>
      </x:c>
      <x:c r="B306" s="23" t="str">
        <x:v>Air Inlet &amp; Outlet</x:v>
      </x:c>
      <x:c r="C306" s="23" t="str">
        <x:v>AIR-WMG-0006</x:v>
      </x:c>
      <x:c r="D306" s="23" t="str">
        <x:v>Wire Mesh Grille</x:v>
      </x:c>
      <x:c r="E306" s="23" t="str">
        <x:v>500 x 200</x:v>
      </x:c>
      <x:c r="F306" s="23" t="str">
        <x:v>N/A</x:v>
      </x:c>
      <x:c r="G306" s="23" t="str"/>
      <x:c r="H306" s="23" t="str">
        <x:v>N/A</x:v>
      </x:c>
      <x:c r="I306" s="23" t="str">
        <x:v>White</x:v>
      </x:c>
      <x:c r="J306" s="23" t="str">
        <x:v>Unknown Supplier</x:v>
      </x:c>
      <x:c r="K306" s="23" t="str"/>
      <x:c r="L306" s="26" t="str"/>
      <x:c r="M306" s="23" t="str">
        <x:v>Opening Balance</x:v>
      </x:c>
      <x:c r="N306" s="24" t="n">
        <x:v>3</x:v>
      </x:c>
      <x:c r="O306" s="23" t="str">
        <x:v>Nos</x:v>
      </x:c>
      <x:c r="P306" s="24" t="str"/>
      <x:c r="Q306" s="23" t="str"/>
      <x:c r="R306" s="23" t="str">
        <x:v>Source stock row(s): 978</x:v>
      </x:c>
      <x:c r="S306" s="25" t="n">
        <x:v>5</x:v>
      </x:c>
      <x:c r="T306" s="25" t="n">
        <x:f>IF(OR(N306="",S306=""),"",N306*S306)</x:f>
        <x:v>15</x:v>
      </x:c>
    </x:row>
    <x:row r="307" ht="21" customHeight="1">
      <x:c r="A307" s="23" t="n">
        <x:v>302</x:v>
      </x:c>
      <x:c r="B307" s="23" t="str">
        <x:v>Air Inlet &amp; Outlet</x:v>
      </x:c>
      <x:c r="C307" s="23" t="str">
        <x:v>AIR-WMG-0007</x:v>
      </x:c>
      <x:c r="D307" s="23" t="str">
        <x:v>Wire Mesh Grille</x:v>
      </x:c>
      <x:c r="E307" s="23" t="str">
        <x:v>650 x 200</x:v>
      </x:c>
      <x:c r="F307" s="23" t="str">
        <x:v>N/A</x:v>
      </x:c>
      <x:c r="G307" s="23" t="str"/>
      <x:c r="H307" s="23" t="str">
        <x:v>N/A</x:v>
      </x:c>
      <x:c r="I307" s="23" t="str">
        <x:v>White</x:v>
      </x:c>
      <x:c r="J307" s="23" t="str">
        <x:v>Unknown Supplier</x:v>
      </x:c>
      <x:c r="K307" s="23" t="str"/>
      <x:c r="L307" s="26" t="str"/>
      <x:c r="M307" s="23" t="str">
        <x:v>Opening Balance</x:v>
      </x:c>
      <x:c r="N307" s="24" t="n">
        <x:v>1</x:v>
      </x:c>
      <x:c r="O307" s="23" t="str">
        <x:v>Nos</x:v>
      </x:c>
      <x:c r="P307" s="24" t="str"/>
      <x:c r="Q307" s="23" t="str"/>
      <x:c r="R307" s="23" t="str">
        <x:v>Source stock row(s): 977</x:v>
      </x:c>
      <x:c r="S307" s="25" t="n">
        <x:v>5</x:v>
      </x:c>
      <x:c r="T307" s="25" t="n">
        <x:f>IF(OR(N307="",S307=""),"",N307*S307)</x:f>
        <x:v>5</x:v>
      </x:c>
    </x:row>
    <x:row r="308" ht="21" customHeight="1">
      <x:c r="A308" s="23" t="n">
        <x:v>303</x:v>
      </x:c>
      <x:c r="B308" s="23" t="str">
        <x:v>Air Inlet &amp; Outlet</x:v>
      </x:c>
      <x:c r="C308" s="23" t="str">
        <x:v>AIR-WMG-0008</x:v>
      </x:c>
      <x:c r="D308" s="23" t="str">
        <x:v>Wire Mesh Grille</x:v>
      </x:c>
      <x:c r="E308" s="23" t="str">
        <x:v>950 x 200</x:v>
      </x:c>
      <x:c r="F308" s="23" t="str">
        <x:v>N/A</x:v>
      </x:c>
      <x:c r="G308" s="23" t="str"/>
      <x:c r="H308" s="23" t="str">
        <x:v>N/A</x:v>
      </x:c>
      <x:c r="I308" s="23" t="str">
        <x:v>White</x:v>
      </x:c>
      <x:c r="J308" s="23" t="str">
        <x:v>Unknown Supplier</x:v>
      </x:c>
      <x:c r="K308" s="23" t="str"/>
      <x:c r="L308" s="26" t="str"/>
      <x:c r="M308" s="23" t="str">
        <x:v>Opening Balance</x:v>
      </x:c>
      <x:c r="N308" s="24" t="n">
        <x:v>2</x:v>
      </x:c>
      <x:c r="O308" s="23" t="str">
        <x:v>Nos</x:v>
      </x:c>
      <x:c r="P308" s="24" t="str"/>
      <x:c r="Q308" s="23" t="str"/>
      <x:c r="R308" s="23" t="str">
        <x:v>Source stock row(s): 975</x:v>
      </x:c>
      <x:c r="S308" s="25" t="n">
        <x:v>5</x:v>
      </x:c>
      <x:c r="T308" s="25" t="n">
        <x:f>IF(OR(N308="",S308=""),"",N308*S308)</x:f>
        <x:v>10</x:v>
      </x:c>
    </x:row>
    <x:row r="309" ht="21" customHeight="1">
      <x:c r="A309" s="23" t="n">
        <x:v>304</x:v>
      </x:c>
      <x:c r="B309" s="23" t="str">
        <x:v>Air Inlet &amp; Outlet</x:v>
      </x:c>
      <x:c r="C309" s="23" t="str">
        <x:v>AIR-WMG-0009</x:v>
      </x:c>
      <x:c r="D309" s="23" t="str">
        <x:v>Wire Mesh Grille</x:v>
      </x:c>
      <x:c r="E309" s="23" t="str">
        <x:v>950 x 400</x:v>
      </x:c>
      <x:c r="F309" s="23" t="str">
        <x:v>N/A</x:v>
      </x:c>
      <x:c r="G309" s="23" t="str"/>
      <x:c r="H309" s="23" t="str">
        <x:v>N/A</x:v>
      </x:c>
      <x:c r="I309" s="23" t="str">
        <x:v>White</x:v>
      </x:c>
      <x:c r="J309" s="23" t="str">
        <x:v>Unknown Supplier</x:v>
      </x:c>
      <x:c r="K309" s="23" t="str"/>
      <x:c r="L309" s="26" t="str"/>
      <x:c r="M309" s="23" t="str">
        <x:v>Opening Balance</x:v>
      </x:c>
      <x:c r="N309" s="24" t="n">
        <x:v>2</x:v>
      </x:c>
      <x:c r="O309" s="23" t="str">
        <x:v>Nos</x:v>
      </x:c>
      <x:c r="P309" s="24" t="str"/>
      <x:c r="Q309" s="23" t="str"/>
      <x:c r="R309" s="23" t="str">
        <x:v>Source stock row(s): 976</x:v>
      </x:c>
      <x:c r="S309" s="25" t="n">
        <x:v>5</x:v>
      </x:c>
      <x:c r="T309" s="25" t="n">
        <x:f>IF(OR(N309="",S309=""),"",N309*S309)</x:f>
        <x:v>10</x:v>
      </x:c>
    </x:row>
    <x:row r="310" ht="21" customHeight="1">
      <x:c r="A310" s="23" t="n">
        <x:v>305</x:v>
      </x:c>
      <x:c r="B310" s="23" t="str">
        <x:v>Dampers &amp; Fire Control</x:v>
      </x:c>
      <x:c r="C310" s="23" t="str">
        <x:v>DMP-DACT-0001</x:v>
      </x:c>
      <x:c r="D310" s="23" t="str">
        <x:v>Damper Actuator</x:v>
      </x:c>
      <x:c r="E310" s="23" t="str">
        <x:v>1200 x 1300</x:v>
      </x:c>
      <x:c r="F310" s="23" t="str">
        <x:v>MS8120F1200</x:v>
      </x:c>
      <x:c r="G310" s="23" t="str"/>
      <x:c r="H310" s="23" t="str">
        <x:v>Honeywell / Beta</x:v>
      </x:c>
      <x:c r="I310" s="23" t="str">
        <x:v>N/A</x:v>
      </x:c>
      <x:c r="J310" s="23" t="str">
        <x:v>Unknown Supplier</x:v>
      </x:c>
      <x:c r="K310" s="23" t="str"/>
      <x:c r="L310" s="26" t="str"/>
      <x:c r="M310" s="23" t="str">
        <x:v>Opening Balance</x:v>
      </x:c>
      <x:c r="N310" s="24" t="n">
        <x:v>1</x:v>
      </x:c>
      <x:c r="O310" s="23" t="str">
        <x:v>Nos</x:v>
      </x:c>
      <x:c r="P310" s="24" t="str"/>
      <x:c r="Q310" s="23" t="str"/>
      <x:c r="R310" s="23" t="str">
        <x:v>With actuator; Voltage: 24 V | Source stock row(s): 681</x:v>
      </x:c>
      <x:c r="S310" s="25" t="n">
        <x:v>2359</x:v>
      </x:c>
      <x:c r="T310" s="25" t="n">
        <x:f>IF(OR(N310="",S310=""),"",N310*S310)</x:f>
        <x:v>2359</x:v>
      </x:c>
    </x:row>
    <x:row r="311" ht="21" customHeight="1">
      <x:c r="A311" s="23" t="n">
        <x:v>306</x:v>
      </x:c>
      <x:c r="B311" s="23" t="str">
        <x:v>Dampers &amp; Fire Control</x:v>
      </x:c>
      <x:c r="C311" s="23" t="str">
        <x:v>DMP-DACT-0002</x:v>
      </x:c>
      <x:c r="D311" s="23" t="str">
        <x:v>Damper Actuator</x:v>
      </x:c>
      <x:c r="E311" s="23" t="str">
        <x:v>N/A</x:v>
      </x:c>
      <x:c r="F311" s="23" t="str">
        <x:v>MS8120F 1002B</x:v>
      </x:c>
      <x:c r="G311" s="23" t="str"/>
      <x:c r="H311" s="23" t="str">
        <x:v>N/A</x:v>
      </x:c>
      <x:c r="I311" s="23" t="str">
        <x:v>N/A</x:v>
      </x:c>
      <x:c r="J311" s="23" t="str">
        <x:v>Unknown Supplier</x:v>
      </x:c>
      <x:c r="K311" s="23" t="str"/>
      <x:c r="L311" s="26" t="str"/>
      <x:c r="M311" s="23" t="str">
        <x:v>Opening Balance</x:v>
      </x:c>
      <x:c r="N311" s="24" t="n">
        <x:v>4</x:v>
      </x:c>
      <x:c r="O311" s="23" t="str">
        <x:v>Nos</x:v>
      </x:c>
      <x:c r="P311" s="24" t="str"/>
      <x:c r="Q311" s="23" t="str"/>
      <x:c r="R311" s="23" t="str">
        <x:v>24V; Voltage: 24 V | Source stock row(s): 1681</x:v>
      </x:c>
      <x:c r="S311" s="25" t="n">
        <x:v>725</x:v>
      </x:c>
      <x:c r="T311" s="25" t="n">
        <x:f>IF(OR(N311="",S311=""),"",N311*S311)</x:f>
        <x:v>2900</x:v>
      </x:c>
    </x:row>
    <x:row r="312" ht="21" customHeight="1">
      <x:c r="A312" s="23" t="n">
        <x:v>307</x:v>
      </x:c>
      <x:c r="B312" s="23" t="str">
        <x:v>Dampers &amp; Fire Control</x:v>
      </x:c>
      <x:c r="C312" s="23" t="str">
        <x:v>DMP-DACT-0003</x:v>
      </x:c>
      <x:c r="D312" s="23" t="str">
        <x:v>Damper Actuator</x:v>
      </x:c>
      <x:c r="E312" s="23" t="str">
        <x:v>N/A</x:v>
      </x:c>
      <x:c r="F312" s="23" t="str">
        <x:v>N/A</x:v>
      </x:c>
      <x:c r="G312" s="23" t="str"/>
      <x:c r="H312" s="23" t="str">
        <x:v>Belimo</x:v>
      </x:c>
      <x:c r="I312" s="23" t="str">
        <x:v>N/A</x:v>
      </x:c>
      <x:c r="J312" s="23" t="str">
        <x:v>Unknown Supplier</x:v>
      </x:c>
      <x:c r="K312" s="23" t="str"/>
      <x:c r="L312" s="26" t="str"/>
      <x:c r="M312" s="23" t="str">
        <x:v>Opening Balance</x:v>
      </x:c>
      <x:c r="N312" s="24" t="n">
        <x:v>1</x:v>
      </x:c>
      <x:c r="O312" s="23" t="str">
        <x:v>Nos</x:v>
      </x:c>
      <x:c r="P312" s="24" t="str"/>
      <x:c r="Q312" s="23" t="str"/>
      <x:c r="R312" s="23" t="str">
        <x:v>Source stock row(s): 1334</x:v>
      </x:c>
      <x:c r="S312" s="25" t="n">
        <x:v>10</x:v>
      </x:c>
      <x:c r="T312" s="25" t="n">
        <x:f>IF(OR(N312="",S312=""),"",N312*S312)</x:f>
        <x:v>10</x:v>
      </x:c>
    </x:row>
    <x:row r="313" ht="21" customHeight="1">
      <x:c r="A313" s="23" t="n">
        <x:v>308</x:v>
      </x:c>
      <x:c r="B313" s="23" t="str">
        <x:v>Dampers &amp; Fire Control</x:v>
      </x:c>
      <x:c r="C313" s="23" t="str">
        <x:v>DMP-DACT-0004</x:v>
      </x:c>
      <x:c r="D313" s="23" t="str">
        <x:v>Damper Actuator</x:v>
      </x:c>
      <x:c r="E313" s="23" t="str">
        <x:v>N/A</x:v>
      </x:c>
      <x:c r="F313" s="23" t="str">
        <x:v>NF230-S</x:v>
      </x:c>
      <x:c r="G313" s="23" t="str"/>
      <x:c r="H313" s="23" t="str">
        <x:v>Belimo</x:v>
      </x:c>
      <x:c r="I313" s="23" t="str">
        <x:v>N/A</x:v>
      </x:c>
      <x:c r="J313" s="23" t="str">
        <x:v>Unknown Supplier</x:v>
      </x:c>
      <x:c r="K313" s="23" t="str"/>
      <x:c r="L313" s="26" t="str"/>
      <x:c r="M313" s="23" t="str">
        <x:v>Opening Balance</x:v>
      </x:c>
      <x:c r="N313" s="24" t="n">
        <x:v>1</x:v>
      </x:c>
      <x:c r="O313" s="23" t="str">
        <x:v>Nos</x:v>
      </x:c>
      <x:c r="P313" s="24" t="str"/>
      <x:c r="Q313" s="23" t="str"/>
      <x:c r="R313" s="23" t="str">
        <x:v>Source stock row(s): 1580</x:v>
      </x:c>
      <x:c r="S313" s="25" t="n">
        <x:v>450</x:v>
      </x:c>
      <x:c r="T313" s="25" t="n">
        <x:f>IF(OR(N313="",S313=""),"",N313*S313)</x:f>
        <x:v>450</x:v>
      </x:c>
    </x:row>
    <x:row r="314" ht="21" customHeight="1">
      <x:c r="A314" s="23" t="n">
        <x:v>309</x:v>
      </x:c>
      <x:c r="B314" s="23" t="str">
        <x:v>Dampers &amp; Fire Control</x:v>
      </x:c>
      <x:c r="C314" s="23" t="str">
        <x:v>DMP-FIDA-0001</x:v>
      </x:c>
      <x:c r="D314" s="23" t="str">
        <x:v>Fire Damper</x:v>
      </x:c>
      <x:c r="E314" s="23" t="str">
        <x:v>1200 x 300</x:v>
      </x:c>
      <x:c r="F314" s="23" t="str">
        <x:v>N/A</x:v>
      </x:c>
      <x:c r="G314" s="23" t="str"/>
      <x:c r="H314" s="23" t="str">
        <x:v>BETA</x:v>
      </x:c>
      <x:c r="I314" s="23" t="str">
        <x:v>N/A</x:v>
      </x:c>
      <x:c r="J314" s="23" t="str">
        <x:v>Unknown Supplier</x:v>
      </x:c>
      <x:c r="K314" s="23" t="str"/>
      <x:c r="L314" s="26" t="str"/>
      <x:c r="M314" s="23" t="str">
        <x:v>Opening Balance</x:v>
      </x:c>
      <x:c r="N314" s="24" t="n">
        <x:v>1</x:v>
      </x:c>
      <x:c r="O314" s="23" t="str">
        <x:v>Nos</x:v>
      </x:c>
      <x:c r="P314" s="24" t="str"/>
      <x:c r="Q314" s="23" t="str"/>
      <x:c r="R314" s="23" t="str">
        <x:v>Source unit was blank; defaulted to Nos | Source stock row(s): 1485; Source unit was blank; defaulted to Nos</x:v>
      </x:c>
      <x:c r="S314" s="25" t="str"/>
      <x:c r="T314" s="25" t="str">
        <x:f>IF(OR(N314="",S314=""),"",N314*S314)</x:f>
      </x:c>
    </x:row>
    <x:row r="315" ht="21" customHeight="1">
      <x:c r="A315" s="23" t="n">
        <x:v>310</x:v>
      </x:c>
      <x:c r="B315" s="23" t="str">
        <x:v>Dampers &amp; Fire Control</x:v>
      </x:c>
      <x:c r="C315" s="23" t="str">
        <x:v>DMP-FIDA-0002</x:v>
      </x:c>
      <x:c r="D315" s="23" t="str">
        <x:v>Fire Damper</x:v>
      </x:c>
      <x:c r="E315" s="23" t="str">
        <x:v>1300 x 950</x:v>
      </x:c>
      <x:c r="F315" s="23" t="str">
        <x:v>MS81045F210</x:v>
      </x:c>
      <x:c r="G315" s="23" t="str"/>
      <x:c r="H315" s="23" t="str">
        <x:v>Honeywell / Beta</x:v>
      </x:c>
      <x:c r="I315" s="23" t="str">
        <x:v>N/A</x:v>
      </x:c>
      <x:c r="J315" s="23" t="str">
        <x:v>Unknown Supplier</x:v>
      </x:c>
      <x:c r="K315" s="23" t="str"/>
      <x:c r="L315" s="26" t="str"/>
      <x:c r="M315" s="23" t="str">
        <x:v>Opening Balance</x:v>
      </x:c>
      <x:c r="N315" s="24" t="n">
        <x:v>1</x:v>
      </x:c>
      <x:c r="O315" s="23" t="str">
        <x:v>Nos</x:v>
      </x:c>
      <x:c r="P315" s="24" t="str"/>
      <x:c r="Q315" s="23" t="str"/>
      <x:c r="R315" s="23" t="str">
        <x:v>Source stock row(s): 690</x:v>
      </x:c>
      <x:c r="S315" s="25" t="n">
        <x:v>2255</x:v>
      </x:c>
      <x:c r="T315" s="25" t="n">
        <x:f>IF(OR(N315="",S315=""),"",N315*S315)</x:f>
        <x:v>2255</x:v>
      </x:c>
    </x:row>
    <x:row r="316" ht="21" customHeight="1">
      <x:c r="A316" s="23" t="n">
        <x:v>311</x:v>
      </x:c>
      <x:c r="B316" s="23" t="str">
        <x:v>Dampers &amp; Fire Control</x:v>
      </x:c>
      <x:c r="C316" s="23" t="str">
        <x:v>DMP-FIDA-0003</x:v>
      </x:c>
      <x:c r="D316" s="23" t="str">
        <x:v>Fire Damper</x:v>
      </x:c>
      <x:c r="E316" s="23" t="str">
        <x:v>200 x 150</x:v>
      </x:c>
      <x:c r="F316" s="23" t="str">
        <x:v>N/A</x:v>
      </x:c>
      <x:c r="G316" s="23" t="str"/>
      <x:c r="H316" s="23" t="str">
        <x:v>BETA</x:v>
      </x:c>
      <x:c r="I316" s="23" t="str">
        <x:v>N/A</x:v>
      </x:c>
      <x:c r="J316" s="23" t="str">
        <x:v>Unknown Supplier</x:v>
      </x:c>
      <x:c r="K316" s="23" t="str"/>
      <x:c r="L316" s="26" t="str"/>
      <x:c r="M316" s="23" t="str">
        <x:v>Opening Balance</x:v>
      </x:c>
      <x:c r="N316" s="24" t="n">
        <x:v>1</x:v>
      </x:c>
      <x:c r="O316" s="23" t="str">
        <x:v>Nos</x:v>
      </x:c>
      <x:c r="P316" s="24" t="str"/>
      <x:c r="Q316" s="23" t="str"/>
      <x:c r="R316" s="23" t="str">
        <x:v>Source stock row(s): 1084</x:v>
      </x:c>
      <x:c r="S316" s="25" t="n">
        <x:v>5</x:v>
      </x:c>
      <x:c r="T316" s="25" t="n">
        <x:f>IF(OR(N316="",S316=""),"",N316*S316)</x:f>
        <x:v>5</x:v>
      </x:c>
    </x:row>
    <x:row r="317" ht="21" customHeight="1">
      <x:c r="A317" s="23" t="n">
        <x:v>312</x:v>
      </x:c>
      <x:c r="B317" s="23" t="str">
        <x:v>Dampers &amp; Fire Control</x:v>
      </x:c>
      <x:c r="C317" s="23" t="str">
        <x:v>DMP-FIDA-0004</x:v>
      </x:c>
      <x:c r="D317" s="23" t="str">
        <x:v>Fire Damper</x:v>
      </x:c>
      <x:c r="E317" s="23" t="str">
        <x:v>250 x 250</x:v>
      </x:c>
      <x:c r="F317" s="23" t="str">
        <x:v>FD6B30BS</x:v>
      </x:c>
      <x:c r="G317" s="23" t="str"/>
      <x:c r="H317" s="23" t="str">
        <x:v>BETECAD</x:v>
      </x:c>
      <x:c r="I317" s="23" t="str">
        <x:v>N/A</x:v>
      </x:c>
      <x:c r="J317" s="23" t="str">
        <x:v>Unknown Supplier</x:v>
      </x:c>
      <x:c r="K317" s="23" t="str"/>
      <x:c r="L317" s="26" t="str"/>
      <x:c r="M317" s="23" t="str">
        <x:v>Opening Balance</x:v>
      </x:c>
      <x:c r="N317" s="24" t="n">
        <x:v>1</x:v>
      </x:c>
      <x:c r="O317" s="23" t="str">
        <x:v>Nos</x:v>
      </x:c>
      <x:c r="P317" s="24" t="str"/>
      <x:c r="Q317" s="23" t="str"/>
      <x:c r="R317" s="23" t="str">
        <x:v>Source stock row(s): 1082</x:v>
      </x:c>
      <x:c r="S317" s="25" t="n">
        <x:v>5</x:v>
      </x:c>
      <x:c r="T317" s="25" t="n">
        <x:f>IF(OR(N317="",S317=""),"",N317*S317)</x:f>
        <x:v>5</x:v>
      </x:c>
    </x:row>
    <x:row r="318" ht="21" customHeight="1">
      <x:c r="A318" s="23" t="n">
        <x:v>313</x:v>
      </x:c>
      <x:c r="B318" s="23" t="str">
        <x:v>Dampers &amp; Fire Control</x:v>
      </x:c>
      <x:c r="C318" s="23" t="str">
        <x:v>DMP-FIDA-0005</x:v>
      </x:c>
      <x:c r="D318" s="23" t="str">
        <x:v>Fire Damper</x:v>
      </x:c>
      <x:c r="E318" s="23" t="str">
        <x:v>300 x 300</x:v>
      </x:c>
      <x:c r="F318" s="23" t="str">
        <x:v>MS81045F210</x:v>
      </x:c>
      <x:c r="G318" s="23" t="str"/>
      <x:c r="H318" s="23" t="str">
        <x:v>Honeywell / Beta</x:v>
      </x:c>
      <x:c r="I318" s="23" t="str">
        <x:v>N/A</x:v>
      </x:c>
      <x:c r="J318" s="23" t="str">
        <x:v>Unknown Supplier</x:v>
      </x:c>
      <x:c r="K318" s="23" t="str"/>
      <x:c r="L318" s="26" t="str"/>
      <x:c r="M318" s="23" t="str">
        <x:v>Opening Balance</x:v>
      </x:c>
      <x:c r="N318" s="24" t="n">
        <x:v>1</x:v>
      </x:c>
      <x:c r="O318" s="23" t="str">
        <x:v>Nos</x:v>
      </x:c>
      <x:c r="P318" s="24" t="str"/>
      <x:c r="Q318" s="23" t="str"/>
      <x:c r="R318" s="23" t="str">
        <x:v>With actuator | Source stock row(s): 693</x:v>
      </x:c>
      <x:c r="S318" s="25" t="n">
        <x:v>633</x:v>
      </x:c>
      <x:c r="T318" s="25" t="n">
        <x:f>IF(OR(N318="",S318=""),"",N318*S318)</x:f>
        <x:v>633</x:v>
      </x:c>
    </x:row>
    <x:row r="319" ht="21" customHeight="1">
      <x:c r="A319" s="23" t="n">
        <x:v>314</x:v>
      </x:c>
      <x:c r="B319" s="23" t="str">
        <x:v>Dampers &amp; Fire Control</x:v>
      </x:c>
      <x:c r="C319" s="23" t="str">
        <x:v>DMP-FIDA-0006</x:v>
      </x:c>
      <x:c r="D319" s="23" t="str">
        <x:v>Fire Damper</x:v>
      </x:c>
      <x:c r="E319" s="23" t="str">
        <x:v>300 x 301</x:v>
      </x:c>
      <x:c r="F319" s="23" t="str">
        <x:v>MS81045F210</x:v>
      </x:c>
      <x:c r="G319" s="23" t="str"/>
      <x:c r="H319" s="23" t="str">
        <x:v>Honeywell / Beta</x:v>
      </x:c>
      <x:c r="I319" s="23" t="str">
        <x:v>N/A</x:v>
      </x:c>
      <x:c r="J319" s="23" t="str">
        <x:v>Unknown Supplier</x:v>
      </x:c>
      <x:c r="K319" s="23" t="str"/>
      <x:c r="L319" s="26" t="str"/>
      <x:c r="M319" s="23" t="str">
        <x:v>Opening Balance</x:v>
      </x:c>
      <x:c r="N319" s="24" t="n">
        <x:v>1</x:v>
      </x:c>
      <x:c r="O319" s="23" t="str">
        <x:v>Nos</x:v>
      </x:c>
      <x:c r="P319" s="24" t="str"/>
      <x:c r="Q319" s="23" t="str"/>
      <x:c r="R319" s="23" t="str">
        <x:v>With actuator | Source stock row(s): 694</x:v>
      </x:c>
      <x:c r="S319" s="25" t="n">
        <x:v>633</x:v>
      </x:c>
      <x:c r="T319" s="25" t="n">
        <x:f>IF(OR(N319="",S319=""),"",N319*S319)</x:f>
        <x:v>633</x:v>
      </x:c>
    </x:row>
    <x:row r="320" ht="21" customHeight="1">
      <x:c r="A320" s="23" t="n">
        <x:v>315</x:v>
      </x:c>
      <x:c r="B320" s="23" t="str">
        <x:v>Dampers &amp; Fire Control</x:v>
      </x:c>
      <x:c r="C320" s="23" t="str">
        <x:v>DMP-FIDA-0007</x:v>
      </x:c>
      <x:c r="D320" s="23" t="str">
        <x:v>Fire Damper</x:v>
      </x:c>
      <x:c r="E320" s="23" t="str">
        <x:v>350 x 300</x:v>
      </x:c>
      <x:c r="F320" s="23" t="str">
        <x:v>MS81045F210</x:v>
      </x:c>
      <x:c r="G320" s="23" t="str"/>
      <x:c r="H320" s="23" t="str">
        <x:v>Honeywell / Beta</x:v>
      </x:c>
      <x:c r="I320" s="23" t="str">
        <x:v>N/A</x:v>
      </x:c>
      <x:c r="J320" s="23" t="str">
        <x:v>Unknown Supplier</x:v>
      </x:c>
      <x:c r="K320" s="23" t="str"/>
      <x:c r="L320" s="26" t="str"/>
      <x:c r="M320" s="23" t="str">
        <x:v>Opening Balance</x:v>
      </x:c>
      <x:c r="N320" s="24" t="n">
        <x:v>1</x:v>
      </x:c>
      <x:c r="O320" s="23" t="str">
        <x:v>Nos</x:v>
      </x:c>
      <x:c r="P320" s="24" t="str"/>
      <x:c r="Q320" s="23" t="str"/>
      <x:c r="R320" s="23" t="str">
        <x:v>With actuator | Source stock row(s): 692</x:v>
      </x:c>
      <x:c r="S320" s="25" t="n">
        <x:v>644</x:v>
      </x:c>
      <x:c r="T320" s="25" t="n">
        <x:f>IF(OR(N320="",S320=""),"",N320*S320)</x:f>
        <x:v>644</x:v>
      </x:c>
    </x:row>
    <x:row r="321" ht="21" customHeight="1">
      <x:c r="A321" s="23" t="n">
        <x:v>316</x:v>
      </x:c>
      <x:c r="B321" s="23" t="str">
        <x:v>Dampers &amp; Fire Control</x:v>
      </x:c>
      <x:c r="C321" s="23" t="str">
        <x:v>DMP-FIDA-0008</x:v>
      </x:c>
      <x:c r="D321" s="23" t="str">
        <x:v>Fire Damper</x:v>
      </x:c>
      <x:c r="E321" s="23" t="str">
        <x:v>500 x 500</x:v>
      </x:c>
      <x:c r="F321" s="23" t="str">
        <x:v>N/A</x:v>
      </x:c>
      <x:c r="G321" s="23" t="str"/>
      <x:c r="H321" s="23" t="str">
        <x:v>BETA</x:v>
      </x:c>
      <x:c r="I321" s="23" t="str">
        <x:v>N/A</x:v>
      </x:c>
      <x:c r="J321" s="23" t="str">
        <x:v>Unknown Supplier</x:v>
      </x:c>
      <x:c r="K321" s="23" t="str"/>
      <x:c r="L321" s="26" t="str"/>
      <x:c r="M321" s="23" t="str">
        <x:v>Opening Balance</x:v>
      </x:c>
      <x:c r="N321" s="24" t="n">
        <x:v>1</x:v>
      </x:c>
      <x:c r="O321" s="23" t="str">
        <x:v>Nos</x:v>
      </x:c>
      <x:c r="P321" s="24" t="str"/>
      <x:c r="Q321" s="23" t="str"/>
      <x:c r="R321" s="23" t="str">
        <x:v>Source stock row(s): 691</x:v>
      </x:c>
      <x:c r="S321" s="25" t="n">
        <x:v>735</x:v>
      </x:c>
      <x:c r="T321" s="25" t="n">
        <x:f>IF(OR(N321="",S321=""),"",N321*S321)</x:f>
        <x:v>735</x:v>
      </x:c>
    </x:row>
    <x:row r="322" ht="21" customHeight="1">
      <x:c r="A322" s="23" t="n">
        <x:v>317</x:v>
      </x:c>
      <x:c r="B322" s="23" t="str">
        <x:v>Dampers &amp; Fire Control</x:v>
      </x:c>
      <x:c r="C322" s="23" t="str">
        <x:v>DMP-FIDA-0009</x:v>
      </x:c>
      <x:c r="D322" s="23" t="str">
        <x:v>Fire Damper</x:v>
      </x:c>
      <x:c r="E322" s="23" t="str">
        <x:v>900 x 700</x:v>
      </x:c>
      <x:c r="F322" s="23" t="str">
        <x:v>N/A</x:v>
      </x:c>
      <x:c r="G322" s="23" t="str"/>
      <x:c r="H322" s="23" t="str">
        <x:v>BETEK</x:v>
      </x:c>
      <x:c r="I322" s="23" t="str">
        <x:v>N/A</x:v>
      </x:c>
      <x:c r="J322" s="23" t="str">
        <x:v>Unknown Supplier</x:v>
      </x:c>
      <x:c r="K322" s="23" t="str"/>
      <x:c r="L322" s="26" t="str"/>
      <x:c r="M322" s="23" t="str">
        <x:v>Opening Balance</x:v>
      </x:c>
      <x:c r="N322" s="24" t="n">
        <x:v>1</x:v>
      </x:c>
      <x:c r="O322" s="23" t="str">
        <x:v>Nos</x:v>
      </x:c>
      <x:c r="P322" s="24" t="str"/>
      <x:c r="Q322" s="23" t="str"/>
      <x:c r="R322" s="23" t="str">
        <x:v>Source stock row(s): 622</x:v>
      </x:c>
      <x:c r="S322" s="25" t="n">
        <x:v>10</x:v>
      </x:c>
      <x:c r="T322" s="25" t="n">
        <x:f>IF(OR(N322="",S322=""),"",N322*S322)</x:f>
        <x:v>10</x:v>
      </x:c>
    </x:row>
    <x:row r="323" ht="21" customHeight="1">
      <x:c r="A323" s="23" t="n">
        <x:v>318</x:v>
      </x:c>
      <x:c r="B323" s="23" t="str">
        <x:v>Dampers &amp; Fire Control</x:v>
      </x:c>
      <x:c r="C323" s="23" t="str">
        <x:v>DMP-FIDA-0010</x:v>
      </x:c>
      <x:c r="D323" s="23" t="str">
        <x:v>Fire Damper</x:v>
      </x:c>
      <x:c r="E323" s="23" t="str">
        <x:v>950 x 700</x:v>
      </x:c>
      <x:c r="F323" s="23" t="str">
        <x:v>N/A</x:v>
      </x:c>
      <x:c r="G323" s="23" t="str"/>
      <x:c r="H323" s="23" t="str">
        <x:v>BETEK</x:v>
      </x:c>
      <x:c r="I323" s="23" t="str">
        <x:v>N/A</x:v>
      </x:c>
      <x:c r="J323" s="23" t="str">
        <x:v>Unknown Supplier</x:v>
      </x:c>
      <x:c r="K323" s="23" t="str"/>
      <x:c r="L323" s="26" t="str"/>
      <x:c r="M323" s="23" t="str">
        <x:v>Opening Balance</x:v>
      </x:c>
      <x:c r="N323" s="24" t="n">
        <x:v>1</x:v>
      </x:c>
      <x:c r="O323" s="23" t="str">
        <x:v>Nos</x:v>
      </x:c>
      <x:c r="P323" s="24" t="str"/>
      <x:c r="Q323" s="23" t="str"/>
      <x:c r="R323" s="23" t="str">
        <x:v>Source stock row(s): 621</x:v>
      </x:c>
      <x:c r="S323" s="25" t="n">
        <x:v>10</x:v>
      </x:c>
      <x:c r="T323" s="25" t="n">
        <x:f>IF(OR(N323="",S323=""),"",N323*S323)</x:f>
        <x:v>10</x:v>
      </x:c>
    </x:row>
    <x:row r="324" ht="21" customHeight="1">
      <x:c r="A324" s="23" t="n">
        <x:v>319</x:v>
      </x:c>
      <x:c r="B324" s="23" t="str">
        <x:v>Dampers &amp; Fire Control</x:v>
      </x:c>
      <x:c r="C324" s="23" t="str">
        <x:v>DMP-MFD-0001</x:v>
      </x:c>
      <x:c r="D324" s="23" t="str">
        <x:v>Manual Fire Damper</x:v>
      </x:c>
      <x:c r="E324" s="23" t="str">
        <x:v>200 x 150</x:v>
      </x:c>
      <x:c r="F324" s="23" t="str">
        <x:v>N/A</x:v>
      </x:c>
      <x:c r="G324" s="23" t="str"/>
      <x:c r="H324" s="23" t="str">
        <x:v>BETA</x:v>
      </x:c>
      <x:c r="I324" s="23" t="str">
        <x:v>N/A</x:v>
      </x:c>
      <x:c r="J324" s="23" t="str">
        <x:v>Unknown Supplier</x:v>
      </x:c>
      <x:c r="K324" s="23" t="str"/>
      <x:c r="L324" s="26" t="str"/>
      <x:c r="M324" s="23" t="str">
        <x:v>Opening Balance</x:v>
      </x:c>
      <x:c r="N324" s="24" t="n">
        <x:v>1</x:v>
      </x:c>
      <x:c r="O324" s="23" t="str">
        <x:v>Nos</x:v>
      </x:c>
      <x:c r="P324" s="24" t="str"/>
      <x:c r="Q324" s="23" t="str"/>
      <x:c r="R324" s="23" t="str">
        <x:v>Source stock row(s): 1236</x:v>
      </x:c>
      <x:c r="S324" s="25" t="n">
        <x:v>5</x:v>
      </x:c>
      <x:c r="T324" s="25" t="n">
        <x:f>IF(OR(N324="",S324=""),"",N324*S324)</x:f>
        <x:v>5</x:v>
      </x:c>
    </x:row>
    <x:row r="325" ht="21" customHeight="1">
      <x:c r="A325" s="23" t="n">
        <x:v>320</x:v>
      </x:c>
      <x:c r="B325" s="23" t="str">
        <x:v>Dampers &amp; Fire Control</x:v>
      </x:c>
      <x:c r="C325" s="23" t="str">
        <x:v>DMP-MFD-0002</x:v>
      </x:c>
      <x:c r="D325" s="23" t="str">
        <x:v>Manual Fire Damper</x:v>
      </x:c>
      <x:c r="E325" s="23" t="str">
        <x:v>250 x 250</x:v>
      </x:c>
      <x:c r="F325" s="23" t="str">
        <x:v>FDGB30BS</x:v>
      </x:c>
      <x:c r="G325" s="23" t="str"/>
      <x:c r="H325" s="23" t="str">
        <x:v>BETEC</x:v>
      </x:c>
      <x:c r="I325" s="23" t="str">
        <x:v>N/A</x:v>
      </x:c>
      <x:c r="J325" s="23" t="str">
        <x:v>Unknown Supplier</x:v>
      </x:c>
      <x:c r="K325" s="23" t="str"/>
      <x:c r="L325" s="26" t="str"/>
      <x:c r="M325" s="23" t="str">
        <x:v>Opening Balance</x:v>
      </x:c>
      <x:c r="N325" s="24" t="n">
        <x:v>1</x:v>
      </x:c>
      <x:c r="O325" s="23" t="str">
        <x:v>Nos</x:v>
      </x:c>
      <x:c r="P325" s="24" t="str"/>
      <x:c r="Q325" s="23" t="str"/>
      <x:c r="R325" s="23" t="str">
        <x:v>Source stock row(s): 1235</x:v>
      </x:c>
      <x:c r="S325" s="25" t="n">
        <x:v>5</x:v>
      </x:c>
      <x:c r="T325" s="25" t="n">
        <x:f>IF(OR(N325="",S325=""),"",N325*S325)</x:f>
        <x:v>5</x:v>
      </x:c>
    </x:row>
    <x:row r="326" ht="21" customHeight="1">
      <x:c r="A326" s="23" t="n">
        <x:v>321</x:v>
      </x:c>
      <x:c r="B326" s="23" t="str">
        <x:v>Dampers &amp; Fire Control</x:v>
      </x:c>
      <x:c r="C326" s="23" t="str">
        <x:v>DMP-MODA-0001</x:v>
      </x:c>
      <x:c r="D326" s="23" t="str">
        <x:v>Motorized Damper</x:v>
      </x:c>
      <x:c r="E326" s="23" t="str">
        <x:v>195 x 41</x:v>
      </x:c>
      <x:c r="F326" s="23" t="str">
        <x:v>N/A</x:v>
      </x:c>
      <x:c r="G326" s="23" t="str"/>
      <x:c r="H326" s="23" t="str">
        <x:v>N/A</x:v>
      </x:c>
      <x:c r="I326" s="23" t="str">
        <x:v>N/A</x:v>
      </x:c>
      <x:c r="J326" s="23" t="str">
        <x:v>Unknown Supplier</x:v>
      </x:c>
      <x:c r="K326" s="23" t="str"/>
      <x:c r="L326" s="26" t="str"/>
      <x:c r="M326" s="23" t="str">
        <x:v>Opening Balance</x:v>
      </x:c>
      <x:c r="N326" s="24" t="n">
        <x:v>2</x:v>
      </x:c>
      <x:c r="O326" s="23" t="str">
        <x:v>Nos</x:v>
      </x:c>
      <x:c r="P326" s="24" t="str"/>
      <x:c r="Q326" s="23" t="str"/>
      <x:c r="R326" s="23" t="str">
        <x:v>Source stock row(s): 653</x:v>
      </x:c>
      <x:c r="S326" s="25" t="n">
        <x:v>1</x:v>
      </x:c>
      <x:c r="T326" s="25" t="n">
        <x:f>IF(OR(N326="",S326=""),"",N326*S326)</x:f>
        <x:v>2</x:v>
      </x:c>
    </x:row>
    <x:row r="327" ht="21" customHeight="1">
      <x:c r="A327" s="23" t="n">
        <x:v>322</x:v>
      </x:c>
      <x:c r="B327" s="23" t="str">
        <x:v>Dampers &amp; Fire Control</x:v>
      </x:c>
      <x:c r="C327" s="23" t="str">
        <x:v>DMP-MODA-0002</x:v>
      </x:c>
      <x:c r="D327" s="23" t="str">
        <x:v>Motorized Damper</x:v>
      </x:c>
      <x:c r="E327" s="23" t="str">
        <x:v>195 x 51</x:v>
      </x:c>
      <x:c r="F327" s="23" t="str">
        <x:v>N/A</x:v>
      </x:c>
      <x:c r="G327" s="23" t="str"/>
      <x:c r="H327" s="23" t="str">
        <x:v>N/A</x:v>
      </x:c>
      <x:c r="I327" s="23" t="str">
        <x:v>N/A</x:v>
      </x:c>
      <x:c r="J327" s="23" t="str">
        <x:v>Unknown Supplier</x:v>
      </x:c>
      <x:c r="K327" s="23" t="str"/>
      <x:c r="L327" s="26" t="str"/>
      <x:c r="M327" s="23" t="str">
        <x:v>Opening Balance</x:v>
      </x:c>
      <x:c r="N327" s="24" t="n">
        <x:v>6</x:v>
      </x:c>
      <x:c r="O327" s="23" t="str">
        <x:v>Nos</x:v>
      </x:c>
      <x:c r="P327" s="24" t="str"/>
      <x:c r="Q327" s="23" t="str"/>
      <x:c r="R327" s="23" t="str">
        <x:v>Source stock row(s): 652</x:v>
      </x:c>
      <x:c r="S327" s="25" t="n">
        <x:v>1</x:v>
      </x:c>
      <x:c r="T327" s="25" t="n">
        <x:f>IF(OR(N327="",S327=""),"",N327*S327)</x:f>
        <x:v>6</x:v>
      </x:c>
    </x:row>
    <x:row r="328" ht="21" customHeight="1">
      <x:c r="A328" s="23" t="n">
        <x:v>323</x:v>
      </x:c>
      <x:c r="B328" s="23" t="str">
        <x:v>Dampers &amp; Fire Control</x:v>
      </x:c>
      <x:c r="C328" s="23" t="str">
        <x:v>DMP-MODA-0003</x:v>
      </x:c>
      <x:c r="D328" s="23" t="str">
        <x:v>Motorized Damper</x:v>
      </x:c>
      <x:c r="E328" s="23" t="str">
        <x:v>195 x 61</x:v>
      </x:c>
      <x:c r="F328" s="23" t="str">
        <x:v>N/A</x:v>
      </x:c>
      <x:c r="G328" s="23" t="str"/>
      <x:c r="H328" s="23" t="str">
        <x:v>N/A</x:v>
      </x:c>
      <x:c r="I328" s="23" t="str">
        <x:v>N/A</x:v>
      </x:c>
      <x:c r="J328" s="23" t="str">
        <x:v>Unknown Supplier</x:v>
      </x:c>
      <x:c r="K328" s="23" t="str"/>
      <x:c r="L328" s="26" t="str"/>
      <x:c r="M328" s="23" t="str">
        <x:v>Opening Balance</x:v>
      </x:c>
      <x:c r="N328" s="24" t="n">
        <x:v>3</x:v>
      </x:c>
      <x:c r="O328" s="23" t="str">
        <x:v>Nos</x:v>
      </x:c>
      <x:c r="P328" s="24" t="str"/>
      <x:c r="Q328" s="23" t="str"/>
      <x:c r="R328" s="23" t="str">
        <x:v>Source stock row(s): 651</x:v>
      </x:c>
      <x:c r="S328" s="25" t="n">
        <x:v>1</x:v>
      </x:c>
      <x:c r="T328" s="25" t="n">
        <x:f>IF(OR(N328="",S328=""),"",N328*S328)</x:f>
        <x:v>3</x:v>
      </x:c>
    </x:row>
    <x:row r="329" ht="21" customHeight="1">
      <x:c r="A329" s="23" t="n">
        <x:v>324</x:v>
      </x:c>
      <x:c r="B329" s="23" t="str">
        <x:v>Dampers &amp; Fire Control</x:v>
      </x:c>
      <x:c r="C329" s="23" t="str">
        <x:v>DMP-MODA-0004</x:v>
      </x:c>
      <x:c r="D329" s="23" t="str">
        <x:v>Motorized Damper</x:v>
      </x:c>
      <x:c r="E329" s="23" t="str">
        <x:v>195 x 71</x:v>
      </x:c>
      <x:c r="F329" s="23" t="str">
        <x:v>N/A</x:v>
      </x:c>
      <x:c r="G329" s="23" t="str"/>
      <x:c r="H329" s="23" t="str">
        <x:v>N/A</x:v>
      </x:c>
      <x:c r="I329" s="23" t="str">
        <x:v>N/A</x:v>
      </x:c>
      <x:c r="J329" s="23" t="str">
        <x:v>Unknown Supplier</x:v>
      </x:c>
      <x:c r="K329" s="23" t="str"/>
      <x:c r="L329" s="26" t="str"/>
      <x:c r="M329" s="23" t="str">
        <x:v>Opening Balance</x:v>
      </x:c>
      <x:c r="N329" s="24" t="n">
        <x:v>1</x:v>
      </x:c>
      <x:c r="O329" s="23" t="str">
        <x:v>Nos</x:v>
      </x:c>
      <x:c r="P329" s="24" t="str"/>
      <x:c r="Q329" s="23" t="str"/>
      <x:c r="R329" s="23" t="str">
        <x:v>Source stock row(s): 650</x:v>
      </x:c>
      <x:c r="S329" s="25" t="n">
        <x:v>1</x:v>
      </x:c>
      <x:c r="T329" s="25" t="n">
        <x:f>IF(OR(N329="",S329=""),"",N329*S329)</x:f>
        <x:v>1</x:v>
      </x:c>
    </x:row>
    <x:row r="330" ht="21" customHeight="1">
      <x:c r="A330" s="23" t="n">
        <x:v>325</x:v>
      </x:c>
      <x:c r="B330" s="23" t="str">
        <x:v>Dampers &amp; Fire Control</x:v>
      </x:c>
      <x:c r="C330" s="23" t="str">
        <x:v>DMP-MFDMO-0001</x:v>
      </x:c>
      <x:c r="D330" s="23" t="str">
        <x:v>Motorized Fire Damper</x:v>
      </x:c>
      <x:c r="E330" s="23" t="str">
        <x:v>1000 x 1200</x:v>
      </x:c>
      <x:c r="F330" s="23" t="str">
        <x:v>N/A</x:v>
      </x:c>
      <x:c r="G330" s="23" t="str"/>
      <x:c r="H330" s="23" t="str">
        <x:v>Honeywell / Beta</x:v>
      </x:c>
      <x:c r="I330" s="23" t="str">
        <x:v>N/A</x:v>
      </x:c>
      <x:c r="J330" s="23" t="str">
        <x:v>Unknown Supplier</x:v>
      </x:c>
      <x:c r="K330" s="23" t="str"/>
      <x:c r="L330" s="26" t="str"/>
      <x:c r="M330" s="23" t="str">
        <x:v>Opening Balance</x:v>
      </x:c>
      <x:c r="N330" s="24" t="n">
        <x:v>2</x:v>
      </x:c>
      <x:c r="O330" s="23" t="str">
        <x:v>Nos</x:v>
      </x:c>
      <x:c r="P330" s="24" t="str"/>
      <x:c r="Q330" s="23" t="str"/>
      <x:c r="R330" s="23" t="str">
        <x:v>With actuator | Source stock row(s): 683</x:v>
      </x:c>
      <x:c r="S330" s="25" t="n">
        <x:v>2248</x:v>
      </x:c>
      <x:c r="T330" s="25" t="n">
        <x:f>IF(OR(N330="",S330=""),"",N330*S330)</x:f>
        <x:v>4496</x:v>
      </x:c>
    </x:row>
    <x:row r="331" ht="21" customHeight="1">
      <x:c r="A331" s="23" t="n">
        <x:v>326</x:v>
      </x:c>
      <x:c r="B331" s="23" t="str">
        <x:v>Dampers &amp; Fire Control</x:v>
      </x:c>
      <x:c r="C331" s="23" t="str">
        <x:v>DMP-MFDMO-0002</x:v>
      </x:c>
      <x:c r="D331" s="23" t="str">
        <x:v>Motorized Fire Damper</x:v>
      </x:c>
      <x:c r="E331" s="23" t="str">
        <x:v>1200 x 1050</x:v>
      </x:c>
      <x:c r="F331" s="23" t="str">
        <x:v>N/A</x:v>
      </x:c>
      <x:c r="G331" s="23" t="str"/>
      <x:c r="H331" s="23" t="str">
        <x:v>Honeywell / Beta</x:v>
      </x:c>
      <x:c r="I331" s="23" t="str">
        <x:v>N/A</x:v>
      </x:c>
      <x:c r="J331" s="23" t="str">
        <x:v>Unknown Supplier</x:v>
      </x:c>
      <x:c r="K331" s="23" t="str"/>
      <x:c r="L331" s="26" t="str"/>
      <x:c r="M331" s="23" t="str">
        <x:v>Opening Balance</x:v>
      </x:c>
      <x:c r="N331" s="24" t="n">
        <x:v>2</x:v>
      </x:c>
      <x:c r="O331" s="23" t="str">
        <x:v>Nos</x:v>
      </x:c>
      <x:c r="P331" s="24" t="str"/>
      <x:c r="Q331" s="23" t="str"/>
      <x:c r="R331" s="23" t="str">
        <x:v>With actuator | Source stock row(s): 682</x:v>
      </x:c>
      <x:c r="S331" s="25" t="n">
        <x:v>2236</x:v>
      </x:c>
      <x:c r="T331" s="25" t="n">
        <x:f>IF(OR(N331="",S331=""),"",N331*S331)</x:f>
        <x:v>4472</x:v>
      </x:c>
    </x:row>
    <x:row r="332" ht="21" customHeight="1">
      <x:c r="A332" s="23" t="n">
        <x:v>327</x:v>
      </x:c>
      <x:c r="B332" s="23" t="str">
        <x:v>Dampers &amp; Fire Control</x:v>
      </x:c>
      <x:c r="C332" s="23" t="str">
        <x:v>DMP-MFDMO-0003</x:v>
      </x:c>
      <x:c r="D332" s="23" t="str">
        <x:v>Motorized Fire Damper</x:v>
      </x:c>
      <x:c r="E332" s="23" t="str">
        <x:v>250 x 200</x:v>
      </x:c>
      <x:c r="F332" s="23" t="str">
        <x:v>N/A</x:v>
      </x:c>
      <x:c r="G332" s="23" t="str"/>
      <x:c r="H332" s="23" t="str">
        <x:v>Belimo / Trox</x:v>
      </x:c>
      <x:c r="I332" s="23" t="str">
        <x:v>N/A</x:v>
      </x:c>
      <x:c r="J332" s="23" t="str">
        <x:v>Unknown Supplier</x:v>
      </x:c>
      <x:c r="K332" s="23" t="str"/>
      <x:c r="L332" s="26" t="str"/>
      <x:c r="M332" s="23" t="str">
        <x:v>Opening Balance</x:v>
      </x:c>
      <x:c r="N332" s="24" t="n">
        <x:v>1</x:v>
      </x:c>
      <x:c r="O332" s="23" t="str">
        <x:v>Nos</x:v>
      </x:c>
      <x:c r="P332" s="24" t="str"/>
      <x:c r="Q332" s="23" t="str"/>
      <x:c r="R332" s="23" t="str">
        <x:v>Source stock row(s): 1234</x:v>
      </x:c>
      <x:c r="S332" s="25" t="n">
        <x:v>501</x:v>
      </x:c>
      <x:c r="T332" s="25" t="n">
        <x:f>IF(OR(N332="",S332=""),"",N332*S332)</x:f>
        <x:v>501</x:v>
      </x:c>
    </x:row>
    <x:row r="333" ht="21" customHeight="1">
      <x:c r="A333" s="23" t="n">
        <x:v>328</x:v>
      </x:c>
      <x:c r="B333" s="23" t="str">
        <x:v>Dampers &amp; Fire Control</x:v>
      </x:c>
      <x:c r="C333" s="23" t="str">
        <x:v>DMP-MFDMO-0004</x:v>
      </x:c>
      <x:c r="D333" s="23" t="str">
        <x:v>Motorized Fire Damper</x:v>
      </x:c>
      <x:c r="E333" s="23" t="str">
        <x:v>250 x 200</x:v>
      </x:c>
      <x:c r="F333" s="23" t="str">
        <x:v>N/A</x:v>
      </x:c>
      <x:c r="G333" s="23" t="str"/>
      <x:c r="H333" s="23" t="str">
        <x:v>TROX</x:v>
      </x:c>
      <x:c r="I333" s="23" t="str">
        <x:v>N/A</x:v>
      </x:c>
      <x:c r="J333" s="23" t="str">
        <x:v>Unknown Supplier</x:v>
      </x:c>
      <x:c r="K333" s="23" t="str"/>
      <x:c r="L333" s="26" t="str"/>
      <x:c r="M333" s="23" t="str">
        <x:v>Opening Balance</x:v>
      </x:c>
      <x:c r="N333" s="24" t="n">
        <x:v>1</x:v>
      </x:c>
      <x:c r="O333" s="23" t="str">
        <x:v>Nos</x:v>
      </x:c>
      <x:c r="P333" s="24" t="str"/>
      <x:c r="Q333" s="23" t="str"/>
      <x:c r="R333" s="23" t="str">
        <x:v>Without actuator; Specified actuator reference: BFN247 | Source stock row(s): 1074</x:v>
      </x:c>
      <x:c r="S333" s="25" t="n">
        <x:v>501</x:v>
      </x:c>
      <x:c r="T333" s="25" t="n">
        <x:f>IF(OR(N333="",S333=""),"",N333*S333)</x:f>
        <x:v>501</x:v>
      </x:c>
    </x:row>
    <x:row r="334" ht="21" customHeight="1">
      <x:c r="A334" s="23" t="n">
        <x:v>329</x:v>
      </x:c>
      <x:c r="B334" s="23" t="str">
        <x:v>Dampers &amp; Fire Control</x:v>
      </x:c>
      <x:c r="C334" s="23" t="str">
        <x:v>DMP-MFDMO-0005</x:v>
      </x:c>
      <x:c r="D334" s="23" t="str">
        <x:v>Motorized Fire Damper</x:v>
      </x:c>
      <x:c r="E334" s="23" t="str">
        <x:v>300 x 200</x:v>
      </x:c>
      <x:c r="F334" s="23" t="str">
        <x:v>N/A</x:v>
      </x:c>
      <x:c r="G334" s="23" t="str"/>
      <x:c r="H334" s="23" t="str">
        <x:v>Belimo / Aldes</x:v>
      </x:c>
      <x:c r="I334" s="23" t="str">
        <x:v>N/A</x:v>
      </x:c>
      <x:c r="J334" s="23" t="str">
        <x:v>Unknown Supplier</x:v>
      </x:c>
      <x:c r="K334" s="23" t="str"/>
      <x:c r="L334" s="26" t="str"/>
      <x:c r="M334" s="23" t="str">
        <x:v>Opening Balance</x:v>
      </x:c>
      <x:c r="N334" s="24" t="n">
        <x:v>4</x:v>
      </x:c>
      <x:c r="O334" s="23" t="str">
        <x:v>Nos</x:v>
      </x:c>
      <x:c r="P334" s="24" t="str"/>
      <x:c r="Q334" s="23" t="str"/>
      <x:c r="R334" s="23" t="str">
        <x:v>Specified actuator reference: BFN24T; Without actuator | Source stock row(s): 1078</x:v>
      </x:c>
      <x:c r="S334" s="25" t="n">
        <x:v>10</x:v>
      </x:c>
      <x:c r="T334" s="25" t="n">
        <x:f>IF(OR(N334="",S334=""),"",N334*S334)</x:f>
        <x:v>40</x:v>
      </x:c>
    </x:row>
    <x:row r="335" ht="21" customHeight="1">
      <x:c r="A335" s="23" t="n">
        <x:v>330</x:v>
      </x:c>
      <x:c r="B335" s="23" t="str">
        <x:v>Dampers &amp; Fire Control</x:v>
      </x:c>
      <x:c r="C335" s="23" t="str">
        <x:v>DMP-MFDMO-0006</x:v>
      </x:c>
      <x:c r="D335" s="23" t="str">
        <x:v>Motorized Fire Damper</x:v>
      </x:c>
      <x:c r="E335" s="23" t="str">
        <x:v>300 x 200</x:v>
      </x:c>
      <x:c r="F335" s="23" t="str">
        <x:v>N/A</x:v>
      </x:c>
      <x:c r="G335" s="23" t="str"/>
      <x:c r="H335" s="23" t="str">
        <x:v>Belimo / Trox</x:v>
      </x:c>
      <x:c r="I335" s="23" t="str">
        <x:v>N/A</x:v>
      </x:c>
      <x:c r="J335" s="23" t="str">
        <x:v>Unknown Supplier</x:v>
      </x:c>
      <x:c r="K335" s="23" t="str"/>
      <x:c r="L335" s="26" t="str"/>
      <x:c r="M335" s="23" t="str">
        <x:v>Opening Balance</x:v>
      </x:c>
      <x:c r="N335" s="24" t="n">
        <x:v>4</x:v>
      </x:c>
      <x:c r="O335" s="23" t="str">
        <x:v>Nos</x:v>
      </x:c>
      <x:c r="P335" s="24" t="str"/>
      <x:c r="Q335" s="23" t="str"/>
      <x:c r="R335" s="23" t="str">
        <x:v>Source stock row(s): 1233</x:v>
      </x:c>
      <x:c r="S335" s="25" t="n">
        <x:v>829</x:v>
      </x:c>
      <x:c r="T335" s="25" t="n">
        <x:f>IF(OR(N335="",S335=""),"",N335*S335)</x:f>
        <x:v>3316</x:v>
      </x:c>
    </x:row>
    <x:row r="336" ht="21" customHeight="1">
      <x:c r="A336" s="23" t="n">
        <x:v>331</x:v>
      </x:c>
      <x:c r="B336" s="23" t="str">
        <x:v>Dampers &amp; Fire Control</x:v>
      </x:c>
      <x:c r="C336" s="23" t="str">
        <x:v>DMP-MFDMO-0007</x:v>
      </x:c>
      <x:c r="D336" s="23" t="str">
        <x:v>Motorized Fire Damper</x:v>
      </x:c>
      <x:c r="E336" s="23" t="str">
        <x:v>300 x 200</x:v>
      </x:c>
      <x:c r="F336" s="23" t="str">
        <x:v>N/A</x:v>
      </x:c>
      <x:c r="G336" s="23" t="str"/>
      <x:c r="H336" s="23" t="str">
        <x:v>TROX</x:v>
      </x:c>
      <x:c r="I336" s="23" t="str">
        <x:v>N/A</x:v>
      </x:c>
      <x:c r="J336" s="23" t="str">
        <x:v>Unknown Supplier</x:v>
      </x:c>
      <x:c r="K336" s="23" t="str"/>
      <x:c r="L336" s="26" t="str"/>
      <x:c r="M336" s="23" t="str">
        <x:v>Opening Balance</x:v>
      </x:c>
      <x:c r="N336" s="24" t="n">
        <x:v>4</x:v>
      </x:c>
      <x:c r="O336" s="23" t="str">
        <x:v>Nos</x:v>
      </x:c>
      <x:c r="P336" s="24" t="str"/>
      <x:c r="Q336" s="23" t="str"/>
      <x:c r="R336" s="23" t="str">
        <x:v>Without actuator; Specified actuator reference: BFN247 | Source stock row(s): 1073</x:v>
      </x:c>
      <x:c r="S336" s="25" t="n">
        <x:v>829</x:v>
      </x:c>
      <x:c r="T336" s="25" t="n">
        <x:f>IF(OR(N336="",S336=""),"",N336*S336)</x:f>
        <x:v>3316</x:v>
      </x:c>
    </x:row>
    <x:row r="337" ht="21" customHeight="1">
      <x:c r="A337" s="23" t="n">
        <x:v>332</x:v>
      </x:c>
      <x:c r="B337" s="23" t="str">
        <x:v>Dampers &amp; Fire Control</x:v>
      </x:c>
      <x:c r="C337" s="23" t="str">
        <x:v>DMP-MFDMO-0008</x:v>
      </x:c>
      <x:c r="D337" s="23" t="str">
        <x:v>Motorized Fire Damper</x:v>
      </x:c>
      <x:c r="E337" s="23" t="str">
        <x:v>350 x 200</x:v>
      </x:c>
      <x:c r="F337" s="23" t="str">
        <x:v>N/A</x:v>
      </x:c>
      <x:c r="G337" s="23" t="str"/>
      <x:c r="H337" s="23" t="str">
        <x:v>Belimo / Aldes</x:v>
      </x:c>
      <x:c r="I337" s="23" t="str">
        <x:v>N/A</x:v>
      </x:c>
      <x:c r="J337" s="23" t="str">
        <x:v>Unknown Supplier</x:v>
      </x:c>
      <x:c r="K337" s="23" t="str"/>
      <x:c r="L337" s="26" t="str"/>
      <x:c r="M337" s="23" t="str">
        <x:v>Opening Balance</x:v>
      </x:c>
      <x:c r="N337" s="24" t="n">
        <x:v>1</x:v>
      </x:c>
      <x:c r="O337" s="23" t="str">
        <x:v>Nos</x:v>
      </x:c>
      <x:c r="P337" s="24" t="str"/>
      <x:c r="Q337" s="23" t="str"/>
      <x:c r="R337" s="23" t="str">
        <x:v>Specified actuator reference: BFN24T; Without actuator | Source stock row(s): 1076</x:v>
      </x:c>
      <x:c r="S337" s="25" t="n">
        <x:v>5</x:v>
      </x:c>
      <x:c r="T337" s="25" t="n">
        <x:f>IF(OR(N337="",S337=""),"",N337*S337)</x:f>
        <x:v>5</x:v>
      </x:c>
    </x:row>
    <x:row r="338" ht="21" customHeight="1">
      <x:c r="A338" s="23" t="n">
        <x:v>333</x:v>
      </x:c>
      <x:c r="B338" s="23" t="str">
        <x:v>Dampers &amp; Fire Control</x:v>
      </x:c>
      <x:c r="C338" s="23" t="str">
        <x:v>DMP-MFDMO-0009</x:v>
      </x:c>
      <x:c r="D338" s="23" t="str">
        <x:v>Motorized Fire Damper</x:v>
      </x:c>
      <x:c r="E338" s="23" t="str">
        <x:v>350 x 200</x:v>
      </x:c>
      <x:c r="F338" s="23" t="str">
        <x:v>N/A</x:v>
      </x:c>
      <x:c r="G338" s="23" t="str"/>
      <x:c r="H338" s="23" t="str">
        <x:v>Belimo / Aldes</x:v>
      </x:c>
      <x:c r="I338" s="23" t="str">
        <x:v>N/A</x:v>
      </x:c>
      <x:c r="J338" s="23" t="str">
        <x:v>Unknown Supplier</x:v>
      </x:c>
      <x:c r="K338" s="23" t="str"/>
      <x:c r="L338" s="26" t="str"/>
      <x:c r="M338" s="23" t="str">
        <x:v>Opening Balance</x:v>
      </x:c>
      <x:c r="N338" s="24" t="n">
        <x:v>1</x:v>
      </x:c>
      <x:c r="O338" s="23" t="str">
        <x:v>Nos</x:v>
      </x:c>
      <x:c r="P338" s="24" t="str"/>
      <x:c r="Q338" s="23" t="str"/>
      <x:c r="R338" s="23" t="str">
        <x:v>Used item | Source stock row(s): 1080</x:v>
      </x:c>
      <x:c r="S338" s="25" t="n">
        <x:v>10</x:v>
      </x:c>
      <x:c r="T338" s="25" t="n">
        <x:f>IF(OR(N338="",S338=""),"",N338*S338)</x:f>
        <x:v>10</x:v>
      </x:c>
    </x:row>
    <x:row r="339" ht="21" customHeight="1">
      <x:c r="A339" s="23" t="n">
        <x:v>334</x:v>
      </x:c>
      <x:c r="B339" s="23" t="str">
        <x:v>Dampers &amp; Fire Control</x:v>
      </x:c>
      <x:c r="C339" s="23" t="str">
        <x:v>DMP-MFDMO-0010</x:v>
      </x:c>
      <x:c r="D339" s="23" t="str">
        <x:v>Motorized Fire Damper</x:v>
      </x:c>
      <x:c r="E339" s="23" t="str">
        <x:v>350 x 200</x:v>
      </x:c>
      <x:c r="F339" s="23" t="str">
        <x:v>N/A</x:v>
      </x:c>
      <x:c r="G339" s="23" t="str"/>
      <x:c r="H339" s="23" t="str">
        <x:v>Belimo / Trox</x:v>
      </x:c>
      <x:c r="I339" s="23" t="str">
        <x:v>N/A</x:v>
      </x:c>
      <x:c r="J339" s="23" t="str">
        <x:v>Unknown Supplier</x:v>
      </x:c>
      <x:c r="K339" s="23" t="str"/>
      <x:c r="L339" s="26" t="str"/>
      <x:c r="M339" s="23" t="str">
        <x:v>Opening Balance</x:v>
      </x:c>
      <x:c r="N339" s="24" t="n">
        <x:v>1</x:v>
      </x:c>
      <x:c r="O339" s="23" t="str">
        <x:v>Nos</x:v>
      </x:c>
      <x:c r="P339" s="24" t="str"/>
      <x:c r="Q339" s="23" t="str"/>
      <x:c r="R339" s="23" t="str">
        <x:v>Source stock row(s): 1232</x:v>
      </x:c>
      <x:c r="S339" s="25" t="n">
        <x:v>5</x:v>
      </x:c>
      <x:c r="T339" s="25" t="n">
        <x:f>IF(OR(N339="",S339=""),"",N339*S339)</x:f>
        <x:v>5</x:v>
      </x:c>
    </x:row>
    <x:row r="340" ht="21" customHeight="1">
      <x:c r="A340" s="23" t="n">
        <x:v>335</x:v>
      </x:c>
      <x:c r="B340" s="23" t="str">
        <x:v>Dampers &amp; Fire Control</x:v>
      </x:c>
      <x:c r="C340" s="23" t="str">
        <x:v>DMP-MFDMO-0011</x:v>
      </x:c>
      <x:c r="D340" s="23" t="str">
        <x:v>Motorized Fire Damper</x:v>
      </x:c>
      <x:c r="E340" s="23" t="str">
        <x:v>400 x 350</x:v>
      </x:c>
      <x:c r="F340" s="23" t="str">
        <x:v>BFN 247</x:v>
      </x:c>
      <x:c r="G340" s="23" t="str"/>
      <x:c r="H340" s="23" t="str">
        <x:v>Belimo / Trox</x:v>
      </x:c>
      <x:c r="I340" s="23" t="str">
        <x:v>N/A</x:v>
      </x:c>
      <x:c r="J340" s="23" t="str">
        <x:v>Unknown Supplier</x:v>
      </x:c>
      <x:c r="K340" s="23" t="str"/>
      <x:c r="L340" s="26" t="str"/>
      <x:c r="M340" s="23" t="str">
        <x:v>Opening Balance</x:v>
      </x:c>
      <x:c r="N340" s="24" t="n">
        <x:v>2</x:v>
      </x:c>
      <x:c r="O340" s="23" t="str">
        <x:v>Nos</x:v>
      </x:c>
      <x:c r="P340" s="24" t="str"/>
      <x:c r="Q340" s="23" t="str"/>
      <x:c r="R340" s="23" t="str">
        <x:v>Source stock row(s): 1069</x:v>
      </x:c>
      <x:c r="S340" s="25" t="n">
        <x:v>888</x:v>
      </x:c>
      <x:c r="T340" s="25" t="n">
        <x:f>IF(OR(N340="",S340=""),"",N340*S340)</x:f>
        <x:v>1776</x:v>
      </x:c>
    </x:row>
    <x:row r="341" ht="21" customHeight="1">
      <x:c r="A341" s="23" t="n">
        <x:v>336</x:v>
      </x:c>
      <x:c r="B341" s="23" t="str">
        <x:v>Dampers &amp; Fire Control</x:v>
      </x:c>
      <x:c r="C341" s="23" t="str">
        <x:v>DMP-MFDMO-0012</x:v>
      </x:c>
      <x:c r="D341" s="23" t="str">
        <x:v>Motorized Fire Damper</x:v>
      </x:c>
      <x:c r="E341" s="23" t="str">
        <x:v>400 x 350</x:v>
      </x:c>
      <x:c r="F341" s="23" t="str">
        <x:v>N/A</x:v>
      </x:c>
      <x:c r="G341" s="23" t="str"/>
      <x:c r="H341" s="23" t="str">
        <x:v>Belimo / Trox</x:v>
      </x:c>
      <x:c r="I341" s="23" t="str">
        <x:v>N/A</x:v>
      </x:c>
      <x:c r="J341" s="23" t="str">
        <x:v>Unknown Supplier</x:v>
      </x:c>
      <x:c r="K341" s="23" t="str"/>
      <x:c r="L341" s="26" t="str"/>
      <x:c r="M341" s="23" t="str">
        <x:v>Opening Balance</x:v>
      </x:c>
      <x:c r="N341" s="24" t="n">
        <x:v>2</x:v>
      </x:c>
      <x:c r="O341" s="23" t="str">
        <x:v>Nos</x:v>
      </x:c>
      <x:c r="P341" s="24" t="str"/>
      <x:c r="Q341" s="23" t="str"/>
      <x:c r="R341" s="23" t="str">
        <x:v>With actuator | Source stock row(s): 1230</x:v>
      </x:c>
      <x:c r="S341" s="25" t="n">
        <x:v>888</x:v>
      </x:c>
      <x:c r="T341" s="25" t="n">
        <x:f>IF(OR(N341="",S341=""),"",N341*S341)</x:f>
        <x:v>1776</x:v>
      </x:c>
    </x:row>
    <x:row r="342" ht="21" customHeight="1">
      <x:c r="A342" s="23" t="n">
        <x:v>337</x:v>
      </x:c>
      <x:c r="B342" s="23" t="str">
        <x:v>Dampers &amp; Fire Control</x:v>
      </x:c>
      <x:c r="C342" s="23" t="str">
        <x:v>DMP-MFDMO-0013</x:v>
      </x:c>
      <x:c r="D342" s="23" t="str">
        <x:v>Motorized Fire Damper</x:v>
      </x:c>
      <x:c r="E342" s="23" t="str">
        <x:v>400 x 350</x:v>
      </x:c>
      <x:c r="F342" s="23" t="str">
        <x:v>N/A</x:v>
      </x:c>
      <x:c r="G342" s="23" t="str"/>
      <x:c r="H342" s="23" t="str">
        <x:v>Belimo / Trox</x:v>
      </x:c>
      <x:c r="I342" s="23" t="str">
        <x:v>N/A</x:v>
      </x:c>
      <x:c r="J342" s="23" t="str">
        <x:v>Unknown Supplier</x:v>
      </x:c>
      <x:c r="K342" s="23" t="str"/>
      <x:c r="L342" s="26" t="str"/>
      <x:c r="M342" s="23" t="str">
        <x:v>Opening Balance</x:v>
      </x:c>
      <x:c r="N342" s="24" t="n">
        <x:v>1</x:v>
      </x:c>
      <x:c r="O342" s="23" t="str">
        <x:v>Nos</x:v>
      </x:c>
      <x:c r="P342" s="24" t="str"/>
      <x:c r="Q342" s="23" t="str"/>
      <x:c r="R342" s="23" t="str">
        <x:v>Source stock row(s): 1231</x:v>
      </x:c>
      <x:c r="S342" s="25" t="n">
        <x:v>500</x:v>
      </x:c>
      <x:c r="T342" s="25" t="n">
        <x:f>IF(OR(N342="",S342=""),"",N342*S342)</x:f>
        <x:v>500</x:v>
      </x:c>
    </x:row>
    <x:row r="343" ht="21" customHeight="1">
      <x:c r="A343" s="23" t="n">
        <x:v>338</x:v>
      </x:c>
      <x:c r="B343" s="23" t="str">
        <x:v>Dampers &amp; Fire Control</x:v>
      </x:c>
      <x:c r="C343" s="23" t="str">
        <x:v>DMP-MFDMO-0014</x:v>
      </x:c>
      <x:c r="D343" s="23" t="str">
        <x:v>Motorized Fire Damper</x:v>
      </x:c>
      <x:c r="E343" s="23" t="str">
        <x:v>400 x 350</x:v>
      </x:c>
      <x:c r="F343" s="23" t="str">
        <x:v>N/A</x:v>
      </x:c>
      <x:c r="G343" s="23" t="str"/>
      <x:c r="H343" s="23" t="str">
        <x:v>TROX</x:v>
      </x:c>
      <x:c r="I343" s="23" t="str">
        <x:v>N/A</x:v>
      </x:c>
      <x:c r="J343" s="23" t="str">
        <x:v>Unknown Supplier</x:v>
      </x:c>
      <x:c r="K343" s="23" t="str"/>
      <x:c r="L343" s="26" t="str"/>
      <x:c r="M343" s="23" t="str">
        <x:v>Opening Balance</x:v>
      </x:c>
      <x:c r="N343" s="24" t="n">
        <x:v>1</x:v>
      </x:c>
      <x:c r="O343" s="23" t="str">
        <x:v>Nos</x:v>
      </x:c>
      <x:c r="P343" s="24" t="str"/>
      <x:c r="Q343" s="23" t="str"/>
      <x:c r="R343" s="23" t="str">
        <x:v>Without actuator; Specified actuator reference: BFN247 | Source stock row(s): 1071</x:v>
      </x:c>
      <x:c r="S343" s="25" t="n">
        <x:v>500</x:v>
      </x:c>
      <x:c r="T343" s="25" t="n">
        <x:f>IF(OR(N343="",S343=""),"",N343*S343)</x:f>
        <x:v>500</x:v>
      </x:c>
    </x:row>
    <x:row r="344" ht="21" customHeight="1">
      <x:c r="A344" s="23" t="n">
        <x:v>339</x:v>
      </x:c>
      <x:c r="B344" s="23" t="str">
        <x:v>Dampers &amp; Fire Control</x:v>
      </x:c>
      <x:c r="C344" s="23" t="str">
        <x:v>DMP-MFDMO-0015</x:v>
      </x:c>
      <x:c r="D344" s="23" t="str">
        <x:v>Motorized Fire Damper</x:v>
      </x:c>
      <x:c r="E344" s="23" t="str">
        <x:v>700 x 450</x:v>
      </x:c>
      <x:c r="F344" s="23" t="str">
        <x:v>MS8309 FI001</x:v>
      </x:c>
      <x:c r="G344" s="23" t="str"/>
      <x:c r="H344" s="23" t="str">
        <x:v>Betek / Honeywell</x:v>
      </x:c>
      <x:c r="I344" s="23" t="str">
        <x:v>N/A</x:v>
      </x:c>
      <x:c r="J344" s="23" t="str">
        <x:v>Unknown Supplier</x:v>
      </x:c>
      <x:c r="K344" s="23" t="str"/>
      <x:c r="L344" s="26" t="str"/>
      <x:c r="M344" s="23" t="str">
        <x:v>Opening Balance</x:v>
      </x:c>
      <x:c r="N344" s="24" t="n">
        <x:v>1</x:v>
      </x:c>
      <x:c r="O344" s="23" t="str">
        <x:v>Nos</x:v>
      </x:c>
      <x:c r="P344" s="24" t="str"/>
      <x:c r="Q344" s="23" t="str"/>
      <x:c r="R344" s="23" t="str">
        <x:v>From Kizad; Source/site reference: Kizad | Source stock row(s): 1481</x:v>
      </x:c>
      <x:c r="S344" s="25" t="n">
        <x:v>100</x:v>
      </x:c>
      <x:c r="T344" s="25" t="n">
        <x:f>IF(OR(N344="",S344=""),"",N344*S344)</x:f>
        <x:v>100</x:v>
      </x:c>
    </x:row>
    <x:row r="345" ht="21" customHeight="1">
      <x:c r="A345" s="23" t="n">
        <x:v>340</x:v>
      </x:c>
      <x:c r="B345" s="23" t="str">
        <x:v>Dampers &amp; Fire Control</x:v>
      </x:c>
      <x:c r="C345" s="23" t="str">
        <x:v>DMP-MFDMO-0016</x:v>
      </x:c>
      <x:c r="D345" s="23" t="str">
        <x:v>Motorized Fire Damper</x:v>
      </x:c>
      <x:c r="E345" s="23" t="str">
        <x:v>750 x 750</x:v>
      </x:c>
      <x:c r="F345" s="23" t="str">
        <x:v>N/A</x:v>
      </x:c>
      <x:c r="G345" s="23" t="str"/>
      <x:c r="H345" s="23" t="str">
        <x:v>TROX</x:v>
      </x:c>
      <x:c r="I345" s="23" t="str">
        <x:v>N/A</x:v>
      </x:c>
      <x:c r="J345" s="23" t="str">
        <x:v>Unknown Supplier</x:v>
      </x:c>
      <x:c r="K345" s="23" t="str"/>
      <x:c r="L345" s="26" t="str"/>
      <x:c r="M345" s="23" t="str">
        <x:v>Opening Balance</x:v>
      </x:c>
      <x:c r="N345" s="24" t="n">
        <x:v>4</x:v>
      </x:c>
      <x:c r="O345" s="23" t="str">
        <x:v>Nos</x:v>
      </x:c>
      <x:c r="P345" s="24" t="str"/>
      <x:c r="Q345" s="23" t="str"/>
      <x:c r="R345" s="23" t="str">
        <x:v>Source stock row(s): 1484</x:v>
      </x:c>
      <x:c r="S345" s="25" t="n">
        <x:v>1300</x:v>
      </x:c>
      <x:c r="T345" s="25" t="n">
        <x:f>IF(OR(N345="",S345=""),"",N345*S345)</x:f>
        <x:v>5200</x:v>
      </x:c>
    </x:row>
    <x:row r="346" ht="21" customHeight="1">
      <x:c r="A346" s="23" t="n">
        <x:v>341</x:v>
      </x:c>
      <x:c r="B346" s="23" t="str">
        <x:v>Dampers &amp; Fire Control</x:v>
      </x:c>
      <x:c r="C346" s="23" t="str">
        <x:v>DMP-MFDMO-0017</x:v>
      </x:c>
      <x:c r="D346" s="23" t="str">
        <x:v>Motorized Fire Damper</x:v>
      </x:c>
      <x:c r="E346" s="23" t="str">
        <x:v>800 x 800</x:v>
      </x:c>
      <x:c r="F346" s="23" t="str">
        <x:v>N/A</x:v>
      </x:c>
      <x:c r="G346" s="23" t="str"/>
      <x:c r="H346" s="23" t="str">
        <x:v>TROX</x:v>
      </x:c>
      <x:c r="I346" s="23" t="str">
        <x:v>N/A</x:v>
      </x:c>
      <x:c r="J346" s="23" t="str">
        <x:v>Unknown Supplier</x:v>
      </x:c>
      <x:c r="K346" s="23" t="str"/>
      <x:c r="L346" s="26" t="str"/>
      <x:c r="M346" s="23" t="str">
        <x:v>Opening Balance</x:v>
      </x:c>
      <x:c r="N346" s="24" t="n">
        <x:v>2</x:v>
      </x:c>
      <x:c r="O346" s="23" t="str">
        <x:v>Nos</x:v>
      </x:c>
      <x:c r="P346" s="24" t="str"/>
      <x:c r="Q346" s="23" t="str"/>
      <x:c r="R346" s="23" t="str">
        <x:v>Source stock row(s): 1483</x:v>
      </x:c>
      <x:c r="S346" s="25" t="n">
        <x:v>1344</x:v>
      </x:c>
      <x:c r="T346" s="25" t="n">
        <x:f>IF(OR(N346="",S346=""),"",N346*S346)</x:f>
        <x:v>2688</x:v>
      </x:c>
    </x:row>
    <x:row r="347" ht="21" customHeight="1">
      <x:c r="A347" s="23" t="n">
        <x:v>342</x:v>
      </x:c>
      <x:c r="B347" s="23" t="str">
        <x:v>Dampers &amp; Fire Control</x:v>
      </x:c>
      <x:c r="C347" s="23" t="str">
        <x:v>DMP-MFDMO-0018</x:v>
      </x:c>
      <x:c r="D347" s="23" t="str">
        <x:v>Motorized Fire Damper</x:v>
      </x:c>
      <x:c r="E347" s="23" t="str">
        <x:v>850 x 800</x:v>
      </x:c>
      <x:c r="F347" s="23" t="str">
        <x:v>N/A</x:v>
      </x:c>
      <x:c r="G347" s="23" t="str"/>
      <x:c r="H347" s="23" t="str">
        <x:v>TROX</x:v>
      </x:c>
      <x:c r="I347" s="23" t="str">
        <x:v>N/A</x:v>
      </x:c>
      <x:c r="J347" s="23" t="str">
        <x:v>Unknown Supplier</x:v>
      </x:c>
      <x:c r="K347" s="23" t="str"/>
      <x:c r="L347" s="26" t="str"/>
      <x:c r="M347" s="23" t="str">
        <x:v>Opening Balance</x:v>
      </x:c>
      <x:c r="N347" s="24" t="n">
        <x:v>2</x:v>
      </x:c>
      <x:c r="O347" s="23" t="str">
        <x:v>Nos</x:v>
      </x:c>
      <x:c r="P347" s="24" t="str"/>
      <x:c r="Q347" s="23" t="str"/>
      <x:c r="R347" s="23" t="str">
        <x:v>Source stock row(s): 1482</x:v>
      </x:c>
      <x:c r="S347" s="25" t="n">
        <x:v>1387</x:v>
      </x:c>
      <x:c r="T347" s="25" t="n">
        <x:f>IF(OR(N347="",S347=""),"",N347*S347)</x:f>
        <x:v>2774</x:v>
      </x:c>
    </x:row>
    <x:row r="348" ht="21" customHeight="1">
      <x:c r="A348" s="23" t="n">
        <x:v>343</x:v>
      </x:c>
      <x:c r="B348" s="23" t="str">
        <x:v>Dampers &amp; Fire Control</x:v>
      </x:c>
      <x:c r="C348" s="23" t="str">
        <x:v>DMP-MVCD-0001</x:v>
      </x:c>
      <x:c r="D348" s="23" t="str">
        <x:v>Motorized Volume Control Damper</x:v>
      </x:c>
      <x:c r="E348" s="23" t="str">
        <x:v>2450 x 510</x:v>
      </x:c>
      <x:c r="F348" s="23" t="str">
        <x:v>AGVCDG-2SF</x:v>
      </x:c>
      <x:c r="G348" s="23" t="str"/>
      <x:c r="H348" s="23" t="str">
        <x:v>BETA</x:v>
      </x:c>
      <x:c r="I348" s="23" t="str">
        <x:v>N/A</x:v>
      </x:c>
      <x:c r="J348" s="23" t="str">
        <x:v>Unknown Supplier</x:v>
      </x:c>
      <x:c r="K348" s="23" t="str"/>
      <x:c r="L348" s="26" t="str"/>
      <x:c r="M348" s="23" t="str">
        <x:v>Opening Balance</x:v>
      </x:c>
      <x:c r="N348" s="24" t="n">
        <x:v>3</x:v>
      </x:c>
      <x:c r="O348" s="23" t="str">
        <x:v>Nos</x:v>
      </x:c>
      <x:c r="P348" s="24" t="str"/>
      <x:c r="Q348" s="23" t="str"/>
      <x:c r="R348" s="23" t="str">
        <x:v>Source stock row(s): 678</x:v>
      </x:c>
      <x:c r="S348" s="25" t="n">
        <x:v>463</x:v>
      </x:c>
      <x:c r="T348" s="25" t="n">
        <x:f>IF(OR(N348="",S348=""),"",N348*S348)</x:f>
        <x:v>1389</x:v>
      </x:c>
    </x:row>
    <x:row r="349" ht="21" customHeight="1">
      <x:c r="A349" s="23" t="n">
        <x:v>344</x:v>
      </x:c>
      <x:c r="B349" s="23" t="str">
        <x:v>Dampers &amp; Fire Control</x:v>
      </x:c>
      <x:c r="C349" s="23" t="str">
        <x:v>DMP-MVCD-0002</x:v>
      </x:c>
      <x:c r="D349" s="23" t="str">
        <x:v>Motorized Volume Control Damper</x:v>
      </x:c>
      <x:c r="E349" s="23" t="str">
        <x:v>2630 x 610</x:v>
      </x:c>
      <x:c r="F349" s="23" t="str">
        <x:v>AGVCDG-2SF</x:v>
      </x:c>
      <x:c r="G349" s="23" t="str"/>
      <x:c r="H349" s="23" t="str">
        <x:v>BETA</x:v>
      </x:c>
      <x:c r="I349" s="23" t="str">
        <x:v>N/A</x:v>
      </x:c>
      <x:c r="J349" s="23" t="str">
        <x:v>Unknown Supplier</x:v>
      </x:c>
      <x:c r="K349" s="23" t="str"/>
      <x:c r="L349" s="26" t="str"/>
      <x:c r="M349" s="23" t="str">
        <x:v>Opening Balance</x:v>
      </x:c>
      <x:c r="N349" s="24" t="n">
        <x:v>2</x:v>
      </x:c>
      <x:c r="O349" s="23" t="str">
        <x:v>Nos</x:v>
      </x:c>
      <x:c r="P349" s="24" t="str"/>
      <x:c r="Q349" s="23" t="str"/>
      <x:c r="R349" s="23" t="str">
        <x:v>Source stock row(s): 677</x:v>
      </x:c>
      <x:c r="S349" s="25" t="n">
        <x:v>594</x:v>
      </x:c>
      <x:c r="T349" s="25" t="n">
        <x:f>IF(OR(N349="",S349=""),"",N349*S349)</x:f>
        <x:v>1188</x:v>
      </x:c>
    </x:row>
    <x:row r="350" ht="21" customHeight="1">
      <x:c r="A350" s="23" t="n">
        <x:v>345</x:v>
      </x:c>
      <x:c r="B350" s="23" t="str">
        <x:v>Dampers &amp; Fire Control</x:v>
      </x:c>
      <x:c r="C350" s="23" t="str">
        <x:v>DMP-MVCD-0003</x:v>
      </x:c>
      <x:c r="D350" s="23" t="str">
        <x:v>Motorized Volume Control Damper</x:v>
      </x:c>
      <x:c r="E350" s="23" t="str">
        <x:v>400 x 800</x:v>
      </x:c>
      <x:c r="F350" s="23" t="str">
        <x:v>X 800</x:v>
      </x:c>
      <x:c r="G350" s="23" t="str"/>
      <x:c r="H350" s="23" t="str">
        <x:v>N/A</x:v>
      </x:c>
      <x:c r="I350" s="23" t="str">
        <x:v>N/A</x:v>
      </x:c>
      <x:c r="J350" s="23" t="str">
        <x:v>Unknown Supplier</x:v>
      </x:c>
      <x:c r="K350" s="23" t="str"/>
      <x:c r="L350" s="26" t="str"/>
      <x:c r="M350" s="23" t="str">
        <x:v>Opening Balance</x:v>
      </x:c>
      <x:c r="N350" s="24" t="n">
        <x:v>1</x:v>
      </x:c>
      <x:c r="O350" s="23" t="str">
        <x:v>Nos</x:v>
      </x:c>
      <x:c r="P350" s="24" t="str"/>
      <x:c r="Q350" s="23" t="str"/>
      <x:c r="R350" s="23" t="str">
        <x:v>Source stock row(s): 705</x:v>
      </x:c>
      <x:c r="S350" s="25" t="n">
        <x:v>5</x:v>
      </x:c>
      <x:c r="T350" s="25" t="n">
        <x:f>IF(OR(N350="",S350=""),"",N350*S350)</x:f>
        <x:v>5</x:v>
      </x:c>
    </x:row>
    <x:row r="351" ht="21" customHeight="1">
      <x:c r="A351" s="23" t="n">
        <x:v>346</x:v>
      </x:c>
      <x:c r="B351" s="23" t="str">
        <x:v>Dampers &amp; Fire Control</x:v>
      </x:c>
      <x:c r="C351" s="23" t="str">
        <x:v>DMP-MVCD-0004</x:v>
      </x:c>
      <x:c r="D351" s="23" t="str">
        <x:v>Motorized Volume Control Damper</x:v>
      </x:c>
      <x:c r="E351" s="23" t="str">
        <x:v>640 x 640</x:v>
      </x:c>
      <x:c r="F351" s="23" t="str">
        <x:v>MAGVCD</x:v>
      </x:c>
      <x:c r="G351" s="23" t="str"/>
      <x:c r="H351" s="23" t="str">
        <x:v>BETA</x:v>
      </x:c>
      <x:c r="I351" s="23" t="str">
        <x:v>N/A</x:v>
      </x:c>
      <x:c r="J351" s="23" t="str">
        <x:v>Unknown Supplier</x:v>
      </x:c>
      <x:c r="K351" s="23" t="str"/>
      <x:c r="L351" s="26" t="str"/>
      <x:c r="M351" s="23" t="str">
        <x:v>Opening Balance</x:v>
      </x:c>
      <x:c r="N351" s="24" t="n">
        <x:v>3</x:v>
      </x:c>
      <x:c r="O351" s="23" t="str">
        <x:v>Nos</x:v>
      </x:c>
      <x:c r="P351" s="24" t="str"/>
      <x:c r="Q351" s="23" t="str"/>
      <x:c r="R351" s="23" t="str">
        <x:v>Source stock row(s): 680</x:v>
      </x:c>
      <x:c r="S351" s="25" t="n">
        <x:v>296</x:v>
      </x:c>
      <x:c r="T351" s="25" t="n">
        <x:f>IF(OR(N351="",S351=""),"",N351*S351)</x:f>
        <x:v>888</x:v>
      </x:c>
    </x:row>
    <x:row r="352" ht="21" customHeight="1">
      <x:c r="A352" s="23" t="n">
        <x:v>347</x:v>
      </x:c>
      <x:c r="B352" s="23" t="str">
        <x:v>Dampers &amp; Fire Control</x:v>
      </x:c>
      <x:c r="C352" s="23" t="str">
        <x:v>DMP-MVCD-0005</x:v>
      </x:c>
      <x:c r="D352" s="23" t="str">
        <x:v>Motorized Volume Control Damper</x:v>
      </x:c>
      <x:c r="E352" s="23" t="str">
        <x:v>700 x 600</x:v>
      </x:c>
      <x:c r="F352" s="23" t="str">
        <x:v>AGVCDG-2SF</x:v>
      </x:c>
      <x:c r="G352" s="23" t="str"/>
      <x:c r="H352" s="23" t="str">
        <x:v>BETA</x:v>
      </x:c>
      <x:c r="I352" s="23" t="str">
        <x:v>N/A</x:v>
      </x:c>
      <x:c r="J352" s="23" t="str">
        <x:v>Unknown Supplier</x:v>
      </x:c>
      <x:c r="K352" s="23" t="str"/>
      <x:c r="L352" s="26" t="str"/>
      <x:c r="M352" s="23" t="str">
        <x:v>Opening Balance</x:v>
      </x:c>
      <x:c r="N352" s="24" t="n">
        <x:v>1</x:v>
      </x:c>
      <x:c r="O352" s="23" t="str">
        <x:v>Nos</x:v>
      </x:c>
      <x:c r="P352" s="24" t="str"/>
      <x:c r="Q352" s="23" t="str"/>
      <x:c r="R352" s="23" t="str">
        <x:v>Source stock row(s): 679</x:v>
      </x:c>
      <x:c r="S352" s="25" t="n">
        <x:v>198</x:v>
      </x:c>
      <x:c r="T352" s="25" t="n">
        <x:f>IF(OR(N352="",S352=""),"",N352*S352)</x:f>
        <x:v>198</x:v>
      </x:c>
    </x:row>
    <x:row r="353" ht="21" customHeight="1">
      <x:c r="A353" s="23" t="n">
        <x:v>348</x:v>
      </x:c>
      <x:c r="B353" s="23" t="str">
        <x:v>Dampers &amp; Fire Control</x:v>
      </x:c>
      <x:c r="C353" s="23" t="str">
        <x:v>DMP-NRD-0001</x:v>
      </x:c>
      <x:c r="D353" s="23" t="str">
        <x:v>Non-Return Damper</x:v>
      </x:c>
      <x:c r="E353" s="23" t="str">
        <x:v>150 x 150</x:v>
      </x:c>
      <x:c r="F353" s="23" t="str">
        <x:v>NRD SB-12B</x:v>
      </x:c>
      <x:c r="G353" s="23" t="str"/>
      <x:c r="H353" s="23" t="str">
        <x:v>BETECAD</x:v>
      </x:c>
      <x:c r="I353" s="23" t="str">
        <x:v>N/A</x:v>
      </x:c>
      <x:c r="J353" s="23" t="str">
        <x:v>Unknown Supplier</x:v>
      </x:c>
      <x:c r="K353" s="23" t="str"/>
      <x:c r="L353" s="26" t="str"/>
      <x:c r="M353" s="23" t="str">
        <x:v>Opening Balance</x:v>
      </x:c>
      <x:c r="N353" s="24" t="n">
        <x:v>2</x:v>
      </x:c>
      <x:c r="O353" s="23" t="str">
        <x:v>Nos</x:v>
      </x:c>
      <x:c r="P353" s="24" t="str"/>
      <x:c r="Q353" s="23" t="str"/>
      <x:c r="R353" s="23" t="str">
        <x:v>Source stock row(s): 1067</x:v>
      </x:c>
      <x:c r="S353" s="25" t="n">
        <x:v>5</x:v>
      </x:c>
      <x:c r="T353" s="25" t="n">
        <x:f>IF(OR(N353="",S353=""),"",N353*S353)</x:f>
        <x:v>10</x:v>
      </x:c>
    </x:row>
    <x:row r="354" ht="21" customHeight="1">
      <x:c r="A354" s="23" t="n">
        <x:v>349</x:v>
      </x:c>
      <x:c r="B354" s="23" t="str">
        <x:v>Dampers &amp; Fire Control</x:v>
      </x:c>
      <x:c r="C354" s="23" t="str">
        <x:v>DMP-NRD-0002</x:v>
      </x:c>
      <x:c r="D354" s="23" t="str">
        <x:v>Non-Return Damper</x:v>
      </x:c>
      <x:c r="E354" s="23" t="str">
        <x:v>250 x 250</x:v>
      </x:c>
      <x:c r="F354" s="23" t="str">
        <x:v>N/A</x:v>
      </x:c>
      <x:c r="G354" s="23" t="str"/>
      <x:c r="H354" s="23" t="str">
        <x:v>N/A</x:v>
      </x:c>
      <x:c r="I354" s="23" t="str">
        <x:v>N/A</x:v>
      </x:c>
      <x:c r="J354" s="23" t="str">
        <x:v>Unknown Supplier</x:v>
      </x:c>
      <x:c r="K354" s="23" t="str"/>
      <x:c r="L354" s="26" t="str"/>
      <x:c r="M354" s="23" t="str">
        <x:v>Opening Balance</x:v>
      </x:c>
      <x:c r="N354" s="24" t="n">
        <x:v>1</x:v>
      </x:c>
      <x:c r="O354" s="23" t="str">
        <x:v>Nos</x:v>
      </x:c>
      <x:c r="P354" s="24" t="str"/>
      <x:c r="Q354" s="23" t="str"/>
      <x:c r="R354" s="23" t="str">
        <x:v>Source stock row(s): 721</x:v>
      </x:c>
      <x:c r="S354" s="25" t="n">
        <x:v>1</x:v>
      </x:c>
      <x:c r="T354" s="25" t="n">
        <x:f>IF(OR(N354="",S354=""),"",N354*S354)</x:f>
        <x:v>1</x:v>
      </x:c>
    </x:row>
    <x:row r="355" ht="21" customHeight="1">
      <x:c r="A355" s="23" t="n">
        <x:v>350</x:v>
      </x:c>
      <x:c r="B355" s="23" t="str">
        <x:v>Dampers &amp; Fire Control</x:v>
      </x:c>
      <x:c r="C355" s="23" t="str">
        <x:v>DMP-NRD-0003</x:v>
      </x:c>
      <x:c r="D355" s="23" t="str">
        <x:v>Non-Return Damper</x:v>
      </x:c>
      <x:c r="E355" s="23" t="str">
        <x:v>280 x 230</x:v>
      </x:c>
      <x:c r="F355" s="23" t="str">
        <x:v>N/A</x:v>
      </x:c>
      <x:c r="G355" s="23" t="str"/>
      <x:c r="H355" s="23" t="str">
        <x:v>Systemair</x:v>
      </x:c>
      <x:c r="I355" s="23" t="str">
        <x:v>N/A</x:v>
      </x:c>
      <x:c r="J355" s="23" t="str">
        <x:v>Unknown Supplier</x:v>
      </x:c>
      <x:c r="K355" s="23" t="str"/>
      <x:c r="L355" s="26" t="str"/>
      <x:c r="M355" s="23" t="str">
        <x:v>Opening Balance</x:v>
      </x:c>
      <x:c r="N355" s="24" t="n">
        <x:v>1</x:v>
      </x:c>
      <x:c r="O355" s="23" t="str">
        <x:v>Nos</x:v>
      </x:c>
      <x:c r="P355" s="24" t="str"/>
      <x:c r="Q355" s="23" t="str"/>
      <x:c r="R355" s="23" t="str">
        <x:v>Source stock row(s): 1053</x:v>
      </x:c>
      <x:c r="S355" s="25" t="n">
        <x:v>1</x:v>
      </x:c>
      <x:c r="T355" s="25" t="n">
        <x:f>IF(OR(N355="",S355=""),"",N355*S355)</x:f>
        <x:v>1</x:v>
      </x:c>
    </x:row>
    <x:row r="356" ht="21" customHeight="1">
      <x:c r="A356" s="23" t="n">
        <x:v>351</x:v>
      </x:c>
      <x:c r="B356" s="23" t="str">
        <x:v>Dampers &amp; Fire Control</x:v>
      </x:c>
      <x:c r="C356" s="23" t="str">
        <x:v>DMP-NRD-0004</x:v>
      </x:c>
      <x:c r="D356" s="23" t="str">
        <x:v>Non-Return Damper</x:v>
      </x:c>
      <x:c r="E356" s="23" t="str">
        <x:v>400 x 400</x:v>
      </x:c>
      <x:c r="F356" s="23" t="str">
        <x:v>N/A</x:v>
      </x:c>
      <x:c r="G356" s="23" t="str"/>
      <x:c r="H356" s="23" t="str">
        <x:v>Systemair</x:v>
      </x:c>
      <x:c r="I356" s="23" t="str">
        <x:v>N/A</x:v>
      </x:c>
      <x:c r="J356" s="23" t="str">
        <x:v>Unknown Supplier</x:v>
      </x:c>
      <x:c r="K356" s="23" t="str"/>
      <x:c r="L356" s="26" t="str"/>
      <x:c r="M356" s="23" t="str">
        <x:v>Opening Balance</x:v>
      </x:c>
      <x:c r="N356" s="24" t="n">
        <x:v>1</x:v>
      </x:c>
      <x:c r="O356" s="23" t="str">
        <x:v>Nos</x:v>
      </x:c>
      <x:c r="P356" s="24" t="str"/>
      <x:c r="Q356" s="23" t="str"/>
      <x:c r="R356" s="23" t="str">
        <x:v>Source stock row(s): 1051</x:v>
      </x:c>
      <x:c r="S356" s="25" t="n">
        <x:v>1</x:v>
      </x:c>
      <x:c r="T356" s="25" t="n">
        <x:f>IF(OR(N356="",S356=""),"",N356*S356)</x:f>
        <x:v>1</x:v>
      </x:c>
    </x:row>
    <x:row r="357" ht="21" customHeight="1">
      <x:c r="A357" s="23" t="n">
        <x:v>352</x:v>
      </x:c>
      <x:c r="B357" s="23" t="str">
        <x:v>Dampers &amp; Fire Control</x:v>
      </x:c>
      <x:c r="C357" s="23" t="str">
        <x:v>DMP-NRD-0005</x:v>
      </x:c>
      <x:c r="D357" s="23" t="str">
        <x:v>Non-Return Damper</x:v>
      </x:c>
      <x:c r="E357" s="23" t="str">
        <x:v>400 x 400</x:v>
      </x:c>
      <x:c r="F357" s="23" t="str">
        <x:v>NRD 6AB-12B</x:v>
      </x:c>
      <x:c r="G357" s="23" t="str"/>
      <x:c r="H357" s="23" t="str">
        <x:v>BETECAD</x:v>
      </x:c>
      <x:c r="I357" s="23" t="str">
        <x:v>N/A</x:v>
      </x:c>
      <x:c r="J357" s="23" t="str">
        <x:v>Unknown Supplier</x:v>
      </x:c>
      <x:c r="K357" s="23" t="str"/>
      <x:c r="L357" s="26" t="str"/>
      <x:c r="M357" s="23" t="str">
        <x:v>Opening Balance</x:v>
      </x:c>
      <x:c r="N357" s="24" t="n">
        <x:v>2</x:v>
      </x:c>
      <x:c r="O357" s="23" t="str">
        <x:v>Nos</x:v>
      </x:c>
      <x:c r="P357" s="24" t="str"/>
      <x:c r="Q357" s="23" t="str"/>
      <x:c r="R357" s="23" t="str">
        <x:v>Source stock row(s): 1058</x:v>
      </x:c>
      <x:c r="S357" s="25" t="n">
        <x:v>1</x:v>
      </x:c>
      <x:c r="T357" s="25" t="n">
        <x:f>IF(OR(N357="",S357=""),"",N357*S357)</x:f>
        <x:v>2</x:v>
      </x:c>
    </x:row>
    <x:row r="358" ht="21" customHeight="1">
      <x:c r="A358" s="23" t="n">
        <x:v>353</x:v>
      </x:c>
      <x:c r="B358" s="23" t="str">
        <x:v>Dampers &amp; Fire Control</x:v>
      </x:c>
      <x:c r="C358" s="23" t="str">
        <x:v>DMP-NRD-0006</x:v>
      </x:c>
      <x:c r="D358" s="23" t="str">
        <x:v>Non-Return Damper</x:v>
      </x:c>
      <x:c r="E358" s="23" t="str">
        <x:v>400 x 400</x:v>
      </x:c>
      <x:c r="F358" s="23" t="str">
        <x:v>NRD SB-12B</x:v>
      </x:c>
      <x:c r="G358" s="23" t="str"/>
      <x:c r="H358" s="23" t="str">
        <x:v>BETECAD</x:v>
      </x:c>
      <x:c r="I358" s="23" t="str">
        <x:v>N/A</x:v>
      </x:c>
      <x:c r="J358" s="23" t="str">
        <x:v>Unknown Supplier</x:v>
      </x:c>
      <x:c r="K358" s="23" t="str"/>
      <x:c r="L358" s="26" t="str"/>
      <x:c r="M358" s="23" t="str">
        <x:v>Opening Balance</x:v>
      </x:c>
      <x:c r="N358" s="24" t="n">
        <x:v>21</x:v>
      </x:c>
      <x:c r="O358" s="23" t="str">
        <x:v>Nos</x:v>
      </x:c>
      <x:c r="P358" s="24" t="str"/>
      <x:c r="Q358" s="23" t="str"/>
      <x:c r="R358" s="23" t="str">
        <x:v>Source stock row(s): 1059</x:v>
      </x:c>
      <x:c r="S358" s="25" t="n">
        <x:v>1</x:v>
      </x:c>
      <x:c r="T358" s="25" t="n">
        <x:f>IF(OR(N358="",S358=""),"",N358*S358)</x:f>
        <x:v>21</x:v>
      </x:c>
    </x:row>
    <x:row r="359" ht="21" customHeight="1">
      <x:c r="A359" s="23" t="n">
        <x:v>354</x:v>
      </x:c>
      <x:c r="B359" s="23" t="str">
        <x:v>Dampers &amp; Fire Control</x:v>
      </x:c>
      <x:c r="C359" s="23" t="str">
        <x:v>DMP-NRD-0007</x:v>
      </x:c>
      <x:c r="D359" s="23" t="str">
        <x:v>Non-Return Damper</x:v>
      </x:c>
      <x:c r="E359" s="23" t="str">
        <x:v>550 x 550</x:v>
      </x:c>
      <x:c r="F359" s="23" t="str">
        <x:v>NRD 6AB-12B</x:v>
      </x:c>
      <x:c r="G359" s="23" t="str"/>
      <x:c r="H359" s="23" t="str">
        <x:v>BETECAD</x:v>
      </x:c>
      <x:c r="I359" s="23" t="str">
        <x:v>N/A</x:v>
      </x:c>
      <x:c r="J359" s="23" t="str">
        <x:v>Unknown Supplier</x:v>
      </x:c>
      <x:c r="K359" s="23" t="str"/>
      <x:c r="L359" s="26" t="str"/>
      <x:c r="M359" s="23" t="str">
        <x:v>Opening Balance</x:v>
      </x:c>
      <x:c r="N359" s="24" t="n">
        <x:v>1</x:v>
      </x:c>
      <x:c r="O359" s="23" t="str">
        <x:v>Nos</x:v>
      </x:c>
      <x:c r="P359" s="24" t="str"/>
      <x:c r="Q359" s="23" t="str"/>
      <x:c r="R359" s="23" t="str">
        <x:v>Source stock row(s): 1061</x:v>
      </x:c>
      <x:c r="S359" s="25" t="n">
        <x:v>1</x:v>
      </x:c>
      <x:c r="T359" s="25" t="n">
        <x:f>IF(OR(N359="",S359=""),"",N359*S359)</x:f>
        <x:v>1</x:v>
      </x:c>
    </x:row>
    <x:row r="360" ht="21" customHeight="1">
      <x:c r="A360" s="23" t="n">
        <x:v>355</x:v>
      </x:c>
      <x:c r="B360" s="23" t="str">
        <x:v>Dampers &amp; Fire Control</x:v>
      </x:c>
      <x:c r="C360" s="23" t="str">
        <x:v>DMP-NRD-0008</x:v>
      </x:c>
      <x:c r="D360" s="23" t="str">
        <x:v>Non-Return Damper</x:v>
      </x:c>
      <x:c r="E360" s="23" t="str">
        <x:v>550 x 550</x:v>
      </x:c>
      <x:c r="F360" s="23" t="str">
        <x:v>VK50</x:v>
      </x:c>
      <x:c r="G360" s="23" t="str"/>
      <x:c r="H360" s="23" t="str">
        <x:v>Systemair</x:v>
      </x:c>
      <x:c r="I360" s="23" t="str">
        <x:v>N/A</x:v>
      </x:c>
      <x:c r="J360" s="23" t="str">
        <x:v>Unknown Supplier</x:v>
      </x:c>
      <x:c r="K360" s="23" t="str"/>
      <x:c r="L360" s="26" t="str"/>
      <x:c r="M360" s="23" t="str">
        <x:v>Opening Balance</x:v>
      </x:c>
      <x:c r="N360" s="24" t="n">
        <x:v>1</x:v>
      </x:c>
      <x:c r="O360" s="23" t="str">
        <x:v>Nos</x:v>
      </x:c>
      <x:c r="P360" s="24" t="str"/>
      <x:c r="Q360" s="23" t="str"/>
      <x:c r="R360" s="23" t="str">
        <x:v>PVC construction | Source stock row(s): 1049</x:v>
      </x:c>
      <x:c r="S360" s="25" t="n">
        <x:v>1</x:v>
      </x:c>
      <x:c r="T360" s="25" t="n">
        <x:f>IF(OR(N360="",S360=""),"",N360*S360)</x:f>
        <x:v>1</x:v>
      </x:c>
    </x:row>
    <x:row r="361" ht="21" customHeight="1">
      <x:c r="A361" s="23" t="n">
        <x:v>356</x:v>
      </x:c>
      <x:c r="B361" s="23" t="str">
        <x:v>Dampers &amp; Fire Control</x:v>
      </x:c>
      <x:c r="C361" s="23" t="str">
        <x:v>DMP-PRD-0001</x:v>
      </x:c>
      <x:c r="D361" s="23" t="str">
        <x:v>Pressure Relief Damper</x:v>
      </x:c>
      <x:c r="E361" s="23" t="str">
        <x:v>650 x 550</x:v>
      </x:c>
      <x:c r="F361" s="23" t="str">
        <x:v>N/A</x:v>
      </x:c>
      <x:c r="G361" s="23" t="str"/>
      <x:c r="H361" s="23" t="str">
        <x:v>BETA</x:v>
      </x:c>
      <x:c r="I361" s="23" t="str">
        <x:v>Ivory</x:v>
      </x:c>
      <x:c r="J361" s="23" t="str">
        <x:v>Unknown Supplier</x:v>
      </x:c>
      <x:c r="K361" s="23" t="str"/>
      <x:c r="L361" s="26" t="str"/>
      <x:c r="M361" s="23" t="str">
        <x:v>Opening Balance</x:v>
      </x:c>
      <x:c r="N361" s="24" t="n">
        <x:v>1</x:v>
      </x:c>
      <x:c r="O361" s="23" t="str">
        <x:v>Nos</x:v>
      </x:c>
      <x:c r="P361" s="24" t="str"/>
      <x:c r="Q361" s="23" t="str"/>
      <x:c r="R361" s="23" t="str">
        <x:v>Source stock row(s): 929</x:v>
      </x:c>
      <x:c r="S361" s="25" t="n">
        <x:v>5</x:v>
      </x:c>
      <x:c r="T361" s="25" t="n">
        <x:f>IF(OR(N361="",S361=""),"",N361*S361)</x:f>
        <x:v>5</x:v>
      </x:c>
    </x:row>
    <x:row r="362" ht="21" customHeight="1">
      <x:c r="A362" s="23" t="n">
        <x:v>357</x:v>
      </x:c>
      <x:c r="B362" s="23" t="str">
        <x:v>Dampers &amp; Fire Control</x:v>
      </x:c>
      <x:c r="C362" s="23" t="str">
        <x:v>DMP-VBD-0001</x:v>
      </x:c>
      <x:c r="D362" s="23" t="str">
        <x:v>VAV Bypass Damper</x:v>
      </x:c>
      <x:c r="E362" s="23" t="str">
        <x:v>5</x:v>
      </x:c>
      <x:c r="F362" s="23" t="str">
        <x:v>EBP</x:v>
      </x:c>
      <x:c r="G362" s="23" t="str"/>
      <x:c r="H362" s="23" t="str">
        <x:v>BETA</x:v>
      </x:c>
      <x:c r="I362" s="23" t="str">
        <x:v>N/A</x:v>
      </x:c>
      <x:c r="J362" s="23" t="str">
        <x:v>Unknown Supplier</x:v>
      </x:c>
      <x:c r="K362" s="23" t="str"/>
      <x:c r="L362" s="26" t="str"/>
      <x:c r="M362" s="23" t="str">
        <x:v>Opening Balance</x:v>
      </x:c>
      <x:c r="N362" s="24" t="n">
        <x:v>2</x:v>
      </x:c>
      <x:c r="O362" s="23" t="str">
        <x:v>Nos</x:v>
      </x:c>
      <x:c r="P362" s="24" t="str"/>
      <x:c r="Q362" s="23" t="str"/>
      <x:c r="R362" s="23" t="str">
        <x:v>Airflow: 1200 CFM | Source stock row(s): 1217</x:v>
      </x:c>
      <x:c r="S362" s="25" t="n">
        <x:v>100</x:v>
      </x:c>
      <x:c r="T362" s="25" t="n">
        <x:f>IF(OR(N362="",S362=""),"",N362*S362)</x:f>
        <x:v>200</x:v>
      </x:c>
    </x:row>
    <x:row r="363" ht="21" customHeight="1">
      <x:c r="A363" s="23" t="n">
        <x:v>358</x:v>
      </x:c>
      <x:c r="B363" s="23" t="str">
        <x:v>Dampers &amp; Fire Control</x:v>
      </x:c>
      <x:c r="C363" s="23" t="str">
        <x:v>DMP-VCD-0001</x:v>
      </x:c>
      <x:c r="D363" s="23" t="str">
        <x:v>Volume Control Damper</x:v>
      </x:c>
      <x:c r="E363" s="23" t="str">
        <x:v>1000 x 1000</x:v>
      </x:c>
      <x:c r="F363" s="23" t="str">
        <x:v>X 1000</x:v>
      </x:c>
      <x:c r="G363" s="23" t="str"/>
      <x:c r="H363" s="23" t="str">
        <x:v>BETA</x:v>
      </x:c>
      <x:c r="I363" s="23" t="str">
        <x:v>N/A</x:v>
      </x:c>
      <x:c r="J363" s="23" t="str">
        <x:v>Unknown Supplier</x:v>
      </x:c>
      <x:c r="K363" s="23" t="str"/>
      <x:c r="L363" s="26" t="str"/>
      <x:c r="M363" s="23" t="str">
        <x:v>Opening Balance</x:v>
      </x:c>
      <x:c r="N363" s="24" t="n">
        <x:v>1</x:v>
      </x:c>
      <x:c r="O363" s="23" t="str">
        <x:v>Nos</x:v>
      </x:c>
      <x:c r="P363" s="24" t="str"/>
      <x:c r="Q363" s="23" t="str"/>
      <x:c r="R363" s="23" t="str">
        <x:v>Source stock row(s): 697</x:v>
      </x:c>
      <x:c r="S363" s="25" t="n">
        <x:v>395</x:v>
      </x:c>
      <x:c r="T363" s="25" t="n">
        <x:f>IF(OR(N363="",S363=""),"",N363*S363)</x:f>
        <x:v>395</x:v>
      </x:c>
    </x:row>
    <x:row r="364" ht="21" customHeight="1">
      <x:c r="A364" s="23" t="n">
        <x:v>359</x:v>
      </x:c>
      <x:c r="B364" s="23" t="str">
        <x:v>Dampers &amp; Fire Control</x:v>
      </x:c>
      <x:c r="C364" s="23" t="str">
        <x:v>DMP-VCD-0002</x:v>
      </x:c>
      <x:c r="D364" s="23" t="str">
        <x:v>Volume Control Damper</x:v>
      </x:c>
      <x:c r="E364" s="23" t="str">
        <x:v>1100 x 300</x:v>
      </x:c>
      <x:c r="F364" s="23" t="str">
        <x:v>X 300</x:v>
      </x:c>
      <x:c r="G364" s="23" t="str"/>
      <x:c r="H364" s="23" t="str">
        <x:v>BETA</x:v>
      </x:c>
      <x:c r="I364" s="23" t="str">
        <x:v>N/A</x:v>
      </x:c>
      <x:c r="J364" s="23" t="str">
        <x:v>Unknown Supplier</x:v>
      </x:c>
      <x:c r="K364" s="23" t="str"/>
      <x:c r="L364" s="26" t="str"/>
      <x:c r="M364" s="23" t="str">
        <x:v>Opening Balance</x:v>
      </x:c>
      <x:c r="N364" s="24" t="n">
        <x:v>2</x:v>
      </x:c>
      <x:c r="O364" s="23" t="str">
        <x:v>Nos</x:v>
      </x:c>
      <x:c r="P364" s="24" t="str"/>
      <x:c r="Q364" s="23" t="str"/>
      <x:c r="R364" s="23" t="str">
        <x:v>Source stock row(s): 700</x:v>
      </x:c>
      <x:c r="S364" s="25" t="n">
        <x:v>25</x:v>
      </x:c>
      <x:c r="T364" s="25" t="n">
        <x:f>IF(OR(N364="",S364=""),"",N364*S364)</x:f>
        <x:v>50</x:v>
      </x:c>
    </x:row>
    <x:row r="365" ht="21" customHeight="1">
      <x:c r="A365" s="23" t="n">
        <x:v>360</x:v>
      </x:c>
      <x:c r="B365" s="23" t="str">
        <x:v>Dampers &amp; Fire Control</x:v>
      </x:c>
      <x:c r="C365" s="23" t="str">
        <x:v>DMP-VCD-0003</x:v>
      </x:c>
      <x:c r="D365" s="23" t="str">
        <x:v>Volume Control Damper</x:v>
      </x:c>
      <x:c r="E365" s="23" t="str">
        <x:v>1100 x 350</x:v>
      </x:c>
      <x:c r="F365" s="23" t="str">
        <x:v>X 350</x:v>
      </x:c>
      <x:c r="G365" s="23" t="str"/>
      <x:c r="H365" s="23" t="str">
        <x:v>BETEK</x:v>
      </x:c>
      <x:c r="I365" s="23" t="str">
        <x:v>N/A</x:v>
      </x:c>
      <x:c r="J365" s="23" t="str">
        <x:v>Unknown Supplier</x:v>
      </x:c>
      <x:c r="K365" s="23" t="str"/>
      <x:c r="L365" s="26" t="str"/>
      <x:c r="M365" s="23" t="str">
        <x:v>Opening Balance</x:v>
      </x:c>
      <x:c r="N365" s="24" t="n">
        <x:v>1</x:v>
      </x:c>
      <x:c r="O365" s="23" t="str">
        <x:v>Nos</x:v>
      </x:c>
      <x:c r="P365" s="24" t="str"/>
      <x:c r="Q365" s="23" t="str"/>
      <x:c r="R365" s="23" t="str">
        <x:v>Source stock row(s): 706</x:v>
      </x:c>
      <x:c r="S365" s="25" t="n">
        <x:v>5</x:v>
      </x:c>
      <x:c r="T365" s="25" t="n">
        <x:f>IF(OR(N365="",S365=""),"",N365*S365)</x:f>
        <x:v>5</x:v>
      </x:c>
    </x:row>
    <x:row r="366" ht="21" customHeight="1">
      <x:c r="A366" s="23" t="n">
        <x:v>361</x:v>
      </x:c>
      <x:c r="B366" s="23" t="str">
        <x:v>Dampers &amp; Fire Control</x:v>
      </x:c>
      <x:c r="C366" s="23" t="str">
        <x:v>DMP-VCD-0004</x:v>
      </x:c>
      <x:c r="D366" s="23" t="str">
        <x:v>Volume Control Damper</x:v>
      </x:c>
      <x:c r="E366" s="23" t="str">
        <x:v>1120 x 1120</x:v>
      </x:c>
      <x:c r="F366" s="23" t="str">
        <x:v>X 1120</x:v>
      </x:c>
      <x:c r="G366" s="23" t="str"/>
      <x:c r="H366" s="23" t="str">
        <x:v>BETA</x:v>
      </x:c>
      <x:c r="I366" s="23" t="str">
        <x:v>N/A</x:v>
      </x:c>
      <x:c r="J366" s="23" t="str">
        <x:v>Unknown Supplier</x:v>
      </x:c>
      <x:c r="K366" s="23" t="str"/>
      <x:c r="L366" s="26" t="str"/>
      <x:c r="M366" s="23" t="str">
        <x:v>Opening Balance</x:v>
      </x:c>
      <x:c r="N366" s="24" t="n">
        <x:v>1</x:v>
      </x:c>
      <x:c r="O366" s="23" t="str">
        <x:v>Nos</x:v>
      </x:c>
      <x:c r="P366" s="24" t="str"/>
      <x:c r="Q366" s="23" t="str"/>
      <x:c r="R366" s="23" t="str">
        <x:v>Source stock row(s): 698</x:v>
      </x:c>
      <x:c r="S366" s="25" t="n">
        <x:v>10</x:v>
      </x:c>
      <x:c r="T366" s="25" t="n">
        <x:f>IF(OR(N366="",S366=""),"",N366*S366)</x:f>
        <x:v>10</x:v>
      </x:c>
    </x:row>
    <x:row r="367" ht="21" customHeight="1">
      <x:c r="A367" s="23" t="n">
        <x:v>362</x:v>
      </x:c>
      <x:c r="B367" s="23" t="str">
        <x:v>Dampers &amp; Fire Control</x:v>
      </x:c>
      <x:c r="C367" s="23" t="str">
        <x:v>DMP-VCD-0005</x:v>
      </x:c>
      <x:c r="D367" s="23" t="str">
        <x:v>Volume Control Damper</x:v>
      </x:c>
      <x:c r="E367" s="23" t="str">
        <x:v>1200 x 300</x:v>
      </x:c>
      <x:c r="F367" s="23" t="str">
        <x:v>X 300</x:v>
      </x:c>
      <x:c r="G367" s="23" t="str"/>
      <x:c r="H367" s="23" t="str">
        <x:v>BETA</x:v>
      </x:c>
      <x:c r="I367" s="23" t="str">
        <x:v>N/A</x:v>
      </x:c>
      <x:c r="J367" s="23" t="str">
        <x:v>Unknown Supplier</x:v>
      </x:c>
      <x:c r="K367" s="23" t="str"/>
      <x:c r="L367" s="26" t="str"/>
      <x:c r="M367" s="23" t="str">
        <x:v>Opening Balance</x:v>
      </x:c>
      <x:c r="N367" s="24" t="n">
        <x:v>2</x:v>
      </x:c>
      <x:c r="O367" s="23" t="str">
        <x:v>Nos</x:v>
      </x:c>
      <x:c r="P367" s="24" t="str"/>
      <x:c r="Q367" s="23" t="str"/>
      <x:c r="R367" s="23" t="str">
        <x:v>Source stock row(s): 702</x:v>
      </x:c>
      <x:c r="S367" s="25" t="n">
        <x:v>140</x:v>
      </x:c>
      <x:c r="T367" s="25" t="n">
        <x:f>IF(OR(N367="",S367=""),"",N367*S367)</x:f>
        <x:v>280</x:v>
      </x:c>
    </x:row>
    <x:row r="368" ht="21" customHeight="1">
      <x:c r="A368" s="23" t="n">
        <x:v>363</x:v>
      </x:c>
      <x:c r="B368" s="23" t="str">
        <x:v>Dampers &amp; Fire Control</x:v>
      </x:c>
      <x:c r="C368" s="23" t="str">
        <x:v>DMP-VCD-0006</x:v>
      </x:c>
      <x:c r="D368" s="23" t="str">
        <x:v>Volume Control Damper</x:v>
      </x:c>
      <x:c r="E368" s="23" t="str">
        <x:v>1300 x 850</x:v>
      </x:c>
      <x:c r="F368" s="23" t="str">
        <x:v>X 850</x:v>
      </x:c>
      <x:c r="G368" s="23" t="str"/>
      <x:c r="H368" s="23" t="str">
        <x:v>BETA</x:v>
      </x:c>
      <x:c r="I368" s="23" t="str">
        <x:v>N/A</x:v>
      </x:c>
      <x:c r="J368" s="23" t="str">
        <x:v>Unknown Supplier</x:v>
      </x:c>
      <x:c r="K368" s="23" t="str"/>
      <x:c r="L368" s="26" t="str"/>
      <x:c r="M368" s="23" t="str">
        <x:v>Opening Balance</x:v>
      </x:c>
      <x:c r="N368" s="24" t="n">
        <x:v>1</x:v>
      </x:c>
      <x:c r="O368" s="23" t="str">
        <x:v>Nos</x:v>
      </x:c>
      <x:c r="P368" s="24" t="str"/>
      <x:c r="Q368" s="23" t="str"/>
      <x:c r="R368" s="23" t="str">
        <x:v>Source stock row(s): 699</x:v>
      </x:c>
      <x:c r="S368" s="25" t="n">
        <x:v>25</x:v>
      </x:c>
      <x:c r="T368" s="25" t="n">
        <x:f>IF(OR(N368="",S368=""),"",N368*S368)</x:f>
        <x:v>25</x:v>
      </x:c>
    </x:row>
    <x:row r="369" ht="21" customHeight="1">
      <x:c r="A369" s="23" t="n">
        <x:v>364</x:v>
      </x:c>
      <x:c r="B369" s="23" t="str">
        <x:v>Dampers &amp; Fire Control</x:v>
      </x:c>
      <x:c r="C369" s="23" t="str">
        <x:v>DMP-VCD-0007</x:v>
      </x:c>
      <x:c r="D369" s="23" t="str">
        <x:v>Volume Control Damper</x:v>
      </x:c>
      <x:c r="E369" s="23" t="str">
        <x:v>200 x 250</x:v>
      </x:c>
      <x:c r="F369" s="23" t="str">
        <x:v>N/A</x:v>
      </x:c>
      <x:c r="G369" s="23" t="str"/>
      <x:c r="H369" s="23" t="str">
        <x:v>BETA</x:v>
      </x:c>
      <x:c r="I369" s="23" t="str">
        <x:v>N/A</x:v>
      </x:c>
      <x:c r="J369" s="23" t="str">
        <x:v>Unknown Supplier</x:v>
      </x:c>
      <x:c r="K369" s="23" t="str"/>
      <x:c r="L369" s="26" t="str"/>
      <x:c r="M369" s="23" t="str">
        <x:v>Opening Balance</x:v>
      </x:c>
      <x:c r="N369" s="24" t="n">
        <x:v>1</x:v>
      </x:c>
      <x:c r="O369" s="23" t="str">
        <x:v>Nos</x:v>
      </x:c>
      <x:c r="P369" s="24" t="str"/>
      <x:c r="Q369" s="23" t="str"/>
      <x:c r="R369" s="23" t="str">
        <x:v>Source stock row(s): 669</x:v>
      </x:c>
      <x:c r="S369" s="25" t="n">
        <x:v>131</x:v>
      </x:c>
      <x:c r="T369" s="25" t="n">
        <x:f>IF(OR(N369="",S369=""),"",N369*S369)</x:f>
        <x:v>131</x:v>
      </x:c>
    </x:row>
    <x:row r="370" ht="21" customHeight="1">
      <x:c r="A370" s="23" t="n">
        <x:v>365</x:v>
      </x:c>
      <x:c r="B370" s="23" t="str">
        <x:v>Dampers &amp; Fire Control</x:v>
      </x:c>
      <x:c r="C370" s="23" t="str">
        <x:v>DMP-VCD-0008</x:v>
      </x:c>
      <x:c r="D370" s="23" t="str">
        <x:v>Volume Control Damper</x:v>
      </x:c>
      <x:c r="E370" s="23" t="str">
        <x:v>2400 x 800</x:v>
      </x:c>
      <x:c r="F370" s="23" t="str">
        <x:v>X 800</x:v>
      </x:c>
      <x:c r="G370" s="23" t="str"/>
      <x:c r="H370" s="23" t="str">
        <x:v>BETA</x:v>
      </x:c>
      <x:c r="I370" s="23" t="str">
        <x:v>N/A</x:v>
      </x:c>
      <x:c r="J370" s="23" t="str">
        <x:v>Unknown Supplier</x:v>
      </x:c>
      <x:c r="K370" s="23" t="str"/>
      <x:c r="L370" s="26" t="str"/>
      <x:c r="M370" s="23" t="str">
        <x:v>Opening Balance</x:v>
      </x:c>
      <x:c r="N370" s="24" t="n">
        <x:v>2</x:v>
      </x:c>
      <x:c r="O370" s="23" t="str">
        <x:v>Set</x:v>
      </x:c>
      <x:c r="P370" s="24" t="str"/>
      <x:c r="Q370" s="23" t="str"/>
      <x:c r="R370" s="23" t="str">
        <x:v>Source stock row(s): 696</x:v>
      </x:c>
      <x:c r="S370" s="25" t="n">
        <x:v>5</x:v>
      </x:c>
      <x:c r="T370" s="25" t="n">
        <x:f>IF(OR(N370="",S370=""),"",N370*S370)</x:f>
        <x:v>10</x:v>
      </x:c>
    </x:row>
    <x:row r="371" ht="21" customHeight="1">
      <x:c r="A371" s="23" t="n">
        <x:v>366</x:v>
      </x:c>
      <x:c r="B371" s="23" t="str">
        <x:v>Dampers &amp; Fire Control</x:v>
      </x:c>
      <x:c r="C371" s="23" t="str">
        <x:v>DMP-VCD-0009</x:v>
      </x:c>
      <x:c r="D371" s="23" t="str">
        <x:v>Volume Control Damper</x:v>
      </x:c>
      <x:c r="E371" s="23" t="str">
        <x:v>250 x 200</x:v>
      </x:c>
      <x:c r="F371" s="23" t="str">
        <x:v>N/A</x:v>
      </x:c>
      <x:c r="G371" s="23" t="str"/>
      <x:c r="H371" s="23" t="str">
        <x:v>BETA</x:v>
      </x:c>
      <x:c r="I371" s="23" t="str">
        <x:v>N/A</x:v>
      </x:c>
      <x:c r="J371" s="23" t="str">
        <x:v>Unknown Supplier</x:v>
      </x:c>
      <x:c r="K371" s="23" t="str"/>
      <x:c r="L371" s="26" t="str"/>
      <x:c r="M371" s="23" t="str">
        <x:v>Opening Balance</x:v>
      </x:c>
      <x:c r="N371" s="24" t="n">
        <x:v>3</x:v>
      </x:c>
      <x:c r="O371" s="23" t="str">
        <x:v>Nos</x:v>
      </x:c>
      <x:c r="P371" s="24" t="str"/>
      <x:c r="Q371" s="23" t="str"/>
      <x:c r="R371" s="23" t="str">
        <x:v>Source stock row(s): 644</x:v>
      </x:c>
      <x:c r="S371" s="25" t="n">
        <x:v>5</x:v>
      </x:c>
      <x:c r="T371" s="25" t="n">
        <x:f>IF(OR(N371="",S371=""),"",N371*S371)</x:f>
        <x:v>15</x:v>
      </x:c>
    </x:row>
    <x:row r="372" ht="21" customHeight="1">
      <x:c r="A372" s="23" t="n">
        <x:v>367</x:v>
      </x:c>
      <x:c r="B372" s="23" t="str">
        <x:v>Dampers &amp; Fire Control</x:v>
      </x:c>
      <x:c r="C372" s="23" t="str">
        <x:v>DMP-VCD-0010</x:v>
      </x:c>
      <x:c r="D372" s="23" t="str">
        <x:v>Volume Control Damper</x:v>
      </x:c>
      <x:c r="E372" s="23" t="str">
        <x:v>250 x 250</x:v>
      </x:c>
      <x:c r="F372" s="23" t="str">
        <x:v>N/A</x:v>
      </x:c>
      <x:c r="G372" s="23" t="str"/>
      <x:c r="H372" s="23" t="str">
        <x:v>BETA</x:v>
      </x:c>
      <x:c r="I372" s="23" t="str">
        <x:v>N/A</x:v>
      </x:c>
      <x:c r="J372" s="23" t="str">
        <x:v>Unknown Supplier</x:v>
      </x:c>
      <x:c r="K372" s="23" t="str"/>
      <x:c r="L372" s="26" t="str"/>
      <x:c r="M372" s="23" t="str">
        <x:v>Opening Balance</x:v>
      </x:c>
      <x:c r="N372" s="24" t="n">
        <x:v>1</x:v>
      </x:c>
      <x:c r="O372" s="23" t="str">
        <x:v>Nos</x:v>
      </x:c>
      <x:c r="P372" s="24" t="str"/>
      <x:c r="Q372" s="23" t="str"/>
      <x:c r="R372" s="23" t="str">
        <x:v>Source stock row(s): 671</x:v>
      </x:c>
      <x:c r="S372" s="25" t="n">
        <x:v>138.45</x:v>
      </x:c>
      <x:c r="T372" s="25" t="n">
        <x:f>IF(OR(N372="",S372=""),"",N372*S372)</x:f>
        <x:v>138.45</x:v>
      </x:c>
    </x:row>
    <x:row r="373" ht="21" customHeight="1">
      <x:c r="A373" s="23" t="n">
        <x:v>368</x:v>
      </x:c>
      <x:c r="B373" s="23" t="str">
        <x:v>Dampers &amp; Fire Control</x:v>
      </x:c>
      <x:c r="C373" s="23" t="str">
        <x:v>DMP-VCD-0011</x:v>
      </x:c>
      <x:c r="D373" s="23" t="str">
        <x:v>Volume Control Damper</x:v>
      </x:c>
      <x:c r="E373" s="23" t="str">
        <x:v>300 x 200</x:v>
      </x:c>
      <x:c r="F373" s="23" t="str">
        <x:v>N/A</x:v>
      </x:c>
      <x:c r="G373" s="23" t="str"/>
      <x:c r="H373" s="23" t="str">
        <x:v>BETA</x:v>
      </x:c>
      <x:c r="I373" s="23" t="str">
        <x:v>N/A</x:v>
      </x:c>
      <x:c r="J373" s="23" t="str">
        <x:v>Unknown Supplier</x:v>
      </x:c>
      <x:c r="K373" s="23" t="str"/>
      <x:c r="L373" s="26" t="str"/>
      <x:c r="M373" s="23" t="str">
        <x:v>Opening Balance</x:v>
      </x:c>
      <x:c r="N373" s="24" t="n">
        <x:v>3</x:v>
      </x:c>
      <x:c r="O373" s="23" t="str">
        <x:v>Nos</x:v>
      </x:c>
      <x:c r="P373" s="24" t="str"/>
      <x:c r="Q373" s="23" t="str"/>
      <x:c r="R373" s="23" t="str">
        <x:v>Source stock row(s): 718</x:v>
      </x:c>
      <x:c r="S373" s="25" t="n">
        <x:v>5</x:v>
      </x:c>
      <x:c r="T373" s="25" t="n">
        <x:f>IF(OR(N373="",S373=""),"",N373*S373)</x:f>
        <x:v>15</x:v>
      </x:c>
    </x:row>
    <x:row r="374" ht="21" customHeight="1">
      <x:c r="A374" s="23" t="n">
        <x:v>369</x:v>
      </x:c>
      <x:c r="B374" s="23" t="str">
        <x:v>Dampers &amp; Fire Control</x:v>
      </x:c>
      <x:c r="C374" s="23" t="str">
        <x:v>DMP-VCD-0012</x:v>
      </x:c>
      <x:c r="D374" s="23" t="str">
        <x:v>Volume Control Damper</x:v>
      </x:c>
      <x:c r="E374" s="23" t="str">
        <x:v>300 x 250</x:v>
      </x:c>
      <x:c r="F374" s="23" t="str">
        <x:v>N/A</x:v>
      </x:c>
      <x:c r="G374" s="23" t="str"/>
      <x:c r="H374" s="23" t="str">
        <x:v>N/A</x:v>
      </x:c>
      <x:c r="I374" s="23" t="str">
        <x:v>N/A</x:v>
      </x:c>
      <x:c r="J374" s="23" t="str">
        <x:v>Unknown Supplier</x:v>
      </x:c>
      <x:c r="K374" s="23" t="str"/>
      <x:c r="L374" s="26" t="str"/>
      <x:c r="M374" s="23" t="str">
        <x:v>Opening Balance</x:v>
      </x:c>
      <x:c r="N374" s="24" t="n">
        <x:v>1</x:v>
      </x:c>
      <x:c r="O374" s="23" t="str">
        <x:v>Nos</x:v>
      </x:c>
      <x:c r="P374" s="24" t="str"/>
      <x:c r="Q374" s="23" t="str"/>
      <x:c r="R374" s="23" t="str">
        <x:v>Source stock row(s): 720</x:v>
      </x:c>
      <x:c r="S374" s="25" t="n">
        <x:v>5</x:v>
      </x:c>
      <x:c r="T374" s="25" t="n">
        <x:f>IF(OR(N374="",S374=""),"",N374*S374)</x:f>
        <x:v>5</x:v>
      </x:c>
    </x:row>
    <x:row r="375" ht="21" customHeight="1">
      <x:c r="A375" s="23" t="n">
        <x:v>370</x:v>
      </x:c>
      <x:c r="B375" s="23" t="str">
        <x:v>Dampers &amp; Fire Control</x:v>
      </x:c>
      <x:c r="C375" s="23" t="str">
        <x:v>DMP-VCD-0013</x:v>
      </x:c>
      <x:c r="D375" s="23" t="str">
        <x:v>Volume Control Damper</x:v>
      </x:c>
      <x:c r="E375" s="23" t="str">
        <x:v>350 x 250</x:v>
      </x:c>
      <x:c r="F375" s="23" t="str">
        <x:v>AGVCDG-2SF</x:v>
      </x:c>
      <x:c r="G375" s="23" t="str"/>
      <x:c r="H375" s="23" t="str">
        <x:v>BETA</x:v>
      </x:c>
      <x:c r="I375" s="23" t="str">
        <x:v>N/A</x:v>
      </x:c>
      <x:c r="J375" s="23" t="str">
        <x:v>Unknown Supplier</x:v>
      </x:c>
      <x:c r="K375" s="23" t="str"/>
      <x:c r="L375" s="26" t="str"/>
      <x:c r="M375" s="23" t="str">
        <x:v>Opening Balance</x:v>
      </x:c>
      <x:c r="N375" s="24" t="n">
        <x:v>1</x:v>
      </x:c>
      <x:c r="O375" s="23" t="str">
        <x:v>Nos</x:v>
      </x:c>
      <x:c r="P375" s="24" t="str"/>
      <x:c r="Q375" s="23" t="str"/>
      <x:c r="R375" s="23" t="str">
        <x:v>Source stock row(s): 676</x:v>
      </x:c>
      <x:c r="S375" s="25" t="n">
        <x:v>83</x:v>
      </x:c>
      <x:c r="T375" s="25" t="n">
        <x:f>IF(OR(N375="",S375=""),"",N375*S375)</x:f>
        <x:v>83</x:v>
      </x:c>
    </x:row>
    <x:row r="376" ht="21" customHeight="1">
      <x:c r="A376" s="23" t="n">
        <x:v>371</x:v>
      </x:c>
      <x:c r="B376" s="23" t="str">
        <x:v>Dampers &amp; Fire Control</x:v>
      </x:c>
      <x:c r="C376" s="23" t="str">
        <x:v>DMP-VCD-0014</x:v>
      </x:c>
      <x:c r="D376" s="23" t="str">
        <x:v>Volume Control Damper</x:v>
      </x:c>
      <x:c r="E376" s="23" t="str">
        <x:v>350 x 350</x:v>
      </x:c>
      <x:c r="F376" s="23" t="str">
        <x:v>N/A</x:v>
      </x:c>
      <x:c r="G376" s="23" t="str"/>
      <x:c r="H376" s="23" t="str">
        <x:v>BETA</x:v>
      </x:c>
      <x:c r="I376" s="23" t="str">
        <x:v>N/A</x:v>
      </x:c>
      <x:c r="J376" s="23" t="str">
        <x:v>Unknown Supplier</x:v>
      </x:c>
      <x:c r="K376" s="23" t="str"/>
      <x:c r="L376" s="26" t="str"/>
      <x:c r="M376" s="23" t="str">
        <x:v>Opening Balance</x:v>
      </x:c>
      <x:c r="N376" s="24" t="n">
        <x:v>1</x:v>
      </x:c>
      <x:c r="O376" s="23" t="str">
        <x:v>Nos</x:v>
      </x:c>
      <x:c r="P376" s="24" t="str"/>
      <x:c r="Q376" s="23" t="str"/>
      <x:c r="R376" s="23" t="str">
        <x:v>Source stock row(s): 648</x:v>
      </x:c>
      <x:c r="S376" s="25" t="n">
        <x:v>5</x:v>
      </x:c>
      <x:c r="T376" s="25" t="n">
        <x:f>IF(OR(N376="",S376=""),"",N376*S376)</x:f>
        <x:v>5</x:v>
      </x:c>
    </x:row>
    <x:row r="377" ht="21" customHeight="1">
      <x:c r="A377" s="23" t="n">
        <x:v>372</x:v>
      </x:c>
      <x:c r="B377" s="23" t="str">
        <x:v>Dampers &amp; Fire Control</x:v>
      </x:c>
      <x:c r="C377" s="23" t="str">
        <x:v>DMP-VCD-0015</x:v>
      </x:c>
      <x:c r="D377" s="23" t="str">
        <x:v>Volume Control Damper</x:v>
      </x:c>
      <x:c r="E377" s="23" t="str">
        <x:v>375 x 375</x:v>
      </x:c>
      <x:c r="F377" s="23" t="str">
        <x:v>N/A</x:v>
      </x:c>
      <x:c r="G377" s="23" t="str"/>
      <x:c r="H377" s="23" t="str">
        <x:v>BETA</x:v>
      </x:c>
      <x:c r="I377" s="23" t="str">
        <x:v>N/A</x:v>
      </x:c>
      <x:c r="J377" s="23" t="str">
        <x:v>Unknown Supplier</x:v>
      </x:c>
      <x:c r="K377" s="23" t="str"/>
      <x:c r="L377" s="26" t="str"/>
      <x:c r="M377" s="23" t="str">
        <x:v>Opening Balance</x:v>
      </x:c>
      <x:c r="N377" s="24" t="n">
        <x:v>1</x:v>
      </x:c>
      <x:c r="O377" s="23" t="str">
        <x:v>Nos</x:v>
      </x:c>
      <x:c r="P377" s="24" t="str"/>
      <x:c r="Q377" s="23" t="str"/>
      <x:c r="R377" s="23" t="str">
        <x:v>Source stock row(s): 649</x:v>
      </x:c>
      <x:c r="S377" s="25" t="n">
        <x:v>5</x:v>
      </x:c>
      <x:c r="T377" s="25" t="n">
        <x:f>IF(OR(N377="",S377=""),"",N377*S377)</x:f>
        <x:v>5</x:v>
      </x:c>
    </x:row>
    <x:row r="378" ht="21" customHeight="1">
      <x:c r="A378" s="23" t="n">
        <x:v>373</x:v>
      </x:c>
      <x:c r="B378" s="23" t="str">
        <x:v>Dampers &amp; Fire Control</x:v>
      </x:c>
      <x:c r="C378" s="23" t="str">
        <x:v>DMP-VCD-0016</x:v>
      </x:c>
      <x:c r="D378" s="23" t="str">
        <x:v>Volume Control Damper</x:v>
      </x:c>
      <x:c r="E378" s="23" t="str">
        <x:v>400 x 200</x:v>
      </x:c>
      <x:c r="F378" s="23" t="str">
        <x:v>N/A</x:v>
      </x:c>
      <x:c r="G378" s="23" t="str"/>
      <x:c r="H378" s="23" t="str">
        <x:v>BETA</x:v>
      </x:c>
      <x:c r="I378" s="23" t="str">
        <x:v>N/A</x:v>
      </x:c>
      <x:c r="J378" s="23" t="str">
        <x:v>Unknown Supplier</x:v>
      </x:c>
      <x:c r="K378" s="23" t="str"/>
      <x:c r="L378" s="26" t="str"/>
      <x:c r="M378" s="23" t="str">
        <x:v>Opening Balance</x:v>
      </x:c>
      <x:c r="N378" s="24" t="n">
        <x:v>1</x:v>
      </x:c>
      <x:c r="O378" s="23" t="str">
        <x:v>Nos</x:v>
      </x:c>
      <x:c r="P378" s="24" t="str"/>
      <x:c r="Q378" s="23" t="str"/>
      <x:c r="R378" s="23" t="str">
        <x:v>Source stock row(s): 670</x:v>
      </x:c>
      <x:c r="S378" s="25" t="n">
        <x:v>152.1</x:v>
      </x:c>
      <x:c r="T378" s="25" t="n">
        <x:f>IF(OR(N378="",S378=""),"",N378*S378)</x:f>
        <x:v>152.1</x:v>
      </x:c>
    </x:row>
    <x:row r="379" ht="21" customHeight="1">
      <x:c r="A379" s="23" t="n">
        <x:v>374</x:v>
      </x:c>
      <x:c r="B379" s="23" t="str">
        <x:v>Dampers &amp; Fire Control</x:v>
      </x:c>
      <x:c r="C379" s="23" t="str">
        <x:v>DMP-VCD-0017</x:v>
      </x:c>
      <x:c r="D379" s="23" t="str">
        <x:v>Volume Control Damper</x:v>
      </x:c>
      <x:c r="E379" s="23" t="str">
        <x:v>400 x 250</x:v>
      </x:c>
      <x:c r="F379" s="23" t="str">
        <x:v>N/A</x:v>
      </x:c>
      <x:c r="G379" s="23" t="str"/>
      <x:c r="H379" s="23" t="str">
        <x:v>N/A</x:v>
      </x:c>
      <x:c r="I379" s="23" t="str">
        <x:v>N/A</x:v>
      </x:c>
      <x:c r="J379" s="23" t="str">
        <x:v>Unknown Supplier</x:v>
      </x:c>
      <x:c r="K379" s="23" t="str"/>
      <x:c r="L379" s="26" t="str"/>
      <x:c r="M379" s="23" t="str">
        <x:v>Opening Balance</x:v>
      </x:c>
      <x:c r="N379" s="24" t="n">
        <x:v>1</x:v>
      </x:c>
      <x:c r="O379" s="23" t="str">
        <x:v>Nos</x:v>
      </x:c>
      <x:c r="P379" s="24" t="str"/>
      <x:c r="Q379" s="23" t="str"/>
      <x:c r="R379" s="23" t="str">
        <x:v>Source stock row(s): 710</x:v>
      </x:c>
      <x:c r="S379" s="25" t="n">
        <x:v>5</x:v>
      </x:c>
      <x:c r="T379" s="25" t="n">
        <x:f>IF(OR(N379="",S379=""),"",N379*S379)</x:f>
        <x:v>5</x:v>
      </x:c>
    </x:row>
    <x:row r="380" ht="21" customHeight="1">
      <x:c r="A380" s="23" t="n">
        <x:v>375</x:v>
      </x:c>
      <x:c r="B380" s="23" t="str">
        <x:v>Dampers &amp; Fire Control</x:v>
      </x:c>
      <x:c r="C380" s="23" t="str">
        <x:v>DMP-VCD-0018</x:v>
      </x:c>
      <x:c r="D380" s="23" t="str">
        <x:v>Volume Control Damper</x:v>
      </x:c>
      <x:c r="E380" s="23" t="str">
        <x:v>400 x 400</x:v>
      </x:c>
      <x:c r="F380" s="23" t="str">
        <x:v>N/A</x:v>
      </x:c>
      <x:c r="G380" s="23" t="str"/>
      <x:c r="H380" s="23" t="str">
        <x:v>BETA</x:v>
      </x:c>
      <x:c r="I380" s="23" t="str">
        <x:v>N/A</x:v>
      </x:c>
      <x:c r="J380" s="23" t="str">
        <x:v>Unknown Supplier</x:v>
      </x:c>
      <x:c r="K380" s="23" t="str"/>
      <x:c r="L380" s="26" t="str"/>
      <x:c r="M380" s="23" t="str">
        <x:v>Opening Balance</x:v>
      </x:c>
      <x:c r="N380" s="24" t="n">
        <x:v>1</x:v>
      </x:c>
      <x:c r="O380" s="23" t="str">
        <x:v>Nos</x:v>
      </x:c>
      <x:c r="P380" s="24" t="str"/>
      <x:c r="Q380" s="23" t="str"/>
      <x:c r="R380" s="23" t="str">
        <x:v>Source stock row(s): 719</x:v>
      </x:c>
      <x:c r="S380" s="25" t="n">
        <x:v>5</x:v>
      </x:c>
      <x:c r="T380" s="25" t="n">
        <x:f>IF(OR(N380="",S380=""),"",N380*S380)</x:f>
        <x:v>5</x:v>
      </x:c>
    </x:row>
    <x:row r="381" ht="21" customHeight="1">
      <x:c r="A381" s="23" t="n">
        <x:v>376</x:v>
      </x:c>
      <x:c r="B381" s="23" t="str">
        <x:v>Dampers &amp; Fire Control</x:v>
      </x:c>
      <x:c r="C381" s="23" t="str">
        <x:v>DMP-VCD-0019</x:v>
      </x:c>
      <x:c r="D381" s="23" t="str">
        <x:v>Volume Control Damper</x:v>
      </x:c>
      <x:c r="E381" s="23" t="str">
        <x:v>450 x 300</x:v>
      </x:c>
      <x:c r="F381" s="23" t="str">
        <x:v>X 300</x:v>
      </x:c>
      <x:c r="G381" s="23" t="str"/>
      <x:c r="H381" s="23" t="str">
        <x:v>N/A</x:v>
      </x:c>
      <x:c r="I381" s="23" t="str">
        <x:v>N/A</x:v>
      </x:c>
      <x:c r="J381" s="23" t="str">
        <x:v>Unknown Supplier</x:v>
      </x:c>
      <x:c r="K381" s="23" t="str"/>
      <x:c r="L381" s="26" t="str"/>
      <x:c r="M381" s="23" t="str">
        <x:v>Opening Balance</x:v>
      </x:c>
      <x:c r="N381" s="24" t="n">
        <x:v>2</x:v>
      </x:c>
      <x:c r="O381" s="23" t="str">
        <x:v>Nos</x:v>
      </x:c>
      <x:c r="P381" s="24" t="str"/>
      <x:c r="Q381" s="23" t="str"/>
      <x:c r="R381" s="23" t="str">
        <x:v>Source stock row(s): 704</x:v>
      </x:c>
      <x:c r="S381" s="25" t="n">
        <x:v>5</x:v>
      </x:c>
      <x:c r="T381" s="25" t="n">
        <x:f>IF(OR(N381="",S381=""),"",N381*S381)</x:f>
        <x:v>10</x:v>
      </x:c>
    </x:row>
    <x:row r="382" ht="21" customHeight="1">
      <x:c r="A382" s="23" t="n">
        <x:v>377</x:v>
      </x:c>
      <x:c r="B382" s="23" t="str">
        <x:v>Dampers &amp; Fire Control</x:v>
      </x:c>
      <x:c r="C382" s="23" t="str">
        <x:v>DMP-VCD-0020</x:v>
      </x:c>
      <x:c r="D382" s="23" t="str">
        <x:v>Volume Control Damper</x:v>
      </x:c>
      <x:c r="E382" s="23" t="str">
        <x:v>450 x 450</x:v>
      </x:c>
      <x:c r="F382" s="23" t="str">
        <x:v>N/A</x:v>
      </x:c>
      <x:c r="G382" s="23" t="str"/>
      <x:c r="H382" s="23" t="str">
        <x:v>BETA</x:v>
      </x:c>
      <x:c r="I382" s="23" t="str">
        <x:v>N/A</x:v>
      </x:c>
      <x:c r="J382" s="23" t="str">
        <x:v>Unknown Supplier</x:v>
      </x:c>
      <x:c r="K382" s="23" t="str"/>
      <x:c r="L382" s="26" t="str"/>
      <x:c r="M382" s="23" t="str">
        <x:v>Opening Balance</x:v>
      </x:c>
      <x:c r="N382" s="24" t="n">
        <x:v>1</x:v>
      </x:c>
      <x:c r="O382" s="23" t="str">
        <x:v>Nos</x:v>
      </x:c>
      <x:c r="P382" s="24" t="str"/>
      <x:c r="Q382" s="23" t="str"/>
      <x:c r="R382" s="23" t="str">
        <x:v>Source stock row(s): 646</x:v>
      </x:c>
      <x:c r="S382" s="25" t="n">
        <x:v>5</x:v>
      </x:c>
      <x:c r="T382" s="25" t="n">
        <x:f>IF(OR(N382="",S382=""),"",N382*S382)</x:f>
        <x:v>5</x:v>
      </x:c>
    </x:row>
    <x:row r="383" ht="21" customHeight="1">
      <x:c r="A383" s="23" t="n">
        <x:v>378</x:v>
      </x:c>
      <x:c r="B383" s="23" t="str">
        <x:v>Dampers &amp; Fire Control</x:v>
      </x:c>
      <x:c r="C383" s="23" t="str">
        <x:v>DMP-VCD-0021</x:v>
      </x:c>
      <x:c r="D383" s="23" t="str">
        <x:v>Volume Control Damper</x:v>
      </x:c>
      <x:c r="E383" s="23" t="str">
        <x:v>500 x 150</x:v>
      </x:c>
      <x:c r="F383" s="23" t="str">
        <x:v>N/A</x:v>
      </x:c>
      <x:c r="G383" s="23" t="str"/>
      <x:c r="H383" s="23" t="str">
        <x:v>BETA</x:v>
      </x:c>
      <x:c r="I383" s="23" t="str">
        <x:v>N/A</x:v>
      </x:c>
      <x:c r="J383" s="23" t="str">
        <x:v>Unknown Supplier</x:v>
      </x:c>
      <x:c r="K383" s="23" t="str"/>
      <x:c r="L383" s="26" t="str"/>
      <x:c r="M383" s="23" t="str">
        <x:v>Opening Balance</x:v>
      </x:c>
      <x:c r="N383" s="24" t="n">
        <x:v>1</x:v>
      </x:c>
      <x:c r="O383" s="23" t="str">
        <x:v>Nos</x:v>
      </x:c>
      <x:c r="P383" s="24" t="str"/>
      <x:c r="Q383" s="23" t="str"/>
      <x:c r="R383" s="23" t="str">
        <x:v>Source stock row(s): 715</x:v>
      </x:c>
      <x:c r="S383" s="25" t="n">
        <x:v>75</x:v>
      </x:c>
      <x:c r="T383" s="25" t="n">
        <x:f>IF(OR(N383="",S383=""),"",N383*S383)</x:f>
        <x:v>75</x:v>
      </x:c>
    </x:row>
    <x:row r="384" ht="21" customHeight="1">
      <x:c r="A384" s="23" t="n">
        <x:v>379</x:v>
      </x:c>
      <x:c r="B384" s="23" t="str">
        <x:v>Dampers &amp; Fire Control</x:v>
      </x:c>
      <x:c r="C384" s="23" t="str">
        <x:v>DMP-VCD-0022</x:v>
      </x:c>
      <x:c r="D384" s="23" t="str">
        <x:v>Volume Control Damper</x:v>
      </x:c>
      <x:c r="E384" s="23" t="str">
        <x:v>500 x 200</x:v>
      </x:c>
      <x:c r="F384" s="23" t="str">
        <x:v>N/A</x:v>
      </x:c>
      <x:c r="G384" s="23" t="str"/>
      <x:c r="H384" s="23" t="str">
        <x:v>BETA</x:v>
      </x:c>
      <x:c r="I384" s="23" t="str">
        <x:v>N/A</x:v>
      </x:c>
      <x:c r="J384" s="23" t="str">
        <x:v>Unknown Supplier</x:v>
      </x:c>
      <x:c r="K384" s="23" t="str"/>
      <x:c r="L384" s="26" t="str"/>
      <x:c r="M384" s="23" t="str">
        <x:v>Opening Balance</x:v>
      </x:c>
      <x:c r="N384" s="24" t="n">
        <x:v>2</x:v>
      </x:c>
      <x:c r="O384" s="23" t="str">
        <x:v>Nos</x:v>
      </x:c>
      <x:c r="P384" s="24" t="str"/>
      <x:c r="Q384" s="23" t="str"/>
      <x:c r="R384" s="23" t="str">
        <x:v>Source stock row(s): 716</x:v>
      </x:c>
      <x:c r="S384" s="25" t="n">
        <x:v>5</x:v>
      </x:c>
      <x:c r="T384" s="25" t="n">
        <x:f>IF(OR(N384="",S384=""),"",N384*S384)</x:f>
        <x:v>10</x:v>
      </x:c>
    </x:row>
    <x:row r="385" ht="21" customHeight="1">
      <x:c r="A385" s="23" t="n">
        <x:v>380</x:v>
      </x:c>
      <x:c r="B385" s="23" t="str">
        <x:v>Dampers &amp; Fire Control</x:v>
      </x:c>
      <x:c r="C385" s="23" t="str">
        <x:v>DMP-VCD-0023</x:v>
      </x:c>
      <x:c r="D385" s="23" t="str">
        <x:v>Volume Control Damper</x:v>
      </x:c>
      <x:c r="E385" s="23" t="str">
        <x:v>550 x 500</x:v>
      </x:c>
      <x:c r="F385" s="23" t="str">
        <x:v>N/A</x:v>
      </x:c>
      <x:c r="G385" s="23" t="str"/>
      <x:c r="H385" s="23" t="str">
        <x:v>BETA</x:v>
      </x:c>
      <x:c r="I385" s="23" t="str">
        <x:v>N/A</x:v>
      </x:c>
      <x:c r="J385" s="23" t="str">
        <x:v>Unknown Supplier</x:v>
      </x:c>
      <x:c r="K385" s="23" t="str"/>
      <x:c r="L385" s="26" t="str"/>
      <x:c r="M385" s="23" t="str">
        <x:v>Opening Balance</x:v>
      </x:c>
      <x:c r="N385" s="24" t="n">
        <x:v>1</x:v>
      </x:c>
      <x:c r="O385" s="23" t="str">
        <x:v>Nos</x:v>
      </x:c>
      <x:c r="P385" s="24" t="str"/>
      <x:c r="Q385" s="23" t="str"/>
      <x:c r="R385" s="23" t="str">
        <x:v>Source stock row(s): 668</x:v>
      </x:c>
      <x:c r="S385" s="25" t="n">
        <x:v>226</x:v>
      </x:c>
      <x:c r="T385" s="25" t="n">
        <x:f>IF(OR(N385="",S385=""),"",N385*S385)</x:f>
        <x:v>226</x:v>
      </x:c>
    </x:row>
    <x:row r="386" ht="21" customHeight="1">
      <x:c r="A386" s="23" t="n">
        <x:v>381</x:v>
      </x:c>
      <x:c r="B386" s="23" t="str">
        <x:v>Dampers &amp; Fire Control</x:v>
      </x:c>
      <x:c r="C386" s="23" t="str">
        <x:v>DMP-VCD-0024</x:v>
      </x:c>
      <x:c r="D386" s="23" t="str">
        <x:v>Volume Control Damper</x:v>
      </x:c>
      <x:c r="E386" s="23" t="str">
        <x:v>550 x 550</x:v>
      </x:c>
      <x:c r="F386" s="23" t="str">
        <x:v>N/A</x:v>
      </x:c>
      <x:c r="G386" s="23" t="str"/>
      <x:c r="H386" s="23" t="str">
        <x:v>BETA</x:v>
      </x:c>
      <x:c r="I386" s="23" t="str">
        <x:v>N/A</x:v>
      </x:c>
      <x:c r="J386" s="23" t="str">
        <x:v>Unknown Supplier</x:v>
      </x:c>
      <x:c r="K386" s="23" t="str"/>
      <x:c r="L386" s="26" t="str"/>
      <x:c r="M386" s="23" t="str">
        <x:v>Opening Balance</x:v>
      </x:c>
      <x:c r="N386" s="24" t="n">
        <x:v>1</x:v>
      </x:c>
      <x:c r="O386" s="23" t="str">
        <x:v>Nos</x:v>
      </x:c>
      <x:c r="P386" s="24" t="str"/>
      <x:c r="Q386" s="23" t="str"/>
      <x:c r="R386" s="23" t="str">
        <x:v>Source stock row(s): 667</x:v>
      </x:c>
      <x:c r="S386" s="25" t="n">
        <x:v>138.45</x:v>
      </x:c>
      <x:c r="T386" s="25" t="n">
        <x:f>IF(OR(N386="",S386=""),"",N386*S386)</x:f>
        <x:v>138.45</x:v>
      </x:c>
    </x:row>
    <x:row r="387" ht="21" customHeight="1">
      <x:c r="A387" s="23" t="n">
        <x:v>382</x:v>
      </x:c>
      <x:c r="B387" s="23" t="str">
        <x:v>Dampers &amp; Fire Control</x:v>
      </x:c>
      <x:c r="C387" s="23" t="str">
        <x:v>DMP-VCD-0025</x:v>
      </x:c>
      <x:c r="D387" s="23" t="str">
        <x:v>Volume Control Damper</x:v>
      </x:c>
      <x:c r="E387" s="23" t="str">
        <x:v>600 x 300</x:v>
      </x:c>
      <x:c r="F387" s="23" t="str">
        <x:v>AGVCDG-2SF</x:v>
      </x:c>
      <x:c r="G387" s="23" t="str"/>
      <x:c r="H387" s="23" t="str">
        <x:v>BETA</x:v>
      </x:c>
      <x:c r="I387" s="23" t="str">
        <x:v>N/A</x:v>
      </x:c>
      <x:c r="J387" s="23" t="str">
        <x:v>Unknown Supplier</x:v>
      </x:c>
      <x:c r="K387" s="23" t="str"/>
      <x:c r="L387" s="26" t="str"/>
      <x:c r="M387" s="23" t="str">
        <x:v>Opening Balance</x:v>
      </x:c>
      <x:c r="N387" s="24" t="n">
        <x:v>1</x:v>
      </x:c>
      <x:c r="O387" s="23" t="str">
        <x:v>Nos</x:v>
      </x:c>
      <x:c r="P387" s="24" t="str"/>
      <x:c r="Q387" s="23" t="str"/>
      <x:c r="R387" s="23" t="str">
        <x:v>Source stock row(s): 675</x:v>
      </x:c>
      <x:c r="S387" s="25" t="n">
        <x:v>110</x:v>
      </x:c>
      <x:c r="T387" s="25" t="n">
        <x:f>IF(OR(N387="",S387=""),"",N387*S387)</x:f>
        <x:v>110</x:v>
      </x:c>
    </x:row>
    <x:row r="388" ht="21" customHeight="1">
      <x:c r="A388" s="23" t="n">
        <x:v>383</x:v>
      </x:c>
      <x:c r="B388" s="23" t="str">
        <x:v>Dampers &amp; Fire Control</x:v>
      </x:c>
      <x:c r="C388" s="23" t="str">
        <x:v>DMP-VCD-0026</x:v>
      </x:c>
      <x:c r="D388" s="23" t="str">
        <x:v>Volume Control Damper</x:v>
      </x:c>
      <x:c r="E388" s="23" t="str">
        <x:v>600 x 600</x:v>
      </x:c>
      <x:c r="F388" s="23" t="str">
        <x:v>N/A</x:v>
      </x:c>
      <x:c r="G388" s="23" t="str"/>
      <x:c r="H388" s="23" t="str">
        <x:v>BETA</x:v>
      </x:c>
      <x:c r="I388" s="23" t="str">
        <x:v>N/A</x:v>
      </x:c>
      <x:c r="J388" s="23" t="str">
        <x:v>Unknown Supplier</x:v>
      </x:c>
      <x:c r="K388" s="23" t="str"/>
      <x:c r="L388" s="26" t="str"/>
      <x:c r="M388" s="23" t="str">
        <x:v>Opening Balance</x:v>
      </x:c>
      <x:c r="N388" s="24" t="n">
        <x:v>2</x:v>
      </x:c>
      <x:c r="O388" s="23" t="str">
        <x:v>Nos</x:v>
      </x:c>
      <x:c r="P388" s="24" t="str"/>
      <x:c r="Q388" s="23" t="str"/>
      <x:c r="R388" s="23" t="str">
        <x:v>Source stock row(s): 714</x:v>
      </x:c>
      <x:c r="S388" s="25" t="n">
        <x:v>103</x:v>
      </x:c>
      <x:c r="T388" s="25" t="n">
        <x:f>IF(OR(N388="",S388=""),"",N388*S388)</x:f>
        <x:v>206</x:v>
      </x:c>
    </x:row>
    <x:row r="389" ht="21" customHeight="1">
      <x:c r="A389" s="23" t="n">
        <x:v>384</x:v>
      </x:c>
      <x:c r="B389" s="23" t="str">
        <x:v>Dampers &amp; Fire Control</x:v>
      </x:c>
      <x:c r="C389" s="23" t="str">
        <x:v>DMP-VCD-0027</x:v>
      </x:c>
      <x:c r="D389" s="23" t="str">
        <x:v>Volume Control Damper</x:v>
      </x:c>
      <x:c r="E389" s="23" t="str">
        <x:v>650 x 400</x:v>
      </x:c>
      <x:c r="F389" s="23" t="str">
        <x:v>X 400</x:v>
      </x:c>
      <x:c r="G389" s="23" t="str"/>
      <x:c r="H389" s="23" t="str">
        <x:v>BETAK</x:v>
      </x:c>
      <x:c r="I389" s="23" t="str">
        <x:v>N/A</x:v>
      </x:c>
      <x:c r="J389" s="23" t="str">
        <x:v>Unknown Supplier</x:v>
      </x:c>
      <x:c r="K389" s="23" t="str"/>
      <x:c r="L389" s="26" t="str"/>
      <x:c r="M389" s="23" t="str">
        <x:v>Opening Balance</x:v>
      </x:c>
      <x:c r="N389" s="24" t="n">
        <x:v>2</x:v>
      </x:c>
      <x:c r="O389" s="23" t="str">
        <x:v>Nos</x:v>
      </x:c>
      <x:c r="P389" s="24" t="str"/>
      <x:c r="Q389" s="23" t="str"/>
      <x:c r="R389" s="23" t="str">
        <x:v>Source stock row(s): 703</x:v>
      </x:c>
      <x:c r="S389" s="25" t="n">
        <x:v>5</x:v>
      </x:c>
      <x:c r="T389" s="25" t="n">
        <x:f>IF(OR(N389="",S389=""),"",N389*S389)</x:f>
        <x:v>10</x:v>
      </x:c>
    </x:row>
    <x:row r="390" ht="21" customHeight="1">
      <x:c r="A390" s="23" t="n">
        <x:v>385</x:v>
      </x:c>
      <x:c r="B390" s="23" t="str">
        <x:v>Dampers &amp; Fire Control</x:v>
      </x:c>
      <x:c r="C390" s="23" t="str">
        <x:v>DMP-VCD-0028</x:v>
      </x:c>
      <x:c r="D390" s="23" t="str">
        <x:v>Volume Control Damper</x:v>
      </x:c>
      <x:c r="E390" s="23" t="str">
        <x:v>650 x 450</x:v>
      </x:c>
      <x:c r="F390" s="23" t="str">
        <x:v>AGVCDG-2SF</x:v>
      </x:c>
      <x:c r="G390" s="23" t="str"/>
      <x:c r="H390" s="23" t="str">
        <x:v>BETA</x:v>
      </x:c>
      <x:c r="I390" s="23" t="str">
        <x:v>N/A</x:v>
      </x:c>
      <x:c r="J390" s="23" t="str">
        <x:v>Unknown Supplier</x:v>
      </x:c>
      <x:c r="K390" s="23" t="str"/>
      <x:c r="L390" s="26" t="str"/>
      <x:c r="M390" s="23" t="str">
        <x:v>Opening Balance</x:v>
      </x:c>
      <x:c r="N390" s="24" t="n">
        <x:v>1</x:v>
      </x:c>
      <x:c r="O390" s="23" t="str">
        <x:v>Nos</x:v>
      </x:c>
      <x:c r="P390" s="24" t="str"/>
      <x:c r="Q390" s="23" t="str"/>
      <x:c r="R390" s="23" t="str">
        <x:v>Source stock row(s): 674</x:v>
      </x:c>
      <x:c r="S390" s="25" t="n">
        <x:v>153</x:v>
      </x:c>
      <x:c r="T390" s="25" t="n">
        <x:f>IF(OR(N390="",S390=""),"",N390*S390)</x:f>
        <x:v>153</x:v>
      </x:c>
    </x:row>
    <x:row r="391" ht="21" customHeight="1">
      <x:c r="A391" s="23" t="n">
        <x:v>386</x:v>
      </x:c>
      <x:c r="B391" s="23" t="str">
        <x:v>Dampers &amp; Fire Control</x:v>
      </x:c>
      <x:c r="C391" s="23" t="str">
        <x:v>DMP-VCD-0029</x:v>
      </x:c>
      <x:c r="D391" s="23" t="str">
        <x:v>Volume Control Damper</x:v>
      </x:c>
      <x:c r="E391" s="23" t="str">
        <x:v>650 x 550</x:v>
      </x:c>
      <x:c r="F391" s="23" t="str">
        <x:v>N/A</x:v>
      </x:c>
      <x:c r="G391" s="23" t="str"/>
      <x:c r="H391" s="23" t="str">
        <x:v>BETA</x:v>
      </x:c>
      <x:c r="I391" s="23" t="str">
        <x:v>N/A</x:v>
      </x:c>
      <x:c r="J391" s="23" t="str">
        <x:v>Unknown Supplier</x:v>
      </x:c>
      <x:c r="K391" s="23" t="str"/>
      <x:c r="L391" s="26" t="str"/>
      <x:c r="M391" s="23" t="str">
        <x:v>Opening Balance</x:v>
      </x:c>
      <x:c r="N391" s="24" t="n">
        <x:v>1</x:v>
      </x:c>
      <x:c r="O391" s="23" t="str">
        <x:v>Nos</x:v>
      </x:c>
      <x:c r="P391" s="24" t="str"/>
      <x:c r="Q391" s="23" t="str"/>
      <x:c r="R391" s="23" t="str">
        <x:v>Source stock row(s): 717</x:v>
      </x:c>
      <x:c r="S391" s="25" t="n">
        <x:v>195</x:v>
      </x:c>
      <x:c r="T391" s="25" t="n">
        <x:f>IF(OR(N391="",S391=""),"",N391*S391)</x:f>
        <x:v>195</x:v>
      </x:c>
    </x:row>
    <x:row r="392" ht="21" customHeight="1">
      <x:c r="A392" s="23" t="n">
        <x:v>387</x:v>
      </x:c>
      <x:c r="B392" s="23" t="str">
        <x:v>Dampers &amp; Fire Control</x:v>
      </x:c>
      <x:c r="C392" s="23" t="str">
        <x:v>DMP-VCD-0030</x:v>
      </x:c>
      <x:c r="D392" s="23" t="str">
        <x:v>Volume Control Damper</x:v>
      </x:c>
      <x:c r="E392" s="23" t="str">
        <x:v>650 x 650</x:v>
      </x:c>
      <x:c r="F392" s="23" t="str">
        <x:v>N/A</x:v>
      </x:c>
      <x:c r="G392" s="23" t="str"/>
      <x:c r="H392" s="23" t="str">
        <x:v>BETA</x:v>
      </x:c>
      <x:c r="I392" s="23" t="str">
        <x:v>N/A</x:v>
      </x:c>
      <x:c r="J392" s="23" t="str">
        <x:v>Unknown Supplier</x:v>
      </x:c>
      <x:c r="K392" s="23" t="str"/>
      <x:c r="L392" s="26" t="str"/>
      <x:c r="M392" s="23" t="str">
        <x:v>Opening Balance</x:v>
      </x:c>
      <x:c r="N392" s="24" t="n">
        <x:v>1</x:v>
      </x:c>
      <x:c r="O392" s="23" t="str">
        <x:v>Nos</x:v>
      </x:c>
      <x:c r="P392" s="24" t="str"/>
      <x:c r="Q392" s="23" t="str"/>
      <x:c r="R392" s="23" t="str">
        <x:v>Source stock row(s): 645</x:v>
      </x:c>
      <x:c r="S392" s="25" t="n">
        <x:v>5</x:v>
      </x:c>
      <x:c r="T392" s="25" t="n">
        <x:f>IF(OR(N392="",S392=""),"",N392*S392)</x:f>
        <x:v>5</x:v>
      </x:c>
    </x:row>
    <x:row r="393" ht="21" customHeight="1">
      <x:c r="A393" s="23" t="n">
        <x:v>388</x:v>
      </x:c>
      <x:c r="B393" s="23" t="str">
        <x:v>Dampers &amp; Fire Control</x:v>
      </x:c>
      <x:c r="C393" s="23" t="str">
        <x:v>DMP-VCD-0031</x:v>
      </x:c>
      <x:c r="D393" s="23" t="str">
        <x:v>Volume Control Damper</x:v>
      </x:c>
      <x:c r="E393" s="23" t="str">
        <x:v>700 x 350</x:v>
      </x:c>
      <x:c r="F393" s="23" t="str">
        <x:v>N/A</x:v>
      </x:c>
      <x:c r="G393" s="23" t="str"/>
      <x:c r="H393" s="23" t="str">
        <x:v>N/A</x:v>
      </x:c>
      <x:c r="I393" s="23" t="str">
        <x:v>N/A</x:v>
      </x:c>
      <x:c r="J393" s="23" t="str">
        <x:v>Unknown Supplier</x:v>
      </x:c>
      <x:c r="K393" s="23" t="str"/>
      <x:c r="L393" s="26" t="str"/>
      <x:c r="M393" s="23" t="str">
        <x:v>Opening Balance</x:v>
      </x:c>
      <x:c r="N393" s="24" t="n">
        <x:v>1</x:v>
      </x:c>
      <x:c r="O393" s="23" t="str">
        <x:v>Nos</x:v>
      </x:c>
      <x:c r="P393" s="24" t="str"/>
      <x:c r="Q393" s="23" t="str"/>
      <x:c r="R393" s="23" t="str">
        <x:v>Source stock row(s): 713</x:v>
      </x:c>
      <x:c r="S393" s="25" t="n">
        <x:v>5</x:v>
      </x:c>
      <x:c r="T393" s="25" t="n">
        <x:f>IF(OR(N393="",S393=""),"",N393*S393)</x:f>
        <x:v>5</x:v>
      </x:c>
    </x:row>
    <x:row r="394" ht="21" customHeight="1">
      <x:c r="A394" s="23" t="n">
        <x:v>389</x:v>
      </x:c>
      <x:c r="B394" s="23" t="str">
        <x:v>Dampers &amp; Fire Control</x:v>
      </x:c>
      <x:c r="C394" s="23" t="str">
        <x:v>DMP-VCD-0032</x:v>
      </x:c>
      <x:c r="D394" s="23" t="str">
        <x:v>Volume Control Damper</x:v>
      </x:c>
      <x:c r="E394" s="23" t="str">
        <x:v>700 x 450</x:v>
      </x:c>
      <x:c r="F394" s="23" t="str">
        <x:v>N/A</x:v>
      </x:c>
      <x:c r="G394" s="23" t="str"/>
      <x:c r="H394" s="23" t="str">
        <x:v>N/A</x:v>
      </x:c>
      <x:c r="I394" s="23" t="str">
        <x:v>N/A</x:v>
      </x:c>
      <x:c r="J394" s="23" t="str">
        <x:v>Unknown Supplier</x:v>
      </x:c>
      <x:c r="K394" s="23" t="str"/>
      <x:c r="L394" s="26" t="str"/>
      <x:c r="M394" s="23" t="str">
        <x:v>Opening Balance</x:v>
      </x:c>
      <x:c r="N394" s="24" t="n">
        <x:v>2</x:v>
      </x:c>
      <x:c r="O394" s="23" t="str">
        <x:v>Nos</x:v>
      </x:c>
      <x:c r="P394" s="24" t="str"/>
      <x:c r="Q394" s="23" t="str"/>
      <x:c r="R394" s="23" t="str">
        <x:v>Source stock row(s): 712</x:v>
      </x:c>
      <x:c r="S394" s="25" t="n">
        <x:v>5</x:v>
      </x:c>
      <x:c r="T394" s="25" t="n">
        <x:f>IF(OR(N394="",S394=""),"",N394*S394)</x:f>
        <x:v>10</x:v>
      </x:c>
    </x:row>
    <x:row r="395" ht="21" customHeight="1">
      <x:c r="A395" s="23" t="n">
        <x:v>390</x:v>
      </x:c>
      <x:c r="B395" s="23" t="str">
        <x:v>Dampers &amp; Fire Control</x:v>
      </x:c>
      <x:c r="C395" s="23" t="str">
        <x:v>DMP-VCD-0033</x:v>
      </x:c>
      <x:c r="D395" s="23" t="str">
        <x:v>Volume Control Damper</x:v>
      </x:c>
      <x:c r="E395" s="23" t="str">
        <x:v>750 x 300</x:v>
      </x:c>
      <x:c r="F395" s="23" t="str">
        <x:v>N/A</x:v>
      </x:c>
      <x:c r="G395" s="23" t="str"/>
      <x:c r="H395" s="23" t="str">
        <x:v>BETA</x:v>
      </x:c>
      <x:c r="I395" s="23" t="str">
        <x:v>N/A</x:v>
      </x:c>
      <x:c r="J395" s="23" t="str">
        <x:v>Unknown Supplier</x:v>
      </x:c>
      <x:c r="K395" s="23" t="str"/>
      <x:c r="L395" s="26" t="str"/>
      <x:c r="M395" s="23" t="str">
        <x:v>Opening Balance</x:v>
      </x:c>
      <x:c r="N395" s="24" t="n">
        <x:v>1</x:v>
      </x:c>
      <x:c r="O395" s="23" t="str">
        <x:v>Nos</x:v>
      </x:c>
      <x:c r="P395" s="24" t="str"/>
      <x:c r="Q395" s="23" t="str"/>
      <x:c r="R395" s="23" t="str">
        <x:v>Source stock row(s): 709</x:v>
      </x:c>
      <x:c r="S395" s="25" t="n">
        <x:v>25</x:v>
      </x:c>
      <x:c r="T395" s="25" t="n">
        <x:f>IF(OR(N395="",S395=""),"",N395*S395)</x:f>
        <x:v>25</x:v>
      </x:c>
    </x:row>
    <x:row r="396" ht="21" customHeight="1">
      <x:c r="A396" s="23" t="n">
        <x:v>391</x:v>
      </x:c>
      <x:c r="B396" s="23" t="str">
        <x:v>Dampers &amp; Fire Control</x:v>
      </x:c>
      <x:c r="C396" s="23" t="str">
        <x:v>DMP-VCD-0034</x:v>
      </x:c>
      <x:c r="D396" s="23" t="str">
        <x:v>Volume Control Damper</x:v>
      </x:c>
      <x:c r="E396" s="23" t="str">
        <x:v>750 x 400</x:v>
      </x:c>
      <x:c r="F396" s="23" t="str">
        <x:v>N/A</x:v>
      </x:c>
      <x:c r="G396" s="23" t="str"/>
      <x:c r="H396" s="23" t="str">
        <x:v>BETA</x:v>
      </x:c>
      <x:c r="I396" s="23" t="str">
        <x:v>N/A</x:v>
      </x:c>
      <x:c r="J396" s="23" t="str">
        <x:v>Unknown Supplier</x:v>
      </x:c>
      <x:c r="K396" s="23" t="str"/>
      <x:c r="L396" s="26" t="str"/>
      <x:c r="M396" s="23" t="str">
        <x:v>Opening Balance</x:v>
      </x:c>
      <x:c r="N396" s="24" t="n">
        <x:v>1</x:v>
      </x:c>
      <x:c r="O396" s="23" t="str">
        <x:v>Nos</x:v>
      </x:c>
      <x:c r="P396" s="24" t="str"/>
      <x:c r="Q396" s="23" t="str"/>
      <x:c r="R396" s="23" t="str">
        <x:v>Source stock row(s): 708</x:v>
      </x:c>
      <x:c r="S396" s="25" t="n">
        <x:v>10</x:v>
      </x:c>
      <x:c r="T396" s="25" t="n">
        <x:f>IF(OR(N396="",S396=""),"",N396*S396)</x:f>
        <x:v>10</x:v>
      </x:c>
    </x:row>
    <x:row r="397" ht="21" customHeight="1">
      <x:c r="A397" s="23" t="n">
        <x:v>392</x:v>
      </x:c>
      <x:c r="B397" s="23" t="str">
        <x:v>Dampers &amp; Fire Control</x:v>
      </x:c>
      <x:c r="C397" s="23" t="str">
        <x:v>DMP-VCD-0035</x:v>
      </x:c>
      <x:c r="D397" s="23" t="str">
        <x:v>Volume Control Damper</x:v>
      </x:c>
      <x:c r="E397" s="23" t="str">
        <x:v>750 x 400</x:v>
      </x:c>
      <x:c r="F397" s="23" t="str">
        <x:v>X 400</x:v>
      </x:c>
      <x:c r="G397" s="23" t="str"/>
      <x:c r="H397" s="23" t="str">
        <x:v>BETEK</x:v>
      </x:c>
      <x:c r="I397" s="23" t="str">
        <x:v>N/A</x:v>
      </x:c>
      <x:c r="J397" s="23" t="str">
        <x:v>Unknown Supplier</x:v>
      </x:c>
      <x:c r="K397" s="23" t="str"/>
      <x:c r="L397" s="26" t="str"/>
      <x:c r="M397" s="23" t="str">
        <x:v>Opening Balance</x:v>
      </x:c>
      <x:c r="N397" s="24" t="n">
        <x:v>5</x:v>
      </x:c>
      <x:c r="O397" s="23" t="str">
        <x:v>Nos</x:v>
      </x:c>
      <x:c r="P397" s="24" t="str"/>
      <x:c r="Q397" s="23" t="str"/>
      <x:c r="R397" s="23" t="str">
        <x:v>Source stock row(s): 707</x:v>
      </x:c>
      <x:c r="S397" s="25" t="n">
        <x:v>1</x:v>
      </x:c>
      <x:c r="T397" s="25" t="n">
        <x:f>IF(OR(N397="",S397=""),"",N397*S397)</x:f>
        <x:v>5</x:v>
      </x:c>
    </x:row>
    <x:row r="398" ht="21" customHeight="1">
      <x:c r="A398" s="23" t="n">
        <x:v>393</x:v>
      </x:c>
      <x:c r="B398" s="23" t="str">
        <x:v>Dampers &amp; Fire Control</x:v>
      </x:c>
      <x:c r="C398" s="23" t="str">
        <x:v>DMP-VCD-0036</x:v>
      </x:c>
      <x:c r="D398" s="23" t="str">
        <x:v>Volume Control Damper</x:v>
      </x:c>
      <x:c r="E398" s="23" t="str">
        <x:v>750 x 450</x:v>
      </x:c>
      <x:c r="F398" s="23" t="str">
        <x:v>AGVCDG-2SF</x:v>
      </x:c>
      <x:c r="G398" s="23" t="str"/>
      <x:c r="H398" s="23" t="str">
        <x:v>BETA</x:v>
      </x:c>
      <x:c r="I398" s="23" t="str">
        <x:v>N/A</x:v>
      </x:c>
      <x:c r="J398" s="23" t="str">
        <x:v>Unknown Supplier</x:v>
      </x:c>
      <x:c r="K398" s="23" t="str"/>
      <x:c r="L398" s="26" t="str"/>
      <x:c r="M398" s="23" t="str">
        <x:v>Opening Balance</x:v>
      </x:c>
      <x:c r="N398" s="24" t="n">
        <x:v>1</x:v>
      </x:c>
      <x:c r="O398" s="23" t="str">
        <x:v>Nos</x:v>
      </x:c>
      <x:c r="P398" s="24" t="str"/>
      <x:c r="Q398" s="23" t="str"/>
      <x:c r="R398" s="23" t="str">
        <x:v>Source stock row(s): 673</x:v>
      </x:c>
      <x:c r="S398" s="25" t="n">
        <x:v>164</x:v>
      </x:c>
      <x:c r="T398" s="25" t="n">
        <x:f>IF(OR(N398="",S398=""),"",N398*S398)</x:f>
        <x:v>164</x:v>
      </x:c>
    </x:row>
    <x:row r="399" ht="21" customHeight="1">
      <x:c r="A399" s="23" t="n">
        <x:v>394</x:v>
      </x:c>
      <x:c r="B399" s="23" t="str">
        <x:v>Dampers &amp; Fire Control</x:v>
      </x:c>
      <x:c r="C399" s="23" t="str">
        <x:v>DMP-VCD-0037</x:v>
      </x:c>
      <x:c r="D399" s="23" t="str">
        <x:v>Volume Control Damper</x:v>
      </x:c>
      <x:c r="E399" s="23" t="str">
        <x:v>750 x 450</x:v>
      </x:c>
      <x:c r="F399" s="23" t="str">
        <x:v>X 450</x:v>
      </x:c>
      <x:c r="G399" s="23" t="str"/>
      <x:c r="H399" s="23" t="str">
        <x:v>BETA</x:v>
      </x:c>
      <x:c r="I399" s="23" t="str">
        <x:v>N/A</x:v>
      </x:c>
      <x:c r="J399" s="23" t="str">
        <x:v>Unknown Supplier</x:v>
      </x:c>
      <x:c r="K399" s="23" t="str"/>
      <x:c r="L399" s="26" t="str"/>
      <x:c r="M399" s="23" t="str">
        <x:v>Opening Balance</x:v>
      </x:c>
      <x:c r="N399" s="24" t="n">
        <x:v>1</x:v>
      </x:c>
      <x:c r="O399" s="23" t="str">
        <x:v>Nos</x:v>
      </x:c>
      <x:c r="P399" s="24" t="str"/>
      <x:c r="Q399" s="23" t="str"/>
      <x:c r="R399" s="23" t="str">
        <x:v>Source stock row(s): 701</x:v>
      </x:c>
      <x:c r="S399" s="25" t="n">
        <x:v>100</x:v>
      </x:c>
      <x:c r="T399" s="25" t="n">
        <x:f>IF(OR(N399="",S399=""),"",N399*S399)</x:f>
        <x:v>100</x:v>
      </x:c>
    </x:row>
    <x:row r="400" ht="21" customHeight="1">
      <x:c r="A400" s="23" t="n">
        <x:v>395</x:v>
      </x:c>
      <x:c r="B400" s="23" t="str">
        <x:v>Dampers &amp; Fire Control</x:v>
      </x:c>
      <x:c r="C400" s="23" t="str">
        <x:v>DMP-VCD-0038</x:v>
      </x:c>
      <x:c r="D400" s="23" t="str">
        <x:v>Volume Control Damper</x:v>
      </x:c>
      <x:c r="E400" s="23" t="str">
        <x:v>800 x 250</x:v>
      </x:c>
      <x:c r="F400" s="23" t="str">
        <x:v>N/A</x:v>
      </x:c>
      <x:c r="G400" s="23" t="str"/>
      <x:c r="H400" s="23" t="str">
        <x:v>BETACAD</x:v>
      </x:c>
      <x:c r="I400" s="23" t="str">
        <x:v>N/A</x:v>
      </x:c>
      <x:c r="J400" s="23" t="str">
        <x:v>Unknown Supplier</x:v>
      </x:c>
      <x:c r="K400" s="23" t="str"/>
      <x:c r="L400" s="26" t="str"/>
      <x:c r="M400" s="23" t="str">
        <x:v>Opening Balance</x:v>
      </x:c>
      <x:c r="N400" s="24" t="n">
        <x:v>1</x:v>
      </x:c>
      <x:c r="O400" s="23" t="str">
        <x:v>Nos</x:v>
      </x:c>
      <x:c r="P400" s="24" t="str"/>
      <x:c r="Q400" s="23" t="str"/>
      <x:c r="R400" s="23" t="str">
        <x:v>Source stock row(s): 711</x:v>
      </x:c>
      <x:c r="S400" s="25" t="n">
        <x:v>200</x:v>
      </x:c>
      <x:c r="T400" s="25" t="n">
        <x:f>IF(OR(N400="",S400=""),"",N400*S400)</x:f>
        <x:v>200</x:v>
      </x:c>
    </x:row>
    <x:row r="401" ht="21" customHeight="1">
      <x:c r="A401" s="23" t="n">
        <x:v>396</x:v>
      </x:c>
      <x:c r="B401" s="23" t="str">
        <x:v>Dampers &amp; Fire Control</x:v>
      </x:c>
      <x:c r="C401" s="23" t="str">
        <x:v>DMP-VCD-0039</x:v>
      </x:c>
      <x:c r="D401" s="23" t="str">
        <x:v>Volume Control Damper</x:v>
      </x:c>
      <x:c r="E401" s="23" t="str">
        <x:v>900 x 300</x:v>
      </x:c>
      <x:c r="F401" s="23" t="str">
        <x:v>N/A</x:v>
      </x:c>
      <x:c r="G401" s="23" t="str"/>
      <x:c r="H401" s="23" t="str">
        <x:v>BETA</x:v>
      </x:c>
      <x:c r="I401" s="23" t="str">
        <x:v>N/A</x:v>
      </x:c>
      <x:c r="J401" s="23" t="str">
        <x:v>Unknown Supplier</x:v>
      </x:c>
      <x:c r="K401" s="23" t="str"/>
      <x:c r="L401" s="26" t="str"/>
      <x:c r="M401" s="23" t="str">
        <x:v>Opening Balance</x:v>
      </x:c>
      <x:c r="N401" s="24" t="n">
        <x:v>6</x:v>
      </x:c>
      <x:c r="O401" s="23" t="str">
        <x:v>Nos</x:v>
      </x:c>
      <x:c r="P401" s="24" t="str"/>
      <x:c r="Q401" s="23" t="str"/>
      <x:c r="R401" s="23" t="str">
        <x:v>Source stock row(s): 647</x:v>
      </x:c>
      <x:c r="S401" s="25" t="n">
        <x:v>137.2</x:v>
      </x:c>
      <x:c r="T401" s="25" t="n">
        <x:f>IF(OR(N401="",S401=""),"",N401*S401)</x:f>
        <x:v>823.1999999999999</x:v>
      </x:c>
    </x:row>
    <x:row r="402" ht="21" customHeight="1">
      <x:c r="A402" s="23" t="n">
        <x:v>397</x:v>
      </x:c>
      <x:c r="B402" s="23" t="str">
        <x:v>Dampers &amp; Fire Control</x:v>
      </x:c>
      <x:c r="C402" s="23" t="str">
        <x:v>DMP-VCD-0040</x:v>
      </x:c>
      <x:c r="D402" s="23" t="str">
        <x:v>Volume Control Damper</x:v>
      </x:c>
      <x:c r="E402" s="23" t="str">
        <x:v>950 x 400</x:v>
      </x:c>
      <x:c r="F402" s="23" t="str">
        <x:v>N/A</x:v>
      </x:c>
      <x:c r="G402" s="23" t="str"/>
      <x:c r="H402" s="23" t="str">
        <x:v>BETA</x:v>
      </x:c>
      <x:c r="I402" s="23" t="str">
        <x:v>N/A</x:v>
      </x:c>
      <x:c r="J402" s="23" t="str">
        <x:v>Unknown Supplier</x:v>
      </x:c>
      <x:c r="K402" s="23" t="str"/>
      <x:c r="L402" s="26" t="str"/>
      <x:c r="M402" s="23" t="str">
        <x:v>Opening Balance</x:v>
      </x:c>
      <x:c r="N402" s="24" t="n">
        <x:v>1</x:v>
      </x:c>
      <x:c r="O402" s="23" t="str">
        <x:v>Nos</x:v>
      </x:c>
      <x:c r="P402" s="24" t="str"/>
      <x:c r="Q402" s="23" t="str"/>
      <x:c r="R402" s="23" t="str">
        <x:v>Source stock row(s): 672</x:v>
      </x:c>
      <x:c r="S402" s="25" t="n">
        <x:v>330.85</x:v>
      </x:c>
      <x:c r="T402" s="25" t="n">
        <x:f>IF(OR(N402="",S402=""),"",N402*S402)</x:f>
        <x:v>330.85</x:v>
      </x:c>
    </x:row>
    <x:row r="403" ht="21" customHeight="1">
      <x:c r="A403" s="23" t="n">
        <x:v>398</x:v>
      </x:c>
      <x:c r="B403" s="23" t="str">
        <x:v>Ducting Materials</x:v>
      </x:c>
      <x:c r="C403" s="23" t="str">
        <x:v>DCT-ADL-0001</x:v>
      </x:c>
      <x:c r="D403" s="23" t="str">
        <x:v>Acoustic Duct Liner</x:v>
      </x:c>
      <x:c r="E403" s="23" t="str">
        <x:v>1/2"</x:v>
      </x:c>
      <x:c r="F403" s="23" t="str">
        <x:v>N/A</x:v>
      </x:c>
      <x:c r="G403" s="23" t="str"/>
      <x:c r="H403" s="23" t="str">
        <x:v>KIMMCO</x:v>
      </x:c>
      <x:c r="I403" s="23" t="str">
        <x:v>N/A</x:v>
      </x:c>
      <x:c r="J403" s="23" t="str">
        <x:v>Unknown Supplier</x:v>
      </x:c>
      <x:c r="K403" s="23" t="str"/>
      <x:c r="L403" s="26" t="str"/>
      <x:c r="M403" s="23" t="str">
        <x:v>Opening Balance</x:v>
      </x:c>
      <x:c r="N403" s="24" t="n">
        <x:v>1</x:v>
      </x:c>
      <x:c r="O403" s="23" t="str">
        <x:v>Roll</x:v>
      </x:c>
      <x:c r="P403" s="24" t="str"/>
      <x:c r="Q403" s="23" t="str"/>
      <x:c r="R403" s="23" t="str">
        <x:v>Source stock row(s): 1213</x:v>
      </x:c>
      <x:c r="S403" s="25" t="n">
        <x:v>185</x:v>
      </x:c>
      <x:c r="T403" s="25" t="n">
        <x:f>IF(OR(N403="",S403=""),"",N403*S403)</x:f>
        <x:v>185</x:v>
      </x:c>
    </x:row>
    <x:row r="404" ht="21" customHeight="1">
      <x:c r="A404" s="23" t="n">
        <x:v>399</x:v>
      </x:c>
      <x:c r="B404" s="23" t="str">
        <x:v>Ducting Materials</x:v>
      </x:c>
      <x:c r="C404" s="23" t="str">
        <x:v>DCT-ALTP-0001</x:v>
      </x:c>
      <x:c r="D404" s="23" t="str">
        <x:v>Aluminium Tape</x:v>
      </x:c>
      <x:c r="E404" s="23" t="str">
        <x:v>3"</x:v>
      </x:c>
      <x:c r="F404" s="23" t="str">
        <x:v>N/A</x:v>
      </x:c>
      <x:c r="G404" s="23" t="str"/>
      <x:c r="H404" s="23" t="str">
        <x:v>IDEAL / USA</x:v>
      </x:c>
      <x:c r="I404" s="23" t="str">
        <x:v>N/A</x:v>
      </x:c>
      <x:c r="J404" s="23" t="str">
        <x:v>Unknown Supplier</x:v>
      </x:c>
      <x:c r="K404" s="23" t="str"/>
      <x:c r="L404" s="26" t="str"/>
      <x:c r="M404" s="23" t="str">
        <x:v>Opening Balance</x:v>
      </x:c>
      <x:c r="N404" s="24" t="n">
        <x:v>22</x:v>
      </x:c>
      <x:c r="O404" s="23" t="str">
        <x:v>Box</x:v>
      </x:c>
      <x:c r="P404" s="24" t="str"/>
      <x:c r="Q404" s="23" t="str"/>
      <x:c r="R404" s="23" t="str">
        <x:v>Source stock row(s): 80</x:v>
      </x:c>
      <x:c r="S404" s="25" t="n">
        <x:v>74.4</x:v>
      </x:c>
      <x:c r="T404" s="25" t="n">
        <x:f>IF(OR(N404="",S404=""),"",N404*S404)</x:f>
        <x:v>1636.8000000000002</x:v>
      </x:c>
    </x:row>
    <x:row r="405" ht="21" customHeight="1">
      <x:c r="A405" s="23" t="n">
        <x:v>400</x:v>
      </x:c>
      <x:c r="B405" s="23" t="str">
        <x:v>Ducting Materials</x:v>
      </x:c>
      <x:c r="C405" s="23" t="str">
        <x:v>DCT-AZS-0001</x:v>
      </x:c>
      <x:c r="D405" s="23" t="str">
        <x:v>Aluminium-Zinc Sheet</x:v>
      </x:c>
      <x:c r="E405" s="23" t="str">
        <x:v>0.7mm</x:v>
      </x:c>
      <x:c r="F405" s="23" t="str">
        <x:v>N/A</x:v>
      </x:c>
      <x:c r="G405" s="23" t="str"/>
      <x:c r="H405" s="23" t="str">
        <x:v>N/A</x:v>
      </x:c>
      <x:c r="I405" s="23" t="str">
        <x:v>N/A</x:v>
      </x:c>
      <x:c r="J405" s="23" t="str">
        <x:v>Unknown Supplier</x:v>
      </x:c>
      <x:c r="K405" s="23" t="str"/>
      <x:c r="L405" s="26" t="str"/>
      <x:c r="M405" s="23" t="str">
        <x:v>Opening Balance</x:v>
      </x:c>
      <x:c r="N405" s="24" t="n">
        <x:v>2</x:v>
      </x:c>
      <x:c r="O405" s="23" t="str">
        <x:v>Sheet</x:v>
      </x:c>
      <x:c r="P405" s="24" t="str"/>
      <x:c r="Q405" s="23" t="str"/>
      <x:c r="R405" s="23" t="str">
        <x:v>Source stock row(s): 1528</x:v>
      </x:c>
      <x:c r="S405" s="25" t="n">
        <x:v>28.26</x:v>
      </x:c>
      <x:c r="T405" s="25" t="n">
        <x:f>IF(OR(N405="",S405=""),"",N405*S405)</x:f>
        <x:v>56.52</x:v>
      </x:c>
    </x:row>
    <x:row r="406" ht="21" customHeight="1">
      <x:c r="A406" s="23" t="n">
        <x:v>401</x:v>
      </x:c>
      <x:c r="B406" s="23" t="str">
        <x:v>Ducting Materials</x:v>
      </x:c>
      <x:c r="C406" s="23" t="str">
        <x:v>DCT-AFCO-0001</x:v>
      </x:c>
      <x:c r="D406" s="23" t="str">
        <x:v>Antifungal Coating</x:v>
      </x:c>
      <x:c r="E406" s="23" t="str">
        <x:v>N/A</x:v>
      </x:c>
      <x:c r="F406" s="23" t="str">
        <x:v>30-36AF</x:v>
      </x:c>
      <x:c r="G406" s="23" t="str"/>
      <x:c r="H406" s="23" t="str">
        <x:v>Foster</x:v>
      </x:c>
      <x:c r="I406" s="23" t="str">
        <x:v>N/A</x:v>
      </x:c>
      <x:c r="J406" s="23" t="str">
        <x:v>Unknown Supplier</x:v>
      </x:c>
      <x:c r="K406" s="23" t="str"/>
      <x:c r="L406" s="26" t="str"/>
      <x:c r="M406" s="23" t="str">
        <x:v>Opening Balance</x:v>
      </x:c>
      <x:c r="N406" s="24" t="n">
        <x:v>3</x:v>
      </x:c>
      <x:c r="O406" s="23" t="str">
        <x:v>Drum</x:v>
      </x:c>
      <x:c r="P406" s="24" t="str"/>
      <x:c r="Q406" s="23" t="str"/>
      <x:c r="R406" s="23" t="str">
        <x:v>Source stock row(s): 73</x:v>
      </x:c>
      <x:c r="S406" s="25" t="n">
        <x:v>222</x:v>
      </x:c>
      <x:c r="T406" s="25" t="n">
        <x:f>IF(OR(N406="",S406=""),"",N406*S406)</x:f>
        <x:v>666</x:v>
      </x:c>
    </x:row>
    <x:row r="407" ht="21" customHeight="1">
      <x:c r="A407" s="23" t="n">
        <x:v>402</x:v>
      </x:c>
      <x:c r="B407" s="23" t="str">
        <x:v>Ducting Materials</x:v>
      </x:c>
      <x:c r="C407" s="23" t="str">
        <x:v>DCT-AFCO-0002</x:v>
      </x:c>
      <x:c r="D407" s="23" t="str">
        <x:v>Antifungal Coating</x:v>
      </x:c>
      <x:c r="E407" s="23" t="str">
        <x:v>N/A</x:v>
      </x:c>
      <x:c r="F407" s="23" t="str">
        <x:v>IVS-30-AF</x:v>
      </x:c>
      <x:c r="G407" s="23" t="str"/>
      <x:c r="H407" s="23" t="str">
        <x:v>IDEAL / USA</x:v>
      </x:c>
      <x:c r="I407" s="23" t="str">
        <x:v>N/A</x:v>
      </x:c>
      <x:c r="J407" s="23" t="str">
        <x:v>Unknown Supplier</x:v>
      </x:c>
      <x:c r="K407" s="23" t="str"/>
      <x:c r="L407" s="26" t="str"/>
      <x:c r="M407" s="23" t="str">
        <x:v>Opening Balance</x:v>
      </x:c>
      <x:c r="N407" s="24" t="n">
        <x:v>9</x:v>
      </x:c>
      <x:c r="O407" s="23" t="str">
        <x:v>Drum</x:v>
      </x:c>
      <x:c r="P407" s="24" t="str"/>
      <x:c r="Q407" s="23" t="str"/>
      <x:c r="R407" s="23" t="str">
        <x:v>Source stock row(s): 75</x:v>
      </x:c>
      <x:c r="S407" s="25" t="n">
        <x:v>130</x:v>
      </x:c>
      <x:c r="T407" s="25" t="n">
        <x:f>IF(OR(N407="",S407=""),"",N407*S407)</x:f>
        <x:v>1170</x:v>
      </x:c>
    </x:row>
    <x:row r="408" ht="21" customHeight="1">
      <x:c r="A408" s="23" t="n">
        <x:v>403</x:v>
      </x:c>
      <x:c r="B408" s="23" t="str">
        <x:v>Ducting Materials</x:v>
      </x:c>
      <x:c r="C408" s="23" t="str">
        <x:v>DCT-CCLO-0001</x:v>
      </x:c>
      <x:c r="D408" s="23" t="str">
        <x:v>Canvas Cloth</x:v>
      </x:c>
      <x:c r="E408" s="23" t="str">
        <x:v>6 oz</x:v>
      </x:c>
      <x:c r="F408" s="23" t="str">
        <x:v>N/A</x:v>
      </x:c>
      <x:c r="G408" s="23" t="str"/>
      <x:c r="H408" s="23" t="str">
        <x:v>IKRA</x:v>
      </x:c>
      <x:c r="I408" s="23" t="str">
        <x:v>N/A</x:v>
      </x:c>
      <x:c r="J408" s="23" t="str">
        <x:v>Unknown Supplier</x:v>
      </x:c>
      <x:c r="K408" s="23" t="str"/>
      <x:c r="L408" s="26" t="str"/>
      <x:c r="M408" s="23" t="str">
        <x:v>Opening Balance</x:v>
      </x:c>
      <x:c r="N408" s="24" t="n">
        <x:v>165</x:v>
      </x:c>
      <x:c r="O408" s="23" t="str">
        <x:v>Roll</x:v>
      </x:c>
      <x:c r="P408" s="24" t="str"/>
      <x:c r="Q408" s="23" t="str"/>
      <x:c r="R408" s="23" t="str">
        <x:v>Source stock row(s): 81, 82; Consolidated 2 exact duplicate source rows</x:v>
      </x:c>
      <x:c r="S408" s="25" t="n">
        <x:v>11.8</x:v>
      </x:c>
      <x:c r="T408" s="25" t="n">
        <x:f>IF(OR(N408="",S408=""),"",N408*S408)</x:f>
        <x:v>1947.0000000000002</x:v>
      </x:c>
    </x:row>
    <x:row r="409" ht="21" customHeight="1">
      <x:c r="A409" s="23" t="n">
        <x:v>404</x:v>
      </x:c>
      <x:c r="B409" s="23" t="str">
        <x:v>Ducting Materials</x:v>
      </x:c>
      <x:c r="C409" s="23" t="str">
        <x:v>DCT-CCLO-0002</x:v>
      </x:c>
      <x:c r="D409" s="23" t="str">
        <x:v>Canvas Cloth</x:v>
      </x:c>
      <x:c r="E409" s="23" t="str">
        <x:v>8 oz</x:v>
      </x:c>
      <x:c r="F409" s="23" t="str">
        <x:v>N/A</x:v>
      </x:c>
      <x:c r="G409" s="23" t="str"/>
      <x:c r="H409" s="23" t="str">
        <x:v>IKRA</x:v>
      </x:c>
      <x:c r="I409" s="23" t="str">
        <x:v>N/A</x:v>
      </x:c>
      <x:c r="J409" s="23" t="str">
        <x:v>Unknown Supplier</x:v>
      </x:c>
      <x:c r="K409" s="23" t="str"/>
      <x:c r="L409" s="26" t="str"/>
      <x:c r="M409" s="23" t="str">
        <x:v>Opening Balance</x:v>
      </x:c>
      <x:c r="N409" s="24" t="n">
        <x:v>18</x:v>
      </x:c>
      <x:c r="O409" s="23" t="str">
        <x:v>Roll</x:v>
      </x:c>
      <x:c r="P409" s="24" t="str"/>
      <x:c r="Q409" s="23" t="str"/>
      <x:c r="R409" s="23" t="str">
        <x:v>Source stock row(s): 83</x:v>
      </x:c>
      <x:c r="S409" s="25" t="n">
        <x:v>14</x:v>
      </x:c>
      <x:c r="T409" s="25" t="n">
        <x:f>IF(OR(N409="",S409=""),"",N409*S409)</x:f>
        <x:v>252</x:v>
      </x:c>
    </x:row>
    <x:row r="410" ht="21" customHeight="1">
      <x:c r="A410" s="23" t="n">
        <x:v>405</x:v>
      </x:c>
      <x:c r="B410" s="23" t="str">
        <x:v>Ducting Materials</x:v>
      </x:c>
      <x:c r="C410" s="23" t="str">
        <x:v>DCT-DADH-0001</x:v>
      </x:c>
      <x:c r="D410" s="23" t="str">
        <x:v>Duct Adhesive</x:v>
      </x:c>
      <x:c r="E410" s="23" t="str">
        <x:v>N/A</x:v>
      </x:c>
      <x:c r="F410" s="23" t="str">
        <x:v>IVS-80Q</x:v>
      </x:c>
      <x:c r="G410" s="23" t="str"/>
      <x:c r="H410" s="23" t="str">
        <x:v>IDEAL / USA</x:v>
      </x:c>
      <x:c r="I410" s="23" t="str">
        <x:v>N/A</x:v>
      </x:c>
      <x:c r="J410" s="23" t="str">
        <x:v>Unknown Supplier</x:v>
      </x:c>
      <x:c r="K410" s="23" t="str"/>
      <x:c r="L410" s="26" t="str"/>
      <x:c r="M410" s="23" t="str">
        <x:v>Opening Balance</x:v>
      </x:c>
      <x:c r="N410" s="24" t="n">
        <x:v>4</x:v>
      </x:c>
      <x:c r="O410" s="23" t="str">
        <x:v>Drum</x:v>
      </x:c>
      <x:c r="P410" s="24" t="str"/>
      <x:c r="Q410" s="23" t="str"/>
      <x:c r="R410" s="23" t="str">
        <x:v>Source stock row(s): 76</x:v>
      </x:c>
      <x:c r="S410" s="25" t="n">
        <x:v>170</x:v>
      </x:c>
      <x:c r="T410" s="25" t="n">
        <x:f>IF(OR(N410="",S410=""),"",N410*S410)</x:f>
        <x:v>680</x:v>
      </x:c>
    </x:row>
    <x:row r="411" ht="21" customHeight="1">
      <x:c r="A411" s="23" t="n">
        <x:v>406</x:v>
      </x:c>
      <x:c r="B411" s="23" t="str">
        <x:v>Ducting Materials</x:v>
      </x:c>
      <x:c r="C411" s="23" t="str">
        <x:v>DCT-DCOA-0001</x:v>
      </x:c>
      <x:c r="D411" s="23" t="str">
        <x:v>Duct Coating</x:v>
      </x:c>
      <x:c r="E411" s="23" t="str">
        <x:v>N/A</x:v>
      </x:c>
      <x:c r="F411" s="23" t="str">
        <x:v>30-36</x:v>
      </x:c>
      <x:c r="G411" s="23" t="str"/>
      <x:c r="H411" s="23" t="str">
        <x:v>Foster</x:v>
      </x:c>
      <x:c r="I411" s="23" t="str">
        <x:v>N/A</x:v>
      </x:c>
      <x:c r="J411" s="23" t="str">
        <x:v>Unknown Supplier</x:v>
      </x:c>
      <x:c r="K411" s="23" t="str"/>
      <x:c r="L411" s="26" t="str"/>
      <x:c r="M411" s="23" t="str">
        <x:v>Opening Balance</x:v>
      </x:c>
      <x:c r="N411" s="24" t="n">
        <x:v>1</x:v>
      </x:c>
      <x:c r="O411" s="23" t="str">
        <x:v>Drum</x:v>
      </x:c>
      <x:c r="P411" s="24" t="str"/>
      <x:c r="Q411" s="23" t="str"/>
      <x:c r="R411" s="23" t="str">
        <x:v>Source stock row(s): 72</x:v>
      </x:c>
      <x:c r="S411" s="25" t="n">
        <x:v>183</x:v>
      </x:c>
      <x:c r="T411" s="25" t="n">
        <x:f>IF(OR(N411="",S411=""),"",N411*S411)</x:f>
        <x:v>183</x:v>
      </x:c>
    </x:row>
    <x:row r="412" ht="21" customHeight="1">
      <x:c r="A412" s="23" t="n">
        <x:v>407</x:v>
      </x:c>
      <x:c r="B412" s="23" t="str">
        <x:v>Ducting Materials</x:v>
      </x:c>
      <x:c r="C412" s="23" t="str">
        <x:v>DCT-DCOA-0002</x:v>
      </x:c>
      <x:c r="D412" s="23" t="str">
        <x:v>Duct Coating</x:v>
      </x:c>
      <x:c r="E412" s="23" t="str">
        <x:v>N/A</x:v>
      </x:c>
      <x:c r="F412" s="23" t="str">
        <x:v>IVS-30-S</x:v>
      </x:c>
      <x:c r="G412" s="23" t="str"/>
      <x:c r="H412" s="23" t="str">
        <x:v>IDEAL / USA</x:v>
      </x:c>
      <x:c r="I412" s="23" t="str">
        <x:v>N/A</x:v>
      </x:c>
      <x:c r="J412" s="23" t="str">
        <x:v>Unknown Supplier</x:v>
      </x:c>
      <x:c r="K412" s="23" t="str"/>
      <x:c r="L412" s="26" t="str"/>
      <x:c r="M412" s="23" t="str">
        <x:v>Opening Balance</x:v>
      </x:c>
      <x:c r="N412" s="24" t="n">
        <x:v>7</x:v>
      </x:c>
      <x:c r="O412" s="23" t="str">
        <x:v>Drum</x:v>
      </x:c>
      <x:c r="P412" s="24" t="str"/>
      <x:c r="Q412" s="23" t="str"/>
      <x:c r="R412" s="23" t="str">
        <x:v>Source stock row(s): 74</x:v>
      </x:c>
      <x:c r="S412" s="25" t="n">
        <x:v>115</x:v>
      </x:c>
      <x:c r="T412" s="25" t="n">
        <x:f>IF(OR(N412="",S412=""),"",N412*S412)</x:f>
        <x:v>805</x:v>
      </x:c>
    </x:row>
    <x:row r="413" ht="21" customHeight="1">
      <x:c r="A413" s="23" t="n">
        <x:v>408</x:v>
      </x:c>
      <x:c r="B413" s="23" t="str">
        <x:v>Ducting Materials</x:v>
      </x:c>
      <x:c r="C413" s="23" t="str">
        <x:v>DCT-DFLG-0001</x:v>
      </x:c>
      <x:c r="D413" s="23" t="str">
        <x:v>Duct Flange</x:v>
      </x:c>
      <x:c r="E413" s="23" t="str">
        <x:v>25mm</x:v>
      </x:c>
      <x:c r="F413" s="23" t="str">
        <x:v>N/A</x:v>
      </x:c>
      <x:c r="G413" s="23" t="str"/>
      <x:c r="H413" s="23" t="str">
        <x:v>CRAY</x:v>
      </x:c>
      <x:c r="I413" s="23" t="str">
        <x:v>N/A</x:v>
      </x:c>
      <x:c r="J413" s="23" t="str">
        <x:v>Unknown Supplier</x:v>
      </x:c>
      <x:c r="K413" s="23" t="str"/>
      <x:c r="L413" s="26" t="str"/>
      <x:c r="M413" s="23" t="str">
        <x:v>Opening Balance</x:v>
      </x:c>
      <x:c r="N413" s="24" t="n">
        <x:v>167</x:v>
      </x:c>
      <x:c r="O413" s="23" t="str">
        <x:v>Length</x:v>
      </x:c>
      <x:c r="P413" s="24" t="str"/>
      <x:c r="Q413" s="23" t="str"/>
      <x:c r="R413" s="23" t="str">
        <x:v>Source stock row(s): 1510</x:v>
      </x:c>
      <x:c r="S413" s="25" t="n">
        <x:v>10</x:v>
      </x:c>
      <x:c r="T413" s="25" t="n">
        <x:f>IF(OR(N413="",S413=""),"",N413*S413)</x:f>
        <x:v>1670</x:v>
      </x:c>
    </x:row>
    <x:row r="414" ht="21" customHeight="1">
      <x:c r="A414" s="23" t="n">
        <x:v>409</x:v>
      </x:c>
      <x:c r="B414" s="23" t="str">
        <x:v>Ducting Materials</x:v>
      </x:c>
      <x:c r="C414" s="23" t="str">
        <x:v>DCT-DFLG-0002</x:v>
      </x:c>
      <x:c r="D414" s="23" t="str">
        <x:v>Duct Flange</x:v>
      </x:c>
      <x:c r="E414" s="23" t="str">
        <x:v>25mm</x:v>
      </x:c>
      <x:c r="F414" s="23" t="str">
        <x:v>N/A</x:v>
      </x:c>
      <x:c r="G414" s="23" t="str"/>
      <x:c r="H414" s="23" t="str">
        <x:v>Ductmate</x:v>
      </x:c>
      <x:c r="I414" s="23" t="str">
        <x:v>N/A</x:v>
      </x:c>
      <x:c r="J414" s="23" t="str">
        <x:v>Unknown Supplier</x:v>
      </x:c>
      <x:c r="K414" s="23" t="str"/>
      <x:c r="L414" s="26" t="str"/>
      <x:c r="M414" s="23" t="str">
        <x:v>Opening Balance</x:v>
      </x:c>
      <x:c r="N414" s="24" t="n">
        <x:v>15</x:v>
      </x:c>
      <x:c r="O414" s="23" t="str">
        <x:v>Length</x:v>
      </x:c>
      <x:c r="P414" s="24" t="str"/>
      <x:c r="Q414" s="23" t="str"/>
      <x:c r="R414" s="23" t="str">
        <x:v>G60 | Source stock row(s): 1506</x:v>
      </x:c>
      <x:c r="S414" s="25" t="n">
        <x:v>36.96</x:v>
      </x:c>
      <x:c r="T414" s="25" t="n">
        <x:f>IF(OR(N414="",S414=""),"",N414*S414)</x:f>
        <x:v>554.4</x:v>
      </x:c>
    </x:row>
    <x:row r="415" ht="21" customHeight="1">
      <x:c r="A415" s="23" t="n">
        <x:v>410</x:v>
      </x:c>
      <x:c r="B415" s="23" t="str">
        <x:v>Ducting Materials</x:v>
      </x:c>
      <x:c r="C415" s="23" t="str">
        <x:v>DCT-DFLG-0003</x:v>
      </x:c>
      <x:c r="D415" s="23" t="str">
        <x:v>Duct Flange</x:v>
      </x:c>
      <x:c r="E415" s="23" t="str">
        <x:v>35mm</x:v>
      </x:c>
      <x:c r="F415" s="23" t="str">
        <x:v>N/A</x:v>
      </x:c>
      <x:c r="G415" s="23" t="str"/>
      <x:c r="H415" s="23" t="str">
        <x:v>CRAY</x:v>
      </x:c>
      <x:c r="I415" s="23" t="str">
        <x:v>N/A</x:v>
      </x:c>
      <x:c r="J415" s="23" t="str">
        <x:v>Unknown Supplier</x:v>
      </x:c>
      <x:c r="K415" s="23" t="str"/>
      <x:c r="L415" s="26" t="str"/>
      <x:c r="M415" s="23" t="str">
        <x:v>Opening Balance</x:v>
      </x:c>
      <x:c r="N415" s="24" t="n">
        <x:v>351</x:v>
      </x:c>
      <x:c r="O415" s="23" t="str">
        <x:v>Length</x:v>
      </x:c>
      <x:c r="P415" s="24" t="str"/>
      <x:c r="Q415" s="23" t="str"/>
      <x:c r="R415" s="23" t="str">
        <x:v>Source stock row(s): 1509</x:v>
      </x:c>
      <x:c r="S415" s="25" t="n">
        <x:v>19.5</x:v>
      </x:c>
      <x:c r="T415" s="25" t="n">
        <x:f>IF(OR(N415="",S415=""),"",N415*S415)</x:f>
        <x:v>6844.5</x:v>
      </x:c>
    </x:row>
    <x:row r="416" ht="21" customHeight="1">
      <x:c r="A416" s="23" t="n">
        <x:v>411</x:v>
      </x:c>
      <x:c r="B416" s="23" t="str">
        <x:v>Ducting Materials</x:v>
      </x:c>
      <x:c r="C416" s="23" t="str">
        <x:v>DCT-DFLG-0004</x:v>
      </x:c>
      <x:c r="D416" s="23" t="str">
        <x:v>Duct Flange</x:v>
      </x:c>
      <x:c r="E416" s="23" t="str">
        <x:v>35mm</x:v>
      </x:c>
      <x:c r="F416" s="23" t="str">
        <x:v>N/A</x:v>
      </x:c>
      <x:c r="G416" s="23" t="str"/>
      <x:c r="H416" s="23" t="str">
        <x:v>Ductmate</x:v>
      </x:c>
      <x:c r="I416" s="23" t="str">
        <x:v>N/A</x:v>
      </x:c>
      <x:c r="J416" s="23" t="str">
        <x:v>Unknown Supplier</x:v>
      </x:c>
      <x:c r="K416" s="23" t="str"/>
      <x:c r="L416" s="26" t="str"/>
      <x:c r="M416" s="23" t="str">
        <x:v>Opening Balance</x:v>
      </x:c>
      <x:c r="N416" s="24" t="n">
        <x:v>28</x:v>
      </x:c>
      <x:c r="O416" s="23" t="str">
        <x:v>Length</x:v>
      </x:c>
      <x:c r="P416" s="24" t="str"/>
      <x:c r="Q416" s="23" t="str"/>
      <x:c r="R416" s="23" t="str">
        <x:v>G90 | Source stock row(s): 1505</x:v>
      </x:c>
      <x:c r="S416" s="25" t="n">
        <x:v>102.72</x:v>
      </x:c>
      <x:c r="T416" s="25" t="n">
        <x:f>IF(OR(N416="",S416=""),"",N416*S416)</x:f>
        <x:v>2876.16</x:v>
      </x:c>
    </x:row>
    <x:row r="417" ht="21" customHeight="1">
      <x:c r="A417" s="23" t="n">
        <x:v>412</x:v>
      </x:c>
      <x:c r="B417" s="23" t="str">
        <x:v>Ducting Materials</x:v>
      </x:c>
      <x:c r="C417" s="23" t="str">
        <x:v>DCT-DFLG-0005</x:v>
      </x:c>
      <x:c r="D417" s="23" t="str">
        <x:v>Duct Flange</x:v>
      </x:c>
      <x:c r="E417" s="23" t="str">
        <x:v>40mm</x:v>
      </x:c>
      <x:c r="F417" s="23" t="str">
        <x:v>N/A</x:v>
      </x:c>
      <x:c r="G417" s="23" t="str"/>
      <x:c r="H417" s="23" t="str">
        <x:v>CRAY</x:v>
      </x:c>
      <x:c r="I417" s="23" t="str">
        <x:v>N/A</x:v>
      </x:c>
      <x:c r="J417" s="23" t="str">
        <x:v>Unknown Supplier</x:v>
      </x:c>
      <x:c r="K417" s="23" t="str"/>
      <x:c r="L417" s="26" t="str"/>
      <x:c r="M417" s="23" t="str">
        <x:v>Opening Balance</x:v>
      </x:c>
      <x:c r="N417" s="24" t="n">
        <x:v>52</x:v>
      </x:c>
      <x:c r="O417" s="23" t="str">
        <x:v>Length</x:v>
      </x:c>
      <x:c r="P417" s="24" t="str"/>
      <x:c r="Q417" s="23" t="str"/>
      <x:c r="R417" s="23" t="str">
        <x:v>Source stock row(s): 1508</x:v>
      </x:c>
      <x:c r="S417" s="25" t="n">
        <x:v>26</x:v>
      </x:c>
      <x:c r="T417" s="25" t="n">
        <x:f>IF(OR(N417="",S417=""),"",N417*S417)</x:f>
        <x:v>1352</x:v>
      </x:c>
    </x:row>
    <x:row r="418" ht="21" customHeight="1">
      <x:c r="A418" s="23" t="n">
        <x:v>413</x:v>
      </x:c>
      <x:c r="B418" s="23" t="str">
        <x:v>Ducting Materials</x:v>
      </x:c>
      <x:c r="C418" s="23" t="str">
        <x:v>DCT-DFLG-0006</x:v>
      </x:c>
      <x:c r="D418" s="23" t="str">
        <x:v>Duct Flange</x:v>
      </x:c>
      <x:c r="E418" s="23" t="str">
        <x:v>45mm</x:v>
      </x:c>
      <x:c r="F418" s="23" t="str">
        <x:v>N/A</x:v>
      </x:c>
      <x:c r="G418" s="23" t="str"/>
      <x:c r="H418" s="23" t="str">
        <x:v>Ductmate</x:v>
      </x:c>
      <x:c r="I418" s="23" t="str">
        <x:v>N/A</x:v>
      </x:c>
      <x:c r="J418" s="23" t="str">
        <x:v>Unknown Supplier</x:v>
      </x:c>
      <x:c r="K418" s="23" t="str"/>
      <x:c r="L418" s="26" t="str"/>
      <x:c r="M418" s="23" t="str">
        <x:v>Opening Balance</x:v>
      </x:c>
      <x:c r="N418" s="24" t="n">
        <x:v>25</x:v>
      </x:c>
      <x:c r="O418" s="23" t="str">
        <x:v>Length</x:v>
      </x:c>
      <x:c r="P418" s="24" t="str"/>
      <x:c r="Q418" s="23" t="str"/>
      <x:c r="R418" s="23" t="str">
        <x:v>G60 | Source stock row(s): 1504</x:v>
      </x:c>
      <x:c r="S418" s="25" t="n">
        <x:v>132.79</x:v>
      </x:c>
      <x:c r="T418" s="25" t="n">
        <x:f>IF(OR(N418="",S418=""),"",N418*S418)</x:f>
        <x:v>3319.75</x:v>
      </x:c>
    </x:row>
    <x:row r="419" ht="21" customHeight="1">
      <x:c r="A419" s="23" t="n">
        <x:v>414</x:v>
      </x:c>
      <x:c r="B419" s="23" t="str">
        <x:v>Ducting Materials</x:v>
      </x:c>
      <x:c r="C419" s="23" t="str">
        <x:v>DCT-DFLC-0001</x:v>
      </x:c>
      <x:c r="D419" s="23" t="str">
        <x:v>Duct Flange Corner</x:v>
      </x:c>
      <x:c r="E419" s="23" t="str">
        <x:v>25mm</x:v>
      </x:c>
      <x:c r="F419" s="23" t="str">
        <x:v>P/B-300</x:v>
      </x:c>
      <x:c r="G419" s="23" t="str"/>
      <x:c r="H419" s="23" t="str">
        <x:v>CRAY / UAE</x:v>
      </x:c>
      <x:c r="I419" s="23" t="str">
        <x:v>N/A</x:v>
      </x:c>
      <x:c r="J419" s="23" t="str">
        <x:v>Unknown Supplier</x:v>
      </x:c>
      <x:c r="K419" s="23" t="str"/>
      <x:c r="L419" s="26" t="str"/>
      <x:c r="M419" s="23" t="str">
        <x:v>Opening Balance</x:v>
      </x:c>
      <x:c r="N419" s="24" t="n">
        <x:v>1500</x:v>
      </x:c>
      <x:c r="O419" s="23" t="str">
        <x:v>Nos</x:v>
      </x:c>
      <x:c r="P419" s="24" t="str"/>
      <x:c r="Q419" s="23" t="str"/>
      <x:c r="R419" s="23" t="str">
        <x:v>P/B-300 | Source stock row(s): 89</x:v>
      </x:c>
      <x:c r="S419" s="25" t="n">
        <x:v>0.32</x:v>
      </x:c>
      <x:c r="T419" s="25" t="n">
        <x:f>IF(OR(N419="",S419=""),"",N419*S419)</x:f>
        <x:v>480</x:v>
      </x:c>
    </x:row>
    <x:row r="420" ht="21" customHeight="1">
      <x:c r="A420" s="23" t="n">
        <x:v>415</x:v>
      </x:c>
      <x:c r="B420" s="23" t="str">
        <x:v>Ducting Materials</x:v>
      </x:c>
      <x:c r="C420" s="23" t="str">
        <x:v>DCT-DFLC-0002</x:v>
      </x:c>
      <x:c r="D420" s="23" t="str">
        <x:v>Duct Flange Corner</x:v>
      </x:c>
      <x:c r="E420" s="23" t="str">
        <x:v>35mm</x:v>
      </x:c>
      <x:c r="F420" s="23" t="str">
        <x:v>P/B-200</x:v>
      </x:c>
      <x:c r="G420" s="23" t="str"/>
      <x:c r="H420" s="23" t="str">
        <x:v>CRAY / UAE</x:v>
      </x:c>
      <x:c r="I420" s="23" t="str">
        <x:v>N/A</x:v>
      </x:c>
      <x:c r="J420" s="23" t="str">
        <x:v>Unknown Supplier</x:v>
      </x:c>
      <x:c r="K420" s="23" t="str"/>
      <x:c r="L420" s="26" t="str"/>
      <x:c r="M420" s="23" t="str">
        <x:v>Opening Balance</x:v>
      </x:c>
      <x:c r="N420" s="24" t="n">
        <x:v>3400</x:v>
      </x:c>
      <x:c r="O420" s="23" t="str">
        <x:v>Nos</x:v>
      </x:c>
      <x:c r="P420" s="24" t="str"/>
      <x:c r="Q420" s="23" t="str"/>
      <x:c r="R420" s="23" t="str">
        <x:v>P/B-200 | Source stock row(s): 88</x:v>
      </x:c>
      <x:c r="S420" s="25" t="n">
        <x:v>0.5</x:v>
      </x:c>
      <x:c r="T420" s="25" t="n">
        <x:f>IF(OR(N420="",S420=""),"",N420*S420)</x:f>
        <x:v>1700</x:v>
      </x:c>
    </x:row>
    <x:row r="421" ht="21" customHeight="1">
      <x:c r="A421" s="23" t="n">
        <x:v>416</x:v>
      </x:c>
      <x:c r="B421" s="23" t="str">
        <x:v>Ducting Materials</x:v>
      </x:c>
      <x:c r="C421" s="23" t="str">
        <x:v>DCT-DFLC-0003</x:v>
      </x:c>
      <x:c r="D421" s="23" t="str">
        <x:v>Duct Flange Corner</x:v>
      </x:c>
      <x:c r="E421" s="23" t="str">
        <x:v>35mm</x:v>
      </x:c>
      <x:c r="F421" s="23" t="str">
        <x:v>P/B-250</x:v>
      </x:c>
      <x:c r="G421" s="23" t="str"/>
      <x:c r="H421" s="23" t="str">
        <x:v>Ductmate</x:v>
      </x:c>
      <x:c r="I421" s="23" t="str">
        <x:v>N/A</x:v>
      </x:c>
      <x:c r="J421" s="23" t="str">
        <x:v>Unknown Supplier</x:v>
      </x:c>
      <x:c r="K421" s="23" t="str"/>
      <x:c r="L421" s="26" t="str"/>
      <x:c r="M421" s="23" t="str">
        <x:v>Opening Balance</x:v>
      </x:c>
      <x:c r="N421" s="24" t="n">
        <x:v>1500</x:v>
      </x:c>
      <x:c r="O421" s="23" t="str">
        <x:v>Nos</x:v>
      </x:c>
      <x:c r="P421" s="24" t="str"/>
      <x:c r="Q421" s="23" t="str"/>
      <x:c r="R421" s="23" t="str">
        <x:v>G-90; P/B-250 | Source stock row(s): 91</x:v>
      </x:c>
      <x:c r="S421" s="25" t="n">
        <x:v>2.99</x:v>
      </x:c>
      <x:c r="T421" s="25" t="n">
        <x:f>IF(OR(N421="",S421=""),"",N421*S421)</x:f>
        <x:v>4485</x:v>
      </x:c>
    </x:row>
    <x:row r="422" ht="21" customHeight="1">
      <x:c r="A422" s="23" t="n">
        <x:v>417</x:v>
      </x:c>
      <x:c r="B422" s="23" t="str">
        <x:v>Ducting Materials</x:v>
      </x:c>
      <x:c r="C422" s="23" t="str">
        <x:v>DCT-DFLC-0004</x:v>
      </x:c>
      <x:c r="D422" s="23" t="str">
        <x:v>Duct Flange Corner</x:v>
      </x:c>
      <x:c r="E422" s="23" t="str">
        <x:v>35mm</x:v>
      </x:c>
      <x:c r="F422" s="23" t="str">
        <x:v>P/B-250</x:v>
      </x:c>
      <x:c r="G422" s="23" t="str"/>
      <x:c r="H422" s="23" t="str">
        <x:v>Ductmate</x:v>
      </x:c>
      <x:c r="I422" s="23" t="str">
        <x:v>N/A</x:v>
      </x:c>
      <x:c r="J422" s="23" t="str">
        <x:v>Unknown Supplier</x:v>
      </x:c>
      <x:c r="K422" s="23" t="str"/>
      <x:c r="L422" s="26" t="str"/>
      <x:c r="M422" s="23" t="str">
        <x:v>Opening Balance</x:v>
      </x:c>
      <x:c r="N422" s="24" t="n">
        <x:v>7500</x:v>
      </x:c>
      <x:c r="O422" s="23" t="str">
        <x:v>Nos</x:v>
      </x:c>
      <x:c r="P422" s="24" t="str"/>
      <x:c r="Q422" s="23" t="str"/>
      <x:c r="R422" s="23" t="str">
        <x:v>G-60; P/B-250 | Source stock row(s): 92</x:v>
      </x:c>
      <x:c r="S422" s="25" t="n">
        <x:v>2.52</x:v>
      </x:c>
      <x:c r="T422" s="25" t="n">
        <x:f>IF(OR(N422="",S422=""),"",N422*S422)</x:f>
        <x:v>18900</x:v>
      </x:c>
    </x:row>
    <x:row r="423" ht="21" customHeight="1">
      <x:c r="A423" s="23" t="n">
        <x:v>418</x:v>
      </x:c>
      <x:c r="B423" s="23" t="str">
        <x:v>Ducting Materials</x:v>
      </x:c>
      <x:c r="C423" s="23" t="str">
        <x:v>DCT-DFLC-0005</x:v>
      </x:c>
      <x:c r="D423" s="23" t="str">
        <x:v>Duct Flange Corner</x:v>
      </x:c>
      <x:c r="E423" s="23" t="str">
        <x:v>40mm</x:v>
      </x:c>
      <x:c r="F423" s="23" t="str">
        <x:v>P/B-150</x:v>
      </x:c>
      <x:c r="G423" s="23" t="str"/>
      <x:c r="H423" s="23" t="str">
        <x:v>CRAY / UAE</x:v>
      </x:c>
      <x:c r="I423" s="23" t="str">
        <x:v>N/A</x:v>
      </x:c>
      <x:c r="J423" s="23" t="str">
        <x:v>Unknown Supplier</x:v>
      </x:c>
      <x:c r="K423" s="23" t="str"/>
      <x:c r="L423" s="26" t="str"/>
      <x:c r="M423" s="23" t="str">
        <x:v>Opening Balance</x:v>
      </x:c>
      <x:c r="N423" s="24" t="n">
        <x:v>1050</x:v>
      </x:c>
      <x:c r="O423" s="23" t="str">
        <x:v>Nos</x:v>
      </x:c>
      <x:c r="P423" s="24" t="str"/>
      <x:c r="Q423" s="23" t="str"/>
      <x:c r="R423" s="23" t="str">
        <x:v>P/B-150 | Source stock row(s): 87</x:v>
      </x:c>
      <x:c r="S423" s="25" t="n">
        <x:v>0.7</x:v>
      </x:c>
      <x:c r="T423" s="25" t="n">
        <x:f>IF(OR(N423="",S423=""),"",N423*S423)</x:f>
        <x:v>735</x:v>
      </x:c>
    </x:row>
    <x:row r="424" ht="21" customHeight="1">
      <x:c r="A424" s="23" t="n">
        <x:v>419</x:v>
      </x:c>
      <x:c r="B424" s="23" t="str">
        <x:v>Ducting Materials</x:v>
      </x:c>
      <x:c r="C424" s="23" t="str">
        <x:v>DCT-DFLC-0006</x:v>
      </x:c>
      <x:c r="D424" s="23" t="str">
        <x:v>Duct Flange Corner</x:v>
      </x:c>
      <x:c r="E424" s="23" t="str">
        <x:v>45mm</x:v>
      </x:c>
      <x:c r="F424" s="23" t="str">
        <x:v>N/A</x:v>
      </x:c>
      <x:c r="G424" s="23" t="str"/>
      <x:c r="H424" s="23" t="str">
        <x:v>Ductmate</x:v>
      </x:c>
      <x:c r="I424" s="23" t="str">
        <x:v>N/A</x:v>
      </x:c>
      <x:c r="J424" s="23" t="str">
        <x:v>Unknown Supplier</x:v>
      </x:c>
      <x:c r="K424" s="23" t="str"/>
      <x:c r="L424" s="26" t="str"/>
      <x:c r="M424" s="23" t="str">
        <x:v>Opening Balance</x:v>
      </x:c>
      <x:c r="N424" s="24" t="n">
        <x:v>13</x:v>
      </x:c>
      <x:c r="O424" s="23" t="str">
        <x:v>Nos</x:v>
      </x:c>
      <x:c r="P424" s="24" t="str"/>
      <x:c r="Q424" s="23" t="str"/>
      <x:c r="R424" s="23" t="str">
        <x:v>Source stock row(s): 90</x:v>
      </x:c>
      <x:c r="S424" s="25" t="n">
        <x:v>3.72</x:v>
      </x:c>
      <x:c r="T424" s="25" t="n">
        <x:f>IF(OR(N424="",S424=""),"",N424*S424)</x:f>
        <x:v>48.36</x:v>
      </x:c>
    </x:row>
    <x:row r="425" ht="21" customHeight="1">
      <x:c r="A425" s="23" t="n">
        <x:v>420</x:v>
      </x:c>
      <x:c r="B425" s="23" t="str">
        <x:v>Ducting Materials</x:v>
      </x:c>
      <x:c r="C425" s="23" t="str">
        <x:v>DCT-DGAS-0001</x:v>
      </x:c>
      <x:c r="D425" s="23" t="str">
        <x:v>Duct Gasket</x:v>
      </x:c>
      <x:c r="E425" s="23" t="str">
        <x:v>48mm</x:v>
      </x:c>
      <x:c r="F425" s="23" t="str">
        <x:v>N/A</x:v>
      </x:c>
      <x:c r="G425" s="23" t="str"/>
      <x:c r="H425" s="23" t="str">
        <x:v>Aspen</x:v>
      </x:c>
      <x:c r="I425" s="23" t="str">
        <x:v>N/A</x:v>
      </x:c>
      <x:c r="J425" s="23" t="str">
        <x:v>Unknown Supplier</x:v>
      </x:c>
      <x:c r="K425" s="23" t="str"/>
      <x:c r="L425" s="26" t="str"/>
      <x:c r="M425" s="23" t="str">
        <x:v>Opening Balance</x:v>
      </x:c>
      <x:c r="N425" s="24" t="n">
        <x:v>14</x:v>
      </x:c>
      <x:c r="O425" s="23" t="str">
        <x:v>Box</x:v>
      </x:c>
      <x:c r="P425" s="24" t="str"/>
      <x:c r="Q425" s="23" t="str"/>
      <x:c r="R425" s="23" t="str">
        <x:v>Source stock row(s): 85; Original code: GASKET</x:v>
      </x:c>
      <x:c r="S425" s="25" t="n">
        <x:v>114</x:v>
      </x:c>
      <x:c r="T425" s="25" t="n">
        <x:f>IF(OR(N425="",S425=""),"",N425*S425)</x:f>
        <x:v>1596</x:v>
      </x:c>
    </x:row>
    <x:row r="426" ht="21" customHeight="1">
      <x:c r="A426" s="23" t="n">
        <x:v>421</x:v>
      </x:c>
      <x:c r="B426" s="23" t="str">
        <x:v>Ducting Materials</x:v>
      </x:c>
      <x:c r="C426" s="23" t="str">
        <x:v>DCT-DGAS-0002</x:v>
      </x:c>
      <x:c r="D426" s="23" t="str">
        <x:v>Duct Gasket</x:v>
      </x:c>
      <x:c r="E426" s="23" t="str">
        <x:v>48mm</x:v>
      </x:c>
      <x:c r="F426" s="23" t="str">
        <x:v>N/A</x:v>
      </x:c>
      <x:c r="G426" s="23" t="str"/>
      <x:c r="H426" s="23" t="str">
        <x:v>Aspen</x:v>
      </x:c>
      <x:c r="I426" s="23" t="str">
        <x:v>N/A</x:v>
      </x:c>
      <x:c r="J426" s="23" t="str">
        <x:v>Unknown Supplier</x:v>
      </x:c>
      <x:c r="K426" s="23" t="str"/>
      <x:c r="L426" s="26" t="str"/>
      <x:c r="M426" s="23" t="str">
        <x:v>Opening Balance</x:v>
      </x:c>
      <x:c r="N426" s="24" t="n">
        <x:v>15</x:v>
      </x:c>
      <x:c r="O426" s="23" t="str">
        <x:v>Roll</x:v>
      </x:c>
      <x:c r="P426" s="24" t="str"/>
      <x:c r="Q426" s="23" t="str"/>
      <x:c r="R426" s="23" t="str">
        <x:v>Source stock row(s): 86</x:v>
      </x:c>
      <x:c r="S426" s="25" t="n">
        <x:v>3.8</x:v>
      </x:c>
      <x:c r="T426" s="25" t="n">
        <x:f>IF(OR(N426="",S426=""),"",N426*S426)</x:f>
        <x:v>57</x:v>
      </x:c>
    </x:row>
    <x:row r="427" ht="21" customHeight="1">
      <x:c r="A427" s="23" t="n">
        <x:v>422</x:v>
      </x:c>
      <x:c r="B427" s="23" t="str">
        <x:v>Ducting Materials</x:v>
      </x:c>
      <x:c r="C427" s="23" t="str">
        <x:v>DCT-DGAS-0003</x:v>
      </x:c>
      <x:c r="D427" s="23" t="str">
        <x:v>Duct Gasket</x:v>
      </x:c>
      <x:c r="E427" s="23" t="str">
        <x:v>5/8"</x:v>
      </x:c>
      <x:c r="F427" s="23" t="str">
        <x:v>N/A</x:v>
      </x:c>
      <x:c r="G427" s="23" t="str"/>
      <x:c r="H427" s="23" t="str">
        <x:v>Ductmate</x:v>
      </x:c>
      <x:c r="I427" s="23" t="str">
        <x:v>N/A</x:v>
      </x:c>
      <x:c r="J427" s="23" t="str">
        <x:v>Unknown Supplier</x:v>
      </x:c>
      <x:c r="K427" s="23" t="str"/>
      <x:c r="L427" s="26" t="str"/>
      <x:c r="M427" s="23" t="str">
        <x:v>Opening Balance</x:v>
      </x:c>
      <x:c r="N427" s="24" t="n">
        <x:v>280</x:v>
      </x:c>
      <x:c r="O427" s="23" t="str">
        <x:v>Roll</x:v>
      </x:c>
      <x:c r="P427" s="24" t="str"/>
      <x:c r="Q427" s="23" t="str"/>
      <x:c r="R427" s="23" t="str">
        <x:v>Source stock row(s): 84</x:v>
      </x:c>
      <x:c r="S427" s="25" t="n">
        <x:v>18</x:v>
      </x:c>
      <x:c r="T427" s="25" t="n">
        <x:f>IF(OR(N427="",S427=""),"",N427*S427)</x:f>
        <x:v>5040</x:v>
      </x:c>
    </x:row>
    <x:row r="428" ht="21" customHeight="1">
      <x:c r="A428" s="23" t="n">
        <x:v>423</x:v>
      </x:c>
      <x:c r="B428" s="23" t="str">
        <x:v>Ducting Materials</x:v>
      </x:c>
      <x:c r="C428" s="23" t="str">
        <x:v>DCT-DSEA-0001</x:v>
      </x:c>
      <x:c r="D428" s="23" t="str">
        <x:v>Duct Sealant</x:v>
      </x:c>
      <x:c r="E428" s="23" t="str">
        <x:v>N/A</x:v>
      </x:c>
      <x:c r="F428" s="23" t="str">
        <x:v>IVS-150-12-12</x:v>
      </x:c>
      <x:c r="G428" s="23" t="str"/>
      <x:c r="H428" s="23" t="str">
        <x:v>IDEAL / USA</x:v>
      </x:c>
      <x:c r="I428" s="23" t="str">
        <x:v>N/A</x:v>
      </x:c>
      <x:c r="J428" s="23" t="str">
        <x:v>Unknown Supplier</x:v>
      </x:c>
      <x:c r="K428" s="23" t="str"/>
      <x:c r="L428" s="26" t="str"/>
      <x:c r="M428" s="23" t="str">
        <x:v>Opening Balance</x:v>
      </x:c>
      <x:c r="N428" s="24" t="n">
        <x:v>5</x:v>
      </x:c>
      <x:c r="O428" s="23" t="str">
        <x:v>Box</x:v>
      </x:c>
      <x:c r="P428" s="24" t="str"/>
      <x:c r="Q428" s="23" t="str"/>
      <x:c r="R428" s="23" t="str">
        <x:v>Source stock row(s): 77</x:v>
      </x:c>
      <x:c r="S428" s="25" t="n">
        <x:v>108</x:v>
      </x:c>
      <x:c r="T428" s="25" t="n">
        <x:f>IF(OR(N428="",S428=""),"",N428*S428)</x:f>
        <x:v>540</x:v>
      </x:c>
    </x:row>
    <x:row r="429" ht="21" customHeight="1">
      <x:c r="A429" s="23" t="n">
        <x:v>424</x:v>
      </x:c>
      <x:c r="B429" s="23" t="str">
        <x:v>Ducting Materials</x:v>
      </x:c>
      <x:c r="C429" s="23" t="str">
        <x:v>DCT-DSEA-0002</x:v>
      </x:c>
      <x:c r="D429" s="23" t="str">
        <x:v>Duct Sealant</x:v>
      </x:c>
      <x:c r="E429" s="23" t="str">
        <x:v>N/A</x:v>
      </x:c>
      <x:c r="F429" s="23" t="str">
        <x:v>IVS-150-12-12</x:v>
      </x:c>
      <x:c r="G429" s="23" t="str"/>
      <x:c r="H429" s="23" t="str">
        <x:v>IDEAL / USA</x:v>
      </x:c>
      <x:c r="I429" s="23" t="str">
        <x:v>N/A</x:v>
      </x:c>
      <x:c r="J429" s="23" t="str">
        <x:v>Unknown Supplier</x:v>
      </x:c>
      <x:c r="K429" s="23" t="str"/>
      <x:c r="L429" s="26" t="str"/>
      <x:c r="M429" s="23" t="str">
        <x:v>Opening Balance</x:v>
      </x:c>
      <x:c r="N429" s="24" t="n">
        <x:v>7</x:v>
      </x:c>
      <x:c r="O429" s="23" t="str">
        <x:v>Cartridge</x:v>
      </x:c>
      <x:c r="P429" s="24" t="str"/>
      <x:c r="Q429" s="23" t="str"/>
      <x:c r="R429" s="23" t="str">
        <x:v>Source stock row(s): 78</x:v>
      </x:c>
      <x:c r="S429" s="25" t="n">
        <x:v>4.5</x:v>
      </x:c>
      <x:c r="T429" s="25" t="n">
        <x:f>IF(OR(N429="",S429=""),"",N429*S429)</x:f>
        <x:v>31.5</x:v>
      </x:c>
    </x:row>
    <x:row r="430" ht="21" customHeight="1">
      <x:c r="A430" s="23" t="n">
        <x:v>425</x:v>
      </x:c>
      <x:c r="B430" s="23" t="str">
        <x:v>Ducting Materials</x:v>
      </x:c>
      <x:c r="C430" s="23" t="str">
        <x:v>DCT-DSEA-0003</x:v>
      </x:c>
      <x:c r="D430" s="23" t="str">
        <x:v>Duct Sealant</x:v>
      </x:c>
      <x:c r="E430" s="23" t="str">
        <x:v>N/A</x:v>
      </x:c>
      <x:c r="F430" s="23" t="str">
        <x:v>IVS-150-36-36</x:v>
      </x:c>
      <x:c r="G430" s="23" t="str"/>
      <x:c r="H430" s="23" t="str">
        <x:v>IDEAL / USA</x:v>
      </x:c>
      <x:c r="I430" s="23" t="str">
        <x:v>N/A</x:v>
      </x:c>
      <x:c r="J430" s="23" t="str">
        <x:v>Unknown Supplier</x:v>
      </x:c>
      <x:c r="K430" s="23" t="str"/>
      <x:c r="L430" s="26" t="str"/>
      <x:c r="M430" s="23" t="str">
        <x:v>Opening Balance</x:v>
      </x:c>
      <x:c r="N430" s="24" t="n">
        <x:v>1</x:v>
      </x:c>
      <x:c r="O430" s="23" t="str">
        <x:v>Box</x:v>
      </x:c>
      <x:c r="P430" s="24" t="str"/>
      <x:c r="Q430" s="23" t="str"/>
      <x:c r="R430" s="23" t="str">
        <x:v>Source stock row(s): 79</x:v>
      </x:c>
      <x:c r="S430" s="25" t="n">
        <x:v>108</x:v>
      </x:c>
      <x:c r="T430" s="25" t="n">
        <x:f>IF(OR(N430="",S430=""),"",N430*S430)</x:f>
        <x:v>108</x:v>
      </x:c>
    </x:row>
    <x:row r="431" ht="21" customHeight="1">
      <x:c r="A431" s="23" t="n">
        <x:v>426</x:v>
      </x:c>
      <x:c r="B431" s="23" t="str">
        <x:v>Ducting Materials</x:v>
      </x:c>
      <x:c r="C431" s="23" t="str">
        <x:v>DCT-FDC-0001</x:v>
      </x:c>
      <x:c r="D431" s="23" t="str">
        <x:v>Flexible Duct Connector</x:v>
      </x:c>
      <x:c r="E431" s="23" t="str">
        <x:v>2 3/4 x 4" x 2 3/4</x:v>
      </x:c>
      <x:c r="F431" s="23" t="str">
        <x:v>10034</x:v>
      </x:c>
      <x:c r="G431" s="23" t="str"/>
      <x:c r="H431" s="23" t="str">
        <x:v>Duro Dyne</x:v>
      </x:c>
      <x:c r="I431" s="23" t="str">
        <x:v>N/A</x:v>
      </x:c>
      <x:c r="J431" s="23" t="str">
        <x:v>Unknown Supplier</x:v>
      </x:c>
      <x:c r="K431" s="23" t="str"/>
      <x:c r="L431" s="26" t="str"/>
      <x:c r="M431" s="23" t="str">
        <x:v>Opening Balance</x:v>
      </x:c>
      <x:c r="N431" s="24" t="n">
        <x:v>1</x:v>
      </x:c>
      <x:c r="O431" s="23" t="str">
        <x:v>Roll</x:v>
      </x:c>
      <x:c r="P431" s="24" t="str"/>
      <x:c r="Q431" s="23" t="str"/>
      <x:c r="R431" s="23" t="str">
        <x:v>Source stock row(s): 103</x:v>
      </x:c>
      <x:c r="S431" s="25" t="n">
        <x:v>271</x:v>
      </x:c>
      <x:c r="T431" s="25" t="n">
        <x:f>IF(OR(N431="",S431=""),"",N431*S431)</x:f>
        <x:v>271</x:v>
      </x:c>
    </x:row>
    <x:row r="432" ht="21" customHeight="1">
      <x:c r="A432" s="23" t="n">
        <x:v>427</x:v>
      </x:c>
      <x:c r="B432" s="23" t="str">
        <x:v>Ducting Materials</x:v>
      </x:c>
      <x:c r="C432" s="23" t="str">
        <x:v>DCT-FDC-0002</x:v>
      </x:c>
      <x:c r="D432" s="23" t="str">
        <x:v>Flexible Duct Connector</x:v>
      </x:c>
      <x:c r="E432" s="23" t="str">
        <x:v>N/A</x:v>
      </x:c>
      <x:c r="F432" s="23" t="str">
        <x:v>VFDC-N-24</x:v>
      </x:c>
      <x:c r="G432" s="23" t="str"/>
      <x:c r="H432" s="23" t="str">
        <x:v>VIMCO</x:v>
      </x:c>
      <x:c r="I432" s="23" t="str">
        <x:v>N/A</x:v>
      </x:c>
      <x:c r="J432" s="23" t="str">
        <x:v>Unknown Supplier</x:v>
      </x:c>
      <x:c r="K432" s="23" t="str"/>
      <x:c r="L432" s="26" t="str"/>
      <x:c r="M432" s="23" t="str">
        <x:v>Opening Balance</x:v>
      </x:c>
      <x:c r="N432" s="24" t="n">
        <x:v>16</x:v>
      </x:c>
      <x:c r="O432" s="23" t="str">
        <x:v>Meter</x:v>
      </x:c>
      <x:c r="P432" s="24" t="str"/>
      <x:c r="Q432" s="23" t="str"/>
      <x:c r="R432" s="23" t="str">
        <x:v>Source stock row(s): 101; Source total was zero without a valid unit price; price left blank</x:v>
      </x:c>
      <x:c r="S432" s="25" t="str"/>
      <x:c r="T432" s="25" t="str">
        <x:f>IF(OR(N432="",S432=""),"",N432*S432)</x:f>
      </x:c>
    </x:row>
    <x:row r="433" ht="21" customHeight="1">
      <x:c r="A433" s="23" t="n">
        <x:v>428</x:v>
      </x:c>
      <x:c r="B433" s="23" t="str">
        <x:v>Ducting Materials</x:v>
      </x:c>
      <x:c r="C433" s="23" t="str">
        <x:v>DCT-FDC-0003</x:v>
      </x:c>
      <x:c r="D433" s="23" t="str">
        <x:v>Flexible Duct Connector</x:v>
      </x:c>
      <x:c r="E433" s="23" t="str">
        <x:v>N/A</x:v>
      </x:c>
      <x:c r="F433" s="23" t="str">
        <x:v>VFDL-P-28-173D</x:v>
      </x:c>
      <x:c r="G433" s="23" t="str"/>
      <x:c r="H433" s="23" t="str">
        <x:v>VIMCO</x:v>
      </x:c>
      <x:c r="I433" s="23" t="str">
        <x:v>N/A</x:v>
      </x:c>
      <x:c r="J433" s="23" t="str">
        <x:v>Unknown Supplier</x:v>
      </x:c>
      <x:c r="K433" s="23" t="str"/>
      <x:c r="L433" s="26" t="str"/>
      <x:c r="M433" s="23" t="str">
        <x:v>Opening Balance</x:v>
      </x:c>
      <x:c r="N433" s="24" t="n">
        <x:v>1</x:v>
      </x:c>
      <x:c r="O433" s="23" t="str">
        <x:v>Box</x:v>
      </x:c>
      <x:c r="P433" s="24" t="str"/>
      <x:c r="Q433" s="23" t="str"/>
      <x:c r="R433" s="23" t="str">
        <x:v>Source stock row(s): 102</x:v>
      </x:c>
      <x:c r="S433" s="25" t="n">
        <x:v>155</x:v>
      </x:c>
      <x:c r="T433" s="25" t="n">
        <x:f>IF(OR(N433="",S433=""),"",N433*S433)</x:f>
        <x:v>155</x:v>
      </x:c>
    </x:row>
    <x:row r="434" ht="21" customHeight="1">
      <x:c r="A434" s="23" t="n">
        <x:v>429</x:v>
      </x:c>
      <x:c r="B434" s="23" t="str">
        <x:v>Ducting Materials</x:v>
      </x:c>
      <x:c r="C434" s="23" t="str">
        <x:v>DCT-GISHEE-0001</x:v>
      </x:c>
      <x:c r="D434" s="23" t="str">
        <x:v>Galvanized Iron Sheet</x:v>
      </x:c>
      <x:c r="E434" s="23" t="str">
        <x:v>1.0mm</x:v>
      </x:c>
      <x:c r="F434" s="23" t="str">
        <x:v>Z-275</x:v>
      </x:c>
      <x:c r="G434" s="23" t="str"/>
      <x:c r="H434" s="23" t="str">
        <x:v>AGIS</x:v>
      </x:c>
      <x:c r="I434" s="23" t="str">
        <x:v>N/A</x:v>
      </x:c>
      <x:c r="J434" s="23" t="str">
        <x:v>Unknown Supplier</x:v>
      </x:c>
      <x:c r="K434" s="23" t="str"/>
      <x:c r="L434" s="26" t="str"/>
      <x:c r="M434" s="23" t="str">
        <x:v>Opening Balance</x:v>
      </x:c>
      <x:c r="N434" s="24" t="n">
        <x:v>312</x:v>
      </x:c>
      <x:c r="O434" s="23" t="str">
        <x:v>Sheet</x:v>
      </x:c>
      <x:c r="P434" s="24" t="str"/>
      <x:c r="Q434" s="23" t="str"/>
      <x:c r="R434" s="23" t="str">
        <x:v>Z-275 | Source stock row(s): 1524</x:v>
      </x:c>
      <x:c r="S434" s="25" t="n">
        <x:v>75.49</x:v>
      </x:c>
      <x:c r="T434" s="25" t="n">
        <x:f>IF(OR(N434="",S434=""),"",N434*S434)</x:f>
        <x:v>23552.879999999997</x:v>
      </x:c>
    </x:row>
    <x:row r="435" ht="21" customHeight="1">
      <x:c r="A435" s="23" t="n">
        <x:v>430</x:v>
      </x:c>
      <x:c r="B435" s="23" t="str">
        <x:v>Ducting Materials</x:v>
      </x:c>
      <x:c r="C435" s="23" t="str">
        <x:v>DCT-GISHEE-0002</x:v>
      </x:c>
      <x:c r="D435" s="23" t="str">
        <x:v>Galvanized Iron Sheet</x:v>
      </x:c>
      <x:c r="E435" s="23" t="str">
        <x:v>1.0mm</x:v>
      </x:c>
      <x:c r="F435" s="23" t="str">
        <x:v>Z-275</x:v>
      </x:c>
      <x:c r="G435" s="23" t="str"/>
      <x:c r="H435" s="23" t="str">
        <x:v>Nippon</x:v>
      </x:c>
      <x:c r="I435" s="23" t="str">
        <x:v>N/A</x:v>
      </x:c>
      <x:c r="J435" s="23" t="str">
        <x:v>Unknown Supplier</x:v>
      </x:c>
      <x:c r="K435" s="23" t="str"/>
      <x:c r="L435" s="26" t="str"/>
      <x:c r="M435" s="23" t="str">
        <x:v>Opening Balance</x:v>
      </x:c>
      <x:c r="N435" s="24" t="n">
        <x:v>66</x:v>
      </x:c>
      <x:c r="O435" s="23" t="str">
        <x:v>Sheet</x:v>
      </x:c>
      <x:c r="P435" s="24" t="str"/>
      <x:c r="Q435" s="23" t="str"/>
      <x:c r="R435" s="23" t="str">
        <x:v>Z-275 | Source stock row(s): 1521</x:v>
      </x:c>
      <x:c r="S435" s="25" t="n">
        <x:v>104.84</x:v>
      </x:c>
      <x:c r="T435" s="25" t="n">
        <x:f>IF(OR(N435="",S435=""),"",N435*S435)</x:f>
        <x:v>6919.4400000000005</x:v>
      </x:c>
    </x:row>
    <x:row r="436" ht="21" customHeight="1">
      <x:c r="A436" s="23" t="n">
        <x:v>431</x:v>
      </x:c>
      <x:c r="B436" s="23" t="str">
        <x:v>Ducting Materials</x:v>
      </x:c>
      <x:c r="C436" s="23" t="str">
        <x:v>DCT-GISLCO-0001</x:v>
      </x:c>
      <x:c r="D436" s="23" t="str">
        <x:v>Galvanized Iron Slit Coil</x:v>
      </x:c>
      <x:c r="E436" s="23" t="str">
        <x:v>0.55mm</x:v>
      </x:c>
      <x:c r="F436" s="23" t="str">
        <x:v>N/A</x:v>
      </x:c>
      <x:c r="G436" s="23" t="str"/>
      <x:c r="H436" s="23" t="str">
        <x:v>AGIS</x:v>
      </x:c>
      <x:c r="I436" s="23" t="str">
        <x:v>N/A</x:v>
      </x:c>
      <x:c r="J436" s="23" t="str">
        <x:v>Unknown Supplier</x:v>
      </x:c>
      <x:c r="K436" s="23" t="str"/>
      <x:c r="L436" s="26" t="str"/>
      <x:c r="M436" s="23" t="str">
        <x:v>Opening Balance</x:v>
      </x:c>
      <x:c r="N436" s="24" t="n">
        <x:v>15</x:v>
      </x:c>
      <x:c r="O436" s="23" t="str">
        <x:v>Coil</x:v>
      </x:c>
      <x:c r="P436" s="24" t="str"/>
      <x:c r="Q436" s="23" t="str"/>
      <x:c r="R436" s="23" t="str">
        <x:v>Source stock row(s): 1527</x:v>
      </x:c>
      <x:c r="S436" s="25" t="n">
        <x:v>713.73</x:v>
      </x:c>
      <x:c r="T436" s="25" t="n">
        <x:f>IF(OR(N436="",S436=""),"",N436*S436)</x:f>
        <x:v>10705.95</x:v>
      </x:c>
    </x:row>
    <x:row r="437" ht="21" customHeight="1">
      <x:c r="A437" s="23" t="n">
        <x:v>432</x:v>
      </x:c>
      <x:c r="B437" s="23" t="str">
        <x:v>Ducting Materials</x:v>
      </x:c>
      <x:c r="C437" s="23" t="str">
        <x:v>DCT-GISLCO-0002</x:v>
      </x:c>
      <x:c r="D437" s="23" t="str">
        <x:v>Galvanized Iron Slit Coil</x:v>
      </x:c>
      <x:c r="E437" s="23" t="str">
        <x:v>0.7mm</x:v>
      </x:c>
      <x:c r="F437" s="23" t="str">
        <x:v>N/A</x:v>
      </x:c>
      <x:c r="G437" s="23" t="str"/>
      <x:c r="H437" s="23" t="str">
        <x:v>AGIS</x:v>
      </x:c>
      <x:c r="I437" s="23" t="str">
        <x:v>N/A</x:v>
      </x:c>
      <x:c r="J437" s="23" t="str">
        <x:v>Unknown Supplier</x:v>
      </x:c>
      <x:c r="K437" s="23" t="str"/>
      <x:c r="L437" s="26" t="str"/>
      <x:c r="M437" s="23" t="str">
        <x:v>Opening Balance</x:v>
      </x:c>
      <x:c r="N437" s="24" t="n">
        <x:v>4</x:v>
      </x:c>
      <x:c r="O437" s="23" t="str">
        <x:v>Coil</x:v>
      </x:c>
      <x:c r="P437" s="24" t="str"/>
      <x:c r="Q437" s="23" t="str"/>
      <x:c r="R437" s="23" t="str">
        <x:v>Source stock row(s): 1526</x:v>
      </x:c>
      <x:c r="S437" s="25" t="n">
        <x:v>2450.58</x:v>
      </x:c>
      <x:c r="T437" s="25" t="n">
        <x:f>IF(OR(N437="",S437=""),"",N437*S437)</x:f>
        <x:v>9802.32</x:v>
      </x:c>
    </x:row>
    <x:row r="438" ht="21" customHeight="1">
      <x:c r="A438" s="23" t="n">
        <x:v>433</x:v>
      </x:c>
      <x:c r="B438" s="23" t="str">
        <x:v>Ducting Materials</x:v>
      </x:c>
      <x:c r="C438" s="23" t="str">
        <x:v>DCT-STPN-0001</x:v>
      </x:c>
      <x:c r="D438" s="23" t="str">
        <x:v>Insulation Sticker Pin</x:v>
      </x:c>
      <x:c r="E438" s="23" t="str">
        <x:v>1 1/4</x:v>
      </x:c>
      <x:c r="F438" s="23" t="str">
        <x:v>AAP1515-12</x:v>
      </x:c>
      <x:c r="G438" s="23" t="str"/>
      <x:c r="H438" s="23" t="str">
        <x:v>VIMCO</x:v>
      </x:c>
      <x:c r="I438" s="23" t="str">
        <x:v>N/A</x:v>
      </x:c>
      <x:c r="J438" s="23" t="str">
        <x:v>Unknown Supplier</x:v>
      </x:c>
      <x:c r="K438" s="23" t="str"/>
      <x:c r="L438" s="26" t="str"/>
      <x:c r="M438" s="23" t="str">
        <x:v>Opening Balance</x:v>
      </x:c>
      <x:c r="N438" s="24" t="n">
        <x:v>4</x:v>
      </x:c>
      <x:c r="O438" s="23" t="str">
        <x:v>Box</x:v>
      </x:c>
      <x:c r="P438" s="24" t="str"/>
      <x:c r="Q438" s="23" t="str"/>
      <x:c r="R438" s="23" t="str">
        <x:v>Source stock row(s): 93</x:v>
      </x:c>
      <x:c r="S438" s="25" t="n">
        <x:v>68</x:v>
      </x:c>
      <x:c r="T438" s="25" t="n">
        <x:f>IF(OR(N438="",S438=""),"",N438*S438)</x:f>
        <x:v>272</x:v>
      </x:c>
    </x:row>
    <x:row r="439" ht="21" customHeight="1">
      <x:c r="A439" s="23" t="n">
        <x:v>434</x:v>
      </x:c>
      <x:c r="B439" s="23" t="str">
        <x:v>Ducting Materials</x:v>
      </x:c>
      <x:c r="C439" s="23" t="str">
        <x:v>DCT-STPN-0002</x:v>
      </x:c>
      <x:c r="D439" s="23" t="str">
        <x:v>Insulation Sticker Pin</x:v>
      </x:c>
      <x:c r="E439" s="23" t="str">
        <x:v>1 3/4</x:v>
      </x:c>
      <x:c r="F439" s="23" t="str">
        <x:v>AAP1515-17</x:v>
      </x:c>
      <x:c r="G439" s="23" t="str"/>
      <x:c r="H439" s="23" t="str">
        <x:v>VIMCO</x:v>
      </x:c>
      <x:c r="I439" s="23" t="str">
        <x:v>N/A</x:v>
      </x:c>
      <x:c r="J439" s="23" t="str">
        <x:v>Unknown Supplier</x:v>
      </x:c>
      <x:c r="K439" s="23" t="str"/>
      <x:c r="L439" s="26" t="str"/>
      <x:c r="M439" s="23" t="str">
        <x:v>Opening Balance</x:v>
      </x:c>
      <x:c r="N439" s="24" t="n">
        <x:v>9</x:v>
      </x:c>
      <x:c r="O439" s="23" t="str">
        <x:v>Box</x:v>
      </x:c>
      <x:c r="P439" s="24" t="str"/>
      <x:c r="Q439" s="23" t="str"/>
      <x:c r="R439" s="23" t="str">
        <x:v>Source stock row(s): 94</x:v>
      </x:c>
      <x:c r="S439" s="25" t="n">
        <x:v>68</x:v>
      </x:c>
      <x:c r="T439" s="25" t="n">
        <x:f>IF(OR(N439="",S439=""),"",N439*S439)</x:f>
        <x:v>612</x:v>
      </x:c>
    </x:row>
    <x:row r="440" ht="21" customHeight="1">
      <x:c r="A440" s="23" t="n">
        <x:v>435</x:v>
      </x:c>
      <x:c r="B440" s="23" t="str">
        <x:v>Ducting Materials</x:v>
      </x:c>
      <x:c r="C440" s="23" t="str">
        <x:v>DCT-STPN-0003</x:v>
      </x:c>
      <x:c r="D440" s="23" t="str">
        <x:v>Insulation Sticker Pin</x:v>
      </x:c>
      <x:c r="E440" s="23" t="str">
        <x:v>1 3/4</x:v>
      </x:c>
      <x:c r="F440" s="23" t="str">
        <x:v>AAP2020-17</x:v>
      </x:c>
      <x:c r="G440" s="23" t="str"/>
      <x:c r="H440" s="23" t="str">
        <x:v>VIMCO</x:v>
      </x:c>
      <x:c r="I440" s="23" t="str">
        <x:v>N/A</x:v>
      </x:c>
      <x:c r="J440" s="23" t="str">
        <x:v>Unknown Supplier</x:v>
      </x:c>
      <x:c r="K440" s="23" t="str"/>
      <x:c r="L440" s="26" t="str"/>
      <x:c r="M440" s="23" t="str">
        <x:v>Opening Balance</x:v>
      </x:c>
      <x:c r="N440" s="24" t="n">
        <x:v>1</x:v>
      </x:c>
      <x:c r="O440" s="23" t="str">
        <x:v>Box</x:v>
      </x:c>
      <x:c r="P440" s="24" t="str"/>
      <x:c r="Q440" s="23" t="str"/>
      <x:c r="R440" s="23" t="str">
        <x:v>Source stock row(s): 96</x:v>
      </x:c>
      <x:c r="S440" s="25" t="n">
        <x:v>78</x:v>
      </x:c>
      <x:c r="T440" s="25" t="n">
        <x:f>IF(OR(N440="",S440=""),"",N440*S440)</x:f>
        <x:v>78</x:v>
      </x:c>
    </x:row>
    <x:row r="441" ht="21" customHeight="1">
      <x:c r="A441" s="23" t="n">
        <x:v>436</x:v>
      </x:c>
      <x:c r="B441" s="23" t="str">
        <x:v>Ducting Materials</x:v>
      </x:c>
      <x:c r="C441" s="23" t="str">
        <x:v>DCT-STPN-0004</x:v>
      </x:c>
      <x:c r="D441" s="23" t="str">
        <x:v>Insulation Sticker Pin</x:v>
      </x:c>
      <x:c r="E441" s="23" t="str">
        <x:v>1 3/8 x 1 3/8 x 1 3/4</x:v>
      </x:c>
      <x:c r="F441" s="23" t="str">
        <x:v>SAH 134</x:v>
      </x:c>
      <x:c r="G441" s="23" t="str"/>
      <x:c r="H441" s="23" t="str">
        <x:v>Duro Dyne</x:v>
      </x:c>
      <x:c r="I441" s="23" t="str">
        <x:v>N/A</x:v>
      </x:c>
      <x:c r="J441" s="23" t="str">
        <x:v>Unknown Supplier</x:v>
      </x:c>
      <x:c r="K441" s="23" t="str"/>
      <x:c r="L441" s="26" t="str"/>
      <x:c r="M441" s="23" t="str">
        <x:v>Opening Balance</x:v>
      </x:c>
      <x:c r="N441" s="24" t="n">
        <x:v>4</x:v>
      </x:c>
      <x:c r="O441" s="23" t="str">
        <x:v>Box</x:v>
      </x:c>
      <x:c r="P441" s="24" t="str"/>
      <x:c r="Q441" s="23" t="str"/>
      <x:c r="R441" s="23" t="str">
        <x:v>Source stock row(s): 99, 100; Consolidated 2 exact duplicate source rows</x:v>
      </x:c>
      <x:c r="S441" s="25" t="n">
        <x:v>162.75</x:v>
      </x:c>
      <x:c r="T441" s="25" t="n">
        <x:f>IF(OR(N441="",S441=""),"",N441*S441)</x:f>
        <x:v>651</x:v>
      </x:c>
    </x:row>
    <x:row r="442" ht="21" customHeight="1">
      <x:c r="A442" s="23" t="n">
        <x:v>437</x:v>
      </x:c>
      <x:c r="B442" s="23" t="str">
        <x:v>Ducting Materials</x:v>
      </x:c>
      <x:c r="C442" s="23" t="str">
        <x:v>DCT-STPN-0005</x:v>
      </x:c>
      <x:c r="D442" s="23" t="str">
        <x:v>Insulation Sticker Pin</x:v>
      </x:c>
      <x:c r="E442" s="23" t="str">
        <x:v>2 1/2</x:v>
      </x:c>
      <x:c r="F442" s="23" t="str">
        <x:v>AAP1515-25</x:v>
      </x:c>
      <x:c r="G442" s="23" t="str"/>
      <x:c r="H442" s="23" t="str">
        <x:v>VIMCO</x:v>
      </x:c>
      <x:c r="I442" s="23" t="str">
        <x:v>N/A</x:v>
      </x:c>
      <x:c r="J442" s="23" t="str">
        <x:v>Unknown Supplier</x:v>
      </x:c>
      <x:c r="K442" s="23" t="str"/>
      <x:c r="L442" s="26" t="str"/>
      <x:c r="M442" s="23" t="str">
        <x:v>Opening Balance</x:v>
      </x:c>
      <x:c r="N442" s="24" t="n">
        <x:v>1</x:v>
      </x:c>
      <x:c r="O442" s="23" t="str">
        <x:v>Box</x:v>
      </x:c>
      <x:c r="P442" s="24" t="str"/>
      <x:c r="Q442" s="23" t="str"/>
      <x:c r="R442" s="23" t="str">
        <x:v>Source stock row(s): 95</x:v>
      </x:c>
      <x:c r="S442" s="25" t="n">
        <x:v>78</x:v>
      </x:c>
      <x:c r="T442" s="25" t="n">
        <x:f>IF(OR(N442="",S442=""),"",N442*S442)</x:f>
        <x:v>78</x:v>
      </x:c>
    </x:row>
    <x:row r="443" ht="21" customHeight="1">
      <x:c r="A443" s="23" t="n">
        <x:v>438</x:v>
      </x:c>
      <x:c r="B443" s="23" t="str">
        <x:v>Ducting Materials</x:v>
      </x:c>
      <x:c r="C443" s="23" t="str">
        <x:v>DCT-STPN-0006</x:v>
      </x:c>
      <x:c r="D443" s="23" t="str">
        <x:v>Insulation Sticker Pin</x:v>
      </x:c>
      <x:c r="E443" s="23" t="str">
        <x:v>2 1/2</x:v>
      </x:c>
      <x:c r="F443" s="23" t="str">
        <x:v>AAP2020-25</x:v>
      </x:c>
      <x:c r="G443" s="23" t="str"/>
      <x:c r="H443" s="23" t="str">
        <x:v>VIMCO</x:v>
      </x:c>
      <x:c r="I443" s="23" t="str">
        <x:v>N/A</x:v>
      </x:c>
      <x:c r="J443" s="23" t="str">
        <x:v>Unknown Supplier</x:v>
      </x:c>
      <x:c r="K443" s="23" t="str"/>
      <x:c r="L443" s="26" t="str"/>
      <x:c r="M443" s="23" t="str">
        <x:v>Opening Balance</x:v>
      </x:c>
      <x:c r="N443" s="24" t="n">
        <x:v>6</x:v>
      </x:c>
      <x:c r="O443" s="23" t="str">
        <x:v>Box</x:v>
      </x:c>
      <x:c r="P443" s="24" t="str"/>
      <x:c r="Q443" s="23" t="str"/>
      <x:c r="R443" s="23" t="str">
        <x:v>Source stock row(s): 97</x:v>
      </x:c>
      <x:c r="S443" s="25" t="n">
        <x:v>78</x:v>
      </x:c>
      <x:c r="T443" s="25" t="n">
        <x:f>IF(OR(N443="",S443=""),"",N443*S443)</x:f>
        <x:v>468</x:v>
      </x:c>
    </x:row>
    <x:row r="444" ht="21" customHeight="1">
      <x:c r="A444" s="23" t="n">
        <x:v>439</x:v>
      </x:c>
      <x:c r="B444" s="23" t="str">
        <x:v>Ducting Materials</x:v>
      </x:c>
      <x:c r="C444" s="23" t="str">
        <x:v>DCT-STPN-0007</x:v>
      </x:c>
      <x:c r="D444" s="23" t="str">
        <x:v>Insulation Sticker Pin</x:v>
      </x:c>
      <x:c r="E444" s="23" t="str">
        <x:v>2 x 2 x 1 3/4</x:v>
      </x:c>
      <x:c r="F444" s="23" t="str">
        <x:v>SAH 134</x:v>
      </x:c>
      <x:c r="G444" s="23" t="str"/>
      <x:c r="H444" s="23" t="str">
        <x:v>Duro Dyne</x:v>
      </x:c>
      <x:c r="I444" s="23" t="str">
        <x:v>N/A</x:v>
      </x:c>
      <x:c r="J444" s="23" t="str">
        <x:v>Unknown Supplier</x:v>
      </x:c>
      <x:c r="K444" s="23" t="str"/>
      <x:c r="L444" s="26" t="str"/>
      <x:c r="M444" s="23" t="str">
        <x:v>Opening Balance</x:v>
      </x:c>
      <x:c r="N444" s="24" t="n">
        <x:v>1</x:v>
      </x:c>
      <x:c r="O444" s="23" t="str">
        <x:v>Box</x:v>
      </x:c>
      <x:c r="P444" s="24" t="str"/>
      <x:c r="Q444" s="23" t="str"/>
      <x:c r="R444" s="23" t="str">
        <x:v>Source stock row(s): 98</x:v>
      </x:c>
      <x:c r="S444" s="25" t="n">
        <x:v>120</x:v>
      </x:c>
      <x:c r="T444" s="25" t="n">
        <x:f>IF(OR(N444="",S444=""),"",N444*S444)</x:f>
        <x:v>120</x:v>
      </x:c>
    </x:row>
    <x:row r="445" ht="21" customHeight="1">
      <x:c r="A445" s="23" t="n">
        <x:v>440</x:v>
      </x:c>
      <x:c r="B445" s="23" t="str">
        <x:v>Ducting Materials</x:v>
      </x:c>
      <x:c r="C445" s="23" t="str">
        <x:v>DCT-RFD-0002</x:v>
      </x:c>
      <x:c r="D445" s="23" t="str">
        <x:v>Round Flexible Duct</x:v>
      </x:c>
      <x:c r="E445" s="23" t="str">
        <x:v>8"</x:v>
      </x:c>
      <x:c r="F445" s="23" t="str">
        <x:v>N/A</x:v>
      </x:c>
      <x:c r="G445" s="23" t="str"/>
      <x:c r="H445" s="23" t="str">
        <x:v>N/A</x:v>
      </x:c>
      <x:c r="I445" s="23" t="str">
        <x:v>N/A</x:v>
      </x:c>
      <x:c r="J445" s="23" t="str">
        <x:v>Unknown Supplier</x:v>
      </x:c>
      <x:c r="K445" s="23" t="str"/>
      <x:c r="L445" s="26" t="str"/>
      <x:c r="M445" s="23" t="str">
        <x:v>Opening Balance</x:v>
      </x:c>
      <x:c r="N445" s="24" t="n">
        <x:v>1</x:v>
      </x:c>
      <x:c r="O445" s="23" t="str">
        <x:v>Box</x:v>
      </x:c>
      <x:c r="P445" s="24" t="str"/>
      <x:c r="Q445" s="23" t="str"/>
      <x:c r="R445" s="23" t="str">
        <x:v>Source stock row(s): 104</x:v>
      </x:c>
      <x:c r="S445" s="25" t="str"/>
      <x:c r="T445" s="25" t="str">
        <x:f>IF(OR(N445="",S445=""),"",N445*S445)</x:f>
      </x:c>
    </x:row>
    <x:row r="446" ht="21" customHeight="1">
      <x:c r="A446" s="23" t="n">
        <x:v>441</x:v>
      </x:c>
      <x:c r="B446" s="23" t="str">
        <x:v>Electrical &amp; Cable Management</x:v>
      </x:c>
      <x:c r="C446" s="23" t="str">
        <x:v>ECM-CAGL-0001</x:v>
      </x:c>
      <x:c r="D446" s="23" t="str">
        <x:v>Cable Gland</x:v>
      </x:c>
      <x:c r="E446" s="23" t="str">
        <x:v>N/A</x:v>
      </x:c>
      <x:c r="F446" s="23" t="str">
        <x:v>A2 25L</x:v>
      </x:c>
      <x:c r="G446" s="23" t="str"/>
      <x:c r="H446" s="23" t="str">
        <x:v>AFTEC</x:v>
      </x:c>
      <x:c r="I446" s="23" t="str">
        <x:v>N/A</x:v>
      </x:c>
      <x:c r="J446" s="23" t="str">
        <x:v>Unknown Supplier</x:v>
      </x:c>
      <x:c r="K446" s="23" t="str"/>
      <x:c r="L446" s="26" t="str"/>
      <x:c r="M446" s="23" t="str">
        <x:v>Opening Balance</x:v>
      </x:c>
      <x:c r="N446" s="24" t="n">
        <x:v>3</x:v>
      </x:c>
      <x:c r="O446" s="23" t="str">
        <x:v>Set</x:v>
      </x:c>
      <x:c r="P446" s="24" t="str"/>
      <x:c r="Q446" s="23" t="str"/>
      <x:c r="R446" s="23" t="str">
        <x:v>Source stock row(s): 403</x:v>
      </x:c>
      <x:c r="S446" s="25" t="n">
        <x:v>1</x:v>
      </x:c>
      <x:c r="T446" s="25" t="n">
        <x:f>IF(OR(N446="",S446=""),"",N446*S446)</x:f>
        <x:v>3</x:v>
      </x:c>
    </x:row>
    <x:row r="447" ht="21" customHeight="1">
      <x:c r="A447" s="23" t="n">
        <x:v>442</x:v>
      </x:c>
      <x:c r="B447" s="23" t="str">
        <x:v>Electrical &amp; Cable Management</x:v>
      </x:c>
      <x:c r="C447" s="23" t="str">
        <x:v>ECM-CAGL-0002</x:v>
      </x:c>
      <x:c r="D447" s="23" t="str">
        <x:v>Cable Gland</x:v>
      </x:c>
      <x:c r="E447" s="23" t="str">
        <x:v>N/A</x:v>
      </x:c>
      <x:c r="F447" s="23" t="str">
        <x:v>BW20L</x:v>
      </x:c>
      <x:c r="G447" s="23" t="str"/>
      <x:c r="H447" s="23" t="str">
        <x:v>AFTEC</x:v>
      </x:c>
      <x:c r="I447" s="23" t="str">
        <x:v>N/A</x:v>
      </x:c>
      <x:c r="J447" s="23" t="str">
        <x:v>Unknown Supplier</x:v>
      </x:c>
      <x:c r="K447" s="23" t="str"/>
      <x:c r="L447" s="26" t="str"/>
      <x:c r="M447" s="23" t="str">
        <x:v>Opening Balance</x:v>
      </x:c>
      <x:c r="N447" s="24" t="n">
        <x:v>2</x:v>
      </x:c>
      <x:c r="O447" s="23" t="str">
        <x:v>Set</x:v>
      </x:c>
      <x:c r="P447" s="24" t="str"/>
      <x:c r="Q447" s="23" t="str"/>
      <x:c r="R447" s="23" t="str">
        <x:v>Legacy price marked OLD; current numeric price not provided | Source stock row(s): 402; Source price marked OLD; price left blank</x:v>
      </x:c>
      <x:c r="S447" s="25" t="str"/>
      <x:c r="T447" s="25" t="str">
        <x:f>IF(OR(N447="",S447=""),"",N447*S447)</x:f>
      </x:c>
    </x:row>
    <x:row r="448" ht="21" customHeight="1">
      <x:c r="A448" s="23" t="n">
        <x:v>443</x:v>
      </x:c>
      <x:c r="B448" s="23" t="str">
        <x:v>Electrical &amp; Cable Management</x:v>
      </x:c>
      <x:c r="C448" s="23" t="str">
        <x:v>ECM-CAGL-0003</x:v>
      </x:c>
      <x:c r="D448" s="23" t="str">
        <x:v>Cable Gland</x:v>
      </x:c>
      <x:c r="E448" s="23" t="str">
        <x:v>N/A</x:v>
      </x:c>
      <x:c r="F448" s="23" t="str">
        <x:v>BW20S</x:v>
      </x:c>
      <x:c r="G448" s="23" t="str"/>
      <x:c r="H448" s="23" t="str">
        <x:v>AFTEC</x:v>
      </x:c>
      <x:c r="I448" s="23" t="str">
        <x:v>N/A</x:v>
      </x:c>
      <x:c r="J448" s="23" t="str">
        <x:v>Unknown Supplier</x:v>
      </x:c>
      <x:c r="K448" s="23" t="str"/>
      <x:c r="L448" s="26" t="str"/>
      <x:c r="M448" s="23" t="str">
        <x:v>Opening Balance</x:v>
      </x:c>
      <x:c r="N448" s="24" t="n">
        <x:v>30</x:v>
      </x:c>
      <x:c r="O448" s="23" t="str">
        <x:v>Set</x:v>
      </x:c>
      <x:c r="P448" s="24" t="str"/>
      <x:c r="Q448" s="23" t="str"/>
      <x:c r="R448" s="23" t="str">
        <x:v>Source stock row(s): 404</x:v>
      </x:c>
      <x:c r="S448" s="25" t="n">
        <x:v>22</x:v>
      </x:c>
      <x:c r="T448" s="25" t="n">
        <x:f>IF(OR(N448="",S448=""),"",N448*S448)</x:f>
        <x:v>660</x:v>
      </x:c>
    </x:row>
    <x:row r="449" ht="21" customHeight="1">
      <x:c r="A449" s="23" t="n">
        <x:v>444</x:v>
      </x:c>
      <x:c r="B449" s="23" t="str">
        <x:v>Electrical &amp; Cable Management</x:v>
      </x:c>
      <x:c r="C449" s="23" t="str">
        <x:v>ECM-CAGL-0004</x:v>
      </x:c>
      <x:c r="D449" s="23" t="str">
        <x:v>Cable Gland</x:v>
      </x:c>
      <x:c r="E449" s="23" t="str">
        <x:v>N/A</x:v>
      </x:c>
      <x:c r="F449" s="23" t="str">
        <x:v>BW20S</x:v>
      </x:c>
      <x:c r="G449" s="23" t="str"/>
      <x:c r="H449" s="23" t="str">
        <x:v>CMP</x:v>
      </x:c>
      <x:c r="I449" s="23" t="str">
        <x:v>N/A</x:v>
      </x:c>
      <x:c r="J449" s="23" t="str">
        <x:v>Unknown Supplier</x:v>
      </x:c>
      <x:c r="K449" s="23" t="str"/>
      <x:c r="L449" s="26" t="str"/>
      <x:c r="M449" s="23" t="str">
        <x:v>Opening Balance</x:v>
      </x:c>
      <x:c r="N449" s="24" t="n">
        <x:v>48</x:v>
      </x:c>
      <x:c r="O449" s="23" t="str">
        <x:v>Set</x:v>
      </x:c>
      <x:c r="P449" s="24" t="str"/>
      <x:c r="Q449" s="23" t="str"/>
      <x:c r="R449" s="23" t="str">
        <x:v>Source stock row(s): 400</x:v>
      </x:c>
      <x:c r="S449" s="25" t="n">
        <x:v>6</x:v>
      </x:c>
      <x:c r="T449" s="25" t="n">
        <x:f>IF(OR(N449="",S449=""),"",N449*S449)</x:f>
        <x:v>288</x:v>
      </x:c>
    </x:row>
    <x:row r="450" ht="21" customHeight="1">
      <x:c r="A450" s="23" t="n">
        <x:v>445</x:v>
      </x:c>
      <x:c r="B450" s="23" t="str">
        <x:v>Electrical &amp; Cable Management</x:v>
      </x:c>
      <x:c r="C450" s="23" t="str">
        <x:v>ECM-CAGL-0005</x:v>
      </x:c>
      <x:c r="D450" s="23" t="str">
        <x:v>Cable Gland</x:v>
      </x:c>
      <x:c r="E450" s="23" t="str">
        <x:v>N/A</x:v>
      </x:c>
      <x:c r="F450" s="23" t="str">
        <x:v>CW20L</x:v>
      </x:c>
      <x:c r="G450" s="23" t="str"/>
      <x:c r="H450" s="23" t="str">
        <x:v>AFTEC</x:v>
      </x:c>
      <x:c r="I450" s="23" t="str">
        <x:v>N/A</x:v>
      </x:c>
      <x:c r="J450" s="23" t="str">
        <x:v>Unknown Supplier</x:v>
      </x:c>
      <x:c r="K450" s="23" t="str"/>
      <x:c r="L450" s="26" t="str"/>
      <x:c r="M450" s="23" t="str">
        <x:v>Opening Balance</x:v>
      </x:c>
      <x:c r="N450" s="24" t="n">
        <x:v>8</x:v>
      </x:c>
      <x:c r="O450" s="23" t="str">
        <x:v>Set</x:v>
      </x:c>
      <x:c r="P450" s="24" t="str"/>
      <x:c r="Q450" s="23" t="str"/>
      <x:c r="R450" s="23" t="str">
        <x:v>Legacy price marked OLD; current numeric price not provided | Source stock row(s): 401; Source price marked OLD; price left blank</x:v>
      </x:c>
      <x:c r="S450" s="25" t="str"/>
      <x:c r="T450" s="25" t="str">
        <x:f>IF(OR(N450="",S450=""),"",N450*S450)</x:f>
      </x:c>
    </x:row>
    <x:row r="451" ht="21" customHeight="1">
      <x:c r="A451" s="23" t="n">
        <x:v>446</x:v>
      </x:c>
      <x:c r="B451" s="23" t="str">
        <x:v>Electrical &amp; Cable Management</x:v>
      </x:c>
      <x:c r="C451" s="23" t="str">
        <x:v>ECM-CAGL-0006</x:v>
      </x:c>
      <x:c r="D451" s="23" t="str">
        <x:v>Cable Gland</x:v>
      </x:c>
      <x:c r="E451" s="23" t="str">
        <x:v>N/A</x:v>
      </x:c>
      <x:c r="F451" s="23" t="str">
        <x:v>N/A</x:v>
      </x:c>
      <x:c r="G451" s="23" t="str"/>
      <x:c r="H451" s="23" t="str">
        <x:v>CMP</x:v>
      </x:c>
      <x:c r="I451" s="23" t="str">
        <x:v>N/A</x:v>
      </x:c>
      <x:c r="J451" s="23" t="str">
        <x:v>Unknown Supplier</x:v>
      </x:c>
      <x:c r="K451" s="23" t="str"/>
      <x:c r="L451" s="26" t="str"/>
      <x:c r="M451" s="23" t="str">
        <x:v>Opening Balance</x:v>
      </x:c>
      <x:c r="N451" s="24" t="n">
        <x:v>9</x:v>
      </x:c>
      <x:c r="O451" s="23" t="str">
        <x:v>Nos</x:v>
      </x:c>
      <x:c r="P451" s="24" t="str"/>
      <x:c r="Q451" s="23" t="str"/>
      <x:c r="R451" s="23" t="str">
        <x:v>Source stock row(s): 1591</x:v>
      </x:c>
      <x:c r="S451" s="25" t="n">
        <x:v>10</x:v>
      </x:c>
      <x:c r="T451" s="25" t="n">
        <x:f>IF(OR(N451="",S451=""),"",N451*S451)</x:f>
        <x:v>90</x:v>
      </x:c>
    </x:row>
    <x:row r="452" ht="21" customHeight="1">
      <x:c r="A452" s="23" t="n">
        <x:v>447</x:v>
      </x:c>
      <x:c r="B452" s="23" t="str">
        <x:v>Electrical &amp; Cable Management</x:v>
      </x:c>
      <x:c r="C452" s="23" t="str">
        <x:v>ECM-CALU-0001</x:v>
      </x:c>
      <x:c r="D452" s="23" t="str">
        <x:v>Cable Lug</x:v>
      </x:c>
      <x:c r="E452" s="23" t="str">
        <x:v>N/A</x:v>
      </x:c>
      <x:c r="F452" s="23" t="str">
        <x:v>N/A</x:v>
      </x:c>
      <x:c r="G452" s="23" t="str"/>
      <x:c r="H452" s="23" t="str">
        <x:v>N/A</x:v>
      </x:c>
      <x:c r="I452" s="23" t="str">
        <x:v>N/A</x:v>
      </x:c>
      <x:c r="J452" s="23" t="str">
        <x:v>Unknown Supplier</x:v>
      </x:c>
      <x:c r="K452" s="23" t="str"/>
      <x:c r="L452" s="26" t="str"/>
      <x:c r="M452" s="23" t="str">
        <x:v>Opening Balance</x:v>
      </x:c>
      <x:c r="N452" s="24" t="n">
        <x:v>16</x:v>
      </x:c>
      <x:c r="O452" s="23" t="str">
        <x:v>Nos</x:v>
      </x:c>
      <x:c r="P452" s="24" t="str"/>
      <x:c r="Q452" s="23" t="str"/>
      <x:c r="R452" s="23" t="str">
        <x:v>Source stock row(s): 1632</x:v>
      </x:c>
      <x:c r="S452" s="25" t="n">
        <x:v>1</x:v>
      </x:c>
      <x:c r="T452" s="25" t="n">
        <x:f>IF(OR(N452="",S452=""),"",N452*S452)</x:f>
        <x:v>16</x:v>
      </x:c>
    </x:row>
    <x:row r="453" ht="21" customHeight="1">
      <x:c r="A453" s="23" t="n">
        <x:v>448</x:v>
      </x:c>
      <x:c r="B453" s="23" t="str">
        <x:v>Electrical &amp; Cable Management</x:v>
      </x:c>
      <x:c r="C453" s="23" t="str">
        <x:v>ECM-CASL-0001</x:v>
      </x:c>
      <x:c r="D453" s="23" t="str">
        <x:v>Cable Sleeve</x:v>
      </x:c>
      <x:c r="E453" s="23" t="str">
        <x:v>15mm</x:v>
      </x:c>
      <x:c r="F453" s="23" t="str">
        <x:v>N/A</x:v>
      </x:c>
      <x:c r="G453" s="23" t="str"/>
      <x:c r="H453" s="23" t="str">
        <x:v>AFTEC</x:v>
      </x:c>
      <x:c r="I453" s="23" t="str">
        <x:v>Black</x:v>
      </x:c>
      <x:c r="J453" s="23" t="str">
        <x:v>Unknown Supplier</x:v>
      </x:c>
      <x:c r="K453" s="23" t="str"/>
      <x:c r="L453" s="26" t="str"/>
      <x:c r="M453" s="23" t="str">
        <x:v>Opening Balance</x:v>
      </x:c>
      <x:c r="N453" s="24" t="n">
        <x:v>1</x:v>
      </x:c>
      <x:c r="O453" s="23" t="str">
        <x:v>Roll</x:v>
      </x:c>
      <x:c r="P453" s="24" t="str"/>
      <x:c r="Q453" s="23" t="str"/>
      <x:c r="R453" s="23" t="str">
        <x:v>Source stock row(s): 1416, 1417; Consolidated 2 exact duplicate source rows</x:v>
      </x:c>
      <x:c r="S453" s="25" t="n">
        <x:v>5</x:v>
      </x:c>
      <x:c r="T453" s="25" t="n">
        <x:f>IF(OR(N453="",S453=""),"",N453*S453)</x:f>
        <x:v>5</x:v>
      </x:c>
    </x:row>
    <x:row r="454" ht="21" customHeight="1">
      <x:c r="A454" s="23" t="n">
        <x:v>449</x:v>
      </x:c>
      <x:c r="B454" s="23" t="str">
        <x:v>Electrical &amp; Cable Management</x:v>
      </x:c>
      <x:c r="C454" s="23" t="str">
        <x:v>ECM-CASL-0002</x:v>
      </x:c>
      <x:c r="D454" s="23" t="str">
        <x:v>Cable Sleeve</x:v>
      </x:c>
      <x:c r="E454" s="23" t="str">
        <x:v>16mm</x:v>
      </x:c>
      <x:c r="F454" s="23" t="str">
        <x:v>N/A</x:v>
      </x:c>
      <x:c r="G454" s="23" t="str"/>
      <x:c r="H454" s="23" t="str">
        <x:v>GIFFEX</x:v>
      </x:c>
      <x:c r="I454" s="23" t="str">
        <x:v>Black</x:v>
      </x:c>
      <x:c r="J454" s="23" t="str">
        <x:v>Unknown Supplier</x:v>
      </x:c>
      <x:c r="K454" s="23" t="str"/>
      <x:c r="L454" s="26" t="str"/>
      <x:c r="M454" s="23" t="str">
        <x:v>Opening Balance</x:v>
      </x:c>
      <x:c r="N454" s="24" t="n">
        <x:v>0.5</x:v>
      </x:c>
      <x:c r="O454" s="23" t="str">
        <x:v>Roll</x:v>
      </x:c>
      <x:c r="P454" s="24" t="str"/>
      <x:c r="Q454" s="23" t="str"/>
      <x:c r="R454" s="23" t="str">
        <x:v>Source stock row(s): 1418</x:v>
      </x:c>
      <x:c r="S454" s="25" t="n">
        <x:v>5</x:v>
      </x:c>
      <x:c r="T454" s="25" t="n">
        <x:f>IF(OR(N454="",S454=""),"",N454*S454)</x:f>
        <x:v>2.5</x:v>
      </x:c>
    </x:row>
    <x:row r="455" ht="21" customHeight="1">
      <x:c r="A455" s="23" t="n">
        <x:v>450</x:v>
      </x:c>
      <x:c r="B455" s="23" t="str">
        <x:v>Electrical &amp; Cable Management</x:v>
      </x:c>
      <x:c r="C455" s="23" t="str">
        <x:v>ECM-CASL-0003</x:v>
      </x:c>
      <x:c r="D455" s="23" t="str">
        <x:v>Cable Sleeve</x:v>
      </x:c>
      <x:c r="E455" s="23" t="str">
        <x:v>3.2mm</x:v>
      </x:c>
      <x:c r="F455" s="23" t="str">
        <x:v>N/A</x:v>
      </x:c>
      <x:c r="G455" s="23" t="str"/>
      <x:c r="H455" s="23" t="str">
        <x:v>N/A</x:v>
      </x:c>
      <x:c r="I455" s="23" t="str">
        <x:v>Yellow / Green</x:v>
      </x:c>
      <x:c r="J455" s="23" t="str">
        <x:v>Unknown Supplier</x:v>
      </x:c>
      <x:c r="K455" s="23" t="str"/>
      <x:c r="L455" s="26" t="str"/>
      <x:c r="M455" s="23" t="str">
        <x:v>Opening Balance</x:v>
      </x:c>
      <x:c r="N455" s="24" t="n">
        <x:v>0.5</x:v>
      </x:c>
      <x:c r="O455" s="23" t="str">
        <x:v>Roll</x:v>
      </x:c>
      <x:c r="P455" s="24" t="str"/>
      <x:c r="Q455" s="23" t="str"/>
      <x:c r="R455" s="23" t="str">
        <x:v>Source stock row(s): 1415</x:v>
      </x:c>
      <x:c r="S455" s="25" t="n">
        <x:v>5</x:v>
      </x:c>
      <x:c r="T455" s="25" t="n">
        <x:f>IF(OR(N455="",S455=""),"",N455*S455)</x:f>
        <x:v>2.5</x:v>
      </x:c>
    </x:row>
    <x:row r="456" ht="21" customHeight="1">
      <x:c r="A456" s="23" t="n">
        <x:v>451</x:v>
      </x:c>
      <x:c r="B456" s="23" t="str">
        <x:v>Electrical &amp; Cable Management</x:v>
      </x:c>
      <x:c r="C456" s="23" t="str">
        <x:v>ECM-CASL-0004</x:v>
      </x:c>
      <x:c r="D456" s="23" t="str">
        <x:v>Cable Sleeve</x:v>
      </x:c>
      <x:c r="E456" s="23" t="str">
        <x:v>4mm</x:v>
      </x:c>
      <x:c r="F456" s="23" t="str">
        <x:v>N/A</x:v>
      </x:c>
      <x:c r="G456" s="23" t="str"/>
      <x:c r="H456" s="23" t="str">
        <x:v>N/A</x:v>
      </x:c>
      <x:c r="I456" s="23" t="str">
        <x:v>Black</x:v>
      </x:c>
      <x:c r="J456" s="23" t="str">
        <x:v>Unknown Supplier</x:v>
      </x:c>
      <x:c r="K456" s="23" t="str"/>
      <x:c r="L456" s="26" t="str"/>
      <x:c r="M456" s="23" t="str">
        <x:v>Opening Balance</x:v>
      </x:c>
      <x:c r="N456" s="24" t="n">
        <x:v>0.75</x:v>
      </x:c>
      <x:c r="O456" s="23" t="str">
        <x:v>Roll</x:v>
      </x:c>
      <x:c r="P456" s="24" t="str"/>
      <x:c r="Q456" s="23" t="str"/>
      <x:c r="R456" s="23" t="str">
        <x:v>Source stock row(s): 1414</x:v>
      </x:c>
      <x:c r="S456" s="25" t="n">
        <x:v>5</x:v>
      </x:c>
      <x:c r="T456" s="25" t="n">
        <x:f>IF(OR(N456="",S456=""),"",N456*S456)</x:f>
        <x:v>3.75</x:v>
      </x:c>
    </x:row>
    <x:row r="457" ht="21" customHeight="1">
      <x:c r="A457" s="23" t="n">
        <x:v>452</x:v>
      </x:c>
      <x:c r="B457" s="23" t="str">
        <x:v>Electrical &amp; Cable Management</x:v>
      </x:c>
      <x:c r="C457" s="23" t="str">
        <x:v>ECM-CASL-0005</x:v>
      </x:c>
      <x:c r="D457" s="23" t="str">
        <x:v>Cable Sleeve</x:v>
      </x:c>
      <x:c r="E457" s="23" t="str">
        <x:v>4mm</x:v>
      </x:c>
      <x:c r="F457" s="23" t="str">
        <x:v>N/A</x:v>
      </x:c>
      <x:c r="G457" s="23" t="str"/>
      <x:c r="H457" s="23" t="str">
        <x:v>N/A</x:v>
      </x:c>
      <x:c r="I457" s="23" t="str">
        <x:v>Blue</x:v>
      </x:c>
      <x:c r="J457" s="23" t="str">
        <x:v>Unknown Supplier</x:v>
      </x:c>
      <x:c r="K457" s="23" t="str"/>
      <x:c r="L457" s="26" t="str"/>
      <x:c r="M457" s="23" t="str">
        <x:v>Opening Balance</x:v>
      </x:c>
      <x:c r="N457" s="24" t="n">
        <x:v>0.75</x:v>
      </x:c>
      <x:c r="O457" s="23" t="str">
        <x:v>Roll</x:v>
      </x:c>
      <x:c r="P457" s="24" t="str"/>
      <x:c r="Q457" s="23" t="str"/>
      <x:c r="R457" s="23" t="str">
        <x:v>Source stock row(s): 1411</x:v>
      </x:c>
      <x:c r="S457" s="25" t="n">
        <x:v>5</x:v>
      </x:c>
      <x:c r="T457" s="25" t="n">
        <x:f>IF(OR(N457="",S457=""),"",N457*S457)</x:f>
        <x:v>3.75</x:v>
      </x:c>
    </x:row>
    <x:row r="458" ht="21" customHeight="1">
      <x:c r="A458" s="23" t="n">
        <x:v>453</x:v>
      </x:c>
      <x:c r="B458" s="23" t="str">
        <x:v>Electrical &amp; Cable Management</x:v>
      </x:c>
      <x:c r="C458" s="23" t="str">
        <x:v>ECM-CASL-0006</x:v>
      </x:c>
      <x:c r="D458" s="23" t="str">
        <x:v>Cable Sleeve</x:v>
      </x:c>
      <x:c r="E458" s="23" t="str">
        <x:v>4mm</x:v>
      </x:c>
      <x:c r="F458" s="23" t="str">
        <x:v>N/A</x:v>
      </x:c>
      <x:c r="G458" s="23" t="str"/>
      <x:c r="H458" s="23" t="str">
        <x:v>N/A</x:v>
      </x:c>
      <x:c r="I458" s="23" t="str">
        <x:v>Red</x:v>
      </x:c>
      <x:c r="J458" s="23" t="str">
        <x:v>Unknown Supplier</x:v>
      </x:c>
      <x:c r="K458" s="23" t="str"/>
      <x:c r="L458" s="26" t="str"/>
      <x:c r="M458" s="23" t="str">
        <x:v>Opening Balance</x:v>
      </x:c>
      <x:c r="N458" s="24" t="n">
        <x:v>0.75</x:v>
      </x:c>
      <x:c r="O458" s="23" t="str">
        <x:v>Roll</x:v>
      </x:c>
      <x:c r="P458" s="24" t="str"/>
      <x:c r="Q458" s="23" t="str"/>
      <x:c r="R458" s="23" t="str">
        <x:v>Source stock row(s): 1412</x:v>
      </x:c>
      <x:c r="S458" s="25" t="n">
        <x:v>5</x:v>
      </x:c>
      <x:c r="T458" s="25" t="n">
        <x:f>IF(OR(N458="",S458=""),"",N458*S458)</x:f>
        <x:v>3.75</x:v>
      </x:c>
    </x:row>
    <x:row r="459" ht="21" customHeight="1">
      <x:c r="A459" s="23" t="n">
        <x:v>454</x:v>
      </x:c>
      <x:c r="B459" s="23" t="str">
        <x:v>Electrical &amp; Cable Management</x:v>
      </x:c>
      <x:c r="C459" s="23" t="str">
        <x:v>ECM-CASL-0007</x:v>
      </x:c>
      <x:c r="D459" s="23" t="str">
        <x:v>Cable Sleeve</x:v>
      </x:c>
      <x:c r="E459" s="23" t="str">
        <x:v>4mm</x:v>
      </x:c>
      <x:c r="F459" s="23" t="str">
        <x:v>N/A</x:v>
      </x:c>
      <x:c r="G459" s="23" t="str"/>
      <x:c r="H459" s="23" t="str">
        <x:v>N/A</x:v>
      </x:c>
      <x:c r="I459" s="23" t="str">
        <x:v>Yellow</x:v>
      </x:c>
      <x:c r="J459" s="23" t="str">
        <x:v>Unknown Supplier</x:v>
      </x:c>
      <x:c r="K459" s="23" t="str"/>
      <x:c r="L459" s="26" t="str"/>
      <x:c r="M459" s="23" t="str">
        <x:v>Opening Balance</x:v>
      </x:c>
      <x:c r="N459" s="24" t="n">
        <x:v>0.75</x:v>
      </x:c>
      <x:c r="O459" s="23" t="str">
        <x:v>Roll</x:v>
      </x:c>
      <x:c r="P459" s="24" t="str"/>
      <x:c r="Q459" s="23" t="str"/>
      <x:c r="R459" s="23" t="str">
        <x:v>Source stock row(s): 1413</x:v>
      </x:c>
      <x:c r="S459" s="25" t="n">
        <x:v>5</x:v>
      </x:c>
      <x:c r="T459" s="25" t="n">
        <x:f>IF(OR(N459="",S459=""),"",N459*S459)</x:f>
        <x:v>3.75</x:v>
      </x:c>
    </x:row>
    <x:row r="460" ht="21" customHeight="1">
      <x:c r="A460" s="23" t="n">
        <x:v>455</x:v>
      </x:c>
      <x:c r="B460" s="23" t="str">
        <x:v>Electrical &amp; Cable Management</x:v>
      </x:c>
      <x:c r="C460" s="23" t="str">
        <x:v>ECM-CATI-0001</x:v>
      </x:c>
      <x:c r="D460" s="23" t="str">
        <x:v>Cable Tie</x:v>
      </x:c>
      <x:c r="E460" s="23" t="str">
        <x:v>100 x 2.5</x:v>
      </x:c>
      <x:c r="F460" s="23" t="str">
        <x:v>N/A</x:v>
      </x:c>
      <x:c r="G460" s="23" t="str"/>
      <x:c r="H460" s="23" t="str">
        <x:v>AFTEC</x:v>
      </x:c>
      <x:c r="I460" s="23" t="str">
        <x:v>Black</x:v>
      </x:c>
      <x:c r="J460" s="23" t="str">
        <x:v>Unknown Supplier</x:v>
      </x:c>
      <x:c r="K460" s="23" t="str"/>
      <x:c r="L460" s="26" t="str"/>
      <x:c r="M460" s="23" t="str">
        <x:v>Opening Balance</x:v>
      </x:c>
      <x:c r="N460" s="24" t="n">
        <x:v>2</x:v>
      </x:c>
      <x:c r="O460" s="23" t="str">
        <x:v>Pack</x:v>
      </x:c>
      <x:c r="P460" s="24" t="str"/>
      <x:c r="Q460" s="23" t="str"/>
      <x:c r="R460" s="23" t="str">
        <x:v>Source stock row(s): 409</x:v>
      </x:c>
      <x:c r="S460" s="25" t="n">
        <x:v>2</x:v>
      </x:c>
      <x:c r="T460" s="25" t="n">
        <x:f>IF(OR(N460="",S460=""),"",N460*S460)</x:f>
        <x:v>4</x:v>
      </x:c>
    </x:row>
    <x:row r="461" ht="21" customHeight="1">
      <x:c r="A461" s="23" t="n">
        <x:v>456</x:v>
      </x:c>
      <x:c r="B461" s="23" t="str">
        <x:v>Electrical &amp; Cable Management</x:v>
      </x:c>
      <x:c r="C461" s="23" t="str">
        <x:v>ECM-CATI-0002</x:v>
      </x:c>
      <x:c r="D461" s="23" t="str">
        <x:v>Cable Tie</x:v>
      </x:c>
      <x:c r="E461" s="23" t="str">
        <x:v>150 x 2.5</x:v>
      </x:c>
      <x:c r="F461" s="23" t="str">
        <x:v>N/A</x:v>
      </x:c>
      <x:c r="G461" s="23" t="str"/>
      <x:c r="H461" s="23" t="str">
        <x:v>AFTEC</x:v>
      </x:c>
      <x:c r="I461" s="23" t="str">
        <x:v>Black</x:v>
      </x:c>
      <x:c r="J461" s="23" t="str">
        <x:v>Unknown Supplier</x:v>
      </x:c>
      <x:c r="K461" s="23" t="str"/>
      <x:c r="L461" s="26" t="str"/>
      <x:c r="M461" s="23" t="str">
        <x:v>Opening Balance</x:v>
      </x:c>
      <x:c r="N461" s="24" t="n">
        <x:v>2</x:v>
      </x:c>
      <x:c r="O461" s="23" t="str">
        <x:v>Pack</x:v>
      </x:c>
      <x:c r="P461" s="24" t="str"/>
      <x:c r="Q461" s="23" t="str"/>
      <x:c r="R461" s="23" t="str">
        <x:v>Source stock row(s): 408</x:v>
      </x:c>
      <x:c r="S461" s="25" t="n">
        <x:v>2</x:v>
      </x:c>
      <x:c r="T461" s="25" t="n">
        <x:f>IF(OR(N461="",S461=""),"",N461*S461)</x:f>
        <x:v>4</x:v>
      </x:c>
    </x:row>
    <x:row r="462" ht="21" customHeight="1">
      <x:c r="A462" s="23" t="n">
        <x:v>457</x:v>
      </x:c>
      <x:c r="B462" s="23" t="str">
        <x:v>Electrical &amp; Cable Management</x:v>
      </x:c>
      <x:c r="C462" s="23" t="str">
        <x:v>ECM-CATI-0003</x:v>
      </x:c>
      <x:c r="D462" s="23" t="str">
        <x:v>Cable Tie</x:v>
      </x:c>
      <x:c r="E462" s="23" t="str">
        <x:v>200 x 4.6</x:v>
      </x:c>
      <x:c r="F462" s="23" t="str">
        <x:v>N/A</x:v>
      </x:c>
      <x:c r="G462" s="23" t="str"/>
      <x:c r="H462" s="23" t="str">
        <x:v>AFTEC</x:v>
      </x:c>
      <x:c r="I462" s="23" t="str">
        <x:v>Black</x:v>
      </x:c>
      <x:c r="J462" s="23" t="str">
        <x:v>Unknown Supplier</x:v>
      </x:c>
      <x:c r="K462" s="23" t="str"/>
      <x:c r="L462" s="26" t="str"/>
      <x:c r="M462" s="23" t="str">
        <x:v>Opening Balance</x:v>
      </x:c>
      <x:c r="N462" s="24" t="n">
        <x:v>3</x:v>
      </x:c>
      <x:c r="O462" s="23" t="str">
        <x:v>Pack</x:v>
      </x:c>
      <x:c r="P462" s="24" t="str"/>
      <x:c r="Q462" s="23" t="str"/>
      <x:c r="R462" s="23" t="str">
        <x:v>Source stock row(s): 407</x:v>
      </x:c>
      <x:c r="S462" s="25" t="n">
        <x:v>8</x:v>
      </x:c>
      <x:c r="T462" s="25" t="n">
        <x:f>IF(OR(N462="",S462=""),"",N462*S462)</x:f>
        <x:v>24</x:v>
      </x:c>
    </x:row>
    <x:row r="463" ht="21" customHeight="1">
      <x:c r="A463" s="23" t="n">
        <x:v>458</x:v>
      </x:c>
      <x:c r="B463" s="23" t="str">
        <x:v>Electrical &amp; Cable Management</x:v>
      </x:c>
      <x:c r="C463" s="23" t="str">
        <x:v>ECM-CATI-0004</x:v>
      </x:c>
      <x:c r="D463" s="23" t="str">
        <x:v>Cable Tie</x:v>
      </x:c>
      <x:c r="E463" s="23" t="str">
        <x:v>300 x 4.6</x:v>
      </x:c>
      <x:c r="F463" s="23" t="str">
        <x:v>N/A</x:v>
      </x:c>
      <x:c r="G463" s="23" t="str"/>
      <x:c r="H463" s="23" t="str">
        <x:v>AFTEC</x:v>
      </x:c>
      <x:c r="I463" s="23" t="str">
        <x:v>Black</x:v>
      </x:c>
      <x:c r="J463" s="23" t="str">
        <x:v>Unknown Supplier</x:v>
      </x:c>
      <x:c r="K463" s="23" t="str"/>
      <x:c r="L463" s="26" t="str"/>
      <x:c r="M463" s="23" t="str">
        <x:v>Opening Balance</x:v>
      </x:c>
      <x:c r="N463" s="24" t="n">
        <x:v>9</x:v>
      </x:c>
      <x:c r="O463" s="23" t="str">
        <x:v>Pack</x:v>
      </x:c>
      <x:c r="P463" s="24" t="str"/>
      <x:c r="Q463" s="23" t="str"/>
      <x:c r="R463" s="23" t="str">
        <x:v>Source stock row(s): 406</x:v>
      </x:c>
      <x:c r="S463" s="25" t="n">
        <x:v>12</x:v>
      </x:c>
      <x:c r="T463" s="25" t="n">
        <x:f>IF(OR(N463="",S463=""),"",N463*S463)</x:f>
        <x:v>108</x:v>
      </x:c>
    </x:row>
    <x:row r="464" ht="21" customHeight="1">
      <x:c r="A464" s="23" t="n">
        <x:v>459</x:v>
      </x:c>
      <x:c r="B464" s="23" t="str">
        <x:v>Electrical &amp; Cable Management</x:v>
      </x:c>
      <x:c r="C464" s="23" t="str">
        <x:v>ECM-CT45-0001</x:v>
      </x:c>
      <x:c r="D464" s="23" t="str">
        <x:v>Cable Tray 45° Elbow</x:v>
      </x:c>
      <x:c r="E464" s="23" t="str">
        <x:v>100</x:v>
      </x:c>
      <x:c r="F464" s="23" t="str">
        <x:v>N/A</x:v>
      </x:c>
      <x:c r="G464" s="23" t="str"/>
      <x:c r="H464" s="23" t="str">
        <x:v>DELTA</x:v>
      </x:c>
      <x:c r="I464" s="23" t="str">
        <x:v>N/A</x:v>
      </x:c>
      <x:c r="J464" s="23" t="str">
        <x:v>Unknown Supplier</x:v>
      </x:c>
      <x:c r="K464" s="23" t="str"/>
      <x:c r="L464" s="26" t="str"/>
      <x:c r="M464" s="23" t="str">
        <x:v>Opening Balance</x:v>
      </x:c>
      <x:c r="N464" s="24" t="n">
        <x:v>3</x:v>
      </x:c>
      <x:c r="O464" s="23" t="str">
        <x:v>Nos</x:v>
      </x:c>
      <x:c r="P464" s="24" t="str"/>
      <x:c r="Q464" s="23" t="str"/>
      <x:c r="R464" s="23" t="str">
        <x:v>Source unit was blank; defaulted to Nos | Source stock row(s): 1168; Source unit was blank; defaulted to Nos</x:v>
      </x:c>
      <x:c r="S464" s="25" t="n">
        <x:v>1</x:v>
      </x:c>
      <x:c r="T464" s="25" t="n">
        <x:f>IF(OR(N464="",S464=""),"",N464*S464)</x:f>
        <x:v>3</x:v>
      </x:c>
    </x:row>
    <x:row r="465" ht="21" customHeight="1">
      <x:c r="A465" s="23" t="n">
        <x:v>460</x:v>
      </x:c>
      <x:c r="B465" s="23" t="str">
        <x:v>Electrical &amp; Cable Management</x:v>
      </x:c>
      <x:c r="C465" s="23" t="str">
        <x:v>ECM-CT45-0002</x:v>
      </x:c>
      <x:c r="D465" s="23" t="str">
        <x:v>Cable Tray 45° Elbow</x:v>
      </x:c>
      <x:c r="E465" s="23" t="str">
        <x:v>100</x:v>
      </x:c>
      <x:c r="F465" s="23" t="str">
        <x:v>N/A</x:v>
      </x:c>
      <x:c r="G465" s="23" t="str"/>
      <x:c r="H465" s="23" t="str">
        <x:v>DELTA</x:v>
      </x:c>
      <x:c r="I465" s="23" t="str">
        <x:v>RAL 7032</x:v>
      </x:c>
      <x:c r="J465" s="23" t="str">
        <x:v>Unknown Supplier</x:v>
      </x:c>
      <x:c r="K465" s="23" t="str"/>
      <x:c r="L465" s="26" t="str"/>
      <x:c r="M465" s="23" t="str">
        <x:v>Opening Balance</x:v>
      </x:c>
      <x:c r="N465" s="24" t="n">
        <x:v>1</x:v>
      </x:c>
      <x:c r="O465" s="23" t="str">
        <x:v>Nos</x:v>
      </x:c>
      <x:c r="P465" s="24" t="str"/>
      <x:c r="Q465" s="23" t="str"/>
      <x:c r="R465" s="23" t="str">
        <x:v>Epoxy finish | Source stock row(s): 1120</x:v>
      </x:c>
      <x:c r="S465" s="25" t="n">
        <x:v>18</x:v>
      </x:c>
      <x:c r="T465" s="25" t="n">
        <x:f>IF(OR(N465="",S465=""),"",N465*S465)</x:f>
        <x:v>18</x:v>
      </x:c>
    </x:row>
    <x:row r="466" ht="21" customHeight="1">
      <x:c r="A466" s="23" t="n">
        <x:v>461</x:v>
      </x:c>
      <x:c r="B466" s="23" t="str">
        <x:v>Electrical &amp; Cable Management</x:v>
      </x:c>
      <x:c r="C466" s="23" t="str">
        <x:v>ECM-CT45-0003</x:v>
      </x:c>
      <x:c r="D466" s="23" t="str">
        <x:v>Cable Tray 45° Elbow</x:v>
      </x:c>
      <x:c r="E466" s="23" t="str">
        <x:v>100</x:v>
      </x:c>
      <x:c r="F466" s="23" t="str">
        <x:v>N/A</x:v>
      </x:c>
      <x:c r="G466" s="23" t="str"/>
      <x:c r="H466" s="23" t="str">
        <x:v>DELTA</x:v>
      </x:c>
      <x:c r="I466" s="23" t="str">
        <x:v>RAL 7035</x:v>
      </x:c>
      <x:c r="J466" s="23" t="str">
        <x:v>Unknown Supplier</x:v>
      </x:c>
      <x:c r="K466" s="23" t="str"/>
      <x:c r="L466" s="26" t="str"/>
      <x:c r="M466" s="23" t="str">
        <x:v>Opening Balance</x:v>
      </x:c>
      <x:c r="N466" s="24" t="n">
        <x:v>2</x:v>
      </x:c>
      <x:c r="O466" s="23" t="str">
        <x:v>Nos</x:v>
      </x:c>
      <x:c r="P466" s="24" t="str"/>
      <x:c r="Q466" s="23" t="str"/>
      <x:c r="R466" s="23" t="str">
        <x:v>Epoxy finish | Source stock row(s): 1112</x:v>
      </x:c>
      <x:c r="S466" s="25" t="n">
        <x:v>10</x:v>
      </x:c>
      <x:c r="T466" s="25" t="n">
        <x:f>IF(OR(N466="",S466=""),"",N466*S466)</x:f>
        <x:v>20</x:v>
      </x:c>
    </x:row>
    <x:row r="467" ht="21" customHeight="1">
      <x:c r="A467" s="23" t="n">
        <x:v>462</x:v>
      </x:c>
      <x:c r="B467" s="23" t="str">
        <x:v>Electrical &amp; Cable Management</x:v>
      </x:c>
      <x:c r="C467" s="23" t="str">
        <x:v>ECM-CT45-0004</x:v>
      </x:c>
      <x:c r="D467" s="23" t="str">
        <x:v>Cable Tray 45° Elbow</x:v>
      </x:c>
      <x:c r="E467" s="23" t="str">
        <x:v>150</x:v>
      </x:c>
      <x:c r="F467" s="23" t="str">
        <x:v>N/A</x:v>
      </x:c>
      <x:c r="G467" s="23" t="str"/>
      <x:c r="H467" s="23" t="str">
        <x:v>DELTA</x:v>
      </x:c>
      <x:c r="I467" s="23" t="str">
        <x:v>RAL 7032</x:v>
      </x:c>
      <x:c r="J467" s="23" t="str">
        <x:v>Unknown Supplier</x:v>
      </x:c>
      <x:c r="K467" s="23" t="str"/>
      <x:c r="L467" s="26" t="str"/>
      <x:c r="M467" s="23" t="str">
        <x:v>Opening Balance</x:v>
      </x:c>
      <x:c r="N467" s="24" t="n">
        <x:v>1</x:v>
      </x:c>
      <x:c r="O467" s="23" t="str">
        <x:v>Nos</x:v>
      </x:c>
      <x:c r="P467" s="24" t="str"/>
      <x:c r="Q467" s="23" t="str"/>
      <x:c r="R467" s="23" t="str">
        <x:v>Epoxy finish | Source stock row(s): 1119</x:v>
      </x:c>
      <x:c r="S467" s="25" t="n">
        <x:v>16</x:v>
      </x:c>
      <x:c r="T467" s="25" t="n">
        <x:f>IF(OR(N467="",S467=""),"",N467*S467)</x:f>
        <x:v>16</x:v>
      </x:c>
    </x:row>
    <x:row r="468" ht="21" customHeight="1">
      <x:c r="A468" s="23" t="n">
        <x:v>463</x:v>
      </x:c>
      <x:c r="B468" s="23" t="str">
        <x:v>Electrical &amp; Cable Management</x:v>
      </x:c>
      <x:c r="C468" s="23" t="str">
        <x:v>ECM-CT45-0005</x:v>
      </x:c>
      <x:c r="D468" s="23" t="str">
        <x:v>Cable Tray 45° Elbow</x:v>
      </x:c>
      <x:c r="E468" s="23" t="str">
        <x:v>300</x:v>
      </x:c>
      <x:c r="F468" s="23" t="str">
        <x:v>N/A</x:v>
      </x:c>
      <x:c r="G468" s="23" t="str"/>
      <x:c r="H468" s="23" t="str">
        <x:v>DELTA</x:v>
      </x:c>
      <x:c r="I468" s="23" t="str">
        <x:v>RAL 7032</x:v>
      </x:c>
      <x:c r="J468" s="23" t="str">
        <x:v>Unknown Supplier</x:v>
      </x:c>
      <x:c r="K468" s="23" t="str"/>
      <x:c r="L468" s="26" t="str"/>
      <x:c r="M468" s="23" t="str">
        <x:v>Opening Balance</x:v>
      </x:c>
      <x:c r="N468" s="24" t="n">
        <x:v>4</x:v>
      </x:c>
      <x:c r="O468" s="23" t="str">
        <x:v>Nos</x:v>
      </x:c>
      <x:c r="P468" s="24" t="str"/>
      <x:c r="Q468" s="23" t="str"/>
      <x:c r="R468" s="23" t="str">
        <x:v>Epoxy finish | Source stock row(s): 1121</x:v>
      </x:c>
      <x:c r="S468" s="25" t="n">
        <x:v>30</x:v>
      </x:c>
      <x:c r="T468" s="25" t="n">
        <x:f>IF(OR(N468="",S468=""),"",N468*S468)</x:f>
        <x:v>120</x:v>
      </x:c>
    </x:row>
    <x:row r="469" ht="21" customHeight="1">
      <x:c r="A469" s="23" t="n">
        <x:v>464</x:v>
      </x:c>
      <x:c r="B469" s="23" t="str">
        <x:v>Electrical &amp; Cable Management</x:v>
      </x:c>
      <x:c r="C469" s="23" t="str">
        <x:v>ECM-CT45-0006</x:v>
      </x:c>
      <x:c r="D469" s="23" t="str">
        <x:v>Cable Tray 45° Elbow</x:v>
      </x:c>
      <x:c r="E469" s="23" t="str">
        <x:v>450</x:v>
      </x:c>
      <x:c r="F469" s="23" t="str">
        <x:v>N/A</x:v>
      </x:c>
      <x:c r="G469" s="23" t="str"/>
      <x:c r="H469" s="23" t="str">
        <x:v>DELTA</x:v>
      </x:c>
      <x:c r="I469" s="23" t="str">
        <x:v>N/A</x:v>
      </x:c>
      <x:c r="J469" s="23" t="str">
        <x:v>Unknown Supplier</x:v>
      </x:c>
      <x:c r="K469" s="23" t="str"/>
      <x:c r="L469" s="26" t="str"/>
      <x:c r="M469" s="23" t="str">
        <x:v>Opening Balance</x:v>
      </x:c>
      <x:c r="N469" s="24" t="n">
        <x:v>2</x:v>
      </x:c>
      <x:c r="O469" s="23" t="str">
        <x:v>Nos</x:v>
      </x:c>
      <x:c r="P469" s="24" t="str"/>
      <x:c r="Q469" s="23" t="str"/>
      <x:c r="R469" s="23" t="str">
        <x:v>Source stock row(s): 1203, 1204; Consolidated 2 exact duplicate source rows</x:v>
      </x:c>
      <x:c r="S469" s="25" t="n">
        <x:v>42</x:v>
      </x:c>
      <x:c r="T469" s="25" t="n">
        <x:f>IF(OR(N469="",S469=""),"",N469*S469)</x:f>
        <x:v>84</x:v>
      </x:c>
    </x:row>
    <x:row r="470" ht="21" customHeight="1">
      <x:c r="A470" s="23" t="n">
        <x:v>465</x:v>
      </x:c>
      <x:c r="B470" s="23" t="str">
        <x:v>Electrical &amp; Cable Management</x:v>
      </x:c>
      <x:c r="C470" s="23" t="str">
        <x:v>ECM-CT45-0007</x:v>
      </x:c>
      <x:c r="D470" s="23" t="str">
        <x:v>Cable Tray 45° Elbow</x:v>
      </x:c>
      <x:c r="E470" s="23" t="str">
        <x:v>50</x:v>
      </x:c>
      <x:c r="F470" s="23" t="str">
        <x:v>N/A</x:v>
      </x:c>
      <x:c r="G470" s="23" t="str"/>
      <x:c r="H470" s="23" t="str">
        <x:v>DELTA</x:v>
      </x:c>
      <x:c r="I470" s="23" t="str">
        <x:v>RAL 7032</x:v>
      </x:c>
      <x:c r="J470" s="23" t="str">
        <x:v>Unknown Supplier</x:v>
      </x:c>
      <x:c r="K470" s="23" t="str"/>
      <x:c r="L470" s="26" t="str"/>
      <x:c r="M470" s="23" t="str">
        <x:v>Opening Balance</x:v>
      </x:c>
      <x:c r="N470" s="24" t="n">
        <x:v>4</x:v>
      </x:c>
      <x:c r="O470" s="23" t="str">
        <x:v>Nos</x:v>
      </x:c>
      <x:c r="P470" s="24" t="str"/>
      <x:c r="Q470" s="23" t="str"/>
      <x:c r="R470" s="23" t="str">
        <x:v>Epoxy finish | Source stock row(s): 1118</x:v>
      </x:c>
      <x:c r="S470" s="25" t="n">
        <x:v>11</x:v>
      </x:c>
      <x:c r="T470" s="25" t="n">
        <x:f>IF(OR(N470="",S470=""),"",N470*S470)</x:f>
        <x:v>44</x:v>
      </x:c>
    </x:row>
    <x:row r="471" ht="21" customHeight="1">
      <x:c r="A471" s="23" t="n">
        <x:v>466</x:v>
      </x:c>
      <x:c r="B471" s="23" t="str">
        <x:v>Electrical &amp; Cable Management</x:v>
      </x:c>
      <x:c r="C471" s="23" t="str">
        <x:v>ECM-CT45-0008</x:v>
      </x:c>
      <x:c r="D471" s="23" t="str">
        <x:v>Cable Tray 45° Elbow</x:v>
      </x:c>
      <x:c r="E471" s="23" t="str">
        <x:v>50</x:v>
      </x:c>
      <x:c r="F471" s="23" t="str">
        <x:v>N/A</x:v>
      </x:c>
      <x:c r="G471" s="23" t="str"/>
      <x:c r="H471" s="23" t="str">
        <x:v>DELTA</x:v>
      </x:c>
      <x:c r="I471" s="23" t="str">
        <x:v>RAL 7035</x:v>
      </x:c>
      <x:c r="J471" s="23" t="str">
        <x:v>Unknown Supplier</x:v>
      </x:c>
      <x:c r="K471" s="23" t="str"/>
      <x:c r="L471" s="26" t="str"/>
      <x:c r="M471" s="23" t="str">
        <x:v>Opening Balance</x:v>
      </x:c>
      <x:c r="N471" s="24" t="n">
        <x:v>1</x:v>
      </x:c>
      <x:c r="O471" s="23" t="str">
        <x:v>Nos</x:v>
      </x:c>
      <x:c r="P471" s="24" t="str"/>
      <x:c r="Q471" s="23" t="str"/>
      <x:c r="R471" s="23" t="str">
        <x:v>Epoxy finish | Source stock row(s): 1113</x:v>
      </x:c>
      <x:c r="S471" s="25" t="n">
        <x:v>8</x:v>
      </x:c>
      <x:c r="T471" s="25" t="n">
        <x:f>IF(OR(N471="",S471=""),"",N471*S471)</x:f>
        <x:v>8</x:v>
      </x:c>
    </x:row>
    <x:row r="472" ht="21" customHeight="1">
      <x:c r="A472" s="23" t="n">
        <x:v>467</x:v>
      </x:c>
      <x:c r="B472" s="23" t="str">
        <x:v>Electrical &amp; Cable Management</x:v>
      </x:c>
      <x:c r="C472" s="23" t="str">
        <x:v>ECM-CT90-0001</x:v>
      </x:c>
      <x:c r="D472" s="23" t="str">
        <x:v>Cable Tray 90° Elbow</x:v>
      </x:c>
      <x:c r="E472" s="23" t="str">
        <x:v>100</x:v>
      </x:c>
      <x:c r="F472" s="23" t="str">
        <x:v>N/A</x:v>
      </x:c>
      <x:c r="G472" s="23" t="str"/>
      <x:c r="H472" s="23" t="str">
        <x:v>DELTA</x:v>
      </x:c>
      <x:c r="I472" s="23" t="str">
        <x:v>N/A</x:v>
      </x:c>
      <x:c r="J472" s="23" t="str">
        <x:v>Unknown Supplier</x:v>
      </x:c>
      <x:c r="K472" s="23" t="str"/>
      <x:c r="L472" s="26" t="str"/>
      <x:c r="M472" s="23" t="str">
        <x:v>Opening Balance</x:v>
      </x:c>
      <x:c r="N472" s="24" t="n">
        <x:v>1</x:v>
      </x:c>
      <x:c r="O472" s="23" t="str">
        <x:v>Nos</x:v>
      </x:c>
      <x:c r="P472" s="24" t="str"/>
      <x:c r="Q472" s="23" t="str"/>
      <x:c r="R472" s="23" t="str">
        <x:v>Source stock row(s): 1165</x:v>
      </x:c>
      <x:c r="S472" s="25" t="n">
        <x:v>1</x:v>
      </x:c>
      <x:c r="T472" s="25" t="n">
        <x:f>IF(OR(N472="",S472=""),"",N472*S472)</x:f>
        <x:v>1</x:v>
      </x:c>
    </x:row>
    <x:row r="473" ht="21" customHeight="1">
      <x:c r="A473" s="23" t="n">
        <x:v>468</x:v>
      </x:c>
      <x:c r="B473" s="23" t="str">
        <x:v>Electrical &amp; Cable Management</x:v>
      </x:c>
      <x:c r="C473" s="23" t="str">
        <x:v>ECM-CT90-0002</x:v>
      </x:c>
      <x:c r="D473" s="23" t="str">
        <x:v>Cable Tray 90° Elbow</x:v>
      </x:c>
      <x:c r="E473" s="23" t="str">
        <x:v>150</x:v>
      </x:c>
      <x:c r="F473" s="23" t="str">
        <x:v>N/A</x:v>
      </x:c>
      <x:c r="G473" s="23" t="str"/>
      <x:c r="H473" s="23" t="str">
        <x:v>DELTA</x:v>
      </x:c>
      <x:c r="I473" s="23" t="str">
        <x:v>N/A</x:v>
      </x:c>
      <x:c r="J473" s="23" t="str">
        <x:v>Unknown Supplier</x:v>
      </x:c>
      <x:c r="K473" s="23" t="str"/>
      <x:c r="L473" s="26" t="str"/>
      <x:c r="M473" s="23" t="str">
        <x:v>Opening Balance</x:v>
      </x:c>
      <x:c r="N473" s="24" t="n">
        <x:v>3</x:v>
      </x:c>
      <x:c r="O473" s="23" t="str">
        <x:v>Nos</x:v>
      </x:c>
      <x:c r="P473" s="24" t="str"/>
      <x:c r="Q473" s="23" t="str"/>
      <x:c r="R473" s="23" t="str">
        <x:v>Source stock row(s): 1163, 1164; Consolidated 2 exact duplicate source rows</x:v>
      </x:c>
      <x:c r="S473" s="25" t="n">
        <x:v>1</x:v>
      </x:c>
      <x:c r="T473" s="25" t="n">
        <x:f>IF(OR(N473="",S473=""),"",N473*S473)</x:f>
        <x:v>3</x:v>
      </x:c>
    </x:row>
    <x:row r="474" ht="21" customHeight="1">
      <x:c r="A474" s="23" t="n">
        <x:v>469</x:v>
      </x:c>
      <x:c r="B474" s="23" t="str">
        <x:v>Electrical &amp; Cable Management</x:v>
      </x:c>
      <x:c r="C474" s="23" t="str">
        <x:v>ECM-CT90-0003</x:v>
      </x:c>
      <x:c r="D474" s="23" t="str">
        <x:v>Cable Tray 90° Elbow</x:v>
      </x:c>
      <x:c r="E474" s="23" t="str">
        <x:v>150 x 150</x:v>
      </x:c>
      <x:c r="F474" s="23" t="str">
        <x:v>N/A</x:v>
      </x:c>
      <x:c r="G474" s="23" t="str"/>
      <x:c r="H474" s="23" t="str">
        <x:v>DELTA</x:v>
      </x:c>
      <x:c r="I474" s="23" t="str">
        <x:v>N/A</x:v>
      </x:c>
      <x:c r="J474" s="23" t="str">
        <x:v>Unknown Supplier</x:v>
      </x:c>
      <x:c r="K474" s="23" t="str"/>
      <x:c r="L474" s="26" t="str"/>
      <x:c r="M474" s="23" t="str">
        <x:v>Opening Balance</x:v>
      </x:c>
      <x:c r="N474" s="24" t="n">
        <x:v>2</x:v>
      </x:c>
      <x:c r="O474" s="23" t="str">
        <x:v>Nos</x:v>
      </x:c>
      <x:c r="P474" s="24" t="str"/>
      <x:c r="Q474" s="23" t="str"/>
      <x:c r="R474" s="23" t="str">
        <x:v>Source stock row(s): 1199</x:v>
      </x:c>
      <x:c r="S474" s="25" t="n">
        <x:v>19</x:v>
      </x:c>
      <x:c r="T474" s="25" t="n">
        <x:f>IF(OR(N474="",S474=""),"",N474*S474)</x:f>
        <x:v>38</x:v>
      </x:c>
    </x:row>
    <x:row r="475" ht="21" customHeight="1">
      <x:c r="A475" s="23" t="n">
        <x:v>470</x:v>
      </x:c>
      <x:c r="B475" s="23" t="str">
        <x:v>Electrical &amp; Cable Management</x:v>
      </x:c>
      <x:c r="C475" s="23" t="str">
        <x:v>ECM-CT90-0004</x:v>
      </x:c>
      <x:c r="D475" s="23" t="str">
        <x:v>Cable Tray 90° Elbow</x:v>
      </x:c>
      <x:c r="E475" s="23" t="str">
        <x:v>225</x:v>
      </x:c>
      <x:c r="F475" s="23" t="str">
        <x:v>N/A</x:v>
      </x:c>
      <x:c r="G475" s="23" t="str"/>
      <x:c r="H475" s="23" t="str">
        <x:v>DELTA</x:v>
      </x:c>
      <x:c r="I475" s="23" t="str">
        <x:v>N/A</x:v>
      </x:c>
      <x:c r="J475" s="23" t="str">
        <x:v>Unknown Supplier</x:v>
      </x:c>
      <x:c r="K475" s="23" t="str"/>
      <x:c r="L475" s="26" t="str"/>
      <x:c r="M475" s="23" t="str">
        <x:v>Opening Balance</x:v>
      </x:c>
      <x:c r="N475" s="24" t="n">
        <x:v>11</x:v>
      </x:c>
      <x:c r="O475" s="23" t="str">
        <x:v>Nos</x:v>
      </x:c>
      <x:c r="P475" s="24" t="str"/>
      <x:c r="Q475" s="23" t="str"/>
      <x:c r="R475" s="23" t="str">
        <x:v>Source stock row(s): 1161, 1162; Consolidated 2 exact duplicate source rows</x:v>
      </x:c>
      <x:c r="S475" s="25" t="n">
        <x:v>14.6363636364</x:v>
      </x:c>
      <x:c r="T475" s="25" t="n">
        <x:f>IF(OR(N475="",S475=""),"",N475*S475)</x:f>
        <x:v>161.0000000004</x:v>
      </x:c>
    </x:row>
    <x:row r="476" ht="21" customHeight="1">
      <x:c r="A476" s="23" t="n">
        <x:v>471</x:v>
      </x:c>
      <x:c r="B476" s="23" t="str">
        <x:v>Electrical &amp; Cable Management</x:v>
      </x:c>
      <x:c r="C476" s="23" t="str">
        <x:v>ECM-CT90-0005</x:v>
      </x:c>
      <x:c r="D476" s="23" t="str">
        <x:v>Cable Tray 90° Elbow</x:v>
      </x:c>
      <x:c r="E476" s="23" t="str">
        <x:v>300 x 300</x:v>
      </x:c>
      <x:c r="F476" s="23" t="str">
        <x:v>N/A</x:v>
      </x:c>
      <x:c r="G476" s="23" t="str"/>
      <x:c r="H476" s="23" t="str">
        <x:v>DELTA</x:v>
      </x:c>
      <x:c r="I476" s="23" t="str">
        <x:v>N/A</x:v>
      </x:c>
      <x:c r="J476" s="23" t="str">
        <x:v>Unknown Supplier</x:v>
      </x:c>
      <x:c r="K476" s="23" t="str"/>
      <x:c r="L476" s="26" t="str"/>
      <x:c r="M476" s="23" t="str">
        <x:v>Opening Balance</x:v>
      </x:c>
      <x:c r="N476" s="24" t="n">
        <x:v>2</x:v>
      </x:c>
      <x:c r="O476" s="23" t="str">
        <x:v>Nos</x:v>
      </x:c>
      <x:c r="P476" s="24" t="str"/>
      <x:c r="Q476" s="23" t="str"/>
      <x:c r="R476" s="23" t="str">
        <x:v>Source stock row(s): 1201</x:v>
      </x:c>
      <x:c r="S476" s="25" t="n">
        <x:v>29</x:v>
      </x:c>
      <x:c r="T476" s="25" t="n">
        <x:f>IF(OR(N476="",S476=""),"",N476*S476)</x:f>
        <x:v>58</x:v>
      </x:c>
    </x:row>
    <x:row r="477" ht="21" customHeight="1">
      <x:c r="A477" s="23" t="n">
        <x:v>472</x:v>
      </x:c>
      <x:c r="B477" s="23" t="str">
        <x:v>Electrical &amp; Cable Management</x:v>
      </x:c>
      <x:c r="C477" s="23" t="str">
        <x:v>ECM-CT90-0006</x:v>
      </x:c>
      <x:c r="D477" s="23" t="str">
        <x:v>Cable Tray 90° Elbow</x:v>
      </x:c>
      <x:c r="E477" s="23" t="str">
        <x:v>450 x 450</x:v>
      </x:c>
      <x:c r="F477" s="23" t="str">
        <x:v>N/A</x:v>
      </x:c>
      <x:c r="G477" s="23" t="str"/>
      <x:c r="H477" s="23" t="str">
        <x:v>DELTA</x:v>
      </x:c>
      <x:c r="I477" s="23" t="str">
        <x:v>N/A</x:v>
      </x:c>
      <x:c r="J477" s="23" t="str">
        <x:v>Unknown Supplier</x:v>
      </x:c>
      <x:c r="K477" s="23" t="str"/>
      <x:c r="L477" s="26" t="str"/>
      <x:c r="M477" s="23" t="str">
        <x:v>Opening Balance</x:v>
      </x:c>
      <x:c r="N477" s="24" t="n">
        <x:v>2</x:v>
      </x:c>
      <x:c r="O477" s="23" t="str">
        <x:v>Nos</x:v>
      </x:c>
      <x:c r="P477" s="24" t="str"/>
      <x:c r="Q477" s="23" t="str"/>
      <x:c r="R477" s="23" t="str">
        <x:v>Source stock row(s): 1200</x:v>
      </x:c>
      <x:c r="S477" s="25" t="n">
        <x:v>46.5</x:v>
      </x:c>
      <x:c r="T477" s="25" t="n">
        <x:f>IF(OR(N477="",S477=""),"",N477*S477)</x:f>
        <x:v>93</x:v>
      </x:c>
    </x:row>
    <x:row r="478" ht="21" customHeight="1">
      <x:c r="A478" s="23" t="n">
        <x:v>473</x:v>
      </x:c>
      <x:c r="B478" s="23" t="str">
        <x:v>Electrical &amp; Cable Management</x:v>
      </x:c>
      <x:c r="C478" s="23" t="str">
        <x:v>ECM-CT90-0007</x:v>
      </x:c>
      <x:c r="D478" s="23" t="str">
        <x:v>Cable Tray 90° Elbow</x:v>
      </x:c>
      <x:c r="E478" s="23" t="str">
        <x:v>50</x:v>
      </x:c>
      <x:c r="F478" s="23" t="str">
        <x:v>N/A</x:v>
      </x:c>
      <x:c r="G478" s="23" t="str"/>
      <x:c r="H478" s="23" t="str">
        <x:v>DELTA</x:v>
      </x:c>
      <x:c r="I478" s="23" t="str">
        <x:v>N/A</x:v>
      </x:c>
      <x:c r="J478" s="23" t="str">
        <x:v>Unknown Supplier</x:v>
      </x:c>
      <x:c r="K478" s="23" t="str"/>
      <x:c r="L478" s="26" t="str"/>
      <x:c r="M478" s="23" t="str">
        <x:v>Opening Balance</x:v>
      </x:c>
      <x:c r="N478" s="24" t="n">
        <x:v>8</x:v>
      </x:c>
      <x:c r="O478" s="23" t="str">
        <x:v>Nos</x:v>
      </x:c>
      <x:c r="P478" s="24" t="str"/>
      <x:c r="Q478" s="23" t="str"/>
      <x:c r="R478" s="23" t="str">
        <x:v>Source stock row(s): 1167</x:v>
      </x:c>
      <x:c r="S478" s="25" t="n">
        <x:v>1</x:v>
      </x:c>
      <x:c r="T478" s="25" t="n">
        <x:f>IF(OR(N478="",S478=""),"",N478*S478)</x:f>
        <x:v>8</x:v>
      </x:c>
    </x:row>
    <x:row r="479" ht="21" customHeight="1">
      <x:c r="A479" s="23" t="n">
        <x:v>474</x:v>
      </x:c>
      <x:c r="B479" s="23" t="str">
        <x:v>Electrical &amp; Cable Management</x:v>
      </x:c>
      <x:c r="C479" s="23" t="str">
        <x:v>ECM-CT90-0008</x:v>
      </x:c>
      <x:c r="D479" s="23" t="str">
        <x:v>Cable Tray 90° Elbow</x:v>
      </x:c>
      <x:c r="E479" s="23" t="str">
        <x:v>75</x:v>
      </x:c>
      <x:c r="F479" s="23" t="str">
        <x:v>N/A</x:v>
      </x:c>
      <x:c r="G479" s="23" t="str"/>
      <x:c r="H479" s="23" t="str">
        <x:v>DELTA</x:v>
      </x:c>
      <x:c r="I479" s="23" t="str">
        <x:v>N/A</x:v>
      </x:c>
      <x:c r="J479" s="23" t="str">
        <x:v>Unknown Supplier</x:v>
      </x:c>
      <x:c r="K479" s="23" t="str"/>
      <x:c r="L479" s="26" t="str"/>
      <x:c r="M479" s="23" t="str">
        <x:v>Opening Balance</x:v>
      </x:c>
      <x:c r="N479" s="24" t="n">
        <x:v>1</x:v>
      </x:c>
      <x:c r="O479" s="23" t="str">
        <x:v>Nos</x:v>
      </x:c>
      <x:c r="P479" s="24" t="str"/>
      <x:c r="Q479" s="23" t="str"/>
      <x:c r="R479" s="23" t="str">
        <x:v>Source stock row(s): 1166</x:v>
      </x:c>
      <x:c r="S479" s="25" t="n">
        <x:v>10</x:v>
      </x:c>
      <x:c r="T479" s="25" t="n">
        <x:f>IF(OR(N479="",S479=""),"",N479*S479)</x:f>
        <x:v>10</x:v>
      </x:c>
    </x:row>
    <x:row r="480" ht="21" customHeight="1">
      <x:c r="A480" s="23" t="n">
        <x:v>475</x:v>
      </x:c>
      <x:c r="B480" s="23" t="str">
        <x:v>Electrical &amp; Cable Management</x:v>
      </x:c>
      <x:c r="C480" s="23" t="str">
        <x:v>ECM-CTBC-0001</x:v>
      </x:c>
      <x:c r="D480" s="23" t="str">
        <x:v>Cable Tray Bend Coupler</x:v>
      </x:c>
      <x:c r="E480" s="23" t="str">
        <x:v>N/A</x:v>
      </x:c>
      <x:c r="F480" s="23" t="str">
        <x:v>N/A</x:v>
      </x:c>
      <x:c r="G480" s="23" t="str"/>
      <x:c r="H480" s="23" t="str">
        <x:v>DELTA</x:v>
      </x:c>
      <x:c r="I480" s="23" t="str">
        <x:v>RAL 7032</x:v>
      </x:c>
      <x:c r="J480" s="23" t="str">
        <x:v>Unknown Supplier</x:v>
      </x:c>
      <x:c r="K480" s="23" t="str"/>
      <x:c r="L480" s="26" t="str"/>
      <x:c r="M480" s="23" t="str">
        <x:v>Opening Balance</x:v>
      </x:c>
      <x:c r="N480" s="24" t="n">
        <x:v>200</x:v>
      </x:c>
      <x:c r="O480" s="23" t="str">
        <x:v>Nos</x:v>
      </x:c>
      <x:c r="P480" s="24" t="str"/>
      <x:c r="Q480" s="23" t="str"/>
      <x:c r="R480" s="23" t="str">
        <x:v>Epoxy finish | Source stock row(s): 292</x:v>
      </x:c>
      <x:c r="S480" s="25" t="n">
        <x:v>4</x:v>
      </x:c>
      <x:c r="T480" s="25" t="n">
        <x:f>IF(OR(N480="",S480=""),"",N480*S480)</x:f>
        <x:v>800</x:v>
      </x:c>
    </x:row>
    <x:row r="481" ht="21" customHeight="1">
      <x:c r="A481" s="23" t="n">
        <x:v>476</x:v>
      </x:c>
      <x:c r="B481" s="23" t="str">
        <x:v>Electrical &amp; Cable Management</x:v>
      </x:c>
      <x:c r="C481" s="23" t="str">
        <x:v>ECM-CTET-0001</x:v>
      </x:c>
      <x:c r="D481" s="23" t="str">
        <x:v>Cable Tray Equal Tee</x:v>
      </x:c>
      <x:c r="E481" s="23" t="str">
        <x:v>100</x:v>
      </x:c>
      <x:c r="F481" s="23" t="str">
        <x:v>N/A</x:v>
      </x:c>
      <x:c r="G481" s="23" t="str"/>
      <x:c r="H481" s="23" t="str">
        <x:v>DELTA</x:v>
      </x:c>
      <x:c r="I481" s="23" t="str">
        <x:v>RAL 7035</x:v>
      </x:c>
      <x:c r="J481" s="23" t="str">
        <x:v>Unknown Supplier</x:v>
      </x:c>
      <x:c r="K481" s="23" t="str"/>
      <x:c r="L481" s="26" t="str"/>
      <x:c r="M481" s="23" t="str">
        <x:v>Opening Balance</x:v>
      </x:c>
      <x:c r="N481" s="24" t="n">
        <x:v>6</x:v>
      </x:c>
      <x:c r="O481" s="23" t="str">
        <x:v>Nos</x:v>
      </x:c>
      <x:c r="P481" s="24" t="str"/>
      <x:c r="Q481" s="23" t="str"/>
      <x:c r="R481" s="23" t="str">
        <x:v>Epoxy finish | Source stock row(s): 1105</x:v>
      </x:c>
      <x:c r="S481" s="25" t="n">
        <x:v>18</x:v>
      </x:c>
      <x:c r="T481" s="25" t="n">
        <x:f>IF(OR(N481="",S481=""),"",N481*S481)</x:f>
        <x:v>108</x:v>
      </x:c>
    </x:row>
    <x:row r="482" ht="21" customHeight="1">
      <x:c r="A482" s="23" t="n">
        <x:v>477</x:v>
      </x:c>
      <x:c r="B482" s="23" t="str">
        <x:v>Electrical &amp; Cable Management</x:v>
      </x:c>
      <x:c r="C482" s="23" t="str">
        <x:v>ECM-CTET-0002</x:v>
      </x:c>
      <x:c r="D482" s="23" t="str">
        <x:v>Cable Tray Equal Tee</x:v>
      </x:c>
      <x:c r="E482" s="23" t="str">
        <x:v>100 x 100 x 100</x:v>
      </x:c>
      <x:c r="F482" s="23" t="str">
        <x:v>N/A</x:v>
      </x:c>
      <x:c r="G482" s="23" t="str"/>
      <x:c r="H482" s="23" t="str">
        <x:v>DELTA</x:v>
      </x:c>
      <x:c r="I482" s="23" t="str">
        <x:v>N/A</x:v>
      </x:c>
      <x:c r="J482" s="23" t="str">
        <x:v>Unknown Supplier</x:v>
      </x:c>
      <x:c r="K482" s="23" t="str"/>
      <x:c r="L482" s="26" t="str"/>
      <x:c r="M482" s="23" t="str">
        <x:v>Opening Balance</x:v>
      </x:c>
      <x:c r="N482" s="24" t="n">
        <x:v>5</x:v>
      </x:c>
      <x:c r="O482" s="23" t="str">
        <x:v>Nos</x:v>
      </x:c>
      <x:c r="P482" s="24" t="str"/>
      <x:c r="Q482" s="23" t="str"/>
      <x:c r="R482" s="23" t="str">
        <x:v>Source stock row(s): 1151, 1156, 1160; Consolidated 3 exact duplicate source rows</x:v>
      </x:c>
      <x:c r="S482" s="25" t="n">
        <x:v>5.8</x:v>
      </x:c>
      <x:c r="T482" s="25" t="n">
        <x:f>IF(OR(N482="",S482=""),"",N482*S482)</x:f>
        <x:v>29</x:v>
      </x:c>
    </x:row>
    <x:row r="483" ht="21" customHeight="1">
      <x:c r="A483" s="23" t="n">
        <x:v>478</x:v>
      </x:c>
      <x:c r="B483" s="23" t="str">
        <x:v>Electrical &amp; Cable Management</x:v>
      </x:c>
      <x:c r="C483" s="23" t="str">
        <x:v>ECM-CTET-0003</x:v>
      </x:c>
      <x:c r="D483" s="23" t="str">
        <x:v>Cable Tray Equal Tee</x:v>
      </x:c>
      <x:c r="E483" s="23" t="str">
        <x:v>150 x 150 x 150</x:v>
      </x:c>
      <x:c r="F483" s="23" t="str">
        <x:v>N/A</x:v>
      </x:c>
      <x:c r="G483" s="23" t="str"/>
      <x:c r="H483" s="23" t="str">
        <x:v>DELTA</x:v>
      </x:c>
      <x:c r="I483" s="23" t="str">
        <x:v>N/A</x:v>
      </x:c>
      <x:c r="J483" s="23" t="str">
        <x:v>Unknown Supplier</x:v>
      </x:c>
      <x:c r="K483" s="23" t="str"/>
      <x:c r="L483" s="26" t="str"/>
      <x:c r="M483" s="23" t="str">
        <x:v>Opening Balance</x:v>
      </x:c>
      <x:c r="N483" s="24" t="n">
        <x:v>6</x:v>
      </x:c>
      <x:c r="O483" s="23" t="str">
        <x:v>Nos</x:v>
      </x:c>
      <x:c r="P483" s="24" t="str"/>
      <x:c r="Q483" s="23" t="str"/>
      <x:c r="R483" s="23" t="str">
        <x:v>Source stock row(s): 1150, 1159, 1169; Consolidated 3 exact duplicate source rows</x:v>
      </x:c>
      <x:c r="S483" s="25" t="n">
        <x:v>9.5</x:v>
      </x:c>
      <x:c r="T483" s="25" t="n">
        <x:f>IF(OR(N483="",S483=""),"",N483*S483)</x:f>
        <x:v>57</x:v>
      </x:c>
    </x:row>
    <x:row r="484" ht="21" customHeight="1">
      <x:c r="A484" s="23" t="n">
        <x:v>479</x:v>
      </x:c>
      <x:c r="B484" s="23" t="str">
        <x:v>Electrical &amp; Cable Management</x:v>
      </x:c>
      <x:c r="C484" s="23" t="str">
        <x:v>ECM-CTET-0004</x:v>
      </x:c>
      <x:c r="D484" s="23" t="str">
        <x:v>Cable Tray Equal Tee</x:v>
      </x:c>
      <x:c r="E484" s="23" t="str">
        <x:v>225 x 225 x 225</x:v>
      </x:c>
      <x:c r="F484" s="23" t="str">
        <x:v>N/A</x:v>
      </x:c>
      <x:c r="G484" s="23" t="str"/>
      <x:c r="H484" s="23" t="str">
        <x:v>DELTA</x:v>
      </x:c>
      <x:c r="I484" s="23" t="str">
        <x:v>N/A</x:v>
      </x:c>
      <x:c r="J484" s="23" t="str">
        <x:v>Unknown Supplier</x:v>
      </x:c>
      <x:c r="K484" s="23" t="str"/>
      <x:c r="L484" s="26" t="str"/>
      <x:c r="M484" s="23" t="str">
        <x:v>Opening Balance</x:v>
      </x:c>
      <x:c r="N484" s="24" t="n">
        <x:v>1</x:v>
      </x:c>
      <x:c r="O484" s="23" t="str">
        <x:v>Nos</x:v>
      </x:c>
      <x:c r="P484" s="24" t="str"/>
      <x:c r="Q484" s="23" t="str"/>
      <x:c r="R484" s="23" t="str">
        <x:v>Source stock row(s): 1157</x:v>
      </x:c>
      <x:c r="S484" s="25" t="n">
        <x:v>20</x:v>
      </x:c>
      <x:c r="T484" s="25" t="n">
        <x:f>IF(OR(N484="",S484=""),"",N484*S484)</x:f>
        <x:v>20</x:v>
      </x:c>
    </x:row>
    <x:row r="485" ht="21" customHeight="1">
      <x:c r="A485" s="23" t="n">
        <x:v>480</x:v>
      </x:c>
      <x:c r="B485" s="23" t="str">
        <x:v>Electrical &amp; Cable Management</x:v>
      </x:c>
      <x:c r="C485" s="23" t="str">
        <x:v>ECM-CTET-0005</x:v>
      </x:c>
      <x:c r="D485" s="23" t="str">
        <x:v>Cable Tray Equal Tee</x:v>
      </x:c>
      <x:c r="E485" s="23" t="str">
        <x:v>300</x:v>
      </x:c>
      <x:c r="F485" s="23" t="str">
        <x:v>N/A</x:v>
      </x:c>
      <x:c r="G485" s="23" t="str"/>
      <x:c r="H485" s="23" t="str">
        <x:v>DELTA</x:v>
      </x:c>
      <x:c r="I485" s="23" t="str">
        <x:v>RAL 7035</x:v>
      </x:c>
      <x:c r="J485" s="23" t="str">
        <x:v>Unknown Supplier</x:v>
      </x:c>
      <x:c r="K485" s="23" t="str"/>
      <x:c r="L485" s="26" t="str"/>
      <x:c r="M485" s="23" t="str">
        <x:v>Opening Balance</x:v>
      </x:c>
      <x:c r="N485" s="24" t="n">
        <x:v>1</x:v>
      </x:c>
      <x:c r="O485" s="23" t="str">
        <x:v>Nos</x:v>
      </x:c>
      <x:c r="P485" s="24" t="str"/>
      <x:c r="Q485" s="23" t="str"/>
      <x:c r="R485" s="23" t="str">
        <x:v>Epoxy finish | Source stock row(s): 1110</x:v>
      </x:c>
      <x:c r="S485" s="25" t="n">
        <x:v>30</x:v>
      </x:c>
      <x:c r="T485" s="25" t="n">
        <x:f>IF(OR(N485="",S485=""),"",N485*S485)</x:f>
        <x:v>30</x:v>
      </x:c>
    </x:row>
    <x:row r="486" ht="21" customHeight="1">
      <x:c r="A486" s="23" t="n">
        <x:v>481</x:v>
      </x:c>
      <x:c r="B486" s="23" t="str">
        <x:v>Electrical &amp; Cable Management</x:v>
      </x:c>
      <x:c r="C486" s="23" t="str">
        <x:v>ECM-CTET-0006</x:v>
      </x:c>
      <x:c r="D486" s="23" t="str">
        <x:v>Cable Tray Equal Tee</x:v>
      </x:c>
      <x:c r="E486" s="23" t="str">
        <x:v>300 x 300 x 300</x:v>
      </x:c>
      <x:c r="F486" s="23" t="str">
        <x:v>N/A</x:v>
      </x:c>
      <x:c r="G486" s="23" t="str"/>
      <x:c r="H486" s="23" t="str">
        <x:v>DELTA</x:v>
      </x:c>
      <x:c r="I486" s="23" t="str">
        <x:v>N/A</x:v>
      </x:c>
      <x:c r="J486" s="23" t="str">
        <x:v>Unknown Supplier</x:v>
      </x:c>
      <x:c r="K486" s="23" t="str"/>
      <x:c r="L486" s="26" t="str"/>
      <x:c r="M486" s="23" t="str">
        <x:v>Opening Balance</x:v>
      </x:c>
      <x:c r="N486" s="24" t="n">
        <x:v>5</x:v>
      </x:c>
      <x:c r="O486" s="23" t="str">
        <x:v>Nos</x:v>
      </x:c>
      <x:c r="P486" s="24" t="str"/>
      <x:c r="Q486" s="23" t="str"/>
      <x:c r="R486" s="23" t="str">
        <x:v>Source stock row(s): 1146, 1147; Consolidated 2 exact duplicate source rows</x:v>
      </x:c>
      <x:c r="S486" s="25" t="n">
        <x:v>5.2</x:v>
      </x:c>
      <x:c r="T486" s="25" t="n">
        <x:f>IF(OR(N486="",S486=""),"",N486*S486)</x:f>
        <x:v>26</x:v>
      </x:c>
    </x:row>
    <x:row r="487" ht="21" customHeight="1">
      <x:c r="A487" s="23" t="n">
        <x:v>482</x:v>
      </x:c>
      <x:c r="B487" s="23" t="str">
        <x:v>Electrical &amp; Cable Management</x:v>
      </x:c>
      <x:c r="C487" s="23" t="str">
        <x:v>ECM-CTET-0007</x:v>
      </x:c>
      <x:c r="D487" s="23" t="str">
        <x:v>Cable Tray Equal Tee</x:v>
      </x:c>
      <x:c r="E487" s="23" t="str">
        <x:v>450</x:v>
      </x:c>
      <x:c r="F487" s="23" t="str">
        <x:v>N/A</x:v>
      </x:c>
      <x:c r="G487" s="23" t="str"/>
      <x:c r="H487" s="23" t="str">
        <x:v>DELTA</x:v>
      </x:c>
      <x:c r="I487" s="23" t="str">
        <x:v>RAL 7035</x:v>
      </x:c>
      <x:c r="J487" s="23" t="str">
        <x:v>Unknown Supplier</x:v>
      </x:c>
      <x:c r="K487" s="23" t="str"/>
      <x:c r="L487" s="26" t="str"/>
      <x:c r="M487" s="23" t="str">
        <x:v>Opening Balance</x:v>
      </x:c>
      <x:c r="N487" s="24" t="n">
        <x:v>1</x:v>
      </x:c>
      <x:c r="O487" s="23" t="str">
        <x:v>Nos</x:v>
      </x:c>
      <x:c r="P487" s="24" t="str"/>
      <x:c r="Q487" s="23" t="str"/>
      <x:c r="R487" s="23" t="str">
        <x:v>Epoxy finish | Source stock row(s): 1109</x:v>
      </x:c>
      <x:c r="S487" s="25" t="n">
        <x:v>40</x:v>
      </x:c>
      <x:c r="T487" s="25" t="n">
        <x:f>IF(OR(N487="",S487=""),"",N487*S487)</x:f>
        <x:v>40</x:v>
      </x:c>
    </x:row>
    <x:row r="488" ht="21" customHeight="1">
      <x:c r="A488" s="23" t="n">
        <x:v>483</x:v>
      </x:c>
      <x:c r="B488" s="23" t="str">
        <x:v>Electrical &amp; Cable Management</x:v>
      </x:c>
      <x:c r="C488" s="23" t="str">
        <x:v>ECM-CTET-0008</x:v>
      </x:c>
      <x:c r="D488" s="23" t="str">
        <x:v>Cable Tray Equal Tee</x:v>
      </x:c>
      <x:c r="E488" s="23" t="str">
        <x:v>450 x 450 x 450</x:v>
      </x:c>
      <x:c r="F488" s="23" t="str">
        <x:v>N/A</x:v>
      </x:c>
      <x:c r="G488" s="23" t="str"/>
      <x:c r="H488" s="23" t="str">
        <x:v>DELTA</x:v>
      </x:c>
      <x:c r="I488" s="23" t="str">
        <x:v>N/A</x:v>
      </x:c>
      <x:c r="J488" s="23" t="str">
        <x:v>Unknown Supplier</x:v>
      </x:c>
      <x:c r="K488" s="23" t="str"/>
      <x:c r="L488" s="26" t="str"/>
      <x:c r="M488" s="23" t="str">
        <x:v>Opening Balance</x:v>
      </x:c>
      <x:c r="N488" s="24" t="n">
        <x:v>1</x:v>
      </x:c>
      <x:c r="O488" s="23" t="str">
        <x:v>Nos</x:v>
      </x:c>
      <x:c r="P488" s="24" t="str"/>
      <x:c r="Q488" s="23" t="str"/>
      <x:c r="R488" s="23" t="str">
        <x:v>Source stock row(s): 1154</x:v>
      </x:c>
      <x:c r="S488" s="25" t="n">
        <x:v>30</x:v>
      </x:c>
      <x:c r="T488" s="25" t="n">
        <x:f>IF(OR(N488="",S488=""),"",N488*S488)</x:f>
        <x:v>30</x:v>
      </x:c>
    </x:row>
    <x:row r="489" ht="21" customHeight="1">
      <x:c r="A489" s="23" t="n">
        <x:v>484</x:v>
      </x:c>
      <x:c r="B489" s="23" t="str">
        <x:v>Electrical &amp; Cable Management</x:v>
      </x:c>
      <x:c r="C489" s="23" t="str">
        <x:v>ECM-CTET-0009</x:v>
      </x:c>
      <x:c r="D489" s="23" t="str">
        <x:v>Cable Tray Equal Tee</x:v>
      </x:c>
      <x:c r="E489" s="23" t="str">
        <x:v>50</x:v>
      </x:c>
      <x:c r="F489" s="23" t="str">
        <x:v>N/A</x:v>
      </x:c>
      <x:c r="G489" s="23" t="str"/>
      <x:c r="H489" s="23" t="str">
        <x:v>DELTA</x:v>
      </x:c>
      <x:c r="I489" s="23" t="str">
        <x:v>RAL 7035</x:v>
      </x:c>
      <x:c r="J489" s="23" t="str">
        <x:v>Unknown Supplier</x:v>
      </x:c>
      <x:c r="K489" s="23" t="str"/>
      <x:c r="L489" s="26" t="str"/>
      <x:c r="M489" s="23" t="str">
        <x:v>Opening Balance</x:v>
      </x:c>
      <x:c r="N489" s="24" t="n">
        <x:v>3</x:v>
      </x:c>
      <x:c r="O489" s="23" t="str">
        <x:v>Nos</x:v>
      </x:c>
      <x:c r="P489" s="24" t="str"/>
      <x:c r="Q489" s="23" t="str"/>
      <x:c r="R489" s="23" t="str">
        <x:v>Epoxy finish | Source stock row(s): 1104</x:v>
      </x:c>
      <x:c r="S489" s="25" t="n">
        <x:v>15</x:v>
      </x:c>
      <x:c r="T489" s="25" t="n">
        <x:f>IF(OR(N489="",S489=""),"",N489*S489)</x:f>
        <x:v>45</x:v>
      </x:c>
    </x:row>
    <x:row r="490" ht="21" customHeight="1">
      <x:c r="A490" s="23" t="n">
        <x:v>485</x:v>
      </x:c>
      <x:c r="B490" s="23" t="str">
        <x:v>Electrical &amp; Cable Management</x:v>
      </x:c>
      <x:c r="C490" s="23" t="str">
        <x:v>ECM-CTET-0010</x:v>
      </x:c>
      <x:c r="D490" s="23" t="str">
        <x:v>Cable Tray Equal Tee</x:v>
      </x:c>
      <x:c r="E490" s="23" t="str">
        <x:v>600</x:v>
      </x:c>
      <x:c r="F490" s="23" t="str">
        <x:v>N/A</x:v>
      </x:c>
      <x:c r="G490" s="23" t="str"/>
      <x:c r="H490" s="23" t="str">
        <x:v>DELTA</x:v>
      </x:c>
      <x:c r="I490" s="23" t="str">
        <x:v>N/A</x:v>
      </x:c>
      <x:c r="J490" s="23" t="str">
        <x:v>Unknown Supplier</x:v>
      </x:c>
      <x:c r="K490" s="23" t="str"/>
      <x:c r="L490" s="26" t="str"/>
      <x:c r="M490" s="23" t="str">
        <x:v>Opening Balance</x:v>
      </x:c>
      <x:c r="N490" s="24" t="n">
        <x:v>1</x:v>
      </x:c>
      <x:c r="O490" s="23" t="str">
        <x:v>Nos</x:v>
      </x:c>
      <x:c r="P490" s="24" t="str"/>
      <x:c r="Q490" s="23" t="str"/>
      <x:c r="R490" s="23" t="str">
        <x:v>Source stock row(s): 1135</x:v>
      </x:c>
      <x:c r="S490" s="25" t="n">
        <x:v>104</x:v>
      </x:c>
      <x:c r="T490" s="25" t="n">
        <x:f>IF(OR(N490="",S490=""),"",N490*S490)</x:f>
        <x:v>104</x:v>
      </x:c>
    </x:row>
    <x:row r="491" ht="21" customHeight="1">
      <x:c r="A491" s="23" t="n">
        <x:v>486</x:v>
      </x:c>
      <x:c r="B491" s="23" t="str">
        <x:v>Electrical &amp; Cable Management</x:v>
      </x:c>
      <x:c r="C491" s="23" t="str">
        <x:v>ECM-CTET-0011</x:v>
      </x:c>
      <x:c r="D491" s="23" t="str">
        <x:v>Cable Tray Equal Tee</x:v>
      </x:c>
      <x:c r="E491" s="23" t="str">
        <x:v>900</x:v>
      </x:c>
      <x:c r="F491" s="23" t="str">
        <x:v>N/A</x:v>
      </x:c>
      <x:c r="G491" s="23" t="str"/>
      <x:c r="H491" s="23" t="str">
        <x:v>DELTA</x:v>
      </x:c>
      <x:c r="I491" s="23" t="str">
        <x:v>N/A</x:v>
      </x:c>
      <x:c r="J491" s="23" t="str">
        <x:v>Unknown Supplier</x:v>
      </x:c>
      <x:c r="K491" s="23" t="str"/>
      <x:c r="L491" s="26" t="str"/>
      <x:c r="M491" s="23" t="str">
        <x:v>Opening Balance</x:v>
      </x:c>
      <x:c r="N491" s="24" t="n">
        <x:v>1</x:v>
      </x:c>
      <x:c r="O491" s="23" t="str">
        <x:v>Nos</x:v>
      </x:c>
      <x:c r="P491" s="24" t="str"/>
      <x:c r="Q491" s="23" t="str"/>
      <x:c r="R491" s="23" t="str">
        <x:v>Source stock row(s): 1131</x:v>
      </x:c>
      <x:c r="S491" s="25" t="n">
        <x:v>1561</x:v>
      </x:c>
      <x:c r="T491" s="25" t="n">
        <x:f>IF(OR(N491="",S491=""),"",N491*S491)</x:f>
        <x:v>1561</x:v>
      </x:c>
    </x:row>
    <x:row r="492" ht="21" customHeight="1">
      <x:c r="A492" s="23" t="n">
        <x:v>487</x:v>
      </x:c>
      <x:c r="B492" s="23" t="str">
        <x:v>Electrical &amp; Cable Management</x:v>
      </x:c>
      <x:c r="C492" s="23" t="str">
        <x:v>ECM-CTIB-0001</x:v>
      </x:c>
      <x:c r="D492" s="23" t="str">
        <x:v>Cable Tray Inside Bend</x:v>
      </x:c>
      <x:c r="E492" s="23" t="str">
        <x:v>150</x:v>
      </x:c>
      <x:c r="F492" s="23" t="str">
        <x:v>N/A</x:v>
      </x:c>
      <x:c r="G492" s="23" t="str"/>
      <x:c r="H492" s="23" t="str">
        <x:v>DELTA</x:v>
      </x:c>
      <x:c r="I492" s="23" t="str">
        <x:v>N/A</x:v>
      </x:c>
      <x:c r="J492" s="23" t="str">
        <x:v>Unknown Supplier</x:v>
      </x:c>
      <x:c r="K492" s="23" t="str"/>
      <x:c r="L492" s="26" t="str"/>
      <x:c r="M492" s="23" t="str">
        <x:v>Opening Balance</x:v>
      </x:c>
      <x:c r="N492" s="24" t="n">
        <x:v>2</x:v>
      </x:c>
      <x:c r="O492" s="23" t="str">
        <x:v>Nos</x:v>
      </x:c>
      <x:c r="P492" s="24" t="str"/>
      <x:c r="Q492" s="23" t="str"/>
      <x:c r="R492" s="23" t="str">
        <x:v>Source stock row(s): 1095</x:v>
      </x:c>
      <x:c r="S492" s="25" t="n">
        <x:v>16</x:v>
      </x:c>
      <x:c r="T492" s="25" t="n">
        <x:f>IF(OR(N492="",S492=""),"",N492*S492)</x:f>
        <x:v>32</x:v>
      </x:c>
    </x:row>
    <x:row r="493" ht="21" customHeight="1">
      <x:c r="A493" s="23" t="n">
        <x:v>488</x:v>
      </x:c>
      <x:c r="B493" s="23" t="str">
        <x:v>Electrical &amp; Cable Management</x:v>
      </x:c>
      <x:c r="C493" s="23" t="str">
        <x:v>ECM-CTIB-0002</x:v>
      </x:c>
      <x:c r="D493" s="23" t="str">
        <x:v>Cable Tray Inside Bend</x:v>
      </x:c>
      <x:c r="E493" s="23" t="str">
        <x:v>150</x:v>
      </x:c>
      <x:c r="F493" s="23" t="str">
        <x:v>N/A</x:v>
      </x:c>
      <x:c r="G493" s="23" t="str"/>
      <x:c r="H493" s="23" t="str">
        <x:v>DELTA</x:v>
      </x:c>
      <x:c r="I493" s="23" t="str">
        <x:v>RAL 7032</x:v>
      </x:c>
      <x:c r="J493" s="23" t="str">
        <x:v>Unknown Supplier</x:v>
      </x:c>
      <x:c r="K493" s="23" t="str"/>
      <x:c r="L493" s="26" t="str"/>
      <x:c r="M493" s="23" t="str">
        <x:v>Opening Balance</x:v>
      </x:c>
      <x:c r="N493" s="24" t="n">
        <x:v>6</x:v>
      </x:c>
      <x:c r="O493" s="23" t="str">
        <x:v>Nos</x:v>
      </x:c>
      <x:c r="P493" s="24" t="str"/>
      <x:c r="Q493" s="23" t="str"/>
      <x:c r="R493" s="23" t="str">
        <x:v>Epoxy finish | Source stock row(s): 1098</x:v>
      </x:c>
      <x:c r="S493" s="25" t="n">
        <x:v>23</x:v>
      </x:c>
      <x:c r="T493" s="25" t="n">
        <x:f>IF(OR(N493="",S493=""),"",N493*S493)</x:f>
        <x:v>138</x:v>
      </x:c>
    </x:row>
    <x:row r="494" ht="21" customHeight="1">
      <x:c r="A494" s="23" t="n">
        <x:v>489</x:v>
      </x:c>
      <x:c r="B494" s="23" t="str">
        <x:v>Electrical &amp; Cable Management</x:v>
      </x:c>
      <x:c r="C494" s="23" t="str">
        <x:v>ECM-CTIB-0003</x:v>
      </x:c>
      <x:c r="D494" s="23" t="str">
        <x:v>Cable Tray Inside Bend</x:v>
      </x:c>
      <x:c r="E494" s="23" t="str">
        <x:v>225</x:v>
      </x:c>
      <x:c r="F494" s="23" t="str">
        <x:v>N/A</x:v>
      </x:c>
      <x:c r="G494" s="23" t="str"/>
      <x:c r="H494" s="23" t="str">
        <x:v>DELTA</x:v>
      </x:c>
      <x:c r="I494" s="23" t="str">
        <x:v>N/A</x:v>
      </x:c>
      <x:c r="J494" s="23" t="str">
        <x:v>Unknown Supplier</x:v>
      </x:c>
      <x:c r="K494" s="23" t="str"/>
      <x:c r="L494" s="26" t="str"/>
      <x:c r="M494" s="23" t="str">
        <x:v>Opening Balance</x:v>
      </x:c>
      <x:c r="N494" s="24" t="n">
        <x:v>1</x:v>
      </x:c>
      <x:c r="O494" s="23" t="str">
        <x:v>Nos</x:v>
      </x:c>
      <x:c r="P494" s="24" t="str"/>
      <x:c r="Q494" s="23" t="str"/>
      <x:c r="R494" s="23" t="str">
        <x:v>Source stock row(s): 1091</x:v>
      </x:c>
      <x:c r="S494" s="25" t="n">
        <x:v>19.5</x:v>
      </x:c>
      <x:c r="T494" s="25" t="n">
        <x:f>IF(OR(N494="",S494=""),"",N494*S494)</x:f>
        <x:v>19.5</x:v>
      </x:c>
    </x:row>
    <x:row r="495" ht="21" customHeight="1">
      <x:c r="A495" s="23" t="n">
        <x:v>490</x:v>
      </x:c>
      <x:c r="B495" s="23" t="str">
        <x:v>Electrical &amp; Cable Management</x:v>
      </x:c>
      <x:c r="C495" s="23" t="str">
        <x:v>ECM-CTIB-0004</x:v>
      </x:c>
      <x:c r="D495" s="23" t="str">
        <x:v>Cable Tray Inside Bend</x:v>
      </x:c>
      <x:c r="E495" s="23" t="str">
        <x:v>225</x:v>
      </x:c>
      <x:c r="F495" s="23" t="str">
        <x:v>N/A</x:v>
      </x:c>
      <x:c r="G495" s="23" t="str"/>
      <x:c r="H495" s="23" t="str">
        <x:v>DELTA</x:v>
      </x:c>
      <x:c r="I495" s="23" t="str">
        <x:v>RAL 7032</x:v>
      </x:c>
      <x:c r="J495" s="23" t="str">
        <x:v>Unknown Supplier</x:v>
      </x:c>
      <x:c r="K495" s="23" t="str"/>
      <x:c r="L495" s="26" t="str"/>
      <x:c r="M495" s="23" t="str">
        <x:v>Opening Balance</x:v>
      </x:c>
      <x:c r="N495" s="24" t="n">
        <x:v>2</x:v>
      </x:c>
      <x:c r="O495" s="23" t="str">
        <x:v>Nos</x:v>
      </x:c>
      <x:c r="P495" s="24" t="str"/>
      <x:c r="Q495" s="23" t="str"/>
      <x:c r="R495" s="23" t="str">
        <x:v>Epoxy finish | Source stock row(s): 1097</x:v>
      </x:c>
      <x:c r="S495" s="25" t="n">
        <x:v>35</x:v>
      </x:c>
      <x:c r="T495" s="25" t="n">
        <x:f>IF(OR(N495="",S495=""),"",N495*S495)</x:f>
        <x:v>70</x:v>
      </x:c>
    </x:row>
    <x:row r="496" ht="21" customHeight="1">
      <x:c r="A496" s="23" t="n">
        <x:v>491</x:v>
      </x:c>
      <x:c r="B496" s="23" t="str">
        <x:v>Electrical &amp; Cable Management</x:v>
      </x:c>
      <x:c r="C496" s="23" t="str">
        <x:v>ECM-CTIB-0005</x:v>
      </x:c>
      <x:c r="D496" s="23" t="str">
        <x:v>Cable Tray Inside Bend</x:v>
      </x:c>
      <x:c r="E496" s="23" t="str">
        <x:v>300</x:v>
      </x:c>
      <x:c r="F496" s="23" t="str">
        <x:v>N/A</x:v>
      </x:c>
      <x:c r="G496" s="23" t="str"/>
      <x:c r="H496" s="23" t="str">
        <x:v>DELTA</x:v>
      </x:c>
      <x:c r="I496" s="23" t="str">
        <x:v>N/A</x:v>
      </x:c>
      <x:c r="J496" s="23" t="str">
        <x:v>Unknown Supplier</x:v>
      </x:c>
      <x:c r="K496" s="23" t="str"/>
      <x:c r="L496" s="26" t="str"/>
      <x:c r="M496" s="23" t="str">
        <x:v>Opening Balance</x:v>
      </x:c>
      <x:c r="N496" s="24" t="n">
        <x:v>1</x:v>
      </x:c>
      <x:c r="O496" s="23" t="str">
        <x:v>Nos</x:v>
      </x:c>
      <x:c r="P496" s="24" t="str"/>
      <x:c r="Q496" s="23" t="str"/>
      <x:c r="R496" s="23" t="str">
        <x:v>Source stock row(s): 1205</x:v>
      </x:c>
      <x:c r="S496" s="25" t="n">
        <x:v>35</x:v>
      </x:c>
      <x:c r="T496" s="25" t="n">
        <x:f>IF(OR(N496="",S496=""),"",N496*S496)</x:f>
        <x:v>35</x:v>
      </x:c>
    </x:row>
    <x:row r="497" ht="21" customHeight="1">
      <x:c r="A497" s="23" t="n">
        <x:v>492</x:v>
      </x:c>
      <x:c r="B497" s="23" t="str">
        <x:v>Electrical &amp; Cable Management</x:v>
      </x:c>
      <x:c r="C497" s="23" t="str">
        <x:v>ECM-CTIB-0006</x:v>
      </x:c>
      <x:c r="D497" s="23" t="str">
        <x:v>Cable Tray Inside Bend</x:v>
      </x:c>
      <x:c r="E497" s="23" t="str">
        <x:v>300</x:v>
      </x:c>
      <x:c r="F497" s="23" t="str">
        <x:v>N/A</x:v>
      </x:c>
      <x:c r="G497" s="23" t="str"/>
      <x:c r="H497" s="23" t="str">
        <x:v>DELTA</x:v>
      </x:c>
      <x:c r="I497" s="23" t="str">
        <x:v>RAL 7035</x:v>
      </x:c>
      <x:c r="J497" s="23" t="str">
        <x:v>Unknown Supplier</x:v>
      </x:c>
      <x:c r="K497" s="23" t="str"/>
      <x:c r="L497" s="26" t="str"/>
      <x:c r="M497" s="23" t="str">
        <x:v>Opening Balance</x:v>
      </x:c>
      <x:c r="N497" s="24" t="n">
        <x:v>2</x:v>
      </x:c>
      <x:c r="O497" s="23" t="str">
        <x:v>Nos</x:v>
      </x:c>
      <x:c r="P497" s="24" t="str"/>
      <x:c r="Q497" s="23" t="str"/>
      <x:c r="R497" s="23" t="str">
        <x:v>Epoxy finish | Source stock row(s): 1101</x:v>
      </x:c>
      <x:c r="S497" s="25" t="n">
        <x:v>35</x:v>
      </x:c>
      <x:c r="T497" s="25" t="n">
        <x:f>IF(OR(N497="",S497=""),"",N497*S497)</x:f>
        <x:v>70</x:v>
      </x:c>
    </x:row>
    <x:row r="498" ht="21" customHeight="1">
      <x:c r="A498" s="23" t="n">
        <x:v>493</x:v>
      </x:c>
      <x:c r="B498" s="23" t="str">
        <x:v>Electrical &amp; Cable Management</x:v>
      </x:c>
      <x:c r="C498" s="23" t="str">
        <x:v>ECM-CTIB-0007</x:v>
      </x:c>
      <x:c r="D498" s="23" t="str">
        <x:v>Cable Tray Inside Bend</x:v>
      </x:c>
      <x:c r="E498" s="23" t="str">
        <x:v>50</x:v>
      </x:c>
      <x:c r="F498" s="23" t="str">
        <x:v>N/A</x:v>
      </x:c>
      <x:c r="G498" s="23" t="str"/>
      <x:c r="H498" s="23" t="str">
        <x:v>DELTA</x:v>
      </x:c>
      <x:c r="I498" s="23" t="str">
        <x:v>N/A</x:v>
      </x:c>
      <x:c r="J498" s="23" t="str">
        <x:v>Unknown Supplier</x:v>
      </x:c>
      <x:c r="K498" s="23" t="str"/>
      <x:c r="L498" s="26" t="str"/>
      <x:c r="M498" s="23" t="str">
        <x:v>Opening Balance</x:v>
      </x:c>
      <x:c r="N498" s="24" t="n">
        <x:v>3</x:v>
      </x:c>
      <x:c r="O498" s="23" t="str">
        <x:v>Nos</x:v>
      </x:c>
      <x:c r="P498" s="24" t="str"/>
      <x:c r="Q498" s="23" t="str"/>
      <x:c r="R498" s="23" t="str">
        <x:v>Source stock row(s): 1096</x:v>
      </x:c>
      <x:c r="S498" s="25" t="n">
        <x:v>11</x:v>
      </x:c>
      <x:c r="T498" s="25" t="n">
        <x:f>IF(OR(N498="",S498=""),"",N498*S498)</x:f>
        <x:v>33</x:v>
      </x:c>
    </x:row>
    <x:row r="499" ht="21" customHeight="1">
      <x:c r="A499" s="23" t="n">
        <x:v>494</x:v>
      </x:c>
      <x:c r="B499" s="23" t="str">
        <x:v>Electrical &amp; Cable Management</x:v>
      </x:c>
      <x:c r="C499" s="23" t="str">
        <x:v>ECM-CTIB-0008</x:v>
      </x:c>
      <x:c r="D499" s="23" t="str">
        <x:v>Cable Tray Inside Bend</x:v>
      </x:c>
      <x:c r="E499" s="23" t="str">
        <x:v>600</x:v>
      </x:c>
      <x:c r="F499" s="23" t="str">
        <x:v>N/A</x:v>
      </x:c>
      <x:c r="G499" s="23" t="str"/>
      <x:c r="H499" s="23" t="str">
        <x:v>DELTA</x:v>
      </x:c>
      <x:c r="I499" s="23" t="str">
        <x:v>N/A</x:v>
      </x:c>
      <x:c r="J499" s="23" t="str">
        <x:v>Unknown Supplier</x:v>
      </x:c>
      <x:c r="K499" s="23" t="str"/>
      <x:c r="L499" s="26" t="str"/>
      <x:c r="M499" s="23" t="str">
        <x:v>Opening Balance</x:v>
      </x:c>
      <x:c r="N499" s="24" t="n">
        <x:v>4</x:v>
      </x:c>
      <x:c r="O499" s="23" t="str">
        <x:v>Nos</x:v>
      </x:c>
      <x:c r="P499" s="24" t="str"/>
      <x:c r="Q499" s="23" t="str"/>
      <x:c r="R499" s="23" t="str">
        <x:v>Source stock row(s): 1089, 1094; Consolidated 2 exact duplicate source rows</x:v>
      </x:c>
      <x:c r="S499" s="25" t="n">
        <x:v>110</x:v>
      </x:c>
      <x:c r="T499" s="25" t="n">
        <x:f>IF(OR(N499="",S499=""),"",N499*S499)</x:f>
        <x:v>440</x:v>
      </x:c>
    </x:row>
    <x:row r="500" ht="21" customHeight="1">
      <x:c r="A500" s="23" t="n">
        <x:v>495</x:v>
      </x:c>
      <x:c r="B500" s="23" t="str">
        <x:v>Electrical &amp; Cable Management</x:v>
      </x:c>
      <x:c r="C500" s="23" t="str">
        <x:v>ECM-CTIB-0009</x:v>
      </x:c>
      <x:c r="D500" s="23" t="str">
        <x:v>Cable Tray Inside Bend</x:v>
      </x:c>
      <x:c r="E500" s="23" t="str">
        <x:v>900</x:v>
      </x:c>
      <x:c r="F500" s="23" t="str">
        <x:v>N/A</x:v>
      </x:c>
      <x:c r="G500" s="23" t="str"/>
      <x:c r="H500" s="23" t="str">
        <x:v>DELTA</x:v>
      </x:c>
      <x:c r="I500" s="23" t="str">
        <x:v>N/A</x:v>
      </x:c>
      <x:c r="J500" s="23" t="str">
        <x:v>Unknown Supplier</x:v>
      </x:c>
      <x:c r="K500" s="23" t="str"/>
      <x:c r="L500" s="26" t="str"/>
      <x:c r="M500" s="23" t="str">
        <x:v>Opening Balance</x:v>
      </x:c>
      <x:c r="N500" s="24" t="n">
        <x:v>3</x:v>
      </x:c>
      <x:c r="O500" s="23" t="str">
        <x:v>Nos</x:v>
      </x:c>
      <x:c r="P500" s="24" t="str"/>
      <x:c r="Q500" s="23" t="str"/>
      <x:c r="R500" s="23" t="str">
        <x:v>Source stock row(s): 1090</x:v>
      </x:c>
      <x:c r="S500" s="25" t="n">
        <x:v>168</x:v>
      </x:c>
      <x:c r="T500" s="25" t="n">
        <x:f>IF(OR(N500="",S500=""),"",N500*S500)</x:f>
        <x:v>504</x:v>
      </x:c>
    </x:row>
    <x:row r="501" ht="21" customHeight="1">
      <x:c r="A501" s="23" t="n">
        <x:v>496</x:v>
      </x:c>
      <x:c r="B501" s="23" t="str">
        <x:v>Electrical &amp; Cable Management</x:v>
      </x:c>
      <x:c r="C501" s="23" t="str">
        <x:v>ECM-CTOB-0001</x:v>
      </x:c>
      <x:c r="D501" s="23" t="str">
        <x:v>Cable Tray Outside Bend</x:v>
      </x:c>
      <x:c r="E501" s="23" t="str">
        <x:v>100</x:v>
      </x:c>
      <x:c r="F501" s="23" t="str">
        <x:v>N/A</x:v>
      </x:c>
      <x:c r="G501" s="23" t="str"/>
      <x:c r="H501" s="23" t="str">
        <x:v>DELTA</x:v>
      </x:c>
      <x:c r="I501" s="23" t="str">
        <x:v>RAL 7032</x:v>
      </x:c>
      <x:c r="J501" s="23" t="str">
        <x:v>Unknown Supplier</x:v>
      </x:c>
      <x:c r="K501" s="23" t="str"/>
      <x:c r="L501" s="26" t="str"/>
      <x:c r="M501" s="23" t="str">
        <x:v>Opening Balance</x:v>
      </x:c>
      <x:c r="N501" s="24" t="n">
        <x:v>1</x:v>
      </x:c>
      <x:c r="O501" s="23" t="str">
        <x:v>Nos</x:v>
      </x:c>
      <x:c r="P501" s="24" t="str"/>
      <x:c r="Q501" s="23" t="str"/>
      <x:c r="R501" s="23" t="str">
        <x:v>Epoxy finish | Source stock row(s): 1100</x:v>
      </x:c>
      <x:c r="S501" s="25" t="n">
        <x:v>20</x:v>
      </x:c>
      <x:c r="T501" s="25" t="n">
        <x:f>IF(OR(N501="",S501=""),"",N501*S501)</x:f>
        <x:v>20</x:v>
      </x:c>
    </x:row>
    <x:row r="502" ht="21" customHeight="1">
      <x:c r="A502" s="23" t="n">
        <x:v>497</x:v>
      </x:c>
      <x:c r="B502" s="23" t="str">
        <x:v>Electrical &amp; Cable Management</x:v>
      </x:c>
      <x:c r="C502" s="23" t="str">
        <x:v>ECM-CTOB-0002</x:v>
      </x:c>
      <x:c r="D502" s="23" t="str">
        <x:v>Cable Tray Outside Bend</x:v>
      </x:c>
      <x:c r="E502" s="23" t="str">
        <x:v>150</x:v>
      </x:c>
      <x:c r="F502" s="23" t="str">
        <x:v>N/A</x:v>
      </x:c>
      <x:c r="G502" s="23" t="str"/>
      <x:c r="H502" s="23" t="str">
        <x:v>DELTA</x:v>
      </x:c>
      <x:c r="I502" s="23" t="str">
        <x:v>RAL 7032</x:v>
      </x:c>
      <x:c r="J502" s="23" t="str">
        <x:v>Unknown Supplier</x:v>
      </x:c>
      <x:c r="K502" s="23" t="str"/>
      <x:c r="L502" s="26" t="str"/>
      <x:c r="M502" s="23" t="str">
        <x:v>Opening Balance</x:v>
      </x:c>
      <x:c r="N502" s="24" t="n">
        <x:v>5</x:v>
      </x:c>
      <x:c r="O502" s="23" t="str">
        <x:v>Nos</x:v>
      </x:c>
      <x:c r="P502" s="24" t="str"/>
      <x:c r="Q502" s="23" t="str"/>
      <x:c r="R502" s="23" t="str">
        <x:v>Epoxy finish | Source stock row(s): 1099</x:v>
      </x:c>
      <x:c r="S502" s="25" t="n">
        <x:v>23</x:v>
      </x:c>
      <x:c r="T502" s="25" t="n">
        <x:f>IF(OR(N502="",S502=""),"",N502*S502)</x:f>
        <x:v>115</x:v>
      </x:c>
    </x:row>
    <x:row r="503" ht="21" customHeight="1">
      <x:c r="A503" s="23" t="n">
        <x:v>498</x:v>
      </x:c>
      <x:c r="B503" s="23" t="str">
        <x:v>Electrical &amp; Cable Management</x:v>
      </x:c>
      <x:c r="C503" s="23" t="str">
        <x:v>ECM-CTOB-0003</x:v>
      </x:c>
      <x:c r="D503" s="23" t="str">
        <x:v>Cable Tray Outside Bend</x:v>
      </x:c>
      <x:c r="E503" s="23" t="str">
        <x:v>225</x:v>
      </x:c>
      <x:c r="F503" s="23" t="str">
        <x:v>N/A</x:v>
      </x:c>
      <x:c r="G503" s="23" t="str"/>
      <x:c r="H503" s="23" t="str">
        <x:v>DELTA</x:v>
      </x:c>
      <x:c r="I503" s="23" t="str">
        <x:v>N/A</x:v>
      </x:c>
      <x:c r="J503" s="23" t="str">
        <x:v>Unknown Supplier</x:v>
      </x:c>
      <x:c r="K503" s="23" t="str"/>
      <x:c r="L503" s="26" t="str"/>
      <x:c r="M503" s="23" t="str">
        <x:v>Opening Balance</x:v>
      </x:c>
      <x:c r="N503" s="24" t="n">
        <x:v>2</x:v>
      </x:c>
      <x:c r="O503" s="23" t="str">
        <x:v>Nos</x:v>
      </x:c>
      <x:c r="P503" s="24" t="str"/>
      <x:c r="Q503" s="23" t="str"/>
      <x:c r="R503" s="23" t="str">
        <x:v>Source stock row(s): 1092</x:v>
      </x:c>
      <x:c r="S503" s="25" t="n">
        <x:v>9.5</x:v>
      </x:c>
      <x:c r="T503" s="25" t="n">
        <x:f>IF(OR(N503="",S503=""),"",N503*S503)</x:f>
        <x:v>19</x:v>
      </x:c>
    </x:row>
    <x:row r="504" ht="21" customHeight="1">
      <x:c r="A504" s="23" t="n">
        <x:v>499</x:v>
      </x:c>
      <x:c r="B504" s="23" t="str">
        <x:v>Electrical &amp; Cable Management</x:v>
      </x:c>
      <x:c r="C504" s="23" t="str">
        <x:v>ECM-CTOB-0004</x:v>
      </x:c>
      <x:c r="D504" s="23" t="str">
        <x:v>Cable Tray Outside Bend</x:v>
      </x:c>
      <x:c r="E504" s="23" t="str">
        <x:v>300</x:v>
      </x:c>
      <x:c r="F504" s="23" t="str">
        <x:v>N/A</x:v>
      </x:c>
      <x:c r="G504" s="23" t="str"/>
      <x:c r="H504" s="23" t="str">
        <x:v>DELTA</x:v>
      </x:c>
      <x:c r="I504" s="23" t="str">
        <x:v>N/A</x:v>
      </x:c>
      <x:c r="J504" s="23" t="str">
        <x:v>Unknown Supplier</x:v>
      </x:c>
      <x:c r="K504" s="23" t="str"/>
      <x:c r="L504" s="26" t="str"/>
      <x:c r="M504" s="23" t="str">
        <x:v>Opening Balance</x:v>
      </x:c>
      <x:c r="N504" s="24" t="n">
        <x:v>6</x:v>
      </x:c>
      <x:c r="O504" s="23" t="str">
        <x:v>Nos</x:v>
      </x:c>
      <x:c r="P504" s="24" t="str"/>
      <x:c r="Q504" s="23" t="str"/>
      <x:c r="R504" s="23" t="str">
        <x:v>Source stock row(s): 1086, 1087; Consolidated 2 exact duplicate source rows</x:v>
      </x:c>
      <x:c r="S504" s="25" t="n">
        <x:v>32.5</x:v>
      </x:c>
      <x:c r="T504" s="25" t="n">
        <x:f>IF(OR(N504="",S504=""),"",N504*S504)</x:f>
        <x:v>195</x:v>
      </x:c>
    </x:row>
    <x:row r="505" ht="21" customHeight="1">
      <x:c r="A505" s="23" t="n">
        <x:v>500</x:v>
      </x:c>
      <x:c r="B505" s="23" t="str">
        <x:v>Electrical &amp; Cable Management</x:v>
      </x:c>
      <x:c r="C505" s="23" t="str">
        <x:v>ECM-CTOB-0005</x:v>
      </x:c>
      <x:c r="D505" s="23" t="str">
        <x:v>Cable Tray Outside Bend</x:v>
      </x:c>
      <x:c r="E505" s="23" t="str">
        <x:v>300</x:v>
      </x:c>
      <x:c r="F505" s="23" t="str">
        <x:v>N/A</x:v>
      </x:c>
      <x:c r="G505" s="23" t="str"/>
      <x:c r="H505" s="23" t="str">
        <x:v>DELTA</x:v>
      </x:c>
      <x:c r="I505" s="23" t="str">
        <x:v>RAL 7035</x:v>
      </x:c>
      <x:c r="J505" s="23" t="str">
        <x:v>Unknown Supplier</x:v>
      </x:c>
      <x:c r="K505" s="23" t="str"/>
      <x:c r="L505" s="26" t="str"/>
      <x:c r="M505" s="23" t="str">
        <x:v>Opening Balance</x:v>
      </x:c>
      <x:c r="N505" s="24" t="n">
        <x:v>1</x:v>
      </x:c>
      <x:c r="O505" s="23" t="str">
        <x:v>Nos</x:v>
      </x:c>
      <x:c r="P505" s="24" t="str"/>
      <x:c r="Q505" s="23" t="str"/>
      <x:c r="R505" s="23" t="str">
        <x:v>Epoxy finish | Source stock row(s): 1102</x:v>
      </x:c>
      <x:c r="S505" s="25" t="n">
        <x:v>35</x:v>
      </x:c>
      <x:c r="T505" s="25" t="n">
        <x:f>IF(OR(N505="",S505=""),"",N505*S505)</x:f>
        <x:v>35</x:v>
      </x:c>
    </x:row>
    <x:row r="506" ht="21" customHeight="1">
      <x:c r="A506" s="23" t="n">
        <x:v>501</x:v>
      </x:c>
      <x:c r="B506" s="23" t="str">
        <x:v>Electrical &amp; Cable Management</x:v>
      </x:c>
      <x:c r="C506" s="23" t="str">
        <x:v>ECM-CTOB-0006</x:v>
      </x:c>
      <x:c r="D506" s="23" t="str">
        <x:v>Cable Tray Outside Bend</x:v>
      </x:c>
      <x:c r="E506" s="23" t="str">
        <x:v>450</x:v>
      </x:c>
      <x:c r="F506" s="23" t="str">
        <x:v>N/A</x:v>
      </x:c>
      <x:c r="G506" s="23" t="str"/>
      <x:c r="H506" s="23" t="str">
        <x:v>DELTA</x:v>
      </x:c>
      <x:c r="I506" s="23" t="str">
        <x:v>N/A</x:v>
      </x:c>
      <x:c r="J506" s="23" t="str">
        <x:v>Unknown Supplier</x:v>
      </x:c>
      <x:c r="K506" s="23" t="str"/>
      <x:c r="L506" s="26" t="str"/>
      <x:c r="M506" s="23" t="str">
        <x:v>Opening Balance</x:v>
      </x:c>
      <x:c r="N506" s="24" t="n">
        <x:v>6</x:v>
      </x:c>
      <x:c r="O506" s="23" t="str">
        <x:v>Nos</x:v>
      </x:c>
      <x:c r="P506" s="24" t="str"/>
      <x:c r="Q506" s="23" t="str"/>
      <x:c r="R506" s="23" t="str">
        <x:v>Source stock row(s): 1088, 1093; Consolidated 2 exact duplicate source rows</x:v>
      </x:c>
      <x:c r="S506" s="25" t="n">
        <x:v>62.75</x:v>
      </x:c>
      <x:c r="T506" s="25" t="n">
        <x:f>IF(OR(N506="",S506=""),"",N506*S506)</x:f>
        <x:v>376.5</x:v>
      </x:c>
    </x:row>
    <x:row r="507" ht="21" customHeight="1">
      <x:c r="A507" s="23" t="n">
        <x:v>502</x:v>
      </x:c>
      <x:c r="B507" s="23" t="str">
        <x:v>Electrical &amp; Cable Management</x:v>
      </x:c>
      <x:c r="C507" s="23" t="str">
        <x:v>ECM-CTOB-0007</x:v>
      </x:c>
      <x:c r="D507" s="23" t="str">
        <x:v>Cable Tray Outside Bend</x:v>
      </x:c>
      <x:c r="E507" s="23" t="str">
        <x:v>600</x:v>
      </x:c>
      <x:c r="F507" s="23" t="str">
        <x:v>N/A</x:v>
      </x:c>
      <x:c r="G507" s="23" t="str"/>
      <x:c r="H507" s="23" t="str">
        <x:v>DELTA</x:v>
      </x:c>
      <x:c r="I507" s="23" t="str">
        <x:v>RAL 7035</x:v>
      </x:c>
      <x:c r="J507" s="23" t="str">
        <x:v>Unknown Supplier</x:v>
      </x:c>
      <x:c r="K507" s="23" t="str"/>
      <x:c r="L507" s="26" t="str"/>
      <x:c r="M507" s="23" t="str">
        <x:v>Opening Balance</x:v>
      </x:c>
      <x:c r="N507" s="24" t="n">
        <x:v>1</x:v>
      </x:c>
      <x:c r="O507" s="23" t="str">
        <x:v>Nos</x:v>
      </x:c>
      <x:c r="P507" s="24" t="str"/>
      <x:c r="Q507" s="23" t="str"/>
      <x:c r="R507" s="23" t="str">
        <x:v>Epoxy finish | Source stock row(s): 1103</x:v>
      </x:c>
      <x:c r="S507" s="25" t="n">
        <x:v>40</x:v>
      </x:c>
      <x:c r="T507" s="25" t="n">
        <x:f>IF(OR(N507="",S507=""),"",N507*S507)</x:f>
        <x:v>40</x:v>
      </x:c>
    </x:row>
    <x:row r="508" ht="21" customHeight="1">
      <x:c r="A508" s="23" t="n">
        <x:v>503</x:v>
      </x:c>
      <x:c r="B508" s="23" t="str">
        <x:v>Electrical &amp; Cable Management</x:v>
      </x:c>
      <x:c r="C508" s="23" t="str">
        <x:v>ECM-CTRD-0001</x:v>
      </x:c>
      <x:c r="D508" s="23" t="str">
        <x:v>Cable Tray Reducer</x:v>
      </x:c>
      <x:c r="E508" s="23" t="str">
        <x:v>150 x 100</x:v>
      </x:c>
      <x:c r="F508" s="23" t="str">
        <x:v>N/A</x:v>
      </x:c>
      <x:c r="G508" s="23" t="str"/>
      <x:c r="H508" s="23" t="str">
        <x:v>DELTA</x:v>
      </x:c>
      <x:c r="I508" s="23" t="str">
        <x:v>RAL 7032</x:v>
      </x:c>
      <x:c r="J508" s="23" t="str">
        <x:v>Unknown Supplier</x:v>
      </x:c>
      <x:c r="K508" s="23" t="str"/>
      <x:c r="L508" s="26" t="str"/>
      <x:c r="M508" s="23" t="str">
        <x:v>Opening Balance</x:v>
      </x:c>
      <x:c r="N508" s="24" t="n">
        <x:v>2</x:v>
      </x:c>
      <x:c r="O508" s="23" t="str">
        <x:v>Nos</x:v>
      </x:c>
      <x:c r="P508" s="24" t="str"/>
      <x:c r="Q508" s="23" t="str"/>
      <x:c r="R508" s="23" t="str">
        <x:v>Epoxy finish | Source stock row(s): 1124</x:v>
      </x:c>
      <x:c r="S508" s="25" t="n">
        <x:v>18</x:v>
      </x:c>
      <x:c r="T508" s="25" t="n">
        <x:f>IF(OR(N508="",S508=""),"",N508*S508)</x:f>
        <x:v>36</x:v>
      </x:c>
    </x:row>
    <x:row r="509" ht="21" customHeight="1">
      <x:c r="A509" s="23" t="n">
        <x:v>504</x:v>
      </x:c>
      <x:c r="B509" s="23" t="str">
        <x:v>Electrical &amp; Cable Management</x:v>
      </x:c>
      <x:c r="C509" s="23" t="str">
        <x:v>ECM-CTRD-0002</x:v>
      </x:c>
      <x:c r="D509" s="23" t="str">
        <x:v>Cable Tray Reducer</x:v>
      </x:c>
      <x:c r="E509" s="23" t="str">
        <x:v>150 x 50</x:v>
      </x:c>
      <x:c r="F509" s="23" t="str">
        <x:v>N/A</x:v>
      </x:c>
      <x:c r="G509" s="23" t="str"/>
      <x:c r="H509" s="23" t="str">
        <x:v>DELTA</x:v>
      </x:c>
      <x:c r="I509" s="23" t="str">
        <x:v>N/A</x:v>
      </x:c>
      <x:c r="J509" s="23" t="str">
        <x:v>Unknown Supplier</x:v>
      </x:c>
      <x:c r="K509" s="23" t="str"/>
      <x:c r="L509" s="26" t="str"/>
      <x:c r="M509" s="23" t="str">
        <x:v>Opening Balance</x:v>
      </x:c>
      <x:c r="N509" s="24" t="n">
        <x:v>1</x:v>
      </x:c>
      <x:c r="O509" s="23" t="str">
        <x:v>Nos</x:v>
      </x:c>
      <x:c r="P509" s="24" t="str"/>
      <x:c r="Q509" s="23" t="str"/>
      <x:c r="R509" s="23" t="str">
        <x:v>Source stock row(s): 1195</x:v>
      </x:c>
      <x:c r="S509" s="25" t="n">
        <x:v>13.5</x:v>
      </x:c>
      <x:c r="T509" s="25" t="n">
        <x:f>IF(OR(N509="",S509=""),"",N509*S509)</x:f>
        <x:v>13.5</x:v>
      </x:c>
    </x:row>
    <x:row r="510" ht="21" customHeight="1">
      <x:c r="A510" s="23" t="n">
        <x:v>505</x:v>
      </x:c>
      <x:c r="B510" s="23" t="str">
        <x:v>Electrical &amp; Cable Management</x:v>
      </x:c>
      <x:c r="C510" s="23" t="str">
        <x:v>ECM-CTRD-0003</x:v>
      </x:c>
      <x:c r="D510" s="23" t="str">
        <x:v>Cable Tray Reducer</x:v>
      </x:c>
      <x:c r="E510" s="23" t="str">
        <x:v>225 x 100</x:v>
      </x:c>
      <x:c r="F510" s="23" t="str">
        <x:v>N/A</x:v>
      </x:c>
      <x:c r="G510" s="23" t="str"/>
      <x:c r="H510" s="23" t="str">
        <x:v>DELTA</x:v>
      </x:c>
      <x:c r="I510" s="23" t="str">
        <x:v>N/A</x:v>
      </x:c>
      <x:c r="J510" s="23" t="str">
        <x:v>Unknown Supplier</x:v>
      </x:c>
      <x:c r="K510" s="23" t="str"/>
      <x:c r="L510" s="26" t="str"/>
      <x:c r="M510" s="23" t="str">
        <x:v>Opening Balance</x:v>
      </x:c>
      <x:c r="N510" s="24" t="n">
        <x:v>1</x:v>
      </x:c>
      <x:c r="O510" s="23" t="str">
        <x:v>Nos</x:v>
      </x:c>
      <x:c r="P510" s="24" t="str"/>
      <x:c r="Q510" s="23" t="str"/>
      <x:c r="R510" s="23" t="str">
        <x:v>Source stock row(s): 1196</x:v>
      </x:c>
      <x:c r="S510" s="25" t="n">
        <x:v>16</x:v>
      </x:c>
      <x:c r="T510" s="25" t="n">
        <x:f>IF(OR(N510="",S510=""),"",N510*S510)</x:f>
        <x:v>16</x:v>
      </x:c>
    </x:row>
    <x:row r="511" ht="21" customHeight="1">
      <x:c r="A511" s="23" t="n">
        <x:v>506</x:v>
      </x:c>
      <x:c r="B511" s="23" t="str">
        <x:v>Electrical &amp; Cable Management</x:v>
      </x:c>
      <x:c r="C511" s="23" t="str">
        <x:v>ECM-CTRD-0004</x:v>
      </x:c>
      <x:c r="D511" s="23" t="str">
        <x:v>Cable Tray Reducer</x:v>
      </x:c>
      <x:c r="E511" s="23" t="str">
        <x:v>225 x 150</x:v>
      </x:c>
      <x:c r="F511" s="23" t="str">
        <x:v>N/A</x:v>
      </x:c>
      <x:c r="G511" s="23" t="str"/>
      <x:c r="H511" s="23" t="str">
        <x:v>N/A</x:v>
      </x:c>
      <x:c r="I511" s="23" t="str">
        <x:v>N/A</x:v>
      </x:c>
      <x:c r="J511" s="23" t="str">
        <x:v>Unknown Supplier</x:v>
      </x:c>
      <x:c r="K511" s="23" t="str"/>
      <x:c r="L511" s="26" t="str"/>
      <x:c r="M511" s="23" t="str">
        <x:v>Opening Balance</x:v>
      </x:c>
      <x:c r="N511" s="24" t="n">
        <x:v>6</x:v>
      </x:c>
      <x:c r="O511" s="23" t="str">
        <x:v>Nos</x:v>
      </x:c>
      <x:c r="P511" s="24" t="str"/>
      <x:c r="Q511" s="23" t="str"/>
      <x:c r="R511" s="23" t="str">
        <x:v>Source stock row(s): 1181</x:v>
      </x:c>
      <x:c r="S511" s="25" t="n">
        <x:v>5</x:v>
      </x:c>
      <x:c r="T511" s="25" t="n">
        <x:f>IF(OR(N511="",S511=""),"",N511*S511)</x:f>
        <x:v>30</x:v>
      </x:c>
    </x:row>
    <x:row r="512" ht="21" customHeight="1">
      <x:c r="A512" s="23" t="n">
        <x:v>507</x:v>
      </x:c>
      <x:c r="B512" s="23" t="str">
        <x:v>Electrical &amp; Cable Management</x:v>
      </x:c>
      <x:c r="C512" s="23" t="str">
        <x:v>ECM-CTRD-0005</x:v>
      </x:c>
      <x:c r="D512" s="23" t="str">
        <x:v>Cable Tray Reducer</x:v>
      </x:c>
      <x:c r="E512" s="23" t="str">
        <x:v>225 x 150</x:v>
      </x:c>
      <x:c r="F512" s="23" t="str">
        <x:v>N/A</x:v>
      </x:c>
      <x:c r="G512" s="23" t="str"/>
      <x:c r="H512" s="23" t="str">
        <x:v>DELTA</x:v>
      </x:c>
      <x:c r="I512" s="23" t="str">
        <x:v>N/A</x:v>
      </x:c>
      <x:c r="J512" s="23" t="str">
        <x:v>Unknown Supplier</x:v>
      </x:c>
      <x:c r="K512" s="23" t="str"/>
      <x:c r="L512" s="26" t="str"/>
      <x:c r="M512" s="23" t="str">
        <x:v>Opening Balance</x:v>
      </x:c>
      <x:c r="N512" s="24" t="n">
        <x:v>5</x:v>
      </x:c>
      <x:c r="O512" s="23" t="str">
        <x:v>Nos</x:v>
      </x:c>
      <x:c r="P512" s="24" t="str"/>
      <x:c r="Q512" s="23" t="str"/>
      <x:c r="R512" s="23" t="str">
        <x:v>Source stock row(s): 1184, 1193; Consolidated 2 exact duplicate source rows</x:v>
      </x:c>
      <x:c r="S512" s="25" t="n">
        <x:v>16</x:v>
      </x:c>
      <x:c r="T512" s="25" t="n">
        <x:f>IF(OR(N512="",S512=""),"",N512*S512)</x:f>
        <x:v>80</x:v>
      </x:c>
    </x:row>
    <x:row r="513" ht="21" customHeight="1">
      <x:c r="A513" s="23" t="n">
        <x:v>508</x:v>
      </x:c>
      <x:c r="B513" s="23" t="str">
        <x:v>Electrical &amp; Cable Management</x:v>
      </x:c>
      <x:c r="C513" s="23" t="str">
        <x:v>ECM-CTRD-0006</x:v>
      </x:c>
      <x:c r="D513" s="23" t="str">
        <x:v>Cable Tray Reducer</x:v>
      </x:c>
      <x:c r="E513" s="23" t="str">
        <x:v>225 x 150</x:v>
      </x:c>
      <x:c r="F513" s="23" t="str">
        <x:v>N/A</x:v>
      </x:c>
      <x:c r="G513" s="23" t="str"/>
      <x:c r="H513" s="23" t="str">
        <x:v>DELTA</x:v>
      </x:c>
      <x:c r="I513" s="23" t="str">
        <x:v>RAL 7032</x:v>
      </x:c>
      <x:c r="J513" s="23" t="str">
        <x:v>Unknown Supplier</x:v>
      </x:c>
      <x:c r="K513" s="23" t="str"/>
      <x:c r="L513" s="26" t="str"/>
      <x:c r="M513" s="23" t="str">
        <x:v>Opening Balance</x:v>
      </x:c>
      <x:c r="N513" s="24" t="n">
        <x:v>1</x:v>
      </x:c>
      <x:c r="O513" s="23" t="str">
        <x:v>Nos</x:v>
      </x:c>
      <x:c r="P513" s="24" t="str"/>
      <x:c r="Q513" s="23" t="str"/>
      <x:c r="R513" s="23" t="str">
        <x:v>Epoxy finish | Source stock row(s): 1123</x:v>
      </x:c>
      <x:c r="S513" s="25" t="n">
        <x:v>22</x:v>
      </x:c>
      <x:c r="T513" s="25" t="n">
        <x:f>IF(OR(N513="",S513=""),"",N513*S513)</x:f>
        <x:v>22</x:v>
      </x:c>
    </x:row>
    <x:row r="514" ht="21" customHeight="1">
      <x:c r="A514" s="23" t="n">
        <x:v>509</x:v>
      </x:c>
      <x:c r="B514" s="23" t="str">
        <x:v>Electrical &amp; Cable Management</x:v>
      </x:c>
      <x:c r="C514" s="23" t="str">
        <x:v>ECM-CTRD-0007</x:v>
      </x:c>
      <x:c r="D514" s="23" t="str">
        <x:v>Cable Tray Reducer</x:v>
      </x:c>
      <x:c r="E514" s="23" t="str">
        <x:v>225 x 150</x:v>
      </x:c>
      <x:c r="F514" s="23" t="str">
        <x:v>N/A</x:v>
      </x:c>
      <x:c r="G514" s="23" t="str"/>
      <x:c r="H514" s="23" t="str">
        <x:v>DELTA</x:v>
      </x:c>
      <x:c r="I514" s="23" t="str">
        <x:v>RAL 7035</x:v>
      </x:c>
      <x:c r="J514" s="23" t="str">
        <x:v>Unknown Supplier</x:v>
      </x:c>
      <x:c r="K514" s="23" t="str"/>
      <x:c r="L514" s="26" t="str"/>
      <x:c r="M514" s="23" t="str">
        <x:v>Opening Balance</x:v>
      </x:c>
      <x:c r="N514" s="24" t="n">
        <x:v>1</x:v>
      </x:c>
      <x:c r="O514" s="23" t="str">
        <x:v>Nos</x:v>
      </x:c>
      <x:c r="P514" s="24" t="str"/>
      <x:c r="Q514" s="23" t="str"/>
      <x:c r="R514" s="23" t="str">
        <x:v>Epoxy finish | Source stock row(s): 1114</x:v>
      </x:c>
      <x:c r="S514" s="25" t="n">
        <x:v>21</x:v>
      </x:c>
      <x:c r="T514" s="25" t="n">
        <x:f>IF(OR(N514="",S514=""),"",N514*S514)</x:f>
        <x:v>21</x:v>
      </x:c>
    </x:row>
    <x:row r="515" ht="21" customHeight="1">
      <x:c r="A515" s="23" t="n">
        <x:v>510</x:v>
      </x:c>
      <x:c r="B515" s="23" t="str">
        <x:v>Electrical &amp; Cable Management</x:v>
      </x:c>
      <x:c r="C515" s="23" t="str">
        <x:v>ECM-CTRD-0008</x:v>
      </x:c>
      <x:c r="D515" s="23" t="str">
        <x:v>Cable Tray Reducer</x:v>
      </x:c>
      <x:c r="E515" s="23" t="str">
        <x:v>225 x 150</x:v>
      </x:c>
      <x:c r="F515" s="23" t="str">
        <x:v>N/A</x:v>
      </x:c>
      <x:c r="G515" s="23" t="str"/>
      <x:c r="H515" s="23" t="str">
        <x:v>TMI</x:v>
      </x:c>
      <x:c r="I515" s="23" t="str">
        <x:v>N/A</x:v>
      </x:c>
      <x:c r="J515" s="23" t="str">
        <x:v>Unknown Supplier</x:v>
      </x:c>
      <x:c r="K515" s="23" t="str"/>
      <x:c r="L515" s="26" t="str"/>
      <x:c r="M515" s="23" t="str">
        <x:v>Opening Balance</x:v>
      </x:c>
      <x:c r="N515" s="24" t="n">
        <x:v>22</x:v>
      </x:c>
      <x:c r="O515" s="23" t="str">
        <x:v>Nos</x:v>
      </x:c>
      <x:c r="P515" s="24" t="str"/>
      <x:c r="Q515" s="23" t="str"/>
      <x:c r="R515" s="23" t="str">
        <x:v>Source stock row(s): 1178</x:v>
      </x:c>
      <x:c r="S515" s="25" t="n">
        <x:v>5</x:v>
      </x:c>
      <x:c r="T515" s="25" t="n">
        <x:f>IF(OR(N515="",S515=""),"",N515*S515)</x:f>
        <x:v>110</x:v>
      </x:c>
    </x:row>
    <x:row r="516" ht="21" customHeight="1">
      <x:c r="A516" s="23" t="n">
        <x:v>511</x:v>
      </x:c>
      <x:c r="B516" s="23" t="str">
        <x:v>Electrical &amp; Cable Management</x:v>
      </x:c>
      <x:c r="C516" s="23" t="str">
        <x:v>ECM-CTRD-0009</x:v>
      </x:c>
      <x:c r="D516" s="23" t="str">
        <x:v>Cable Tray Reducer</x:v>
      </x:c>
      <x:c r="E516" s="23" t="str">
        <x:v>225 x 50</x:v>
      </x:c>
      <x:c r="F516" s="23" t="str">
        <x:v>N/A</x:v>
      </x:c>
      <x:c r="G516" s="23" t="str"/>
      <x:c r="H516" s="23" t="str">
        <x:v>DELTA</x:v>
      </x:c>
      <x:c r="I516" s="23" t="str">
        <x:v>N/A</x:v>
      </x:c>
      <x:c r="J516" s="23" t="str">
        <x:v>Unknown Supplier</x:v>
      </x:c>
      <x:c r="K516" s="23" t="str"/>
      <x:c r="L516" s="26" t="str"/>
      <x:c r="M516" s="23" t="str">
        <x:v>Opening Balance</x:v>
      </x:c>
      <x:c r="N516" s="24" t="n">
        <x:v>1</x:v>
      </x:c>
      <x:c r="O516" s="23" t="str">
        <x:v>Nos</x:v>
      </x:c>
      <x:c r="P516" s="24" t="str"/>
      <x:c r="Q516" s="23" t="str"/>
      <x:c r="R516" s="23" t="str">
        <x:v>Source stock row(s): 1194</x:v>
      </x:c>
      <x:c r="S516" s="25" t="n">
        <x:v>16</x:v>
      </x:c>
      <x:c r="T516" s="25" t="n">
        <x:f>IF(OR(N516="",S516=""),"",N516*S516)</x:f>
        <x:v>16</x:v>
      </x:c>
    </x:row>
    <x:row r="517" ht="21" customHeight="1">
      <x:c r="A517" s="23" t="n">
        <x:v>512</x:v>
      </x:c>
      <x:c r="B517" s="23" t="str">
        <x:v>Electrical &amp; Cable Management</x:v>
      </x:c>
      <x:c r="C517" s="23" t="str">
        <x:v>ECM-CTRD-0010</x:v>
      </x:c>
      <x:c r="D517" s="23" t="str">
        <x:v>Cable Tray Reducer</x:v>
      </x:c>
      <x:c r="E517" s="23" t="str">
        <x:v>300 x 100</x:v>
      </x:c>
      <x:c r="F517" s="23" t="str">
        <x:v>N/A</x:v>
      </x:c>
      <x:c r="G517" s="23" t="str"/>
      <x:c r="H517" s="23" t="str">
        <x:v>TMI</x:v>
      </x:c>
      <x:c r="I517" s="23" t="str">
        <x:v>N/A</x:v>
      </x:c>
      <x:c r="J517" s="23" t="str">
        <x:v>Unknown Supplier</x:v>
      </x:c>
      <x:c r="K517" s="23" t="str"/>
      <x:c r="L517" s="26" t="str"/>
      <x:c r="M517" s="23" t="str">
        <x:v>Opening Balance</x:v>
      </x:c>
      <x:c r="N517" s="24" t="n">
        <x:v>3</x:v>
      </x:c>
      <x:c r="O517" s="23" t="str">
        <x:v>Nos</x:v>
      </x:c>
      <x:c r="P517" s="24" t="str"/>
      <x:c r="Q517" s="23" t="str"/>
      <x:c r="R517" s="23" t="str">
        <x:v>Source stock row(s): 1177</x:v>
      </x:c>
      <x:c r="S517" s="25" t="n">
        <x:v>5</x:v>
      </x:c>
      <x:c r="T517" s="25" t="n">
        <x:f>IF(OR(N517="",S517=""),"",N517*S517)</x:f>
        <x:v>15</x:v>
      </x:c>
    </x:row>
    <x:row r="518" ht="21" customHeight="1">
      <x:c r="A518" s="23" t="n">
        <x:v>513</x:v>
      </x:c>
      <x:c r="B518" s="23" t="str">
        <x:v>Electrical &amp; Cable Management</x:v>
      </x:c>
      <x:c r="C518" s="23" t="str">
        <x:v>ECM-CTRD-0011</x:v>
      </x:c>
      <x:c r="D518" s="23" t="str">
        <x:v>Cable Tray Reducer</x:v>
      </x:c>
      <x:c r="E518" s="23" t="str">
        <x:v>300 x 150</x:v>
      </x:c>
      <x:c r="F518" s="23" t="str">
        <x:v>N/A</x:v>
      </x:c>
      <x:c r="G518" s="23" t="str"/>
      <x:c r="H518" s="23" t="str">
        <x:v>N/A</x:v>
      </x:c>
      <x:c r="I518" s="23" t="str">
        <x:v>N/A</x:v>
      </x:c>
      <x:c r="J518" s="23" t="str">
        <x:v>Unknown Supplier</x:v>
      </x:c>
      <x:c r="K518" s="23" t="str"/>
      <x:c r="L518" s="26" t="str"/>
      <x:c r="M518" s="23" t="str">
        <x:v>Opening Balance</x:v>
      </x:c>
      <x:c r="N518" s="24" t="n">
        <x:v>1</x:v>
      </x:c>
      <x:c r="O518" s="23" t="str">
        <x:v>Nos</x:v>
      </x:c>
      <x:c r="P518" s="24" t="str"/>
      <x:c r="Q518" s="23" t="str"/>
      <x:c r="R518" s="23" t="str">
        <x:v>Source stock row(s): 1180</x:v>
      </x:c>
      <x:c r="S518" s="25" t="n">
        <x:v>5</x:v>
      </x:c>
      <x:c r="T518" s="25" t="n">
        <x:f>IF(OR(N518="",S518=""),"",N518*S518)</x:f>
        <x:v>5</x:v>
      </x:c>
    </x:row>
    <x:row r="519" ht="21" customHeight="1">
      <x:c r="A519" s="23" t="n">
        <x:v>514</x:v>
      </x:c>
      <x:c r="B519" s="23" t="str">
        <x:v>Electrical &amp; Cable Management</x:v>
      </x:c>
      <x:c r="C519" s="23" t="str">
        <x:v>ECM-CTRD-0012</x:v>
      </x:c>
      <x:c r="D519" s="23" t="str">
        <x:v>Cable Tray Reducer</x:v>
      </x:c>
      <x:c r="E519" s="23" t="str">
        <x:v>300 x 150 x 300</x:v>
      </x:c>
      <x:c r="F519" s="23" t="str">
        <x:v>N/A</x:v>
      </x:c>
      <x:c r="G519" s="23" t="str"/>
      <x:c r="H519" s="23" t="str">
        <x:v>DELTA</x:v>
      </x:c>
      <x:c r="I519" s="23" t="str">
        <x:v>RAL 7032</x:v>
      </x:c>
      <x:c r="J519" s="23" t="str">
        <x:v>Unknown Supplier</x:v>
      </x:c>
      <x:c r="K519" s="23" t="str"/>
      <x:c r="L519" s="26" t="str"/>
      <x:c r="M519" s="23" t="str">
        <x:v>Opening Balance</x:v>
      </x:c>
      <x:c r="N519" s="24" t="n">
        <x:v>1</x:v>
      </x:c>
      <x:c r="O519" s="23" t="str">
        <x:v>Nos</x:v>
      </x:c>
      <x:c r="P519" s="24" t="str"/>
      <x:c r="Q519" s="23" t="str"/>
      <x:c r="R519" s="23" t="str">
        <x:v>Epoxy finish | Source stock row(s): 1122</x:v>
      </x:c>
      <x:c r="S519" s="25" t="n">
        <x:v>29</x:v>
      </x:c>
      <x:c r="T519" s="25" t="n">
        <x:f>IF(OR(N519="",S519=""),"",N519*S519)</x:f>
        <x:v>29</x:v>
      </x:c>
    </x:row>
    <x:row r="520" ht="21" customHeight="1">
      <x:c r="A520" s="23" t="n">
        <x:v>515</x:v>
      </x:c>
      <x:c r="B520" s="23" t="str">
        <x:v>Electrical &amp; Cable Management</x:v>
      </x:c>
      <x:c r="C520" s="23" t="str">
        <x:v>ECM-CTRD-0013</x:v>
      </x:c>
      <x:c r="D520" s="23" t="str">
        <x:v>Cable Tray Reducer</x:v>
      </x:c>
      <x:c r="E520" s="23" t="str">
        <x:v>300 x 200</x:v>
      </x:c>
      <x:c r="F520" s="23" t="str">
        <x:v>N/A</x:v>
      </x:c>
      <x:c r="G520" s="23" t="str"/>
      <x:c r="H520" s="23" t="str">
        <x:v>DELTA</x:v>
      </x:c>
      <x:c r="I520" s="23" t="str">
        <x:v>N/A</x:v>
      </x:c>
      <x:c r="J520" s="23" t="str">
        <x:v>Unknown Supplier</x:v>
      </x:c>
      <x:c r="K520" s="23" t="str"/>
      <x:c r="L520" s="26" t="str"/>
      <x:c r="M520" s="23" t="str">
        <x:v>Opening Balance</x:v>
      </x:c>
      <x:c r="N520" s="24" t="n">
        <x:v>2</x:v>
      </x:c>
      <x:c r="O520" s="23" t="str">
        <x:v>Nos</x:v>
      </x:c>
      <x:c r="P520" s="24" t="str"/>
      <x:c r="Q520" s="23" t="str"/>
      <x:c r="R520" s="23" t="str">
        <x:v>Source stock row(s): 1185</x:v>
      </x:c>
      <x:c r="S520" s="25" t="n">
        <x:v>13</x:v>
      </x:c>
      <x:c r="T520" s="25" t="n">
        <x:f>IF(OR(N520="",S520=""),"",N520*S520)</x:f>
        <x:v>26</x:v>
      </x:c>
    </x:row>
    <x:row r="521" ht="21" customHeight="1">
      <x:c r="A521" s="23" t="n">
        <x:v>516</x:v>
      </x:c>
      <x:c r="B521" s="23" t="str">
        <x:v>Electrical &amp; Cable Management</x:v>
      </x:c>
      <x:c r="C521" s="23" t="str">
        <x:v>ECM-CTRD-0014</x:v>
      </x:c>
      <x:c r="D521" s="23" t="str">
        <x:v>Cable Tray Reducer</x:v>
      </x:c>
      <x:c r="E521" s="23" t="str">
        <x:v>300 x 225</x:v>
      </x:c>
      <x:c r="F521" s="23" t="str">
        <x:v>N/A</x:v>
      </x:c>
      <x:c r="G521" s="23" t="str"/>
      <x:c r="H521" s="23" t="str">
        <x:v>N/A</x:v>
      </x:c>
      <x:c r="I521" s="23" t="str">
        <x:v>N/A</x:v>
      </x:c>
      <x:c r="J521" s="23" t="str">
        <x:v>Unknown Supplier</x:v>
      </x:c>
      <x:c r="K521" s="23" t="str"/>
      <x:c r="L521" s="26" t="str"/>
      <x:c r="M521" s="23" t="str">
        <x:v>Opening Balance</x:v>
      </x:c>
      <x:c r="N521" s="24" t="n">
        <x:v>7</x:v>
      </x:c>
      <x:c r="O521" s="23" t="str">
        <x:v>Nos</x:v>
      </x:c>
      <x:c r="P521" s="24" t="str"/>
      <x:c r="Q521" s="23" t="str"/>
      <x:c r="R521" s="23" t="str">
        <x:v>Source stock row(s): 1179</x:v>
      </x:c>
      <x:c r="S521" s="25" t="n">
        <x:v>5</x:v>
      </x:c>
      <x:c r="T521" s="25" t="n">
        <x:f>IF(OR(N521="",S521=""),"",N521*S521)</x:f>
        <x:v>35</x:v>
      </x:c>
    </x:row>
    <x:row r="522" ht="21" customHeight="1">
      <x:c r="A522" s="23" t="n">
        <x:v>517</x:v>
      </x:c>
      <x:c r="B522" s="23" t="str">
        <x:v>Electrical &amp; Cable Management</x:v>
      </x:c>
      <x:c r="C522" s="23" t="str">
        <x:v>ECM-CTRD-0015</x:v>
      </x:c>
      <x:c r="D522" s="23" t="str">
        <x:v>Cable Tray Reducer</x:v>
      </x:c>
      <x:c r="E522" s="23" t="str">
        <x:v>300 x 225</x:v>
      </x:c>
      <x:c r="F522" s="23" t="str">
        <x:v>N/A</x:v>
      </x:c>
      <x:c r="G522" s="23" t="str"/>
      <x:c r="H522" s="23" t="str">
        <x:v>DELTA</x:v>
      </x:c>
      <x:c r="I522" s="23" t="str">
        <x:v>N/A</x:v>
      </x:c>
      <x:c r="J522" s="23" t="str">
        <x:v>Unknown Supplier</x:v>
      </x:c>
      <x:c r="K522" s="23" t="str"/>
      <x:c r="L522" s="26" t="str"/>
      <x:c r="M522" s="23" t="str">
        <x:v>Opening Balance</x:v>
      </x:c>
      <x:c r="N522" s="24" t="n">
        <x:v>1</x:v>
      </x:c>
      <x:c r="O522" s="23" t="str">
        <x:v>Nos</x:v>
      </x:c>
      <x:c r="P522" s="24" t="str"/>
      <x:c r="Q522" s="23" t="str"/>
      <x:c r="R522" s="23" t="str">
        <x:v>Source stock row(s): 1192</x:v>
      </x:c>
      <x:c r="S522" s="25" t="n">
        <x:v>27</x:v>
      </x:c>
      <x:c r="T522" s="25" t="n">
        <x:f>IF(OR(N522="",S522=""),"",N522*S522)</x:f>
        <x:v>27</x:v>
      </x:c>
    </x:row>
    <x:row r="523" ht="21" customHeight="1">
      <x:c r="A523" s="23" t="n">
        <x:v>518</x:v>
      </x:c>
      <x:c r="B523" s="23" t="str">
        <x:v>Electrical &amp; Cable Management</x:v>
      </x:c>
      <x:c r="C523" s="23" t="str">
        <x:v>ECM-CTRD-0016</x:v>
      </x:c>
      <x:c r="D523" s="23" t="str">
        <x:v>Cable Tray Reducer</x:v>
      </x:c>
      <x:c r="E523" s="23" t="str">
        <x:v>300 x 225</x:v>
      </x:c>
      <x:c r="F523" s="23" t="str">
        <x:v>N/A</x:v>
      </x:c>
      <x:c r="G523" s="23" t="str"/>
      <x:c r="H523" s="23" t="str">
        <x:v>DELTA</x:v>
      </x:c>
      <x:c r="I523" s="23" t="str">
        <x:v>RAL 7035</x:v>
      </x:c>
      <x:c r="J523" s="23" t="str">
        <x:v>Unknown Supplier</x:v>
      </x:c>
      <x:c r="K523" s="23" t="str"/>
      <x:c r="L523" s="26" t="str"/>
      <x:c r="M523" s="23" t="str">
        <x:v>Opening Balance</x:v>
      </x:c>
      <x:c r="N523" s="24" t="n">
        <x:v>2</x:v>
      </x:c>
      <x:c r="O523" s="23" t="str">
        <x:v>Nos</x:v>
      </x:c>
      <x:c r="P523" s="24" t="str"/>
      <x:c r="Q523" s="23" t="str"/>
      <x:c r="R523" s="23" t="str">
        <x:v>Epoxy finish | Source stock row(s): 1115</x:v>
      </x:c>
      <x:c r="S523" s="25" t="n">
        <x:v>25</x:v>
      </x:c>
      <x:c r="T523" s="25" t="n">
        <x:f>IF(OR(N523="",S523=""),"",N523*S523)</x:f>
        <x:v>50</x:v>
      </x:c>
    </x:row>
    <x:row r="524" ht="21" customHeight="1">
      <x:c r="A524" s="23" t="n">
        <x:v>519</x:v>
      </x:c>
      <x:c r="B524" s="23" t="str">
        <x:v>Electrical &amp; Cable Management</x:v>
      </x:c>
      <x:c r="C524" s="23" t="str">
        <x:v>ECM-CTRD-0017</x:v>
      </x:c>
      <x:c r="D524" s="23" t="str">
        <x:v>Cable Tray Reducer</x:v>
      </x:c>
      <x:c r="E524" s="23" t="str">
        <x:v>300 x 225</x:v>
      </x:c>
      <x:c r="F524" s="23" t="str">
        <x:v>N/A</x:v>
      </x:c>
      <x:c r="G524" s="23" t="str"/>
      <x:c r="H524" s="23" t="str">
        <x:v>TMI</x:v>
      </x:c>
      <x:c r="I524" s="23" t="str">
        <x:v>N/A</x:v>
      </x:c>
      <x:c r="J524" s="23" t="str">
        <x:v>Unknown Supplier</x:v>
      </x:c>
      <x:c r="K524" s="23" t="str"/>
      <x:c r="L524" s="26" t="str"/>
      <x:c r="M524" s="23" t="str">
        <x:v>Opening Balance</x:v>
      </x:c>
      <x:c r="N524" s="24" t="n">
        <x:v>1</x:v>
      </x:c>
      <x:c r="O524" s="23" t="str">
        <x:v>Nos</x:v>
      </x:c>
      <x:c r="P524" s="24" t="str"/>
      <x:c r="Q524" s="23" t="str"/>
      <x:c r="R524" s="23" t="str">
        <x:v>Source stock row(s): 1182</x:v>
      </x:c>
      <x:c r="S524" s="25" t="n">
        <x:v>5</x:v>
      </x:c>
      <x:c r="T524" s="25" t="n">
        <x:f>IF(OR(N524="",S524=""),"",N524*S524)</x:f>
        <x:v>5</x:v>
      </x:c>
    </x:row>
    <x:row r="525" ht="21" customHeight="1">
      <x:c r="A525" s="23" t="n">
        <x:v>520</x:v>
      </x:c>
      <x:c r="B525" s="23" t="str">
        <x:v>Electrical &amp; Cable Management</x:v>
      </x:c>
      <x:c r="C525" s="23" t="str">
        <x:v>ECM-CTRD-0018</x:v>
      </x:c>
      <x:c r="D525" s="23" t="str">
        <x:v>Cable Tray Reducer</x:v>
      </x:c>
      <x:c r="E525" s="23" t="str">
        <x:v>300 x 50</x:v>
      </x:c>
      <x:c r="F525" s="23" t="str">
        <x:v>N/A</x:v>
      </x:c>
      <x:c r="G525" s="23" t="str"/>
      <x:c r="H525" s="23" t="str">
        <x:v>DELTA</x:v>
      </x:c>
      <x:c r="I525" s="23" t="str">
        <x:v>N/A</x:v>
      </x:c>
      <x:c r="J525" s="23" t="str">
        <x:v>Unknown Supplier</x:v>
      </x:c>
      <x:c r="K525" s="23" t="str"/>
      <x:c r="L525" s="26" t="str"/>
      <x:c r="M525" s="23" t="str">
        <x:v>Opening Balance</x:v>
      </x:c>
      <x:c r="N525" s="24" t="n">
        <x:v>1</x:v>
      </x:c>
      <x:c r="O525" s="23" t="str">
        <x:v>Nos</x:v>
      </x:c>
      <x:c r="P525" s="24" t="str"/>
      <x:c r="Q525" s="23" t="str"/>
      <x:c r="R525" s="23" t="str">
        <x:v>Source stock row(s): 1197</x:v>
      </x:c>
      <x:c r="S525" s="25" t="n">
        <x:v>29</x:v>
      </x:c>
      <x:c r="T525" s="25" t="n">
        <x:f>IF(OR(N525="",S525=""),"",N525*S525)</x:f>
        <x:v>29</x:v>
      </x:c>
    </x:row>
    <x:row r="526" ht="21" customHeight="1">
      <x:c r="A526" s="23" t="n">
        <x:v>521</x:v>
      </x:c>
      <x:c r="B526" s="23" t="str">
        <x:v>Electrical &amp; Cable Management</x:v>
      </x:c>
      <x:c r="C526" s="23" t="str">
        <x:v>ECM-CTRD-0019</x:v>
      </x:c>
      <x:c r="D526" s="23" t="str">
        <x:v>Cable Tray Reducer</x:v>
      </x:c>
      <x:c r="E526" s="23" t="str">
        <x:v>450 x 225</x:v>
      </x:c>
      <x:c r="F526" s="23" t="str">
        <x:v>N/A</x:v>
      </x:c>
      <x:c r="G526" s="23" t="str"/>
      <x:c r="H526" s="23" t="str">
        <x:v>DELTA</x:v>
      </x:c>
      <x:c r="I526" s="23" t="str">
        <x:v>N/A</x:v>
      </x:c>
      <x:c r="J526" s="23" t="str">
        <x:v>Unknown Supplier</x:v>
      </x:c>
      <x:c r="K526" s="23" t="str"/>
      <x:c r="L526" s="26" t="str"/>
      <x:c r="M526" s="23" t="str">
        <x:v>Opening Balance</x:v>
      </x:c>
      <x:c r="N526" s="24" t="n">
        <x:v>1</x:v>
      </x:c>
      <x:c r="O526" s="23" t="str">
        <x:v>Nos</x:v>
      </x:c>
      <x:c r="P526" s="24" t="str"/>
      <x:c r="Q526" s="23" t="str"/>
      <x:c r="R526" s="23" t="str">
        <x:v>Source stock row(s): 1191</x:v>
      </x:c>
      <x:c r="S526" s="25" t="n">
        <x:v>43</x:v>
      </x:c>
      <x:c r="T526" s="25" t="n">
        <x:f>IF(OR(N526="",S526=""),"",N526*S526)</x:f>
        <x:v>43</x:v>
      </x:c>
    </x:row>
    <x:row r="527" ht="21" customHeight="1">
      <x:c r="A527" s="23" t="n">
        <x:v>522</x:v>
      </x:c>
      <x:c r="B527" s="23" t="str">
        <x:v>Electrical &amp; Cable Management</x:v>
      </x:c>
      <x:c r="C527" s="23" t="str">
        <x:v>ECM-CTRD-0020</x:v>
      </x:c>
      <x:c r="D527" s="23" t="str">
        <x:v>Cable Tray Reducer</x:v>
      </x:c>
      <x:c r="E527" s="23" t="str">
        <x:v>450 x 225</x:v>
      </x:c>
      <x:c r="F527" s="23" t="str">
        <x:v>N/A</x:v>
      </x:c>
      <x:c r="G527" s="23" t="str"/>
      <x:c r="H527" s="23" t="str">
        <x:v>TMI</x:v>
      </x:c>
      <x:c r="I527" s="23" t="str">
        <x:v>N/A</x:v>
      </x:c>
      <x:c r="J527" s="23" t="str">
        <x:v>Unknown Supplier</x:v>
      </x:c>
      <x:c r="K527" s="23" t="str"/>
      <x:c r="L527" s="26" t="str"/>
      <x:c r="M527" s="23" t="str">
        <x:v>Opening Balance</x:v>
      </x:c>
      <x:c r="N527" s="24" t="n">
        <x:v>11</x:v>
      </x:c>
      <x:c r="O527" s="23" t="str">
        <x:v>Nos</x:v>
      </x:c>
      <x:c r="P527" s="24" t="str"/>
      <x:c r="Q527" s="23" t="str"/>
      <x:c r="R527" s="23" t="str">
        <x:v>Source stock row(s): 1175</x:v>
      </x:c>
      <x:c r="S527" s="25" t="n">
        <x:v>5</x:v>
      </x:c>
      <x:c r="T527" s="25" t="n">
        <x:f>IF(OR(N527="",S527=""),"",N527*S527)</x:f>
        <x:v>55</x:v>
      </x:c>
    </x:row>
    <x:row r="528" ht="21" customHeight="1">
      <x:c r="A528" s="23" t="n">
        <x:v>523</x:v>
      </x:c>
      <x:c r="B528" s="23" t="str">
        <x:v>Electrical &amp; Cable Management</x:v>
      </x:c>
      <x:c r="C528" s="23" t="str">
        <x:v>ECM-CTRD-0021</x:v>
      </x:c>
      <x:c r="D528" s="23" t="str">
        <x:v>Cable Tray Reducer</x:v>
      </x:c>
      <x:c r="E528" s="23" t="str">
        <x:v>600 x 225</x:v>
      </x:c>
      <x:c r="F528" s="23" t="str">
        <x:v>N/A</x:v>
      </x:c>
      <x:c r="G528" s="23" t="str"/>
      <x:c r="H528" s="23" t="str">
        <x:v>TMI</x:v>
      </x:c>
      <x:c r="I528" s="23" t="str">
        <x:v>N/A</x:v>
      </x:c>
      <x:c r="J528" s="23" t="str">
        <x:v>Unknown Supplier</x:v>
      </x:c>
      <x:c r="K528" s="23" t="str"/>
      <x:c r="L528" s="26" t="str"/>
      <x:c r="M528" s="23" t="str">
        <x:v>Opening Balance</x:v>
      </x:c>
      <x:c r="N528" s="24" t="n">
        <x:v>4</x:v>
      </x:c>
      <x:c r="O528" s="23" t="str">
        <x:v>Nos</x:v>
      </x:c>
      <x:c r="P528" s="24" t="str"/>
      <x:c r="Q528" s="23" t="str"/>
      <x:c r="R528" s="23" t="str">
        <x:v>Source stock row(s): 1176</x:v>
      </x:c>
      <x:c r="S528" s="25" t="n">
        <x:v>5</x:v>
      </x:c>
      <x:c r="T528" s="25" t="n">
        <x:f>IF(OR(N528="",S528=""),"",N528*S528)</x:f>
        <x:v>20</x:v>
      </x:c>
    </x:row>
    <x:row r="529" ht="21" customHeight="1">
      <x:c r="A529" s="23" t="n">
        <x:v>524</x:v>
      </x:c>
      <x:c r="B529" s="23" t="str">
        <x:v>Electrical &amp; Cable Management</x:v>
      </x:c>
      <x:c r="C529" s="23" t="str">
        <x:v>ECM-CTRD-0022</x:v>
      </x:c>
      <x:c r="D529" s="23" t="str">
        <x:v>Cable Tray Reducer</x:v>
      </x:c>
      <x:c r="E529" s="23" t="str">
        <x:v>600 x 300</x:v>
      </x:c>
      <x:c r="F529" s="23" t="str">
        <x:v>N/A</x:v>
      </x:c>
      <x:c r="G529" s="23" t="str"/>
      <x:c r="H529" s="23" t="str">
        <x:v>DELTA</x:v>
      </x:c>
      <x:c r="I529" s="23" t="str">
        <x:v>N/A</x:v>
      </x:c>
      <x:c r="J529" s="23" t="str">
        <x:v>Unknown Supplier</x:v>
      </x:c>
      <x:c r="K529" s="23" t="str"/>
      <x:c r="L529" s="26" t="str"/>
      <x:c r="M529" s="23" t="str">
        <x:v>Opening Balance</x:v>
      </x:c>
      <x:c r="N529" s="24" t="n">
        <x:v>3</x:v>
      </x:c>
      <x:c r="O529" s="23" t="str">
        <x:v>Nos</x:v>
      </x:c>
      <x:c r="P529" s="24" t="str"/>
      <x:c r="Q529" s="23" t="str"/>
      <x:c r="R529" s="23" t="str">
        <x:v>Source stock row(s): 1174, 1198; Consolidated 2 exact duplicate source rows</x:v>
      </x:c>
      <x:c r="S529" s="25" t="n">
        <x:v>93</x:v>
      </x:c>
      <x:c r="T529" s="25" t="n">
        <x:f>IF(OR(N529="",S529=""),"",N529*S529)</x:f>
        <x:v>279</x:v>
      </x:c>
    </x:row>
    <x:row r="530" ht="21" customHeight="1">
      <x:c r="A530" s="23" t="n">
        <x:v>525</x:v>
      </x:c>
      <x:c r="B530" s="23" t="str">
        <x:v>Electrical &amp; Cable Management</x:v>
      </x:c>
      <x:c r="C530" s="23" t="str">
        <x:v>ECM-CTRD-0023</x:v>
      </x:c>
      <x:c r="D530" s="23" t="str">
        <x:v>Cable Tray Reducer</x:v>
      </x:c>
      <x:c r="E530" s="23" t="str">
        <x:v>900 x 600</x:v>
      </x:c>
      <x:c r="F530" s="23" t="str">
        <x:v>N/A</x:v>
      </x:c>
      <x:c r="G530" s="23" t="str"/>
      <x:c r="H530" s="23" t="str">
        <x:v>DELTA</x:v>
      </x:c>
      <x:c r="I530" s="23" t="str">
        <x:v>N/A</x:v>
      </x:c>
      <x:c r="J530" s="23" t="str">
        <x:v>Unknown Supplier</x:v>
      </x:c>
      <x:c r="K530" s="23" t="str"/>
      <x:c r="L530" s="26" t="str"/>
      <x:c r="M530" s="23" t="str">
        <x:v>Opening Balance</x:v>
      </x:c>
      <x:c r="N530" s="24" t="n">
        <x:v>1</x:v>
      </x:c>
      <x:c r="O530" s="23" t="str">
        <x:v>Nos</x:v>
      </x:c>
      <x:c r="P530" s="24" t="str"/>
      <x:c r="Q530" s="23" t="str"/>
      <x:c r="R530" s="23" t="str">
        <x:v>Source stock row(s): 1202</x:v>
      </x:c>
      <x:c r="S530" s="25" t="n">
        <x:v>139</x:v>
      </x:c>
      <x:c r="T530" s="25" t="n">
        <x:f>IF(OR(N530="",S530=""),"",N530*S530)</x:f>
        <x:v>139</x:v>
      </x:c>
    </x:row>
    <x:row r="531" ht="21" customHeight="1">
      <x:c r="A531" s="23" t="n">
        <x:v>526</x:v>
      </x:c>
      <x:c r="B531" s="23" t="str">
        <x:v>Electrical &amp; Cable Management</x:v>
      </x:c>
      <x:c r="C531" s="23" t="str">
        <x:v>ECM-CTRT-0001</x:v>
      </x:c>
      <x:c r="D531" s="23" t="str">
        <x:v>Cable Tray Reducing Tee</x:v>
      </x:c>
      <x:c r="E531" s="23" t="str">
        <x:v>100 x 50 x 100</x:v>
      </x:c>
      <x:c r="F531" s="23" t="str">
        <x:v>N/A</x:v>
      </x:c>
      <x:c r="G531" s="23" t="str"/>
      <x:c r="H531" s="23" t="str">
        <x:v>DELTA</x:v>
      </x:c>
      <x:c r="I531" s="23" t="str">
        <x:v>RAL 7032</x:v>
      </x:c>
      <x:c r="J531" s="23" t="str">
        <x:v>Unknown Supplier</x:v>
      </x:c>
      <x:c r="K531" s="23" t="str"/>
      <x:c r="L531" s="26" t="str"/>
      <x:c r="M531" s="23" t="str">
        <x:v>Opening Balance</x:v>
      </x:c>
      <x:c r="N531" s="24" t="n">
        <x:v>1</x:v>
      </x:c>
      <x:c r="O531" s="23" t="str">
        <x:v>Nos</x:v>
      </x:c>
      <x:c r="P531" s="24" t="str"/>
      <x:c r="Q531" s="23" t="str"/>
      <x:c r="R531" s="23" t="str">
        <x:v>Epoxy finish | Source stock row(s): 1116</x:v>
      </x:c>
      <x:c r="S531" s="25" t="n">
        <x:v>13</x:v>
      </x:c>
      <x:c r="T531" s="25" t="n">
        <x:f>IF(OR(N531="",S531=""),"",N531*S531)</x:f>
        <x:v>13</x:v>
      </x:c>
    </x:row>
    <x:row r="532" ht="21" customHeight="1">
      <x:c r="A532" s="23" t="n">
        <x:v>527</x:v>
      </x:c>
      <x:c r="B532" s="23" t="str">
        <x:v>Electrical &amp; Cable Management</x:v>
      </x:c>
      <x:c r="C532" s="23" t="str">
        <x:v>ECM-CTRT-0002</x:v>
      </x:c>
      <x:c r="D532" s="23" t="str">
        <x:v>Cable Tray Reducing Tee</x:v>
      </x:c>
      <x:c r="E532" s="23" t="str">
        <x:v>100 x 50 x 100</x:v>
      </x:c>
      <x:c r="F532" s="23" t="str">
        <x:v>N/A</x:v>
      </x:c>
      <x:c r="G532" s="23" t="str"/>
      <x:c r="H532" s="23" t="str">
        <x:v>DELTA</x:v>
      </x:c>
      <x:c r="I532" s="23" t="str">
        <x:v>RAL 7035</x:v>
      </x:c>
      <x:c r="J532" s="23" t="str">
        <x:v>Unknown Supplier</x:v>
      </x:c>
      <x:c r="K532" s="23" t="str"/>
      <x:c r="L532" s="26" t="str"/>
      <x:c r="M532" s="23" t="str">
        <x:v>Opening Balance</x:v>
      </x:c>
      <x:c r="N532" s="24" t="n">
        <x:v>1</x:v>
      </x:c>
      <x:c r="O532" s="23" t="str">
        <x:v>Nos</x:v>
      </x:c>
      <x:c r="P532" s="24" t="str"/>
      <x:c r="Q532" s="23" t="str"/>
      <x:c r="R532" s="23" t="str">
        <x:v>Epoxy finish | Source stock row(s): 1108</x:v>
      </x:c>
      <x:c r="S532" s="25" t="n">
        <x:v>17</x:v>
      </x:c>
      <x:c r="T532" s="25" t="n">
        <x:f>IF(OR(N532="",S532=""),"",N532*S532)</x:f>
        <x:v>17</x:v>
      </x:c>
    </x:row>
    <x:row r="533" ht="21" customHeight="1">
      <x:c r="A533" s="23" t="n">
        <x:v>528</x:v>
      </x:c>
      <x:c r="B533" s="23" t="str">
        <x:v>Electrical &amp; Cable Management</x:v>
      </x:c>
      <x:c r="C533" s="23" t="str">
        <x:v>ECM-CTRT-0003</x:v>
      </x:c>
      <x:c r="D533" s="23" t="str">
        <x:v>Cable Tray Reducing Tee</x:v>
      </x:c>
      <x:c r="E533" s="23" t="str">
        <x:v>150 x 100 x 150</x:v>
      </x:c>
      <x:c r="F533" s="23" t="str">
        <x:v>N/A</x:v>
      </x:c>
      <x:c r="G533" s="23" t="str"/>
      <x:c r="H533" s="23" t="str">
        <x:v>DELTA</x:v>
      </x:c>
      <x:c r="I533" s="23" t="str">
        <x:v>RAL 7035</x:v>
      </x:c>
      <x:c r="J533" s="23" t="str">
        <x:v>Unknown Supplier</x:v>
      </x:c>
      <x:c r="K533" s="23" t="str"/>
      <x:c r="L533" s="26" t="str"/>
      <x:c r="M533" s="23" t="str">
        <x:v>Opening Balance</x:v>
      </x:c>
      <x:c r="N533" s="24" t="n">
        <x:v>1</x:v>
      </x:c>
      <x:c r="O533" s="23" t="str">
        <x:v>Nos</x:v>
      </x:c>
      <x:c r="P533" s="24" t="str"/>
      <x:c r="Q533" s="23" t="str"/>
      <x:c r="R533" s="23" t="str">
        <x:v>Epoxy finish | Source stock row(s): 1107</x:v>
      </x:c>
      <x:c r="S533" s="25" t="n">
        <x:v>17</x:v>
      </x:c>
      <x:c r="T533" s="25" t="n">
        <x:f>IF(OR(N533="",S533=""),"",N533*S533)</x:f>
        <x:v>17</x:v>
      </x:c>
    </x:row>
    <x:row r="534" ht="21" customHeight="1">
      <x:c r="A534" s="23" t="n">
        <x:v>529</x:v>
      </x:c>
      <x:c r="B534" s="23" t="str">
        <x:v>Electrical &amp; Cable Management</x:v>
      </x:c>
      <x:c r="C534" s="23" t="str">
        <x:v>ECM-CTRT-0004</x:v>
      </x:c>
      <x:c r="D534" s="23" t="str">
        <x:v>Cable Tray Reducing Tee</x:v>
      </x:c>
      <x:c r="E534" s="23" t="str">
        <x:v>150 x 150 x 150</x:v>
      </x:c>
      <x:c r="F534" s="23" t="str">
        <x:v>N/A</x:v>
      </x:c>
      <x:c r="G534" s="23" t="str"/>
      <x:c r="H534" s="23" t="str">
        <x:v>DELTA</x:v>
      </x:c>
      <x:c r="I534" s="23" t="str">
        <x:v>N/A</x:v>
      </x:c>
      <x:c r="J534" s="23" t="str">
        <x:v>Unknown Supplier</x:v>
      </x:c>
      <x:c r="K534" s="23" t="str"/>
      <x:c r="L534" s="26" t="str"/>
      <x:c r="M534" s="23" t="str">
        <x:v>Opening Balance</x:v>
      </x:c>
      <x:c r="N534" s="24" t="n">
        <x:v>2</x:v>
      </x:c>
      <x:c r="O534" s="23" t="str">
        <x:v>Nos</x:v>
      </x:c>
      <x:c r="P534" s="24" t="str"/>
      <x:c r="Q534" s="23" t="str"/>
      <x:c r="R534" s="23" t="str">
        <x:v>Source stock row(s): 1170</x:v>
      </x:c>
      <x:c r="S534" s="25" t="n">
        <x:v>20</x:v>
      </x:c>
      <x:c r="T534" s="25" t="n">
        <x:f>IF(OR(N534="",S534=""),"",N534*S534)</x:f>
        <x:v>40</x:v>
      </x:c>
    </x:row>
    <x:row r="535" ht="21" customHeight="1">
      <x:c r="A535" s="23" t="n">
        <x:v>530</x:v>
      </x:c>
      <x:c r="B535" s="23" t="str">
        <x:v>Electrical &amp; Cable Management</x:v>
      </x:c>
      <x:c r="C535" s="23" t="str">
        <x:v>ECM-CTRT-0005</x:v>
      </x:c>
      <x:c r="D535" s="23" t="str">
        <x:v>Cable Tray Reducing Tee</x:v>
      </x:c>
      <x:c r="E535" s="23" t="str">
        <x:v>150 x 150 x 150</x:v>
      </x:c>
      <x:c r="F535" s="23" t="str">
        <x:v>N/A</x:v>
      </x:c>
      <x:c r="G535" s="23" t="str"/>
      <x:c r="H535" s="23" t="str">
        <x:v>TMI</x:v>
      </x:c>
      <x:c r="I535" s="23" t="str">
        <x:v>N/A</x:v>
      </x:c>
      <x:c r="J535" s="23" t="str">
        <x:v>Unknown Supplier</x:v>
      </x:c>
      <x:c r="K535" s="23" t="str"/>
      <x:c r="L535" s="26" t="str"/>
      <x:c r="M535" s="23" t="str">
        <x:v>Opening Balance</x:v>
      </x:c>
      <x:c r="N535" s="24" t="n">
        <x:v>3</x:v>
      </x:c>
      <x:c r="O535" s="23" t="str">
        <x:v>Nos</x:v>
      </x:c>
      <x:c r="P535" s="24" t="str"/>
      <x:c r="Q535" s="23" t="str"/>
      <x:c r="R535" s="23" t="str">
        <x:v>Source stock row(s): 1173</x:v>
      </x:c>
      <x:c r="S535" s="25" t="n">
        <x:v>1</x:v>
      </x:c>
      <x:c r="T535" s="25" t="n">
        <x:f>IF(OR(N535="",S535=""),"",N535*S535)</x:f>
        <x:v>3</x:v>
      </x:c>
    </x:row>
    <x:row r="536" ht="21" customHeight="1">
      <x:c r="A536" s="23" t="n">
        <x:v>531</x:v>
      </x:c>
      <x:c r="B536" s="23" t="str">
        <x:v>Electrical &amp; Cable Management</x:v>
      </x:c>
      <x:c r="C536" s="23" t="str">
        <x:v>ECM-CTRT-0006</x:v>
      </x:c>
      <x:c r="D536" s="23" t="str">
        <x:v>Cable Tray Reducing Tee</x:v>
      </x:c>
      <x:c r="E536" s="23" t="str">
        <x:v>225 x 150 x 225</x:v>
      </x:c>
      <x:c r="F536" s="23" t="str">
        <x:v>N/A</x:v>
      </x:c>
      <x:c r="G536" s="23" t="str"/>
      <x:c r="H536" s="23" t="str">
        <x:v>DELTA</x:v>
      </x:c>
      <x:c r="I536" s="23" t="str">
        <x:v>N/A</x:v>
      </x:c>
      <x:c r="J536" s="23" t="str">
        <x:v>Unknown Supplier</x:v>
      </x:c>
      <x:c r="K536" s="23" t="str"/>
      <x:c r="L536" s="26" t="str"/>
      <x:c r="M536" s="23" t="str">
        <x:v>Opening Balance</x:v>
      </x:c>
      <x:c r="N536" s="24" t="n">
        <x:v>2</x:v>
      </x:c>
      <x:c r="O536" s="23" t="str">
        <x:v>Nos</x:v>
      </x:c>
      <x:c r="P536" s="24" t="str"/>
      <x:c r="Q536" s="23" t="str"/>
      <x:c r="R536" s="23" t="str">
        <x:v>Source stock row(s): 1149</x:v>
      </x:c>
      <x:c r="S536" s="25" t="n">
        <x:v>26</x:v>
      </x:c>
      <x:c r="T536" s="25" t="n">
        <x:f>IF(OR(N536="",S536=""),"",N536*S536)</x:f>
        <x:v>52</x:v>
      </x:c>
    </x:row>
    <x:row r="537" ht="21" customHeight="1">
      <x:c r="A537" s="23" t="n">
        <x:v>532</x:v>
      </x:c>
      <x:c r="B537" s="23" t="str">
        <x:v>Electrical &amp; Cable Management</x:v>
      </x:c>
      <x:c r="C537" s="23" t="str">
        <x:v>ECM-CTRT-0007</x:v>
      </x:c>
      <x:c r="D537" s="23" t="str">
        <x:v>Cable Tray Reducing Tee</x:v>
      </x:c>
      <x:c r="E537" s="23" t="str">
        <x:v>225 x 150 x 225</x:v>
      </x:c>
      <x:c r="F537" s="23" t="str">
        <x:v>N/A</x:v>
      </x:c>
      <x:c r="G537" s="23" t="str"/>
      <x:c r="H537" s="23" t="str">
        <x:v>DELTA</x:v>
      </x:c>
      <x:c r="I537" s="23" t="str">
        <x:v>RAL 7035</x:v>
      </x:c>
      <x:c r="J537" s="23" t="str">
        <x:v>Unknown Supplier</x:v>
      </x:c>
      <x:c r="K537" s="23" t="str"/>
      <x:c r="L537" s="26" t="str"/>
      <x:c r="M537" s="23" t="str">
        <x:v>Opening Balance</x:v>
      </x:c>
      <x:c r="N537" s="24" t="n">
        <x:v>3</x:v>
      </x:c>
      <x:c r="O537" s="23" t="str">
        <x:v>Nos</x:v>
      </x:c>
      <x:c r="P537" s="24" t="str"/>
      <x:c r="Q537" s="23" t="str"/>
      <x:c r="R537" s="23" t="str">
        <x:v>Epoxy finish | Source stock row(s): 1106</x:v>
      </x:c>
      <x:c r="S537" s="25" t="n">
        <x:v>23</x:v>
      </x:c>
      <x:c r="T537" s="25" t="n">
        <x:f>IF(OR(N537="",S537=""),"",N537*S537)</x:f>
        <x:v>69</x:v>
      </x:c>
    </x:row>
    <x:row r="538" ht="21" customHeight="1">
      <x:c r="A538" s="23" t="n">
        <x:v>533</x:v>
      </x:c>
      <x:c r="B538" s="23" t="str">
        <x:v>Electrical &amp; Cable Management</x:v>
      </x:c>
      <x:c r="C538" s="23" t="str">
        <x:v>ECM-CTRT-0008</x:v>
      </x:c>
      <x:c r="D538" s="23" t="str">
        <x:v>Cable Tray Reducing Tee</x:v>
      </x:c>
      <x:c r="E538" s="23" t="str">
        <x:v>255 x 150 x 225</x:v>
      </x:c>
      <x:c r="F538" s="23" t="str">
        <x:v>N/A</x:v>
      </x:c>
      <x:c r="G538" s="23" t="str"/>
      <x:c r="H538" s="23" t="str">
        <x:v>DELTA</x:v>
      </x:c>
      <x:c r="I538" s="23" t="str">
        <x:v>N/A</x:v>
      </x:c>
      <x:c r="J538" s="23" t="str">
        <x:v>Unknown Supplier</x:v>
      </x:c>
      <x:c r="K538" s="23" t="str"/>
      <x:c r="L538" s="26" t="str"/>
      <x:c r="M538" s="23" t="str">
        <x:v>Opening Balance</x:v>
      </x:c>
      <x:c r="N538" s="24" t="n">
        <x:v>2</x:v>
      </x:c>
      <x:c r="O538" s="23" t="str">
        <x:v>Nos</x:v>
      </x:c>
      <x:c r="P538" s="24" t="str"/>
      <x:c r="Q538" s="23" t="str"/>
      <x:c r="R538" s="23" t="str">
        <x:v>Source stock row(s): 1171</x:v>
      </x:c>
      <x:c r="S538" s="25" t="n">
        <x:v>26</x:v>
      </x:c>
      <x:c r="T538" s="25" t="n">
        <x:f>IF(OR(N538="",S538=""),"",N538*S538)</x:f>
        <x:v>52</x:v>
      </x:c>
    </x:row>
    <x:row r="539" ht="21" customHeight="1">
      <x:c r="A539" s="23" t="n">
        <x:v>534</x:v>
      </x:c>
      <x:c r="B539" s="23" t="str">
        <x:v>Electrical &amp; Cable Management</x:v>
      </x:c>
      <x:c r="C539" s="23" t="str">
        <x:v>ECM-CTRT-0009</x:v>
      </x:c>
      <x:c r="D539" s="23" t="str">
        <x:v>Cable Tray Reducing Tee</x:v>
      </x:c>
      <x:c r="E539" s="23" t="str">
        <x:v>300 x 150 x 300</x:v>
      </x:c>
      <x:c r="F539" s="23" t="str">
        <x:v>N/A</x:v>
      </x:c>
      <x:c r="G539" s="23" t="str"/>
      <x:c r="H539" s="23" t="str">
        <x:v>DELTA</x:v>
      </x:c>
      <x:c r="I539" s="23" t="str">
        <x:v>N/A</x:v>
      </x:c>
      <x:c r="J539" s="23" t="str">
        <x:v>Unknown Supplier</x:v>
      </x:c>
      <x:c r="K539" s="23" t="str"/>
      <x:c r="L539" s="26" t="str"/>
      <x:c r="M539" s="23" t="str">
        <x:v>Opening Balance</x:v>
      </x:c>
      <x:c r="N539" s="24" t="n">
        <x:v>2</x:v>
      </x:c>
      <x:c r="O539" s="23" t="str">
        <x:v>Nos</x:v>
      </x:c>
      <x:c r="P539" s="24" t="str"/>
      <x:c r="Q539" s="23" t="str"/>
      <x:c r="R539" s="23" t="str">
        <x:v>Source stock row(s): 1153</x:v>
      </x:c>
      <x:c r="S539" s="25" t="n">
        <x:v>43</x:v>
      </x:c>
      <x:c r="T539" s="25" t="n">
        <x:f>IF(OR(N539="",S539=""),"",N539*S539)</x:f>
        <x:v>86</x:v>
      </x:c>
    </x:row>
    <x:row r="540" ht="21" customHeight="1">
      <x:c r="A540" s="23" t="n">
        <x:v>535</x:v>
      </x:c>
      <x:c r="B540" s="23" t="str">
        <x:v>Electrical &amp; Cable Management</x:v>
      </x:c>
      <x:c r="C540" s="23" t="str">
        <x:v>ECM-CTRT-0010</x:v>
      </x:c>
      <x:c r="D540" s="23" t="str">
        <x:v>Cable Tray Reducing Tee</x:v>
      </x:c>
      <x:c r="E540" s="23" t="str">
        <x:v>300 x 150 x 300</x:v>
      </x:c>
      <x:c r="F540" s="23" t="str">
        <x:v>N/A</x:v>
      </x:c>
      <x:c r="G540" s="23" t="str"/>
      <x:c r="H540" s="23" t="str">
        <x:v>DELTA</x:v>
      </x:c>
      <x:c r="I540" s="23" t="str">
        <x:v>RAL 7035</x:v>
      </x:c>
      <x:c r="J540" s="23" t="str">
        <x:v>Unknown Supplier</x:v>
      </x:c>
      <x:c r="K540" s="23" t="str"/>
      <x:c r="L540" s="26" t="str"/>
      <x:c r="M540" s="23" t="str">
        <x:v>Opening Balance</x:v>
      </x:c>
      <x:c r="N540" s="24" t="n">
        <x:v>1</x:v>
      </x:c>
      <x:c r="O540" s="23" t="str">
        <x:v>Nos</x:v>
      </x:c>
      <x:c r="P540" s="24" t="str"/>
      <x:c r="Q540" s="23" t="str"/>
      <x:c r="R540" s="23" t="str">
        <x:v>Epoxy finish | Source stock row(s): 1111</x:v>
      </x:c>
      <x:c r="S540" s="25" t="n">
        <x:v>30</x:v>
      </x:c>
      <x:c r="T540" s="25" t="n">
        <x:f>IF(OR(N540="",S540=""),"",N540*S540)</x:f>
        <x:v>30</x:v>
      </x:c>
    </x:row>
    <x:row r="541" ht="21" customHeight="1">
      <x:c r="A541" s="23" t="n">
        <x:v>536</x:v>
      </x:c>
      <x:c r="B541" s="23" t="str">
        <x:v>Electrical &amp; Cable Management</x:v>
      </x:c>
      <x:c r="C541" s="23" t="str">
        <x:v>ECM-CTRT-0011</x:v>
      </x:c>
      <x:c r="D541" s="23" t="str">
        <x:v>Cable Tray Reducing Tee</x:v>
      </x:c>
      <x:c r="E541" s="23" t="str">
        <x:v>300 x 225 x 300</x:v>
      </x:c>
      <x:c r="F541" s="23" t="str">
        <x:v>N/A</x:v>
      </x:c>
      <x:c r="G541" s="23" t="str"/>
      <x:c r="H541" s="23" t="str">
        <x:v>DELTA</x:v>
      </x:c>
      <x:c r="I541" s="23" t="str">
        <x:v>N/A</x:v>
      </x:c>
      <x:c r="J541" s="23" t="str">
        <x:v>Unknown Supplier</x:v>
      </x:c>
      <x:c r="K541" s="23" t="str"/>
      <x:c r="L541" s="26" t="str"/>
      <x:c r="M541" s="23" t="str">
        <x:v>Opening Balance</x:v>
      </x:c>
      <x:c r="N541" s="24" t="n">
        <x:v>1</x:v>
      </x:c>
      <x:c r="O541" s="23" t="str">
        <x:v>Nos</x:v>
      </x:c>
      <x:c r="P541" s="24" t="str"/>
      <x:c r="Q541" s="23" t="str"/>
      <x:c r="R541" s="23" t="str">
        <x:v>Source stock row(s): 1148</x:v>
      </x:c>
      <x:c r="S541" s="25" t="n">
        <x:v>43</x:v>
      </x:c>
      <x:c r="T541" s="25" t="n">
        <x:f>IF(OR(N541="",S541=""),"",N541*S541)</x:f>
        <x:v>43</x:v>
      </x:c>
    </x:row>
    <x:row r="542" ht="21" customHeight="1">
      <x:c r="A542" s="23" t="n">
        <x:v>537</x:v>
      </x:c>
      <x:c r="B542" s="23" t="str">
        <x:v>Electrical &amp; Cable Management</x:v>
      </x:c>
      <x:c r="C542" s="23" t="str">
        <x:v>ECM-CTRT-0012</x:v>
      </x:c>
      <x:c r="D542" s="23" t="str">
        <x:v>Cable Tray Reducing Tee</x:v>
      </x:c>
      <x:c r="E542" s="23" t="str">
        <x:v>300 x 300 x 300</x:v>
      </x:c>
      <x:c r="F542" s="23" t="str">
        <x:v>N/A</x:v>
      </x:c>
      <x:c r="G542" s="23" t="str"/>
      <x:c r="H542" s="23" t="str">
        <x:v>DELTA</x:v>
      </x:c>
      <x:c r="I542" s="23" t="str">
        <x:v>N/A</x:v>
      </x:c>
      <x:c r="J542" s="23" t="str">
        <x:v>Unknown Supplier</x:v>
      </x:c>
      <x:c r="K542" s="23" t="str"/>
      <x:c r="L542" s="26" t="str"/>
      <x:c r="M542" s="23" t="str">
        <x:v>Opening Balance</x:v>
      </x:c>
      <x:c r="N542" s="24" t="n">
        <x:v>2</x:v>
      </x:c>
      <x:c r="O542" s="23" t="str">
        <x:v>Nos</x:v>
      </x:c>
      <x:c r="P542" s="24" t="str"/>
      <x:c r="Q542" s="23" t="str"/>
      <x:c r="R542" s="23" t="str">
        <x:v>Source stock row(s): 1172</x:v>
      </x:c>
      <x:c r="S542" s="25" t="n">
        <x:v>43</x:v>
      </x:c>
      <x:c r="T542" s="25" t="n">
        <x:f>IF(OR(N542="",S542=""),"",N542*S542)</x:f>
        <x:v>86</x:v>
      </x:c>
    </x:row>
    <x:row r="543" ht="21" customHeight="1">
      <x:c r="A543" s="23" t="n">
        <x:v>538</x:v>
      </x:c>
      <x:c r="B543" s="23" t="str">
        <x:v>Electrical &amp; Cable Management</x:v>
      </x:c>
      <x:c r="C543" s="23" t="str">
        <x:v>ECM-CTRT-0013</x:v>
      </x:c>
      <x:c r="D543" s="23" t="str">
        <x:v>Cable Tray Reducing Tee</x:v>
      </x:c>
      <x:c r="E543" s="23" t="str">
        <x:v>300 x 450 x 300</x:v>
      </x:c>
      <x:c r="F543" s="23" t="str">
        <x:v>N/A</x:v>
      </x:c>
      <x:c r="G543" s="23" t="str"/>
      <x:c r="H543" s="23" t="str">
        <x:v>DELTA</x:v>
      </x:c>
      <x:c r="I543" s="23" t="str">
        <x:v>N/A</x:v>
      </x:c>
      <x:c r="J543" s="23" t="str">
        <x:v>Unknown Supplier</x:v>
      </x:c>
      <x:c r="K543" s="23" t="str"/>
      <x:c r="L543" s="26" t="str"/>
      <x:c r="M543" s="23" t="str">
        <x:v>Opening Balance</x:v>
      </x:c>
      <x:c r="N543" s="24" t="n">
        <x:v>3</x:v>
      </x:c>
      <x:c r="O543" s="23" t="str">
        <x:v>Nos</x:v>
      </x:c>
      <x:c r="P543" s="24" t="str"/>
      <x:c r="Q543" s="23" t="str"/>
      <x:c r="R543" s="23" t="str">
        <x:v>Source stock row(s): 1142</x:v>
      </x:c>
      <x:c r="S543" s="25" t="n">
        <x:v>43</x:v>
      </x:c>
      <x:c r="T543" s="25" t="n">
        <x:f>IF(OR(N543="",S543=""),"",N543*S543)</x:f>
        <x:v>129</x:v>
      </x:c>
    </x:row>
    <x:row r="544" ht="21" customHeight="1">
      <x:c r="A544" s="23" t="n">
        <x:v>539</x:v>
      </x:c>
      <x:c r="B544" s="23" t="str">
        <x:v>Electrical &amp; Cable Management</x:v>
      </x:c>
      <x:c r="C544" s="23" t="str">
        <x:v>ECM-CTRT-0014</x:v>
      </x:c>
      <x:c r="D544" s="23" t="str">
        <x:v>Cable Tray Reducing Tee</x:v>
      </x:c>
      <x:c r="E544" s="23" t="str">
        <x:v>300 x 50 x 300</x:v>
      </x:c>
      <x:c r="F544" s="23" t="str">
        <x:v>N/A</x:v>
      </x:c>
      <x:c r="G544" s="23" t="str"/>
      <x:c r="H544" s="23" t="str">
        <x:v>DELTA</x:v>
      </x:c>
      <x:c r="I544" s="23" t="str">
        <x:v>N/A</x:v>
      </x:c>
      <x:c r="J544" s="23" t="str">
        <x:v>Unknown Supplier</x:v>
      </x:c>
      <x:c r="K544" s="23" t="str"/>
      <x:c r="L544" s="26" t="str"/>
      <x:c r="M544" s="23" t="str">
        <x:v>Opening Balance</x:v>
      </x:c>
      <x:c r="N544" s="24" t="n">
        <x:v>2</x:v>
      </x:c>
      <x:c r="O544" s="23" t="str">
        <x:v>Nos</x:v>
      </x:c>
      <x:c r="P544" s="24" t="str"/>
      <x:c r="Q544" s="23" t="str"/>
      <x:c r="R544" s="23" t="str">
        <x:v>Source stock row(s): 1155</x:v>
      </x:c>
      <x:c r="S544" s="25" t="n">
        <x:v>453</x:v>
      </x:c>
      <x:c r="T544" s="25" t="n">
        <x:f>IF(OR(N544="",S544=""),"",N544*S544)</x:f>
        <x:v>906</x:v>
      </x:c>
    </x:row>
    <x:row r="545" ht="21" customHeight="1">
      <x:c r="A545" s="23" t="n">
        <x:v>540</x:v>
      </x:c>
      <x:c r="B545" s="23" t="str">
        <x:v>Electrical &amp; Cable Management</x:v>
      </x:c>
      <x:c r="C545" s="23" t="str">
        <x:v>ECM-CTRT-0015</x:v>
      </x:c>
      <x:c r="D545" s="23" t="str">
        <x:v>Cable Tray Reducing Tee</x:v>
      </x:c>
      <x:c r="E545" s="23" t="str">
        <x:v>450 x 225 x 450</x:v>
      </x:c>
      <x:c r="F545" s="23" t="str">
        <x:v>N/A</x:v>
      </x:c>
      <x:c r="G545" s="23" t="str"/>
      <x:c r="H545" s="23" t="str">
        <x:v>DELTA</x:v>
      </x:c>
      <x:c r="I545" s="23" t="str">
        <x:v>N/A</x:v>
      </x:c>
      <x:c r="J545" s="23" t="str">
        <x:v>Unknown Supplier</x:v>
      </x:c>
      <x:c r="K545" s="23" t="str"/>
      <x:c r="L545" s="26" t="str"/>
      <x:c r="M545" s="23" t="str">
        <x:v>Opening Balance</x:v>
      </x:c>
      <x:c r="N545" s="24" t="n">
        <x:v>1</x:v>
      </x:c>
      <x:c r="O545" s="23" t="str">
        <x:v>Nos</x:v>
      </x:c>
      <x:c r="P545" s="24" t="str"/>
      <x:c r="Q545" s="23" t="str"/>
      <x:c r="R545" s="23" t="str">
        <x:v>Source stock row(s): 1145</x:v>
      </x:c>
      <x:c r="S545" s="25" t="n">
        <x:v>43</x:v>
      </x:c>
      <x:c r="T545" s="25" t="n">
        <x:f>IF(OR(N545="",S545=""),"",N545*S545)</x:f>
        <x:v>43</x:v>
      </x:c>
    </x:row>
    <x:row r="546" ht="21" customHeight="1">
      <x:c r="A546" s="23" t="n">
        <x:v>541</x:v>
      </x:c>
      <x:c r="B546" s="23" t="str">
        <x:v>Electrical &amp; Cable Management</x:v>
      </x:c>
      <x:c r="C546" s="23" t="str">
        <x:v>ECM-CTRT-0016</x:v>
      </x:c>
      <x:c r="D546" s="23" t="str">
        <x:v>Cable Tray Reducing Tee</x:v>
      </x:c>
      <x:c r="E546" s="23" t="str">
        <x:v>450 x 300 x 450</x:v>
      </x:c>
      <x:c r="F546" s="23" t="str">
        <x:v>N/A</x:v>
      </x:c>
      <x:c r="G546" s="23" t="str"/>
      <x:c r="H546" s="23" t="str">
        <x:v>DELTA</x:v>
      </x:c>
      <x:c r="I546" s="23" t="str">
        <x:v>N/A</x:v>
      </x:c>
      <x:c r="J546" s="23" t="str">
        <x:v>Unknown Supplier</x:v>
      </x:c>
      <x:c r="K546" s="23" t="str"/>
      <x:c r="L546" s="26" t="str"/>
      <x:c r="M546" s="23" t="str">
        <x:v>Opening Balance</x:v>
      </x:c>
      <x:c r="N546" s="24" t="n">
        <x:v>3</x:v>
      </x:c>
      <x:c r="O546" s="23" t="str">
        <x:v>Nos</x:v>
      </x:c>
      <x:c r="P546" s="24" t="str"/>
      <x:c r="Q546" s="23" t="str"/>
      <x:c r="R546" s="23" t="str">
        <x:v>Source stock row(s): 1140</x:v>
      </x:c>
      <x:c r="S546" s="25" t="n">
        <x:v>43</x:v>
      </x:c>
      <x:c r="T546" s="25" t="n">
        <x:f>IF(OR(N546="",S546=""),"",N546*S546)</x:f>
        <x:v>129</x:v>
      </x:c>
    </x:row>
    <x:row r="547" ht="21" customHeight="1">
      <x:c r="A547" s="23" t="n">
        <x:v>542</x:v>
      </x:c>
      <x:c r="B547" s="23" t="str">
        <x:v>Electrical &amp; Cable Management</x:v>
      </x:c>
      <x:c r="C547" s="23" t="str">
        <x:v>ECM-CTRT-0017</x:v>
      </x:c>
      <x:c r="D547" s="23" t="str">
        <x:v>Cable Tray Reducing Tee</x:v>
      </x:c>
      <x:c r="E547" s="23" t="str">
        <x:v>600 x 100 x 600</x:v>
      </x:c>
      <x:c r="F547" s="23" t="str">
        <x:v>N/A</x:v>
      </x:c>
      <x:c r="G547" s="23" t="str"/>
      <x:c r="H547" s="23" t="str">
        <x:v>DELTA</x:v>
      </x:c>
      <x:c r="I547" s="23" t="str">
        <x:v>N/A</x:v>
      </x:c>
      <x:c r="J547" s="23" t="str">
        <x:v>Unknown Supplier</x:v>
      </x:c>
      <x:c r="K547" s="23" t="str"/>
      <x:c r="L547" s="26" t="str"/>
      <x:c r="M547" s="23" t="str">
        <x:v>Opening Balance</x:v>
      </x:c>
      <x:c r="N547" s="24" t="n">
        <x:v>1</x:v>
      </x:c>
      <x:c r="O547" s="23" t="str">
        <x:v>Nos</x:v>
      </x:c>
      <x:c r="P547" s="24" t="str"/>
      <x:c r="Q547" s="23" t="str"/>
      <x:c r="R547" s="23" t="str">
        <x:v>Source stock row(s): 1144</x:v>
      </x:c>
      <x:c r="S547" s="25" t="n">
        <x:v>104</x:v>
      </x:c>
      <x:c r="T547" s="25" t="n">
        <x:f>IF(OR(N547="",S547=""),"",N547*S547)</x:f>
        <x:v>104</x:v>
      </x:c>
    </x:row>
    <x:row r="548" ht="21" customHeight="1">
      <x:c r="A548" s="23" t="n">
        <x:v>543</x:v>
      </x:c>
      <x:c r="B548" s="23" t="str">
        <x:v>Electrical &amp; Cable Management</x:v>
      </x:c>
      <x:c r="C548" s="23" t="str">
        <x:v>ECM-CTRT-0018</x:v>
      </x:c>
      <x:c r="D548" s="23" t="str">
        <x:v>Cable Tray Reducing Tee</x:v>
      </x:c>
      <x:c r="E548" s="23" t="str">
        <x:v>600 x 100 x 600 x 100</x:v>
      </x:c>
      <x:c r="F548" s="23" t="str">
        <x:v>N/A</x:v>
      </x:c>
      <x:c r="G548" s="23" t="str"/>
      <x:c r="H548" s="23" t="str">
        <x:v>DELTA</x:v>
      </x:c>
      <x:c r="I548" s="23" t="str">
        <x:v>N/A</x:v>
      </x:c>
      <x:c r="J548" s="23" t="str">
        <x:v>Unknown Supplier</x:v>
      </x:c>
      <x:c r="K548" s="23" t="str"/>
      <x:c r="L548" s="26" t="str"/>
      <x:c r="M548" s="23" t="str">
        <x:v>Opening Balance</x:v>
      </x:c>
      <x:c r="N548" s="24" t="n">
        <x:v>1</x:v>
      </x:c>
      <x:c r="O548" s="23" t="str">
        <x:v>Nos</x:v>
      </x:c>
      <x:c r="P548" s="24" t="str"/>
      <x:c r="Q548" s="23" t="str"/>
      <x:c r="R548" s="23" t="str">
        <x:v>Source stock row(s): 1141</x:v>
      </x:c>
      <x:c r="S548" s="25" t="n">
        <x:v>131</x:v>
      </x:c>
      <x:c r="T548" s="25" t="n">
        <x:f>IF(OR(N548="",S548=""),"",N548*S548)</x:f>
        <x:v>131</x:v>
      </x:c>
    </x:row>
    <x:row r="549" ht="21" customHeight="1">
      <x:c r="A549" s="23" t="n">
        <x:v>544</x:v>
      </x:c>
      <x:c r="B549" s="23" t="str">
        <x:v>Electrical &amp; Cable Management</x:v>
      </x:c>
      <x:c r="C549" s="23" t="str">
        <x:v>ECM-CTRT-0019</x:v>
      </x:c>
      <x:c r="D549" s="23" t="str">
        <x:v>Cable Tray Reducing Tee</x:v>
      </x:c>
      <x:c r="E549" s="23" t="str">
        <x:v>600 x 225 x 600</x:v>
      </x:c>
      <x:c r="F549" s="23" t="str">
        <x:v>N/A</x:v>
      </x:c>
      <x:c r="G549" s="23" t="str"/>
      <x:c r="H549" s="23" t="str">
        <x:v>DELTA</x:v>
      </x:c>
      <x:c r="I549" s="23" t="str">
        <x:v>N/A</x:v>
      </x:c>
      <x:c r="J549" s="23" t="str">
        <x:v>Unknown Supplier</x:v>
      </x:c>
      <x:c r="K549" s="23" t="str"/>
      <x:c r="L549" s="26" t="str"/>
      <x:c r="M549" s="23" t="str">
        <x:v>Opening Balance</x:v>
      </x:c>
      <x:c r="N549" s="24" t="n">
        <x:v>1</x:v>
      </x:c>
      <x:c r="O549" s="23" t="str">
        <x:v>Nos</x:v>
      </x:c>
      <x:c r="P549" s="24" t="str"/>
      <x:c r="Q549" s="23" t="str"/>
      <x:c r="R549" s="23" t="str">
        <x:v>Source stock row(s): 1143</x:v>
      </x:c>
      <x:c r="S549" s="25" t="n">
        <x:v>104</x:v>
      </x:c>
      <x:c r="T549" s="25" t="n">
        <x:f>IF(OR(N549="",S549=""),"",N549*S549)</x:f>
        <x:v>104</x:v>
      </x:c>
    </x:row>
    <x:row r="550" ht="21" customHeight="1">
      <x:c r="A550" s="23" t="n">
        <x:v>545</x:v>
      </x:c>
      <x:c r="B550" s="23" t="str">
        <x:v>Electrical &amp; Cable Management</x:v>
      </x:c>
      <x:c r="C550" s="23" t="str">
        <x:v>ECM-CTRT-0020</x:v>
      </x:c>
      <x:c r="D550" s="23" t="str">
        <x:v>Cable Tray Reducing Tee</x:v>
      </x:c>
      <x:c r="E550" s="23" t="str">
        <x:v>600 x 300 x 600</x:v>
      </x:c>
      <x:c r="F550" s="23" t="str">
        <x:v>N/A</x:v>
      </x:c>
      <x:c r="G550" s="23" t="str"/>
      <x:c r="H550" s="23" t="str">
        <x:v>DELTA</x:v>
      </x:c>
      <x:c r="I550" s="23" t="str">
        <x:v>N/A</x:v>
      </x:c>
      <x:c r="J550" s="23" t="str">
        <x:v>Unknown Supplier</x:v>
      </x:c>
      <x:c r="K550" s="23" t="str"/>
      <x:c r="L550" s="26" t="str"/>
      <x:c r="M550" s="23" t="str">
        <x:v>Opening Balance</x:v>
      </x:c>
      <x:c r="N550" s="24" t="n">
        <x:v>5</x:v>
      </x:c>
      <x:c r="O550" s="23" t="str">
        <x:v>Nos</x:v>
      </x:c>
      <x:c r="P550" s="24" t="str"/>
      <x:c r="Q550" s="23" t="str"/>
      <x:c r="R550" s="23" t="str">
        <x:v>Source stock row(s): 1134, 1139; Consolidated 2 exact duplicate source rows</x:v>
      </x:c>
      <x:c r="S550" s="25" t="n">
        <x:v>104</x:v>
      </x:c>
      <x:c r="T550" s="25" t="n">
        <x:f>IF(OR(N550="",S550=""),"",N550*S550)</x:f>
        <x:v>520</x:v>
      </x:c>
    </x:row>
    <x:row r="551" ht="21" customHeight="1">
      <x:c r="A551" s="23" t="n">
        <x:v>546</x:v>
      </x:c>
      <x:c r="B551" s="23" t="str">
        <x:v>Electrical &amp; Cable Management</x:v>
      </x:c>
      <x:c r="C551" s="23" t="str">
        <x:v>ECM-CTRT-0021</x:v>
      </x:c>
      <x:c r="D551" s="23" t="str">
        <x:v>Cable Tray Reducing Tee</x:v>
      </x:c>
      <x:c r="E551" s="23" t="str">
        <x:v>600 x 450 x 600</x:v>
      </x:c>
      <x:c r="F551" s="23" t="str">
        <x:v>N/A</x:v>
      </x:c>
      <x:c r="G551" s="23" t="str"/>
      <x:c r="H551" s="23" t="str">
        <x:v>DELTA</x:v>
      </x:c>
      <x:c r="I551" s="23" t="str">
        <x:v>N/A</x:v>
      </x:c>
      <x:c r="J551" s="23" t="str">
        <x:v>Unknown Supplier</x:v>
      </x:c>
      <x:c r="K551" s="23" t="str"/>
      <x:c r="L551" s="26" t="str"/>
      <x:c r="M551" s="23" t="str">
        <x:v>Opening Balance</x:v>
      </x:c>
      <x:c r="N551" s="24" t="n">
        <x:v>3</x:v>
      </x:c>
      <x:c r="O551" s="23" t="str">
        <x:v>Nos</x:v>
      </x:c>
      <x:c r="P551" s="24" t="str"/>
      <x:c r="Q551" s="23" t="str"/>
      <x:c r="R551" s="23" t="str">
        <x:v>Source stock row(s): 1133</x:v>
      </x:c>
      <x:c r="S551" s="25" t="n">
        <x:v>104</x:v>
      </x:c>
      <x:c r="T551" s="25" t="n">
        <x:f>IF(OR(N551="",S551=""),"",N551*S551)</x:f>
        <x:v>312</x:v>
      </x:c>
    </x:row>
    <x:row r="552" ht="21" customHeight="1">
      <x:c r="A552" s="23" t="n">
        <x:v>547</x:v>
      </x:c>
      <x:c r="B552" s="23" t="str">
        <x:v>Electrical &amp; Cable Management</x:v>
      </x:c>
      <x:c r="C552" s="23" t="str">
        <x:v>ECM-CTRT-0022</x:v>
      </x:c>
      <x:c r="D552" s="23" t="str">
        <x:v>Cable Tray Reducing Tee</x:v>
      </x:c>
      <x:c r="E552" s="23" t="str">
        <x:v>75 x 50 x 75</x:v>
      </x:c>
      <x:c r="F552" s="23" t="str">
        <x:v>N/A</x:v>
      </x:c>
      <x:c r="G552" s="23" t="str"/>
      <x:c r="H552" s="23" t="str">
        <x:v>DELTA</x:v>
      </x:c>
      <x:c r="I552" s="23" t="str">
        <x:v>N/A</x:v>
      </x:c>
      <x:c r="J552" s="23" t="str">
        <x:v>Unknown Supplier</x:v>
      </x:c>
      <x:c r="K552" s="23" t="str"/>
      <x:c r="L552" s="26" t="str"/>
      <x:c r="M552" s="23" t="str">
        <x:v>Opening Balance</x:v>
      </x:c>
      <x:c r="N552" s="24" t="n">
        <x:v>2</x:v>
      </x:c>
      <x:c r="O552" s="23" t="str">
        <x:v>Nos</x:v>
      </x:c>
      <x:c r="P552" s="24" t="str"/>
      <x:c r="Q552" s="23" t="str"/>
      <x:c r="R552" s="23" t="str">
        <x:v>Source stock row(s): 1152</x:v>
      </x:c>
      <x:c r="S552" s="25" t="n">
        <x:v>20</x:v>
      </x:c>
      <x:c r="T552" s="25" t="n">
        <x:f>IF(OR(N552="",S552=""),"",N552*S552)</x:f>
        <x:v>40</x:v>
      </x:c>
    </x:row>
    <x:row r="553" ht="21" customHeight="1">
      <x:c r="A553" s="23" t="n">
        <x:v>548</x:v>
      </x:c>
      <x:c r="B553" s="23" t="str">
        <x:v>Electrical &amp; Cable Management</x:v>
      </x:c>
      <x:c r="C553" s="23" t="str">
        <x:v>ECM-CTRT-0023</x:v>
      </x:c>
      <x:c r="D553" s="23" t="str">
        <x:v>Cable Tray Reducing Tee</x:v>
      </x:c>
      <x:c r="E553" s="23" t="str">
        <x:v>900 x 225 x 900</x:v>
      </x:c>
      <x:c r="F553" s="23" t="str">
        <x:v>N/A</x:v>
      </x:c>
      <x:c r="G553" s="23" t="str"/>
      <x:c r="H553" s="23" t="str">
        <x:v>DELTA</x:v>
      </x:c>
      <x:c r="I553" s="23" t="str">
        <x:v>N/A</x:v>
      </x:c>
      <x:c r="J553" s="23" t="str">
        <x:v>Unknown Supplier</x:v>
      </x:c>
      <x:c r="K553" s="23" t="str"/>
      <x:c r="L553" s="26" t="str"/>
      <x:c r="M553" s="23" t="str">
        <x:v>Opening Balance</x:v>
      </x:c>
      <x:c r="N553" s="24" t="n">
        <x:v>4</x:v>
      </x:c>
      <x:c r="O553" s="23" t="str">
        <x:v>Nos</x:v>
      </x:c>
      <x:c r="P553" s="24" t="str"/>
      <x:c r="Q553" s="23" t="str"/>
      <x:c r="R553" s="23" t="str">
        <x:v>Source stock row(s): 1136</x:v>
      </x:c>
      <x:c r="S553" s="25" t="n">
        <x:v>151</x:v>
      </x:c>
      <x:c r="T553" s="25" t="n">
        <x:f>IF(OR(N553="",S553=""),"",N553*S553)</x:f>
        <x:v>604</x:v>
      </x:c>
    </x:row>
    <x:row r="554" ht="21" customHeight="1">
      <x:c r="A554" s="23" t="n">
        <x:v>549</x:v>
      </x:c>
      <x:c r="B554" s="23" t="str">
        <x:v>Electrical &amp; Cable Management</x:v>
      </x:c>
      <x:c r="C554" s="23" t="str">
        <x:v>ECM-CTRT-0024</x:v>
      </x:c>
      <x:c r="D554" s="23" t="str">
        <x:v>Cable Tray Reducing Tee</x:v>
      </x:c>
      <x:c r="E554" s="23" t="str">
        <x:v>900 x 450 x 900</x:v>
      </x:c>
      <x:c r="F554" s="23" t="str">
        <x:v>N/A</x:v>
      </x:c>
      <x:c r="G554" s="23" t="str"/>
      <x:c r="H554" s="23" t="str">
        <x:v>DELTA</x:v>
      </x:c>
      <x:c r="I554" s="23" t="str">
        <x:v>N/A</x:v>
      </x:c>
      <x:c r="J554" s="23" t="str">
        <x:v>Unknown Supplier</x:v>
      </x:c>
      <x:c r="K554" s="23" t="str"/>
      <x:c r="L554" s="26" t="str"/>
      <x:c r="M554" s="23" t="str">
        <x:v>Opening Balance</x:v>
      </x:c>
      <x:c r="N554" s="24" t="n">
        <x:v>4</x:v>
      </x:c>
      <x:c r="O554" s="23" t="str">
        <x:v>Nos</x:v>
      </x:c>
      <x:c r="P554" s="24" t="str"/>
      <x:c r="Q554" s="23" t="str"/>
      <x:c r="R554" s="23" t="str">
        <x:v>Source stock row(s): 1138</x:v>
      </x:c>
      <x:c r="S554" s="25" t="n">
        <x:v>151</x:v>
      </x:c>
      <x:c r="T554" s="25" t="n">
        <x:f>IF(OR(N554="",S554=""),"",N554*S554)</x:f>
        <x:v>604</x:v>
      </x:c>
    </x:row>
    <x:row r="555" ht="21" customHeight="1">
      <x:c r="A555" s="23" t="n">
        <x:v>550</x:v>
      </x:c>
      <x:c r="B555" s="23" t="str">
        <x:v>Electrical &amp; Cable Management</x:v>
      </x:c>
      <x:c r="C555" s="23" t="str">
        <x:v>ECM-CTRT-0025</x:v>
      </x:c>
      <x:c r="D555" s="23" t="str">
        <x:v>Cable Tray Reducing Tee</x:v>
      </x:c>
      <x:c r="E555" s="23" t="str">
        <x:v>900 x 600 x 900</x:v>
      </x:c>
      <x:c r="F555" s="23" t="str">
        <x:v>N/A</x:v>
      </x:c>
      <x:c r="G555" s="23" t="str"/>
      <x:c r="H555" s="23" t="str">
        <x:v>DELTA</x:v>
      </x:c>
      <x:c r="I555" s="23" t="str">
        <x:v>N/A</x:v>
      </x:c>
      <x:c r="J555" s="23" t="str">
        <x:v>Unknown Supplier</x:v>
      </x:c>
      <x:c r="K555" s="23" t="str"/>
      <x:c r="L555" s="26" t="str"/>
      <x:c r="M555" s="23" t="str">
        <x:v>Opening Balance</x:v>
      </x:c>
      <x:c r="N555" s="24" t="n">
        <x:v>1</x:v>
      </x:c>
      <x:c r="O555" s="23" t="str">
        <x:v>Nos</x:v>
      </x:c>
      <x:c r="P555" s="24" t="str"/>
      <x:c r="Q555" s="23" t="str"/>
      <x:c r="R555" s="23" t="str">
        <x:v>Source stock row(s): 1132</x:v>
      </x:c>
      <x:c r="S555" s="25" t="n">
        <x:v>151</x:v>
      </x:c>
      <x:c r="T555" s="25" t="n">
        <x:f>IF(OR(N555="",S555=""),"",N555*S555)</x:f>
        <x:v>151</x:v>
      </x:c>
    </x:row>
    <x:row r="556" ht="21" customHeight="1">
      <x:c r="A556" s="23" t="n">
        <x:v>551</x:v>
      </x:c>
      <x:c r="B556" s="23" t="str">
        <x:v>Electrical &amp; Cable Management</x:v>
      </x:c>
      <x:c r="C556" s="23" t="str">
        <x:v>ECM-CCB-0001</x:v>
      </x:c>
      <x:c r="D556" s="23" t="str">
        <x:v>Conduit Circular Box</x:v>
      </x:c>
      <x:c r="E556" s="23" t="str">
        <x:v>25mm</x:v>
      </x:c>
      <x:c r="F556" s="23" t="str">
        <x:v>N/A</x:v>
      </x:c>
      <x:c r="G556" s="23" t="str"/>
      <x:c r="H556" s="23" t="str">
        <x:v>N/A</x:v>
      </x:c>
      <x:c r="I556" s="23" t="str">
        <x:v>N/A</x:v>
      </x:c>
      <x:c r="J556" s="23" t="str">
        <x:v>Unknown Supplier</x:v>
      </x:c>
      <x:c r="K556" s="23" t="str"/>
      <x:c r="L556" s="26" t="str"/>
      <x:c r="M556" s="23" t="str">
        <x:v>Opening Balance</x:v>
      </x:c>
      <x:c r="N556" s="24" t="n">
        <x:v>2</x:v>
      </x:c>
      <x:c r="O556" s="23" t="str">
        <x:v>Nos</x:v>
      </x:c>
      <x:c r="P556" s="24" t="str"/>
      <x:c r="Q556" s="23" t="str"/>
      <x:c r="R556" s="23" t="str">
        <x:v>Source stock row(s): 1431</x:v>
      </x:c>
      <x:c r="S556" s="25" t="n">
        <x:v>1</x:v>
      </x:c>
      <x:c r="T556" s="25" t="n">
        <x:f>IF(OR(N556="",S556=""),"",N556*S556)</x:f>
        <x:v>2</x:v>
      </x:c>
    </x:row>
    <x:row r="557" ht="21" customHeight="1">
      <x:c r="A557" s="23" t="n">
        <x:v>552</x:v>
      </x:c>
      <x:c r="B557" s="23" t="str">
        <x:v>Electrical &amp; Cable Management</x:v>
      </x:c>
      <x:c r="C557" s="23" t="str">
        <x:v>ECM-CCB-0002</x:v>
      </x:c>
      <x:c r="D557" s="23" t="str">
        <x:v>Conduit Circular Box</x:v>
      </x:c>
      <x:c r="E557" s="23" t="str">
        <x:v>25mm</x:v>
      </x:c>
      <x:c r="F557" s="23" t="str">
        <x:v>N/A</x:v>
      </x:c>
      <x:c r="G557" s="23" t="str"/>
      <x:c r="H557" s="23" t="str">
        <x:v>Decoduct</x:v>
      </x:c>
      <x:c r="I557" s="23" t="str">
        <x:v>N/A</x:v>
      </x:c>
      <x:c r="J557" s="23" t="str">
        <x:v>Unknown Supplier</x:v>
      </x:c>
      <x:c r="K557" s="23" t="str"/>
      <x:c r="L557" s="26" t="str"/>
      <x:c r="M557" s="23" t="str">
        <x:v>Opening Balance</x:v>
      </x:c>
      <x:c r="N557" s="24" t="n">
        <x:v>22</x:v>
      </x:c>
      <x:c r="O557" s="23" t="str">
        <x:v>Nos</x:v>
      </x:c>
      <x:c r="P557" s="24" t="str"/>
      <x:c r="Q557" s="23" t="str"/>
      <x:c r="R557" s="23" t="str">
        <x:v>Source unit was blank; defaulted to Nos | Source stock row(s): 1426; Source unit was blank; defaulted to Nos</x:v>
      </x:c>
      <x:c r="S557" s="25" t="n">
        <x:v>1</x:v>
      </x:c>
      <x:c r="T557" s="25" t="n">
        <x:f>IF(OR(N557="",S557=""),"",N557*S557)</x:f>
        <x:v>22</x:v>
      </x:c>
    </x:row>
    <x:row r="558" ht="21" customHeight="1">
      <x:c r="A558" s="23" t="n">
        <x:v>553</x:v>
      </x:c>
      <x:c r="B558" s="23" t="str">
        <x:v>Electrical &amp; Cable Management</x:v>
      </x:c>
      <x:c r="C558" s="23" t="str">
        <x:v>ECM-FCMA-0001</x:v>
      </x:c>
      <x:c r="D558" s="23" t="str">
        <x:v>Flexible Conduit Male Adapter</x:v>
      </x:c>
      <x:c r="E558" s="23" t="str">
        <x:v>20mm</x:v>
      </x:c>
      <x:c r="F558" s="23" t="str">
        <x:v>N/A</x:v>
      </x:c>
      <x:c r="G558" s="23" t="str"/>
      <x:c r="H558" s="23" t="str">
        <x:v>BURN</x:v>
      </x:c>
      <x:c r="I558" s="23" t="str">
        <x:v>N/A</x:v>
      </x:c>
      <x:c r="J558" s="23" t="str">
        <x:v>Unknown Supplier</x:v>
      </x:c>
      <x:c r="K558" s="23" t="str"/>
      <x:c r="L558" s="26" t="str"/>
      <x:c r="M558" s="23" t="str">
        <x:v>Opening Balance</x:v>
      </x:c>
      <x:c r="N558" s="24" t="n">
        <x:v>94</x:v>
      </x:c>
      <x:c r="O558" s="23" t="str">
        <x:v>Nos</x:v>
      </x:c>
      <x:c r="P558" s="24" t="str"/>
      <x:c r="Q558" s="23" t="str"/>
      <x:c r="R558" s="23" t="str">
        <x:v>Source unit was blank; defaulted to Nos | Source stock row(s): 1306, 1307; Source unit was blank; defaulted to Nos; Consolidated 2 exact duplicate source rows</x:v>
      </x:c>
      <x:c r="S558" s="25" t="n">
        <x:v>1</x:v>
      </x:c>
      <x:c r="T558" s="25" t="n">
        <x:f>IF(OR(N558="",S558=""),"",N558*S558)</x:f>
        <x:v>94</x:v>
      </x:c>
    </x:row>
    <x:row r="559" ht="21" customHeight="1">
      <x:c r="A559" s="23" t="n">
        <x:v>554</x:v>
      </x:c>
      <x:c r="B559" s="23" t="str">
        <x:v>Electrical &amp; Cable Management</x:v>
      </x:c>
      <x:c r="C559" s="23" t="str">
        <x:v>ECM-FCMA-0002</x:v>
      </x:c>
      <x:c r="D559" s="23" t="str">
        <x:v>Flexible Conduit Male Adapter</x:v>
      </x:c>
      <x:c r="E559" s="23" t="str">
        <x:v>20mm</x:v>
      </x:c>
      <x:c r="F559" s="23" t="str">
        <x:v>N/A</x:v>
      </x:c>
      <x:c r="G559" s="23" t="str"/>
      <x:c r="H559" s="23" t="str">
        <x:v>GIFFEX</x:v>
      </x:c>
      <x:c r="I559" s="23" t="str">
        <x:v>N/A</x:v>
      </x:c>
      <x:c r="J559" s="23" t="str">
        <x:v>Unknown Supplier</x:v>
      </x:c>
      <x:c r="K559" s="23" t="str"/>
      <x:c r="L559" s="26" t="str"/>
      <x:c r="M559" s="23" t="str">
        <x:v>Opening Balance</x:v>
      </x:c>
      <x:c r="N559" s="24" t="n">
        <x:v>23</x:v>
      </x:c>
      <x:c r="O559" s="23" t="str">
        <x:v>Nos</x:v>
      </x:c>
      <x:c r="P559" s="24" t="str"/>
      <x:c r="Q559" s="23" t="str"/>
      <x:c r="R559" s="23" t="str">
        <x:v>Source unit was blank; defaulted to Nos | Source stock row(s): 1308; Source unit was blank; defaulted to Nos</x:v>
      </x:c>
      <x:c r="S559" s="25" t="n">
        <x:v>1</x:v>
      </x:c>
      <x:c r="T559" s="25" t="n">
        <x:f>IF(OR(N559="",S559=""),"",N559*S559)</x:f>
        <x:v>23</x:v>
      </x:c>
    </x:row>
    <x:row r="560" ht="21" customHeight="1">
      <x:c r="A560" s="23" t="n">
        <x:v>555</x:v>
      </x:c>
      <x:c r="B560" s="23" t="str">
        <x:v>Electrical &amp; Cable Management</x:v>
      </x:c>
      <x:c r="C560" s="23" t="str">
        <x:v>ECM-FCMA-0003</x:v>
      </x:c>
      <x:c r="D560" s="23" t="str">
        <x:v>Flexible Conduit Male Adapter</x:v>
      </x:c>
      <x:c r="E560" s="23" t="str">
        <x:v>25mm</x:v>
      </x:c>
      <x:c r="F560" s="23" t="str">
        <x:v>N/A</x:v>
      </x:c>
      <x:c r="G560" s="23" t="str"/>
      <x:c r="H560" s="23" t="str">
        <x:v>DELTA</x:v>
      </x:c>
      <x:c r="I560" s="23" t="str">
        <x:v>N/A</x:v>
      </x:c>
      <x:c r="J560" s="23" t="str">
        <x:v>Unknown Supplier</x:v>
      </x:c>
      <x:c r="K560" s="23" t="str"/>
      <x:c r="L560" s="26" t="str"/>
      <x:c r="M560" s="23" t="str">
        <x:v>Opening Balance</x:v>
      </x:c>
      <x:c r="N560" s="24" t="n">
        <x:v>200</x:v>
      </x:c>
      <x:c r="O560" s="23" t="str">
        <x:v>Nos</x:v>
      </x:c>
      <x:c r="P560" s="24" t="str"/>
      <x:c r="Q560" s="23" t="str"/>
      <x:c r="R560" s="23" t="str">
        <x:v>Source unit was blank; defaulted to Nos | Source stock row(s): 1309; Source unit was blank; defaulted to Nos</x:v>
      </x:c>
      <x:c r="S560" s="25" t="n">
        <x:v>4</x:v>
      </x:c>
      <x:c r="T560" s="25" t="n">
        <x:f>IF(OR(N560="",S560=""),"",N560*S560)</x:f>
        <x:v>800</x:v>
      </x:c>
    </x:row>
    <x:row r="561" ht="21" customHeight="1">
      <x:c r="A561" s="23" t="n">
        <x:v>556</x:v>
      </x:c>
      <x:c r="B561" s="23" t="str">
        <x:v>Electrical &amp; Cable Management</x:v>
      </x:c>
      <x:c r="C561" s="23" t="str">
        <x:v>ECM-FCP-0001</x:v>
      </x:c>
      <x:c r="D561" s="23" t="str">
        <x:v>Flexible Conduit Pipe</x:v>
      </x:c>
      <x:c r="E561" s="23" t="str">
        <x:v>25mm</x:v>
      </x:c>
      <x:c r="F561" s="23" t="str">
        <x:v>N/A</x:v>
      </x:c>
      <x:c r="G561" s="23" t="str"/>
      <x:c r="H561" s="23" t="str">
        <x:v>Kopex</x:v>
      </x:c>
      <x:c r="I561" s="23" t="str">
        <x:v>N/A</x:v>
      </x:c>
      <x:c r="J561" s="23" t="str">
        <x:v>Unknown Supplier</x:v>
      </x:c>
      <x:c r="K561" s="23" t="str"/>
      <x:c r="L561" s="26" t="str"/>
      <x:c r="M561" s="23" t="str">
        <x:v>Opening Balance</x:v>
      </x:c>
      <x:c r="N561" s="24" t="n">
        <x:v>1</x:v>
      </x:c>
      <x:c r="O561" s="23" t="str">
        <x:v>Box</x:v>
      </x:c>
      <x:c r="P561" s="24" t="str"/>
      <x:c r="Q561" s="23" t="str"/>
      <x:c r="R561" s="23" t="str">
        <x:v>Source stock row(s): 1325</x:v>
      </x:c>
      <x:c r="S561" s="25" t="n">
        <x:v>220</x:v>
      </x:c>
      <x:c r="T561" s="25" t="n">
        <x:f>IF(OR(N561="",S561=""),"",N561*S561)</x:f>
        <x:v>220</x:v>
      </x:c>
    </x:row>
    <x:row r="562" ht="21" customHeight="1">
      <x:c r="A562" s="23" t="n">
        <x:v>557</x:v>
      </x:c>
      <x:c r="B562" s="23" t="str">
        <x:v>Electrical &amp; Cable Management</x:v>
      </x:c>
      <x:c r="C562" s="23" t="str">
        <x:v>ECM-GITRUN-0001</x:v>
      </x:c>
      <x:c r="D562" s="23" t="str">
        <x:v>Galvanized Iron Trunking</x:v>
      </x:c>
      <x:c r="E562" s="23" t="str">
        <x:v>100 x 50</x:v>
      </x:c>
      <x:c r="F562" s="23" t="str">
        <x:v>N/A</x:v>
      </x:c>
      <x:c r="G562" s="23" t="str"/>
      <x:c r="H562" s="23" t="str">
        <x:v>N/A</x:v>
      </x:c>
      <x:c r="I562" s="23" t="str">
        <x:v>N/A</x:v>
      </x:c>
      <x:c r="J562" s="23" t="str">
        <x:v>Unknown Supplier</x:v>
      </x:c>
      <x:c r="K562" s="23" t="str"/>
      <x:c r="L562" s="26" t="str"/>
      <x:c r="M562" s="23" t="str">
        <x:v>Opening Balance</x:v>
      </x:c>
      <x:c r="N562" s="24" t="n">
        <x:v>7</x:v>
      </x:c>
      <x:c r="O562" s="23" t="str">
        <x:v>Length</x:v>
      </x:c>
      <x:c r="P562" s="24" t="str"/>
      <x:c r="Q562" s="23" t="str"/>
      <x:c r="R562" s="23" t="str">
        <x:v>Source stock row(s): 303</x:v>
      </x:c>
      <x:c r="S562" s="25" t="n">
        <x:v>105</x:v>
      </x:c>
      <x:c r="T562" s="25" t="n">
        <x:f>IF(OR(N562="",S562=""),"",N562*S562)</x:f>
        <x:v>735</x:v>
      </x:c>
    </x:row>
    <x:row r="563" ht="21" customHeight="1">
      <x:c r="A563" s="23" t="n">
        <x:v>558</x:v>
      </x:c>
      <x:c r="B563" s="23" t="str">
        <x:v>Electrical &amp; Cable Management</x:v>
      </x:c>
      <x:c r="C563" s="23" t="str">
        <x:v>ECM-GITRUN-0002</x:v>
      </x:c>
      <x:c r="D563" s="23" t="str">
        <x:v>Galvanized Iron Trunking</x:v>
      </x:c>
      <x:c r="E563" s="23" t="str">
        <x:v>100 x 50</x:v>
      </x:c>
      <x:c r="F563" s="23" t="str">
        <x:v>N/A</x:v>
      </x:c>
      <x:c r="G563" s="23" t="str"/>
      <x:c r="H563" s="23" t="str">
        <x:v>N/A</x:v>
      </x:c>
      <x:c r="I563" s="23" t="str">
        <x:v>N/A</x:v>
      </x:c>
      <x:c r="J563" s="23" t="str">
        <x:v>Unknown Supplier</x:v>
      </x:c>
      <x:c r="K563" s="23" t="str"/>
      <x:c r="L563" s="26" t="str"/>
      <x:c r="M563" s="23" t="str">
        <x:v>Opening Balance</x:v>
      </x:c>
      <x:c r="N563" s="24" t="n">
        <x:v>2.6</x:v>
      </x:c>
      <x:c r="O563" s="23" t="str">
        <x:v>Meter</x:v>
      </x:c>
      <x:c r="P563" s="24" t="str"/>
      <x:c r="Q563" s="23" t="str"/>
      <x:c r="R563" s="23" t="str">
        <x:v>Source stock row(s): 305; Source total was zero without a valid unit price; price left blank</x:v>
      </x:c>
      <x:c r="S563" s="25" t="str"/>
      <x:c r="T563" s="25" t="str">
        <x:f>IF(OR(N563="",S563=""),"",N563*S563)</x:f>
      </x:c>
    </x:row>
    <x:row r="564" ht="21" customHeight="1">
      <x:c r="A564" s="23" t="n">
        <x:v>559</x:v>
      </x:c>
      <x:c r="B564" s="23" t="str">
        <x:v>Electrical &amp; Cable Management</x:v>
      </x:c>
      <x:c r="C564" s="23" t="str">
        <x:v>ECM-GITRUN-0003</x:v>
      </x:c>
      <x:c r="D564" s="23" t="str">
        <x:v>Galvanized Iron Trunking</x:v>
      </x:c>
      <x:c r="E564" s="23" t="str">
        <x:v>150 x 50</x:v>
      </x:c>
      <x:c r="F564" s="23" t="str">
        <x:v>N/A</x:v>
      </x:c>
      <x:c r="G564" s="23" t="str"/>
      <x:c r="H564" s="23" t="str">
        <x:v>N/A</x:v>
      </x:c>
      <x:c r="I564" s="23" t="str">
        <x:v>N/A</x:v>
      </x:c>
      <x:c r="J564" s="23" t="str">
        <x:v>Unknown Supplier</x:v>
      </x:c>
      <x:c r="K564" s="23" t="str"/>
      <x:c r="L564" s="26" t="str"/>
      <x:c r="M564" s="23" t="str">
        <x:v>Opening Balance</x:v>
      </x:c>
      <x:c r="N564" s="24" t="n">
        <x:v>12</x:v>
      </x:c>
      <x:c r="O564" s="23" t="str">
        <x:v>Length</x:v>
      </x:c>
      <x:c r="P564" s="24" t="str"/>
      <x:c r="Q564" s="23" t="str"/>
      <x:c r="R564" s="23" t="str">
        <x:v>Source stock row(s): 301</x:v>
      </x:c>
      <x:c r="S564" s="25" t="n">
        <x:v>145</x:v>
      </x:c>
      <x:c r="T564" s="25" t="n">
        <x:f>IF(OR(N564="",S564=""),"",N564*S564)</x:f>
        <x:v>1740</x:v>
      </x:c>
    </x:row>
    <x:row r="565" ht="21" customHeight="1">
      <x:c r="A565" s="23" t="n">
        <x:v>560</x:v>
      </x:c>
      <x:c r="B565" s="23" t="str">
        <x:v>Electrical &amp; Cable Management</x:v>
      </x:c>
      <x:c r="C565" s="23" t="str">
        <x:v>ECM-GITRUN-0004</x:v>
      </x:c>
      <x:c r="D565" s="23" t="str">
        <x:v>Galvanized Iron Trunking</x:v>
      </x:c>
      <x:c r="E565" s="23" t="str">
        <x:v>200 x 150</x:v>
      </x:c>
      <x:c r="F565" s="23" t="str">
        <x:v>N/A</x:v>
      </x:c>
      <x:c r="G565" s="23" t="str"/>
      <x:c r="H565" s="23" t="str">
        <x:v>N/A</x:v>
      </x:c>
      <x:c r="I565" s="23" t="str">
        <x:v>N/A</x:v>
      </x:c>
      <x:c r="J565" s="23" t="str">
        <x:v>Unknown Supplier</x:v>
      </x:c>
      <x:c r="K565" s="23" t="str"/>
      <x:c r="L565" s="26" t="str"/>
      <x:c r="M565" s="23" t="str">
        <x:v>Opening Balance</x:v>
      </x:c>
      <x:c r="N565" s="24" t="n">
        <x:v>2</x:v>
      </x:c>
      <x:c r="O565" s="23" t="str">
        <x:v>Length</x:v>
      </x:c>
      <x:c r="P565" s="24" t="str"/>
      <x:c r="Q565" s="23" t="str"/>
      <x:c r="R565" s="23" t="str">
        <x:v>Source stock row(s): 300</x:v>
      </x:c>
      <x:c r="S565" s="25" t="n">
        <x:v>1</x:v>
      </x:c>
      <x:c r="T565" s="25" t="n">
        <x:f>IF(OR(N565="",S565=""),"",N565*S565)</x:f>
        <x:v>2</x:v>
      </x:c>
    </x:row>
    <x:row r="566" ht="21" customHeight="1">
      <x:c r="A566" s="23" t="n">
        <x:v>561</x:v>
      </x:c>
      <x:c r="B566" s="23" t="str">
        <x:v>Electrical &amp; Cable Management</x:v>
      </x:c>
      <x:c r="C566" s="23" t="str">
        <x:v>ECM-GITRCO-0001</x:v>
      </x:c>
      <x:c r="D566" s="23" t="str">
        <x:v>Galvanized Iron Trunking Cover</x:v>
      </x:c>
      <x:c r="E566" s="23" t="str">
        <x:v>100 x 50</x:v>
      </x:c>
      <x:c r="F566" s="23" t="str">
        <x:v>N/A</x:v>
      </x:c>
      <x:c r="G566" s="23" t="str"/>
      <x:c r="H566" s="23" t="str">
        <x:v>N/A</x:v>
      </x:c>
      <x:c r="I566" s="23" t="str">
        <x:v>N/A</x:v>
      </x:c>
      <x:c r="J566" s="23" t="str">
        <x:v>Unknown Supplier</x:v>
      </x:c>
      <x:c r="K566" s="23" t="str"/>
      <x:c r="L566" s="26" t="str"/>
      <x:c r="M566" s="23" t="str">
        <x:v>Opening Balance</x:v>
      </x:c>
      <x:c r="N566" s="24" t="n">
        <x:v>1.95</x:v>
      </x:c>
      <x:c r="O566" s="23" t="str">
        <x:v>Meter</x:v>
      </x:c>
      <x:c r="P566" s="24" t="str"/>
      <x:c r="Q566" s="23" t="str"/>
      <x:c r="R566" s="23" t="str">
        <x:v>Source stock row(s): 306; Source total was zero without a valid unit price; price left blank</x:v>
      </x:c>
      <x:c r="S566" s="25" t="str"/>
      <x:c r="T566" s="25" t="str">
        <x:f>IF(OR(N566="",S566=""),"",N566*S566)</x:f>
      </x:c>
    </x:row>
    <x:row r="567" ht="21" customHeight="1">
      <x:c r="A567" s="23" t="n">
        <x:v>562</x:v>
      </x:c>
      <x:c r="B567" s="23" t="str">
        <x:v>Electrical &amp; Cable Management</x:v>
      </x:c>
      <x:c r="C567" s="23" t="str">
        <x:v>ECM-GITRCO-0002</x:v>
      </x:c>
      <x:c r="D567" s="23" t="str">
        <x:v>Galvanized Iron Trunking Cover</x:v>
      </x:c>
      <x:c r="E567" s="23" t="str">
        <x:v>150mm</x:v>
      </x:c>
      <x:c r="F567" s="23" t="str">
        <x:v>N/A</x:v>
      </x:c>
      <x:c r="G567" s="23" t="str"/>
      <x:c r="H567" s="23" t="str">
        <x:v>N/A</x:v>
      </x:c>
      <x:c r="I567" s="23" t="str">
        <x:v>N/A</x:v>
      </x:c>
      <x:c r="J567" s="23" t="str">
        <x:v>Unknown Supplier</x:v>
      </x:c>
      <x:c r="K567" s="23" t="str"/>
      <x:c r="L567" s="26" t="str"/>
      <x:c r="M567" s="23" t="str">
        <x:v>Opening Balance</x:v>
      </x:c>
      <x:c r="N567" s="24" t="n">
        <x:v>17</x:v>
      </x:c>
      <x:c r="O567" s="23" t="str">
        <x:v>Length</x:v>
      </x:c>
      <x:c r="P567" s="24" t="str"/>
      <x:c r="Q567" s="23" t="str"/>
      <x:c r="R567" s="23" t="str">
        <x:v>Source stock row(s): 302</x:v>
      </x:c>
      <x:c r="S567" s="25" t="n">
        <x:v>1</x:v>
      </x:c>
      <x:c r="T567" s="25" t="n">
        <x:f>IF(OR(N567="",S567=""),"",N567*S567)</x:f>
        <x:v>17</x:v>
      </x:c>
    </x:row>
    <x:row r="568" ht="21" customHeight="1">
      <x:c r="A568" s="23" t="n">
        <x:v>563</x:v>
      </x:c>
      <x:c r="B568" s="23" t="str">
        <x:v>Electrical &amp; Cable Management</x:v>
      </x:c>
      <x:c r="C568" s="23" t="str">
        <x:v>ECM-GIAD-0001</x:v>
      </x:c>
      <x:c r="D568" s="23" t="str">
        <x:v>GI Conduit Adapter</x:v>
      </x:c>
      <x:c r="E568" s="23" t="str">
        <x:v>20mm</x:v>
      </x:c>
      <x:c r="F568" s="23" t="str">
        <x:v>N/A</x:v>
      </x:c>
      <x:c r="G568" s="23" t="str"/>
      <x:c r="H568" s="23" t="str">
        <x:v>DELTA</x:v>
      </x:c>
      <x:c r="I568" s="23" t="str">
        <x:v>N/A</x:v>
      </x:c>
      <x:c r="J568" s="23" t="str">
        <x:v>Unknown Supplier</x:v>
      </x:c>
      <x:c r="K568" s="23" t="str"/>
      <x:c r="L568" s="26" t="str"/>
      <x:c r="M568" s="23" t="str">
        <x:v>Opening Balance</x:v>
      </x:c>
      <x:c r="N568" s="24" t="n">
        <x:v>180</x:v>
      </x:c>
      <x:c r="O568" s="23" t="str">
        <x:v>Nos</x:v>
      </x:c>
      <x:c r="P568" s="24" t="str"/>
      <x:c r="Q568" s="23" t="str"/>
      <x:c r="R568" s="23" t="str">
        <x:v>Source unit was blank; defaulted to Nos | Source stock row(s): 1305; Source unit was blank; defaulted to Nos</x:v>
      </x:c>
      <x:c r="S568" s="25" t="n">
        <x:v>3</x:v>
      </x:c>
      <x:c r="T568" s="25" t="n">
        <x:f>IF(OR(N568="",S568=""),"",N568*S568)</x:f>
        <x:v>540</x:v>
      </x:c>
    </x:row>
    <x:row r="569" ht="21" customHeight="1">
      <x:c r="A569" s="23" t="n">
        <x:v>564</x:v>
      </x:c>
      <x:c r="B569" s="23" t="str">
        <x:v>Electrical &amp; Cable Management</x:v>
      </x:c>
      <x:c r="C569" s="23" t="str">
        <x:v>ECM-GIAD-0002</x:v>
      </x:c>
      <x:c r="D569" s="23" t="str">
        <x:v>GI Conduit Adapter</x:v>
      </x:c>
      <x:c r="E569" s="23" t="str">
        <x:v>25mm</x:v>
      </x:c>
      <x:c r="F569" s="23" t="str">
        <x:v>N/A</x:v>
      </x:c>
      <x:c r="G569" s="23" t="str"/>
      <x:c r="H569" s="23" t="str">
        <x:v>CNE</x:v>
      </x:c>
      <x:c r="I569" s="23" t="str">
        <x:v>N/A</x:v>
      </x:c>
      <x:c r="J569" s="23" t="str">
        <x:v>Unknown Supplier</x:v>
      </x:c>
      <x:c r="K569" s="23" t="str"/>
      <x:c r="L569" s="26" t="str"/>
      <x:c r="M569" s="23" t="str">
        <x:v>Opening Balance</x:v>
      </x:c>
      <x:c r="N569" s="24" t="n">
        <x:v>25</x:v>
      </x:c>
      <x:c r="O569" s="23" t="str">
        <x:v>Nos</x:v>
      </x:c>
      <x:c r="P569" s="24" t="str"/>
      <x:c r="Q569" s="23" t="str"/>
      <x:c r="R569" s="23" t="str">
        <x:v>Source unit was blank; defaulted to Nos | Source stock row(s): 1326, 1327; Source unit was blank; defaulted to Nos; Consolidated 2 exact duplicate source rows</x:v>
      </x:c>
      <x:c r="S569" s="25" t="n">
        <x:v>3</x:v>
      </x:c>
      <x:c r="T569" s="25" t="n">
        <x:f>IF(OR(N569="",S569=""),"",N569*S569)</x:f>
        <x:v>75</x:v>
      </x:c>
    </x:row>
    <x:row r="570" ht="21" customHeight="1">
      <x:c r="A570" s="23" t="n">
        <x:v>565</x:v>
      </x:c>
      <x:c r="B570" s="23" t="str">
        <x:v>Electrical &amp; Cable Management</x:v>
      </x:c>
      <x:c r="C570" s="23" t="str">
        <x:v>ECM-GIAD-0003</x:v>
      </x:c>
      <x:c r="D570" s="23" t="str">
        <x:v>GI Conduit Adapter</x:v>
      </x:c>
      <x:c r="E570" s="23" t="str">
        <x:v>25mm</x:v>
      </x:c>
      <x:c r="F570" s="23" t="str">
        <x:v>N/A</x:v>
      </x:c>
      <x:c r="G570" s="23" t="str"/>
      <x:c r="H570" s="23" t="str">
        <x:v>DELTA</x:v>
      </x:c>
      <x:c r="I570" s="23" t="str">
        <x:v>N/A</x:v>
      </x:c>
      <x:c r="J570" s="23" t="str">
        <x:v>Unknown Supplier</x:v>
      </x:c>
      <x:c r="K570" s="23" t="str"/>
      <x:c r="L570" s="26" t="str"/>
      <x:c r="M570" s="23" t="str">
        <x:v>Opening Balance</x:v>
      </x:c>
      <x:c r="N570" s="24" t="n">
        <x:v>36</x:v>
      </x:c>
      <x:c r="O570" s="23" t="str">
        <x:v>Nos</x:v>
      </x:c>
      <x:c r="P570" s="24" t="str"/>
      <x:c r="Q570" s="23" t="str"/>
      <x:c r="R570" s="23" t="str">
        <x:v>Source unit was blank; defaulted to Nos | Source stock row(s): 1328; Source unit was blank; defaulted to Nos</x:v>
      </x:c>
      <x:c r="S570" s="25" t="n">
        <x:v>3.5</x:v>
      </x:c>
      <x:c r="T570" s="25" t="n">
        <x:f>IF(OR(N570="",S570=""),"",N570*S570)</x:f>
        <x:v>126</x:v>
      </x:c>
    </x:row>
    <x:row r="571" ht="21" customHeight="1">
      <x:c r="A571" s="23" t="n">
        <x:v>566</x:v>
      </x:c>
      <x:c r="B571" s="23" t="str">
        <x:v>Electrical &amp; Cable Management</x:v>
      </x:c>
      <x:c r="C571" s="23" t="str">
        <x:v>ECM-GIAD-0004</x:v>
      </x:c>
      <x:c r="D571" s="23" t="str">
        <x:v>GI Conduit Adapter</x:v>
      </x:c>
      <x:c r="E571" s="23" t="str">
        <x:v>32mm</x:v>
      </x:c>
      <x:c r="F571" s="23" t="str">
        <x:v>N/A</x:v>
      </x:c>
      <x:c r="G571" s="23" t="str"/>
      <x:c r="H571" s="23" t="str">
        <x:v>Adaflex</x:v>
      </x:c>
      <x:c r="I571" s="23" t="str">
        <x:v>N/A</x:v>
      </x:c>
      <x:c r="J571" s="23" t="str">
        <x:v>Unknown Supplier</x:v>
      </x:c>
      <x:c r="K571" s="23" t="str"/>
      <x:c r="L571" s="26" t="str"/>
      <x:c r="M571" s="23" t="str">
        <x:v>Opening Balance</x:v>
      </x:c>
      <x:c r="N571" s="24" t="n">
        <x:v>4</x:v>
      </x:c>
      <x:c r="O571" s="23" t="str">
        <x:v>Pack</x:v>
      </x:c>
      <x:c r="P571" s="24" t="str"/>
      <x:c r="Q571" s="23" t="str"/>
      <x:c r="R571" s="23" t="str">
        <x:v>Source stock row(s): 1331; Source total was zero without a valid unit price; price left blank</x:v>
      </x:c>
      <x:c r="S571" s="25" t="str"/>
      <x:c r="T571" s="25" t="str">
        <x:f>IF(OR(N571="",S571=""),"",N571*S571)</x:f>
      </x:c>
    </x:row>
    <x:row r="572" ht="21" customHeight="1">
      <x:c r="A572" s="23" t="n">
        <x:v>567</x:v>
      </x:c>
      <x:c r="B572" s="23" t="str">
        <x:v>Electrical &amp; Cable Management</x:v>
      </x:c>
      <x:c r="C572" s="23" t="str">
        <x:v>ECM-GCAL-0001</x:v>
      </x:c>
      <x:c r="D572" s="23" t="str">
        <x:v>GI Conduit Adapter Locknut</x:v>
      </x:c>
      <x:c r="E572" s="23" t="str">
        <x:v>32mm</x:v>
      </x:c>
      <x:c r="F572" s="23" t="str">
        <x:v>N/A</x:v>
      </x:c>
      <x:c r="G572" s="23" t="str"/>
      <x:c r="H572" s="23" t="str">
        <x:v>Adaflex</x:v>
      </x:c>
      <x:c r="I572" s="23" t="str">
        <x:v>N/A</x:v>
      </x:c>
      <x:c r="J572" s="23" t="str">
        <x:v>Unknown Supplier</x:v>
      </x:c>
      <x:c r="K572" s="23" t="str"/>
      <x:c r="L572" s="26" t="str"/>
      <x:c r="M572" s="23" t="str">
        <x:v>Opening Balance</x:v>
      </x:c>
      <x:c r="N572" s="24" t="n">
        <x:v>20</x:v>
      </x:c>
      <x:c r="O572" s="23" t="str">
        <x:v>Nos</x:v>
      </x:c>
      <x:c r="P572" s="24" t="str"/>
      <x:c r="Q572" s="23" t="str"/>
      <x:c r="R572" s="23" t="str">
        <x:v>Source stock row(s): 1332; Source total was zero without a valid unit price; price left blank</x:v>
      </x:c>
      <x:c r="S572" s="25" t="str"/>
      <x:c r="T572" s="25" t="str">
        <x:f>IF(OR(N572="",S572=""),"",N572*S572)</x:f>
      </x:c>
    </x:row>
    <x:row r="573" ht="21" customHeight="1">
      <x:c r="A573" s="23" t="n">
        <x:v>568</x:v>
      </x:c>
      <x:c r="B573" s="23" t="str">
        <x:v>Electrical &amp; Cable Management</x:v>
      </x:c>
      <x:c r="C573" s="23" t="str">
        <x:v>ECM-GCB-0001</x:v>
      </x:c>
      <x:c r="D573" s="23" t="str">
        <x:v>GI Conduit Bend</x:v>
      </x:c>
      <x:c r="E573" s="23" t="str">
        <x:v>20mm</x:v>
      </x:c>
      <x:c r="F573" s="23" t="str">
        <x:v>N/A</x:v>
      </x:c>
      <x:c r="G573" s="23" t="str"/>
      <x:c r="H573" s="23" t="str">
        <x:v>N/A</x:v>
      </x:c>
      <x:c r="I573" s="23" t="str">
        <x:v>N/A</x:v>
      </x:c>
      <x:c r="J573" s="23" t="str">
        <x:v>Unknown Supplier</x:v>
      </x:c>
      <x:c r="K573" s="23" t="str"/>
      <x:c r="L573" s="26" t="str"/>
      <x:c r="M573" s="23" t="str">
        <x:v>Opening Balance</x:v>
      </x:c>
      <x:c r="N573" s="24" t="n">
        <x:v>6</x:v>
      </x:c>
      <x:c r="O573" s="23" t="str">
        <x:v>Nos</x:v>
      </x:c>
      <x:c r="P573" s="24" t="str"/>
      <x:c r="Q573" s="23" t="str"/>
      <x:c r="R573" s="23" t="str">
        <x:v>Source unit was blank; defaulted to Nos | Source stock row(s): 1434; Source unit was blank; defaulted to Nos</x:v>
      </x:c>
      <x:c r="S573" s="25" t="n">
        <x:v>1</x:v>
      </x:c>
      <x:c r="T573" s="25" t="n">
        <x:f>IF(OR(N573="",S573=""),"",N573*S573)</x:f>
        <x:v>6</x:v>
      </x:c>
    </x:row>
    <x:row r="574" ht="21" customHeight="1">
      <x:c r="A574" s="23" t="n">
        <x:v>569</x:v>
      </x:c>
      <x:c r="B574" s="23" t="str">
        <x:v>Electrical &amp; Cable Management</x:v>
      </x:c>
      <x:c r="C574" s="23" t="str">
        <x:v>ECM-GCCB-0001</x:v>
      </x:c>
      <x:c r="D574" s="23" t="str">
        <x:v>GI Conduit Circular Box – 1 Way</x:v>
      </x:c>
      <x:c r="E574" s="23" t="str">
        <x:v>20mm</x:v>
      </x:c>
      <x:c r="F574" s="23" t="str">
        <x:v>N/A</x:v>
      </x:c>
      <x:c r="G574" s="23" t="str"/>
      <x:c r="H574" s="23" t="str">
        <x:v>N/A</x:v>
      </x:c>
      <x:c r="I574" s="23" t="str">
        <x:v>N/A</x:v>
      </x:c>
      <x:c r="J574" s="23" t="str">
        <x:v>Unknown Supplier</x:v>
      </x:c>
      <x:c r="K574" s="23" t="str"/>
      <x:c r="L574" s="26" t="str"/>
      <x:c r="M574" s="23" t="str">
        <x:v>Opening Balance</x:v>
      </x:c>
      <x:c r="N574" s="24" t="n">
        <x:v>20</x:v>
      </x:c>
      <x:c r="O574" s="23" t="str">
        <x:v>Nos</x:v>
      </x:c>
      <x:c r="P574" s="24" t="str"/>
      <x:c r="Q574" s="23" t="str"/>
      <x:c r="R574" s="23" t="str">
        <x:v>Source stock row(s): 1427</x:v>
      </x:c>
      <x:c r="S574" s="25" t="n">
        <x:v>1</x:v>
      </x:c>
      <x:c r="T574" s="25" t="n">
        <x:f>IF(OR(N574="",S574=""),"",N574*S574)</x:f>
        <x:v>20</x:v>
      </x:c>
    </x:row>
    <x:row r="575" ht="21" customHeight="1">
      <x:c r="A575" s="23" t="n">
        <x:v>570</x:v>
      </x:c>
      <x:c r="B575" s="23" t="str">
        <x:v>Electrical &amp; Cable Management</x:v>
      </x:c>
      <x:c r="C575" s="23" t="str">
        <x:v>ECM-GCCBG-0001</x:v>
      </x:c>
      <x:c r="D575" s="23" t="str">
        <x:v>GI Conduit Circular Box – 2 Way</x:v>
      </x:c>
      <x:c r="E575" s="23" t="str">
        <x:v>20mm</x:v>
      </x:c>
      <x:c r="F575" s="23" t="str">
        <x:v>N/A</x:v>
      </x:c>
      <x:c r="G575" s="23" t="str"/>
      <x:c r="H575" s="23" t="str">
        <x:v>N/A</x:v>
      </x:c>
      <x:c r="I575" s="23" t="str">
        <x:v>N/A</x:v>
      </x:c>
      <x:c r="J575" s="23" t="str">
        <x:v>Unknown Supplier</x:v>
      </x:c>
      <x:c r="K575" s="23" t="str"/>
      <x:c r="L575" s="26" t="str"/>
      <x:c r="M575" s="23" t="str">
        <x:v>Opening Balance</x:v>
      </x:c>
      <x:c r="N575" s="24" t="n">
        <x:v>3</x:v>
      </x:c>
      <x:c r="O575" s="23" t="str">
        <x:v>Nos</x:v>
      </x:c>
      <x:c r="P575" s="24" t="str"/>
      <x:c r="Q575" s="23" t="str"/>
      <x:c r="R575" s="23" t="str">
        <x:v>Source stock row(s): 1428</x:v>
      </x:c>
      <x:c r="S575" s="25" t="n">
        <x:v>1</x:v>
      </x:c>
      <x:c r="T575" s="25" t="n">
        <x:f>IF(OR(N575="",S575=""),"",N575*S575)</x:f>
        <x:v>3</x:v>
      </x:c>
    </x:row>
    <x:row r="576" ht="21" customHeight="1">
      <x:c r="A576" s="23" t="n">
        <x:v>571</x:v>
      </x:c>
      <x:c r="B576" s="23" t="str">
        <x:v>Electrical &amp; Cable Management</x:v>
      </x:c>
      <x:c r="C576" s="23" t="str">
        <x:v>ECM-GCCBGI-0001</x:v>
      </x:c>
      <x:c r="D576" s="23" t="str">
        <x:v>GI Conduit Circular Box – 2 Way Angle</x:v>
      </x:c>
      <x:c r="E576" s="23" t="str">
        <x:v>20mm</x:v>
      </x:c>
      <x:c r="F576" s="23" t="str">
        <x:v>N/A</x:v>
      </x:c>
      <x:c r="G576" s="23" t="str"/>
      <x:c r="H576" s="23" t="str">
        <x:v>N/A</x:v>
      </x:c>
      <x:c r="I576" s="23" t="str">
        <x:v>N/A</x:v>
      </x:c>
      <x:c r="J576" s="23" t="str">
        <x:v>Unknown Supplier</x:v>
      </x:c>
      <x:c r="K576" s="23" t="str"/>
      <x:c r="L576" s="26" t="str"/>
      <x:c r="M576" s="23" t="str">
        <x:v>Opening Balance</x:v>
      </x:c>
      <x:c r="N576" s="24" t="n">
        <x:v>9</x:v>
      </x:c>
      <x:c r="O576" s="23" t="str">
        <x:v>Nos</x:v>
      </x:c>
      <x:c r="P576" s="24" t="str"/>
      <x:c r="Q576" s="23" t="str"/>
      <x:c r="R576" s="23" t="str">
        <x:v>Source stock row(s): 1432</x:v>
      </x:c>
      <x:c r="S576" s="25" t="n">
        <x:v>1</x:v>
      </x:c>
      <x:c r="T576" s="25" t="n">
        <x:f>IF(OR(N576="",S576=""),"",N576*S576)</x:f>
        <x:v>9</x:v>
      </x:c>
    </x:row>
    <x:row r="577" ht="21" customHeight="1">
      <x:c r="A577" s="23" t="n">
        <x:v>572</x:v>
      </x:c>
      <x:c r="B577" s="23" t="str">
        <x:v>Electrical &amp; Cable Management</x:v>
      </x:c>
      <x:c r="C577" s="23" t="str">
        <x:v>ECM-GCCBGIC-0001</x:v>
      </x:c>
      <x:c r="D577" s="23" t="str">
        <x:v>GI Conduit Circular Box – 2 Way U-Type</x:v>
      </x:c>
      <x:c r="E577" s="23" t="str">
        <x:v>20mm</x:v>
      </x:c>
      <x:c r="F577" s="23" t="str">
        <x:v>N/A</x:v>
      </x:c>
      <x:c r="G577" s="23" t="str"/>
      <x:c r="H577" s="23" t="str">
        <x:v>N/A</x:v>
      </x:c>
      <x:c r="I577" s="23" t="str">
        <x:v>N/A</x:v>
      </x:c>
      <x:c r="J577" s="23" t="str">
        <x:v>Unknown Supplier</x:v>
      </x:c>
      <x:c r="K577" s="23" t="str"/>
      <x:c r="L577" s="26" t="str"/>
      <x:c r="M577" s="23" t="str">
        <x:v>Opening Balance</x:v>
      </x:c>
      <x:c r="N577" s="24" t="n">
        <x:v>7</x:v>
      </x:c>
      <x:c r="O577" s="23" t="str">
        <x:v>Nos</x:v>
      </x:c>
      <x:c r="P577" s="24" t="str"/>
      <x:c r="Q577" s="23" t="str"/>
      <x:c r="R577" s="23" t="str">
        <x:v>Source stock row(s): 1433</x:v>
      </x:c>
      <x:c r="S577" s="25" t="n">
        <x:v>1</x:v>
      </x:c>
      <x:c r="T577" s="25" t="n">
        <x:f>IF(OR(N577="",S577=""),"",N577*S577)</x:f>
        <x:v>7</x:v>
      </x:c>
    </x:row>
    <x:row r="578" ht="21" customHeight="1">
      <x:c r="A578" s="23" t="n">
        <x:v>573</x:v>
      </x:c>
      <x:c r="B578" s="23" t="str">
        <x:v>Electrical &amp; Cable Management</x:v>
      </x:c>
      <x:c r="C578" s="23" t="str">
        <x:v>ECM-GCCBG2-0001</x:v>
      </x:c>
      <x:c r="D578" s="23" t="str">
        <x:v>GI Conduit Circular Box – 3 Way</x:v>
      </x:c>
      <x:c r="E578" s="23" t="str">
        <x:v>20mm</x:v>
      </x:c>
      <x:c r="F578" s="23" t="str">
        <x:v>N/A</x:v>
      </x:c>
      <x:c r="G578" s="23" t="str"/>
      <x:c r="H578" s="23" t="str">
        <x:v>N/A</x:v>
      </x:c>
      <x:c r="I578" s="23" t="str">
        <x:v>N/A</x:v>
      </x:c>
      <x:c r="J578" s="23" t="str">
        <x:v>Unknown Supplier</x:v>
      </x:c>
      <x:c r="K578" s="23" t="str"/>
      <x:c r="L578" s="26" t="str"/>
      <x:c r="M578" s="23" t="str">
        <x:v>Opening Balance</x:v>
      </x:c>
      <x:c r="N578" s="24" t="n">
        <x:v>12</x:v>
      </x:c>
      <x:c r="O578" s="23" t="str">
        <x:v>Nos</x:v>
      </x:c>
      <x:c r="P578" s="24" t="str"/>
      <x:c r="Q578" s="23" t="str"/>
      <x:c r="R578" s="23" t="str">
        <x:v>Source stock row(s): 1429</x:v>
      </x:c>
      <x:c r="S578" s="25" t="n">
        <x:v>1</x:v>
      </x:c>
      <x:c r="T578" s="25" t="n">
        <x:f>IF(OR(N578="",S578=""),"",N578*S578)</x:f>
        <x:v>12</x:v>
      </x:c>
    </x:row>
    <x:row r="579" ht="21" customHeight="1">
      <x:c r="A579" s="23" t="n">
        <x:v>574</x:v>
      </x:c>
      <x:c r="B579" s="23" t="str">
        <x:v>Electrical &amp; Cable Management</x:v>
      </x:c>
      <x:c r="C579" s="23" t="str">
        <x:v>ECM-GCCBG3-0001</x:v>
      </x:c>
      <x:c r="D579" s="23" t="str">
        <x:v>GI Conduit Circular Box – 4 Way</x:v>
      </x:c>
      <x:c r="E579" s="23" t="str">
        <x:v>20mm</x:v>
      </x:c>
      <x:c r="F579" s="23" t="str">
        <x:v>N/A</x:v>
      </x:c>
      <x:c r="G579" s="23" t="str"/>
      <x:c r="H579" s="23" t="str">
        <x:v>N/A</x:v>
      </x:c>
      <x:c r="I579" s="23" t="str">
        <x:v>N/A</x:v>
      </x:c>
      <x:c r="J579" s="23" t="str">
        <x:v>Unknown Supplier</x:v>
      </x:c>
      <x:c r="K579" s="23" t="str"/>
      <x:c r="L579" s="26" t="str"/>
      <x:c r="M579" s="23" t="str">
        <x:v>Opening Balance</x:v>
      </x:c>
      <x:c r="N579" s="24" t="n">
        <x:v>2</x:v>
      </x:c>
      <x:c r="O579" s="23" t="str">
        <x:v>Nos</x:v>
      </x:c>
      <x:c r="P579" s="24" t="str"/>
      <x:c r="Q579" s="23" t="str"/>
      <x:c r="R579" s="23" t="str">
        <x:v>Source stock row(s): 1430</x:v>
      </x:c>
      <x:c r="S579" s="25" t="n">
        <x:v>1</x:v>
      </x:c>
      <x:c r="T579" s="25" t="n">
        <x:f>IF(OR(N579="",S579=""),"",N579*S579)</x:f>
        <x:v>2</x:v>
      </x:c>
    </x:row>
    <x:row r="580" ht="21" customHeight="1">
      <x:c r="A580" s="23" t="n">
        <x:v>575</x:v>
      </x:c>
      <x:c r="B580" s="23" t="str">
        <x:v>Electrical &amp; Cable Management</x:v>
      </x:c>
      <x:c r="C580" s="23" t="str">
        <x:v>ECM-GCD-0001</x:v>
      </x:c>
      <x:c r="D580" s="23" t="str">
        <x:v>GI Conduit Dome</x:v>
      </x:c>
      <x:c r="E580" s="23" t="str">
        <x:v>20mm</x:v>
      </x:c>
      <x:c r="F580" s="23" t="str">
        <x:v>N/A</x:v>
      </x:c>
      <x:c r="G580" s="23" t="str"/>
      <x:c r="H580" s="23" t="str">
        <x:v>N/A</x:v>
      </x:c>
      <x:c r="I580" s="23" t="str">
        <x:v>N/A</x:v>
      </x:c>
      <x:c r="J580" s="23" t="str">
        <x:v>Unknown Supplier</x:v>
      </x:c>
      <x:c r="K580" s="23" t="str"/>
      <x:c r="L580" s="26" t="str"/>
      <x:c r="M580" s="23" t="str">
        <x:v>Opening Balance</x:v>
      </x:c>
      <x:c r="N580" s="24" t="n">
        <x:v>22</x:v>
      </x:c>
      <x:c r="O580" s="23" t="str">
        <x:v>Nos</x:v>
      </x:c>
      <x:c r="P580" s="24" t="str"/>
      <x:c r="Q580" s="23" t="str"/>
      <x:c r="R580" s="23" t="str">
        <x:v>Source stock row(s): 1436</x:v>
      </x:c>
      <x:c r="S580" s="25" t="n">
        <x:v>1</x:v>
      </x:c>
      <x:c r="T580" s="25" t="n">
        <x:f>IF(OR(N580="",S580=""),"",N580*S580)</x:f>
        <x:v>22</x:v>
      </x:c>
    </x:row>
    <x:row r="581" ht="21" customHeight="1">
      <x:c r="A581" s="23" t="n">
        <x:v>576</x:v>
      </x:c>
      <x:c r="B581" s="23" t="str">
        <x:v>Electrical &amp; Cable Management</x:v>
      </x:c>
      <x:c r="C581" s="23" t="str">
        <x:v>ECM-GCP-0001</x:v>
      </x:c>
      <x:c r="D581" s="23" t="str">
        <x:v>GI Conduit Pipe</x:v>
      </x:c>
      <x:c r="E581" s="23" t="str">
        <x:v>20mm</x:v>
      </x:c>
      <x:c r="F581" s="23" t="str">
        <x:v>N/A</x:v>
      </x:c>
      <x:c r="G581" s="23" t="str"/>
      <x:c r="H581" s="23" t="str">
        <x:v>N/A</x:v>
      </x:c>
      <x:c r="I581" s="23" t="str">
        <x:v>N/A</x:v>
      </x:c>
      <x:c r="J581" s="23" t="str">
        <x:v>Unknown Supplier</x:v>
      </x:c>
      <x:c r="K581" s="23" t="str"/>
      <x:c r="L581" s="26" t="str"/>
      <x:c r="M581" s="23" t="str">
        <x:v>Opening Balance</x:v>
      </x:c>
      <x:c r="N581" s="24" t="n">
        <x:v>5</x:v>
      </x:c>
      <x:c r="O581" s="23" t="str">
        <x:v>Length</x:v>
      </x:c>
      <x:c r="P581" s="24" t="str"/>
      <x:c r="Q581" s="23" t="str"/>
      <x:c r="R581" s="23" t="str">
        <x:v>Source stock row(s): 307</x:v>
      </x:c>
      <x:c r="S581" s="25" t="n">
        <x:v>20</x:v>
      </x:c>
      <x:c r="T581" s="25" t="n">
        <x:f>IF(OR(N581="",S581=""),"",N581*S581)</x:f>
        <x:v>100</x:v>
      </x:c>
    </x:row>
    <x:row r="582" ht="21" customHeight="1">
      <x:c r="A582" s="23" t="n">
        <x:v>577</x:v>
      </x:c>
      <x:c r="B582" s="23" t="str">
        <x:v>Electrical &amp; Cable Management</x:v>
      </x:c>
      <x:c r="C582" s="23" t="str">
        <x:v>ECM-GCP-0002</x:v>
      </x:c>
      <x:c r="D582" s="23" t="str">
        <x:v>GI Conduit Pipe</x:v>
      </x:c>
      <x:c r="E582" s="23" t="str">
        <x:v>25mm</x:v>
      </x:c>
      <x:c r="F582" s="23" t="str">
        <x:v>N/A</x:v>
      </x:c>
      <x:c r="G582" s="23" t="str"/>
      <x:c r="H582" s="23" t="str">
        <x:v>N/A</x:v>
      </x:c>
      <x:c r="I582" s="23" t="str">
        <x:v>N/A</x:v>
      </x:c>
      <x:c r="J582" s="23" t="str">
        <x:v>Unknown Supplier</x:v>
      </x:c>
      <x:c r="K582" s="23" t="str"/>
      <x:c r="L582" s="26" t="str"/>
      <x:c r="M582" s="23" t="str">
        <x:v>Opening Balance</x:v>
      </x:c>
      <x:c r="N582" s="24" t="n">
        <x:v>2</x:v>
      </x:c>
      <x:c r="O582" s="23" t="str">
        <x:v>Length</x:v>
      </x:c>
      <x:c r="P582" s="24" t="str"/>
      <x:c r="Q582" s="23" t="str"/>
      <x:c r="R582" s="23" t="str">
        <x:v>Source stock row(s): 308</x:v>
      </x:c>
      <x:c r="S582" s="25" t="n">
        <x:v>22</x:v>
      </x:c>
      <x:c r="T582" s="25" t="n">
        <x:f>IF(OR(N582="",S582=""),"",N582*S582)</x:f>
        <x:v>44</x:v>
      </x:c>
    </x:row>
    <x:row r="583" ht="21" customHeight="1">
      <x:c r="A583" s="23" t="n">
        <x:v>578</x:v>
      </x:c>
      <x:c r="B583" s="23" t="str">
        <x:v>Electrical &amp; Cable Management</x:v>
      </x:c>
      <x:c r="C583" s="23" t="str">
        <x:v>ECM-GCP-0003</x:v>
      </x:c>
      <x:c r="D583" s="23" t="str">
        <x:v>GI Conduit Pipe</x:v>
      </x:c>
      <x:c r="E583" s="23" t="str">
        <x:v>32mm</x:v>
      </x:c>
      <x:c r="F583" s="23" t="str">
        <x:v>N/A</x:v>
      </x:c>
      <x:c r="G583" s="23" t="str"/>
      <x:c r="H583" s="23" t="str">
        <x:v>N/A</x:v>
      </x:c>
      <x:c r="I583" s="23" t="str">
        <x:v>N/A</x:v>
      </x:c>
      <x:c r="J583" s="23" t="str">
        <x:v>Unknown Supplier</x:v>
      </x:c>
      <x:c r="K583" s="23" t="str"/>
      <x:c r="L583" s="26" t="str"/>
      <x:c r="M583" s="23" t="str">
        <x:v>Opening Balance</x:v>
      </x:c>
      <x:c r="N583" s="24" t="n">
        <x:v>38</x:v>
      </x:c>
      <x:c r="O583" s="23" t="str">
        <x:v>Length</x:v>
      </x:c>
      <x:c r="P583" s="24" t="str"/>
      <x:c r="Q583" s="23" t="str"/>
      <x:c r="R583" s="23" t="str">
        <x:v>Source stock row(s): 309</x:v>
      </x:c>
      <x:c r="S583" s="25" t="n">
        <x:v>1</x:v>
      </x:c>
      <x:c r="T583" s="25" t="n">
        <x:f>IF(OR(N583="",S583=""),"",N583*S583)</x:f>
        <x:v>38</x:v>
      </x:c>
    </x:row>
    <x:row r="584" ht="21" customHeight="1">
      <x:c r="A584" s="23" t="n">
        <x:v>579</x:v>
      </x:c>
      <x:c r="B584" s="23" t="str">
        <x:v>Electrical &amp; Cable Management</x:v>
      </x:c>
      <x:c r="C584" s="23" t="str">
        <x:v>ECM-CTRY-0001</x:v>
      </x:c>
      <x:c r="D584" s="23" t="str">
        <x:v>HDGAF Cable Tray</x:v>
      </x:c>
      <x:c r="E584" s="23" t="str">
        <x:v>150 x 50 x 1.5 x 3</x:v>
      </x:c>
      <x:c r="F584" s="23" t="str">
        <x:v>N/A</x:v>
      </x:c>
      <x:c r="G584" s="23" t="str"/>
      <x:c r="H584" s="23" t="str">
        <x:v>DELTA</x:v>
      </x:c>
      <x:c r="I584" s="23" t="str">
        <x:v>N/A</x:v>
      </x:c>
      <x:c r="J584" s="23" t="str">
        <x:v>Unknown Supplier</x:v>
      </x:c>
      <x:c r="K584" s="23" t="str"/>
      <x:c r="L584" s="26" t="str"/>
      <x:c r="M584" s="23" t="str">
        <x:v>Opening Balance</x:v>
      </x:c>
      <x:c r="N584" s="24" t="n">
        <x:v>2</x:v>
      </x:c>
      <x:c r="O584" s="23" t="str">
        <x:v>Length</x:v>
      </x:c>
      <x:c r="P584" s="24" t="str"/>
      <x:c r="Q584" s="23" t="str"/>
      <x:c r="R584" s="23" t="str">
        <x:v>Source stock row(s): 276</x:v>
      </x:c>
      <x:c r="S584" s="25" t="n">
        <x:v>54.4</x:v>
      </x:c>
      <x:c r="T584" s="25" t="n">
        <x:f>IF(OR(N584="",S584=""),"",N584*S584)</x:f>
        <x:v>108.8</x:v>
      </x:c>
    </x:row>
    <x:row r="585" ht="21" customHeight="1">
      <x:c r="A585" s="23" t="n">
        <x:v>580</x:v>
      </x:c>
      <x:c r="B585" s="23" t="str">
        <x:v>Electrical &amp; Cable Management</x:v>
      </x:c>
      <x:c r="C585" s="23" t="str">
        <x:v>ECM-CTRY-0002</x:v>
      </x:c>
      <x:c r="D585" s="23" t="str">
        <x:v>HDGAF Cable Tray</x:v>
      </x:c>
      <x:c r="E585" s="23" t="str">
        <x:v>150 x 50 x 1.5 x 3</x:v>
      </x:c>
      <x:c r="F585" s="23" t="str">
        <x:v>N/A</x:v>
      </x:c>
      <x:c r="G585" s="23" t="str"/>
      <x:c r="H585" s="23" t="str">
        <x:v>DELTA</x:v>
      </x:c>
      <x:c r="I585" s="23" t="str">
        <x:v>N/A</x:v>
      </x:c>
      <x:c r="J585" s="23" t="str">
        <x:v>Unknown Supplier</x:v>
      </x:c>
      <x:c r="K585" s="23" t="str"/>
      <x:c r="L585" s="26" t="str"/>
      <x:c r="M585" s="23" t="str">
        <x:v>Opening Balance</x:v>
      </x:c>
      <x:c r="N585" s="24" t="n">
        <x:v>2.2</x:v>
      </x:c>
      <x:c r="O585" s="23" t="str">
        <x:v>Meter</x:v>
      </x:c>
      <x:c r="P585" s="24" t="str"/>
      <x:c r="Q585" s="23" t="str"/>
      <x:c r="R585" s="23" t="str">
        <x:v>Source stock row(s): 275; Source total was zero without a valid unit price; price left blank</x:v>
      </x:c>
      <x:c r="S585" s="25" t="str"/>
      <x:c r="T585" s="25" t="str">
        <x:f>IF(OR(N585="",S585=""),"",N585*S585)</x:f>
      </x:c>
    </x:row>
    <x:row r="586" ht="21" customHeight="1">
      <x:c r="A586" s="23" t="n">
        <x:v>581</x:v>
      </x:c>
      <x:c r="B586" s="23" t="str">
        <x:v>Electrical &amp; Cable Management</x:v>
      </x:c>
      <x:c r="C586" s="23" t="str">
        <x:v>ECM-CTRY-0003</x:v>
      </x:c>
      <x:c r="D586" s="23" t="str">
        <x:v>HDGAF Cable Tray</x:v>
      </x:c>
      <x:c r="E586" s="23" t="str">
        <x:v>225 x 50 x 1.5 x 3</x:v>
      </x:c>
      <x:c r="F586" s="23" t="str">
        <x:v>N/A</x:v>
      </x:c>
      <x:c r="G586" s="23" t="str"/>
      <x:c r="H586" s="23" t="str">
        <x:v>DELTA</x:v>
      </x:c>
      <x:c r="I586" s="23" t="str">
        <x:v>N/A</x:v>
      </x:c>
      <x:c r="J586" s="23" t="str">
        <x:v>Unknown Supplier</x:v>
      </x:c>
      <x:c r="K586" s="23" t="str"/>
      <x:c r="L586" s="26" t="str"/>
      <x:c r="M586" s="23" t="str">
        <x:v>Opening Balance</x:v>
      </x:c>
      <x:c r="N586" s="24" t="n">
        <x:v>11</x:v>
      </x:c>
      <x:c r="O586" s="23" t="str">
        <x:v>Length</x:v>
      </x:c>
      <x:c r="P586" s="24" t="str"/>
      <x:c r="Q586" s="23" t="str"/>
      <x:c r="R586" s="23" t="str">
        <x:v>Source stock row(s): 270</x:v>
      </x:c>
      <x:c r="S586" s="25" t="n">
        <x:v>66.4</x:v>
      </x:c>
      <x:c r="T586" s="25" t="n">
        <x:f>IF(OR(N586="",S586=""),"",N586*S586)</x:f>
        <x:v>730.4000000000001</x:v>
      </x:c>
    </x:row>
    <x:row r="587" ht="21" customHeight="1">
      <x:c r="A587" s="23" t="n">
        <x:v>582</x:v>
      </x:c>
      <x:c r="B587" s="23" t="str">
        <x:v>Electrical &amp; Cable Management</x:v>
      </x:c>
      <x:c r="C587" s="23" t="str">
        <x:v>ECM-CTRY-0004</x:v>
      </x:c>
      <x:c r="D587" s="23" t="str">
        <x:v>HDGAF Cable Tray</x:v>
      </x:c>
      <x:c r="E587" s="23" t="str">
        <x:v>225 x 50 x 1.5 x 3</x:v>
      </x:c>
      <x:c r="F587" s="23" t="str">
        <x:v>N/A</x:v>
      </x:c>
      <x:c r="G587" s="23" t="str"/>
      <x:c r="H587" s="23" t="str">
        <x:v>DELTA</x:v>
      </x:c>
      <x:c r="I587" s="23" t="str">
        <x:v>N/A</x:v>
      </x:c>
      <x:c r="J587" s="23" t="str">
        <x:v>Unknown Supplier</x:v>
      </x:c>
      <x:c r="K587" s="23" t="str"/>
      <x:c r="L587" s="26" t="str"/>
      <x:c r="M587" s="23" t="str">
        <x:v>Opening Balance</x:v>
      </x:c>
      <x:c r="N587" s="24" t="n">
        <x:v>6.2</x:v>
      </x:c>
      <x:c r="O587" s="23" t="str">
        <x:v>Meter</x:v>
      </x:c>
      <x:c r="P587" s="24" t="str"/>
      <x:c r="Q587" s="23" t="str"/>
      <x:c r="R587" s="23" t="str">
        <x:v>Source stock row(s): 271, 272, 273, 274; Source total was zero without a valid unit price; price left blank; Consolidated 4 exact duplicate source rows</x:v>
      </x:c>
      <x:c r="S587" s="25" t="str"/>
      <x:c r="T587" s="25" t="str">
        <x:f>IF(OR(N587="",S587=""),"",N587*S587)</x:f>
      </x:c>
    </x:row>
    <x:row r="588" ht="21" customHeight="1">
      <x:c r="A588" s="23" t="n">
        <x:v>583</x:v>
      </x:c>
      <x:c r="B588" s="23" t="str">
        <x:v>Electrical &amp; Cable Management</x:v>
      </x:c>
      <x:c r="C588" s="23" t="str">
        <x:v>ECM-CTRY-0005</x:v>
      </x:c>
      <x:c r="D588" s="23" t="str">
        <x:v>HDGAF Cable Tray</x:v>
      </x:c>
      <x:c r="E588" s="23" t="str">
        <x:v>300 x 50 x 1.5 x 3</x:v>
      </x:c>
      <x:c r="F588" s="23" t="str">
        <x:v>N/A</x:v>
      </x:c>
      <x:c r="G588" s="23" t="str"/>
      <x:c r="H588" s="23" t="str">
        <x:v>DELTA</x:v>
      </x:c>
      <x:c r="I588" s="23" t="str">
        <x:v>N/A</x:v>
      </x:c>
      <x:c r="J588" s="23" t="str">
        <x:v>Unknown Supplier</x:v>
      </x:c>
      <x:c r="K588" s="23" t="str"/>
      <x:c r="L588" s="26" t="str"/>
      <x:c r="M588" s="23" t="str">
        <x:v>Opening Balance</x:v>
      </x:c>
      <x:c r="N588" s="24" t="n">
        <x:v>10</x:v>
      </x:c>
      <x:c r="O588" s="23" t="str">
        <x:v>Length</x:v>
      </x:c>
      <x:c r="P588" s="24" t="str"/>
      <x:c r="Q588" s="23" t="str"/>
      <x:c r="R588" s="23" t="str">
        <x:v>Source stock row(s): 269</x:v>
      </x:c>
      <x:c r="S588" s="25" t="n">
        <x:v>79.2</x:v>
      </x:c>
      <x:c r="T588" s="25" t="n">
        <x:f>IF(OR(N588="",S588=""),"",N588*S588)</x:f>
        <x:v>792</x:v>
      </x:c>
    </x:row>
    <x:row r="589" ht="21" customHeight="1">
      <x:c r="A589" s="23" t="n">
        <x:v>584</x:v>
      </x:c>
      <x:c r="B589" s="23" t="str">
        <x:v>Electrical &amp; Cable Management</x:v>
      </x:c>
      <x:c r="C589" s="23" t="str">
        <x:v>ECM-CTRY-0006</x:v>
      </x:c>
      <x:c r="D589" s="23" t="str">
        <x:v>HDGAF Cable Tray</x:v>
      </x:c>
      <x:c r="E589" s="23" t="str">
        <x:v>450 x 25 x 3 m M/D</x:v>
      </x:c>
      <x:c r="F589" s="23" t="str">
        <x:v>N/A</x:v>
      </x:c>
      <x:c r="G589" s="23" t="str"/>
      <x:c r="H589" s="23" t="str">
        <x:v>Philips Gram</x:v>
      </x:c>
      <x:c r="I589" s="23" t="str">
        <x:v>N/A</x:v>
      </x:c>
      <x:c r="J589" s="23" t="str">
        <x:v>Unknown Supplier</x:v>
      </x:c>
      <x:c r="K589" s="23" t="str"/>
      <x:c r="L589" s="26" t="str"/>
      <x:c r="M589" s="23" t="str">
        <x:v>Opening Balance</x:v>
      </x:c>
      <x:c r="N589" s="24" t="n">
        <x:v>3</x:v>
      </x:c>
      <x:c r="O589" s="23" t="str">
        <x:v>Length</x:v>
      </x:c>
      <x:c r="P589" s="24" t="str"/>
      <x:c r="Q589" s="23" t="str"/>
      <x:c r="R589" s="23" t="str">
        <x:v>Medium duty | Source stock row(s): 261</x:v>
      </x:c>
      <x:c r="S589" s="25" t="n">
        <x:v>150</x:v>
      </x:c>
      <x:c r="T589" s="25" t="n">
        <x:f>IF(OR(N589="",S589=""),"",N589*S589)</x:f>
        <x:v>450</x:v>
      </x:c>
    </x:row>
    <x:row r="590" ht="21" customHeight="1">
      <x:c r="A590" s="23" t="n">
        <x:v>585</x:v>
      </x:c>
      <x:c r="B590" s="23" t="str">
        <x:v>Electrical &amp; Cable Management</x:v>
      </x:c>
      <x:c r="C590" s="23" t="str">
        <x:v>ECM-CTRY-0007</x:v>
      </x:c>
      <x:c r="D590" s="23" t="str">
        <x:v>HDGAF Cable Tray</x:v>
      </x:c>
      <x:c r="E590" s="23" t="str">
        <x:v>450 x 50 x 3 m H/D</x:v>
      </x:c>
      <x:c r="F590" s="23" t="str">
        <x:v>N/A</x:v>
      </x:c>
      <x:c r="G590" s="23" t="str"/>
      <x:c r="H590" s="23" t="str">
        <x:v>Philips Gram</x:v>
      </x:c>
      <x:c r="I590" s="23" t="str">
        <x:v>N/A</x:v>
      </x:c>
      <x:c r="J590" s="23" t="str">
        <x:v>Unknown Supplier</x:v>
      </x:c>
      <x:c r="K590" s="23" t="str"/>
      <x:c r="L590" s="26" t="str"/>
      <x:c r="M590" s="23" t="str">
        <x:v>Opening Balance</x:v>
      </x:c>
      <x:c r="N590" s="24" t="n">
        <x:v>4</x:v>
      </x:c>
      <x:c r="O590" s="23" t="str">
        <x:v>Length</x:v>
      </x:c>
      <x:c r="P590" s="24" t="str"/>
      <x:c r="Q590" s="23" t="str"/>
      <x:c r="R590" s="23" t="str">
        <x:v>Heavy duty | Source stock row(s): 260</x:v>
      </x:c>
      <x:c r="S590" s="25" t="n">
        <x:v>195</x:v>
      </x:c>
      <x:c r="T590" s="25" t="n">
        <x:f>IF(OR(N590="",S590=""),"",N590*S590)</x:f>
        <x:v>780</x:v>
      </x:c>
    </x:row>
    <x:row r="591" ht="21" customHeight="1">
      <x:c r="A591" s="23" t="n">
        <x:v>586</x:v>
      </x:c>
      <x:c r="B591" s="23" t="str">
        <x:v>Electrical &amp; Cable Management</x:v>
      </x:c>
      <x:c r="C591" s="23" t="str">
        <x:v>ECM-CTRY-0008</x:v>
      </x:c>
      <x:c r="D591" s="23" t="str">
        <x:v>HDGAF Cable Tray</x:v>
      </x:c>
      <x:c r="E591" s="23" t="str">
        <x:v>600 x 50 x 2 x 3</x:v>
      </x:c>
      <x:c r="F591" s="23" t="str">
        <x:v>N/A</x:v>
      </x:c>
      <x:c r="G591" s="23" t="str"/>
      <x:c r="H591" s="23" t="str">
        <x:v>TMI</x:v>
      </x:c>
      <x:c r="I591" s="23" t="str">
        <x:v>N/A</x:v>
      </x:c>
      <x:c r="J591" s="23" t="str">
        <x:v>Unknown Supplier</x:v>
      </x:c>
      <x:c r="K591" s="23" t="str"/>
      <x:c r="L591" s="26" t="str"/>
      <x:c r="M591" s="23" t="str">
        <x:v>Opening Balance</x:v>
      </x:c>
      <x:c r="N591" s="24" t="n">
        <x:v>6</x:v>
      </x:c>
      <x:c r="O591" s="23" t="str">
        <x:v>Length</x:v>
      </x:c>
      <x:c r="P591" s="24" t="str"/>
      <x:c r="Q591" s="23" t="str"/>
      <x:c r="R591" s="23" t="str">
        <x:v>Source stock row(s): 257</x:v>
      </x:c>
      <x:c r="S591" s="25" t="n">
        <x:v>50</x:v>
      </x:c>
      <x:c r="T591" s="25" t="n">
        <x:f>IF(OR(N591="",S591=""),"",N591*S591)</x:f>
        <x:v>300</x:v>
      </x:c>
    </x:row>
    <x:row r="592" ht="21" customHeight="1">
      <x:c r="A592" s="23" t="n">
        <x:v>587</x:v>
      </x:c>
      <x:c r="B592" s="23" t="str">
        <x:v>Electrical &amp; Cable Management</x:v>
      </x:c>
      <x:c r="C592" s="23" t="str">
        <x:v>ECM-CTRY-0009</x:v>
      </x:c>
      <x:c r="D592" s="23" t="str">
        <x:v>HDGAF Cable Tray</x:v>
      </x:c>
      <x:c r="E592" s="23" t="str">
        <x:v>600 x 50 x 2 x 4</x:v>
      </x:c>
      <x:c r="F592" s="23" t="str">
        <x:v>N/A</x:v>
      </x:c>
      <x:c r="G592" s="23" t="str"/>
      <x:c r="H592" s="23" t="str">
        <x:v>PSI</x:v>
      </x:c>
      <x:c r="I592" s="23" t="str">
        <x:v>N/A</x:v>
      </x:c>
      <x:c r="J592" s="23" t="str">
        <x:v>Unknown Supplier</x:v>
      </x:c>
      <x:c r="K592" s="23" t="str"/>
      <x:c r="L592" s="26" t="str"/>
      <x:c r="M592" s="23" t="str">
        <x:v>Opening Balance</x:v>
      </x:c>
      <x:c r="N592" s="24" t="n">
        <x:v>2</x:v>
      </x:c>
      <x:c r="O592" s="23" t="str">
        <x:v>Length</x:v>
      </x:c>
      <x:c r="P592" s="24" t="str"/>
      <x:c r="Q592" s="23" t="str"/>
      <x:c r="R592" s="23" t="str">
        <x:v>Source stock row(s): 258</x:v>
      </x:c>
      <x:c r="S592" s="25" t="n">
        <x:v>194</x:v>
      </x:c>
      <x:c r="T592" s="25" t="n">
        <x:f>IF(OR(N592="",S592=""),"",N592*S592)</x:f>
        <x:v>388</x:v>
      </x:c>
    </x:row>
    <x:row r="593" ht="21" customHeight="1">
      <x:c r="A593" s="23" t="n">
        <x:v>588</x:v>
      </x:c>
      <x:c r="B593" s="23" t="str">
        <x:v>Electrical &amp; Cable Management</x:v>
      </x:c>
      <x:c r="C593" s="23" t="str">
        <x:v>ECM-CTRY-0010</x:v>
      </x:c>
      <x:c r="D593" s="23" t="str">
        <x:v>HDGAF Cable Tray</x:v>
      </x:c>
      <x:c r="E593" s="23" t="str">
        <x:v>600 x 50 x 2 x 5</x:v>
      </x:c>
      <x:c r="F593" s="23" t="str">
        <x:v>N/A</x:v>
      </x:c>
      <x:c r="G593" s="23" t="str"/>
      <x:c r="H593" s="23" t="str">
        <x:v>Maxel</x:v>
      </x:c>
      <x:c r="I593" s="23" t="str">
        <x:v>N/A</x:v>
      </x:c>
      <x:c r="J593" s="23" t="str">
        <x:v>Unknown Supplier</x:v>
      </x:c>
      <x:c r="K593" s="23" t="str"/>
      <x:c r="L593" s="26" t="str"/>
      <x:c r="M593" s="23" t="str">
        <x:v>Opening Balance</x:v>
      </x:c>
      <x:c r="N593" s="24" t="n">
        <x:v>2</x:v>
      </x:c>
      <x:c r="O593" s="23" t="str">
        <x:v>Length</x:v>
      </x:c>
      <x:c r="P593" s="24" t="str"/>
      <x:c r="Q593" s="23" t="str"/>
      <x:c r="R593" s="23" t="str">
        <x:v>Source stock row(s): 259</x:v>
      </x:c>
      <x:c r="S593" s="25" t="n">
        <x:v>194</x:v>
      </x:c>
      <x:c r="T593" s="25" t="n">
        <x:f>IF(OR(N593="",S593=""),"",N593*S593)</x:f>
        <x:v>388</x:v>
      </x:c>
    </x:row>
    <x:row r="594" ht="21" customHeight="1">
      <x:c r="A594" s="23" t="n">
        <x:v>589</x:v>
      </x:c>
      <x:c r="B594" s="23" t="str">
        <x:v>Electrical &amp; Cable Management</x:v>
      </x:c>
      <x:c r="C594" s="23" t="str">
        <x:v>ECM-CTRY-0011</x:v>
      </x:c>
      <x:c r="D594" s="23" t="str">
        <x:v>HDGAF Cable Tray</x:v>
      </x:c>
      <x:c r="E594" s="23" t="str">
        <x:v>750 x 50 x 2 x 3</x:v>
      </x:c>
      <x:c r="F594" s="23" t="str">
        <x:v>N/A</x:v>
      </x:c>
      <x:c r="G594" s="23" t="str"/>
      <x:c r="H594" s="23" t="str">
        <x:v>DELTA</x:v>
      </x:c>
      <x:c r="I594" s="23" t="str">
        <x:v>N/A</x:v>
      </x:c>
      <x:c r="J594" s="23" t="str">
        <x:v>Unknown Supplier</x:v>
      </x:c>
      <x:c r="K594" s="23" t="str"/>
      <x:c r="L594" s="26" t="str"/>
      <x:c r="M594" s="23" t="str">
        <x:v>Opening Balance</x:v>
      </x:c>
      <x:c r="N594" s="24" t="n">
        <x:v>1</x:v>
      </x:c>
      <x:c r="O594" s="23" t="str">
        <x:v>Length</x:v>
      </x:c>
      <x:c r="P594" s="24" t="str"/>
      <x:c r="Q594" s="23" t="str"/>
      <x:c r="R594" s="23" t="str">
        <x:v>Source stock row(s): 262</x:v>
      </x:c>
      <x:c r="S594" s="25" t="n">
        <x:v>235</x:v>
      </x:c>
      <x:c r="T594" s="25" t="n">
        <x:f>IF(OR(N594="",S594=""),"",N594*S594)</x:f>
        <x:v>235</x:v>
      </x:c>
    </x:row>
    <x:row r="595" ht="21" customHeight="1">
      <x:c r="A595" s="23" t="n">
        <x:v>590</x:v>
      </x:c>
      <x:c r="B595" s="23" t="str">
        <x:v>Electrical &amp; Cable Management</x:v>
      </x:c>
      <x:c r="C595" s="23" t="str">
        <x:v>ECM-CTEP-0001</x:v>
      </x:c>
      <x:c r="D595" s="23" t="str">
        <x:v>HDGAF Cable Tray With Epoxy Finish</x:v>
      </x:c>
      <x:c r="E595" s="23" t="str">
        <x:v>150 x 50 x 1.5 x 3</x:v>
      </x:c>
      <x:c r="F595" s="23" t="str">
        <x:v>N/A</x:v>
      </x:c>
      <x:c r="G595" s="23" t="str"/>
      <x:c r="H595" s="23" t="str">
        <x:v>DELTA</x:v>
      </x:c>
      <x:c r="I595" s="23" t="str">
        <x:v>RAL 7032</x:v>
      </x:c>
      <x:c r="J595" s="23" t="str">
        <x:v>Unknown Supplier</x:v>
      </x:c>
      <x:c r="K595" s="23" t="str"/>
      <x:c r="L595" s="26" t="str"/>
      <x:c r="M595" s="23" t="str">
        <x:v>Opening Balance</x:v>
      </x:c>
      <x:c r="N595" s="24" t="n">
        <x:v>2</x:v>
      </x:c>
      <x:c r="O595" s="23" t="str">
        <x:v>Length</x:v>
      </x:c>
      <x:c r="P595" s="24" t="str"/>
      <x:c r="Q595" s="23" t="str"/>
      <x:c r="R595" s="23" t="str">
        <x:v>Epoxy finish | Source stock row(s): 281</x:v>
      </x:c>
      <x:c r="S595" s="25" t="n">
        <x:v>68.45</x:v>
      </x:c>
      <x:c r="T595" s="25" t="n">
        <x:f>IF(OR(N595="",S595=""),"",N595*S595)</x:f>
        <x:v>136.9</x:v>
      </x:c>
    </x:row>
    <x:row r="596" ht="21" customHeight="1">
      <x:c r="A596" s="23" t="n">
        <x:v>591</x:v>
      </x:c>
      <x:c r="B596" s="23" t="str">
        <x:v>Electrical &amp; Cable Management</x:v>
      </x:c>
      <x:c r="C596" s="23" t="str">
        <x:v>ECM-CTEP-0002</x:v>
      </x:c>
      <x:c r="D596" s="23" t="str">
        <x:v>HDGAF Cable Tray With Epoxy Finish</x:v>
      </x:c>
      <x:c r="E596" s="23" t="str">
        <x:v>150 x 50 x 1.5 x 3</x:v>
      </x:c>
      <x:c r="F596" s="23" t="str">
        <x:v>N/A</x:v>
      </x:c>
      <x:c r="G596" s="23" t="str"/>
      <x:c r="H596" s="23" t="str">
        <x:v>DELTA</x:v>
      </x:c>
      <x:c r="I596" s="23" t="str">
        <x:v>RAL 7032</x:v>
      </x:c>
      <x:c r="J596" s="23" t="str">
        <x:v>Unknown Supplier</x:v>
      </x:c>
      <x:c r="K596" s="23" t="str"/>
      <x:c r="L596" s="26" t="str"/>
      <x:c r="M596" s="23" t="str">
        <x:v>Opening Balance</x:v>
      </x:c>
      <x:c r="N596" s="24" t="n">
        <x:v>1.7</x:v>
      </x:c>
      <x:c r="O596" s="23" t="str">
        <x:v>Meter</x:v>
      </x:c>
      <x:c r="P596" s="24" t="str"/>
      <x:c r="Q596" s="23" t="str"/>
      <x:c r="R596" s="23" t="str">
        <x:v>Epoxy finish | Source stock row(s): 282; Source total was zero without a valid unit price; price left blank</x:v>
      </x:c>
      <x:c r="S596" s="25" t="str"/>
      <x:c r="T596" s="25" t="str">
        <x:f>IF(OR(N596="",S596=""),"",N596*S596)</x:f>
      </x:c>
    </x:row>
    <x:row r="597" ht="21" customHeight="1">
      <x:c r="A597" s="23" t="n">
        <x:v>592</x:v>
      </x:c>
      <x:c r="B597" s="23" t="str">
        <x:v>Electrical &amp; Cable Management</x:v>
      </x:c>
      <x:c r="C597" s="23" t="str">
        <x:v>ECM-CTEP-0003</x:v>
      </x:c>
      <x:c r="D597" s="23" t="str">
        <x:v>HDGAF Cable Tray With Epoxy Finish</x:v>
      </x:c>
      <x:c r="E597" s="23" t="str">
        <x:v>225 x 50 x 1.5 x 3</x:v>
      </x:c>
      <x:c r="F597" s="23" t="str">
        <x:v>N/A</x:v>
      </x:c>
      <x:c r="G597" s="23" t="str"/>
      <x:c r="H597" s="23" t="str">
        <x:v>DELTA</x:v>
      </x:c>
      <x:c r="I597" s="23" t="str">
        <x:v>RAL 7032</x:v>
      </x:c>
      <x:c r="J597" s="23" t="str">
        <x:v>Unknown Supplier</x:v>
      </x:c>
      <x:c r="K597" s="23" t="str"/>
      <x:c r="L597" s="26" t="str"/>
      <x:c r="M597" s="23" t="str">
        <x:v>Opening Balance</x:v>
      </x:c>
      <x:c r="N597" s="24" t="n">
        <x:v>3</x:v>
      </x:c>
      <x:c r="O597" s="23" t="str">
        <x:v>Length</x:v>
      </x:c>
      <x:c r="P597" s="24" t="str"/>
      <x:c r="Q597" s="23" t="str"/>
      <x:c r="R597" s="23" t="str">
        <x:v>Epoxy finish | Source stock row(s): 279</x:v>
      </x:c>
      <x:c r="S597" s="25" t="n">
        <x:v>88</x:v>
      </x:c>
      <x:c r="T597" s="25" t="n">
        <x:f>IF(OR(N597="",S597=""),"",N597*S597)</x:f>
        <x:v>264</x:v>
      </x:c>
    </x:row>
    <x:row r="598" ht="21" customHeight="1">
      <x:c r="A598" s="23" t="n">
        <x:v>593</x:v>
      </x:c>
      <x:c r="B598" s="23" t="str">
        <x:v>Electrical &amp; Cable Management</x:v>
      </x:c>
      <x:c r="C598" s="23" t="str">
        <x:v>ECM-CTEP-0004</x:v>
      </x:c>
      <x:c r="D598" s="23" t="str">
        <x:v>HDGAF Cable Tray With Epoxy Finish</x:v>
      </x:c>
      <x:c r="E598" s="23" t="str">
        <x:v>225 x 50 x 1.5 x 3</x:v>
      </x:c>
      <x:c r="F598" s="23" t="str">
        <x:v>N/A</x:v>
      </x:c>
      <x:c r="G598" s="23" t="str"/>
      <x:c r="H598" s="23" t="str">
        <x:v>DELTA</x:v>
      </x:c>
      <x:c r="I598" s="23" t="str">
        <x:v>RAL 7032</x:v>
      </x:c>
      <x:c r="J598" s="23" t="str">
        <x:v>Unknown Supplier</x:v>
      </x:c>
      <x:c r="K598" s="23" t="str"/>
      <x:c r="L598" s="26" t="str"/>
      <x:c r="M598" s="23" t="str">
        <x:v>Opening Balance</x:v>
      </x:c>
      <x:c r="N598" s="24" t="n">
        <x:v>1.3</x:v>
      </x:c>
      <x:c r="O598" s="23" t="str">
        <x:v>Meter</x:v>
      </x:c>
      <x:c r="P598" s="24" t="str"/>
      <x:c r="Q598" s="23" t="str"/>
      <x:c r="R598" s="23" t="str">
        <x:v>Epoxy finish | Source stock row(s): 280; Source total was zero without a valid unit price; price left blank</x:v>
      </x:c>
      <x:c r="S598" s="25" t="str"/>
      <x:c r="T598" s="25" t="str">
        <x:f>IF(OR(N598="",S598=""),"",N598*S598)</x:f>
      </x:c>
    </x:row>
    <x:row r="599" ht="21" customHeight="1">
      <x:c r="A599" s="23" t="n">
        <x:v>594</x:v>
      </x:c>
      <x:c r="B599" s="23" t="str">
        <x:v>Electrical &amp; Cable Management</x:v>
      </x:c>
      <x:c r="C599" s="23" t="str">
        <x:v>ECM-CTEP-0005</x:v>
      </x:c>
      <x:c r="D599" s="23" t="str">
        <x:v>HDGAF Cable Tray With Epoxy Finish</x:v>
      </x:c>
      <x:c r="E599" s="23" t="str">
        <x:v>225 x 50 x 1.5 x 3</x:v>
      </x:c>
      <x:c r="F599" s="23" t="str">
        <x:v>N/A</x:v>
      </x:c>
      <x:c r="G599" s="23" t="str"/>
      <x:c r="H599" s="23" t="str">
        <x:v>DELTA</x:v>
      </x:c>
      <x:c r="I599" s="23" t="str">
        <x:v>RAL 7035</x:v>
      </x:c>
      <x:c r="J599" s="23" t="str">
        <x:v>Unknown Supplier</x:v>
      </x:c>
      <x:c r="K599" s="23" t="str"/>
      <x:c r="L599" s="26" t="str"/>
      <x:c r="M599" s="23" t="str">
        <x:v>Opening Balance</x:v>
      </x:c>
      <x:c r="N599" s="24" t="n">
        <x:v>5</x:v>
      </x:c>
      <x:c r="O599" s="23" t="str">
        <x:v>Length</x:v>
      </x:c>
      <x:c r="P599" s="24" t="str"/>
      <x:c r="Q599" s="23" t="str"/>
      <x:c r="R599" s="23" t="str">
        <x:v>Epoxy finish | Source stock row(s): 288</x:v>
      </x:c>
      <x:c r="S599" s="25" t="n">
        <x:v>85</x:v>
      </x:c>
      <x:c r="T599" s="25" t="n">
        <x:f>IF(OR(N599="",S599=""),"",N599*S599)</x:f>
        <x:v>425</x:v>
      </x:c>
    </x:row>
    <x:row r="600" ht="21" customHeight="1">
      <x:c r="A600" s="23" t="n">
        <x:v>595</x:v>
      </x:c>
      <x:c r="B600" s="23" t="str">
        <x:v>Electrical &amp; Cable Management</x:v>
      </x:c>
      <x:c r="C600" s="23" t="str">
        <x:v>ECM-CTEP-0006</x:v>
      </x:c>
      <x:c r="D600" s="23" t="str">
        <x:v>HDGAF Cable Tray With Epoxy Finish</x:v>
      </x:c>
      <x:c r="E600" s="23" t="str">
        <x:v>225 x 50 x 1.5 x 3</x:v>
      </x:c>
      <x:c r="F600" s="23" t="str">
        <x:v>N/A</x:v>
      </x:c>
      <x:c r="G600" s="23" t="str"/>
      <x:c r="H600" s="23" t="str">
        <x:v>DELTA</x:v>
      </x:c>
      <x:c r="I600" s="23" t="str">
        <x:v>RAL 7035</x:v>
      </x:c>
      <x:c r="J600" s="23" t="str">
        <x:v>Unknown Supplier</x:v>
      </x:c>
      <x:c r="K600" s="23" t="str"/>
      <x:c r="L600" s="26" t="str"/>
      <x:c r="M600" s="23" t="str">
        <x:v>Opening Balance</x:v>
      </x:c>
      <x:c r="N600" s="24" t="n">
        <x:v>3.4</x:v>
      </x:c>
      <x:c r="O600" s="23" t="str">
        <x:v>Meter</x:v>
      </x:c>
      <x:c r="P600" s="24" t="str"/>
      <x:c r="Q600" s="23" t="str"/>
      <x:c r="R600" s="23" t="str">
        <x:v>Epoxy finish | Source stock row(s): 289, 290; Source total was zero without a valid unit price; price left blank; Consolidated 2 exact duplicate source rows</x:v>
      </x:c>
      <x:c r="S600" s="25" t="str"/>
      <x:c r="T600" s="25" t="str">
        <x:f>IF(OR(N600="",S600=""),"",N600*S600)</x:f>
      </x:c>
    </x:row>
    <x:row r="601" ht="21" customHeight="1">
      <x:c r="A601" s="23" t="n">
        <x:v>596</x:v>
      </x:c>
      <x:c r="B601" s="23" t="str">
        <x:v>Electrical &amp; Cable Management</x:v>
      </x:c>
      <x:c r="C601" s="23" t="str">
        <x:v>ECM-CTEP-0007</x:v>
      </x:c>
      <x:c r="D601" s="23" t="str">
        <x:v>HDGAF Cable Tray With Epoxy Finish</x:v>
      </x:c>
      <x:c r="E601" s="23" t="str">
        <x:v>300 x 50 x 1.5 x 3</x:v>
      </x:c>
      <x:c r="F601" s="23" t="str">
        <x:v>N/A</x:v>
      </x:c>
      <x:c r="G601" s="23" t="str"/>
      <x:c r="H601" s="23" t="str">
        <x:v>DELTA</x:v>
      </x:c>
      <x:c r="I601" s="23" t="str">
        <x:v>RAL 7032</x:v>
      </x:c>
      <x:c r="J601" s="23" t="str">
        <x:v>Unknown Supplier</x:v>
      </x:c>
      <x:c r="K601" s="23" t="str"/>
      <x:c r="L601" s="26" t="str"/>
      <x:c r="M601" s="23" t="str">
        <x:v>Opening Balance</x:v>
      </x:c>
      <x:c r="N601" s="24" t="n">
        <x:v>1</x:v>
      </x:c>
      <x:c r="O601" s="23" t="str">
        <x:v>Length</x:v>
      </x:c>
      <x:c r="P601" s="24" t="str"/>
      <x:c r="Q601" s="23" t="str"/>
      <x:c r="R601" s="23" t="str">
        <x:v>Epoxy finish | Source stock row(s): 278</x:v>
      </x:c>
      <x:c r="S601" s="25" t="n">
        <x:v>159.2</x:v>
      </x:c>
      <x:c r="T601" s="25" t="n">
        <x:f>IF(OR(N601="",S601=""),"",N601*S601)</x:f>
        <x:v>159.2</x:v>
      </x:c>
    </x:row>
    <x:row r="602" ht="21" customHeight="1">
      <x:c r="A602" s="23" t="n">
        <x:v>597</x:v>
      </x:c>
      <x:c r="B602" s="23" t="str">
        <x:v>Electrical &amp; Cable Management</x:v>
      </x:c>
      <x:c r="C602" s="23" t="str">
        <x:v>ECM-CTEP-0008</x:v>
      </x:c>
      <x:c r="D602" s="23" t="str">
        <x:v>HDGAF Cable Tray With Epoxy Finish</x:v>
      </x:c>
      <x:c r="E602" s="23" t="str">
        <x:v>300 x 50 x 1.5 x 3</x:v>
      </x:c>
      <x:c r="F602" s="23" t="str">
        <x:v>N/A</x:v>
      </x:c>
      <x:c r="G602" s="23" t="str"/>
      <x:c r="H602" s="23" t="str">
        <x:v>Maxel</x:v>
      </x:c>
      <x:c r="I602" s="23" t="str">
        <x:v>N/A</x:v>
      </x:c>
      <x:c r="J602" s="23" t="str">
        <x:v>Unknown Supplier</x:v>
      </x:c>
      <x:c r="K602" s="23" t="str"/>
      <x:c r="L602" s="26" t="str"/>
      <x:c r="M602" s="23" t="str">
        <x:v>Opening Balance</x:v>
      </x:c>
      <x:c r="N602" s="24" t="n">
        <x:v>1</x:v>
      </x:c>
      <x:c r="O602" s="23" t="str">
        <x:v>Length</x:v>
      </x:c>
      <x:c r="P602" s="24" t="str"/>
      <x:c r="Q602" s="23" t="str"/>
      <x:c r="R602" s="23" t="str">
        <x:v>Source stock row(s): 267; Source total was zero without a valid unit price; price left blank</x:v>
      </x:c>
      <x:c r="S602" s="25" t="str"/>
      <x:c r="T602" s="25" t="str">
        <x:f>IF(OR(N602="",S602=""),"",N602*S602)</x:f>
      </x:c>
    </x:row>
    <x:row r="603" ht="21" customHeight="1">
      <x:c r="A603" s="23" t="n">
        <x:v>598</x:v>
      </x:c>
      <x:c r="B603" s="23" t="str">
        <x:v>Electrical &amp; Cable Management</x:v>
      </x:c>
      <x:c r="C603" s="23" t="str">
        <x:v>ECM-CTEP-0009</x:v>
      </x:c>
      <x:c r="D603" s="23" t="str">
        <x:v>HDGAF Cable Tray With Epoxy Finish</x:v>
      </x:c>
      <x:c r="E603" s="23" t="str">
        <x:v>450 x 50 x 1.5 x 3</x:v>
      </x:c>
      <x:c r="F603" s="23" t="str">
        <x:v>N/A</x:v>
      </x:c>
      <x:c r="G603" s="23" t="str"/>
      <x:c r="H603" s="23" t="str">
        <x:v>DELTA</x:v>
      </x:c>
      <x:c r="I603" s="23" t="str">
        <x:v>N/A</x:v>
      </x:c>
      <x:c r="J603" s="23" t="str">
        <x:v>Unknown Supplier</x:v>
      </x:c>
      <x:c r="K603" s="23" t="str"/>
      <x:c r="L603" s="26" t="str"/>
      <x:c r="M603" s="23" t="str">
        <x:v>Opening Balance</x:v>
      </x:c>
      <x:c r="N603" s="24" t="n">
        <x:v>2</x:v>
      </x:c>
      <x:c r="O603" s="23" t="str">
        <x:v>Length</x:v>
      </x:c>
      <x:c r="P603" s="24" t="str"/>
      <x:c r="Q603" s="23" t="str"/>
      <x:c r="R603" s="23" t="str">
        <x:v>Source stock row(s): 266; Source total was zero without a valid unit price; price left blank</x:v>
      </x:c>
      <x:c r="S603" s="25" t="str"/>
      <x:c r="T603" s="25" t="str">
        <x:f>IF(OR(N603="",S603=""),"",N603*S603)</x:f>
      </x:c>
    </x:row>
    <x:row r="604" ht="21" customHeight="1">
      <x:c r="A604" s="23" t="n">
        <x:v>599</x:v>
      </x:c>
      <x:c r="B604" s="23" t="str">
        <x:v>Electrical &amp; Cable Management</x:v>
      </x:c>
      <x:c r="C604" s="23" t="str">
        <x:v>ECM-CTEP-0010</x:v>
      </x:c>
      <x:c r="D604" s="23" t="str">
        <x:v>HDGAF Cable Tray With Epoxy Finish</x:v>
      </x:c>
      <x:c r="E604" s="23" t="str">
        <x:v>450 x 50 x 1.5 x 3</x:v>
      </x:c>
      <x:c r="F604" s="23" t="str">
        <x:v>N/A</x:v>
      </x:c>
      <x:c r="G604" s="23" t="str"/>
      <x:c r="H604" s="23" t="str">
        <x:v>DELTA</x:v>
      </x:c>
      <x:c r="I604" s="23" t="str">
        <x:v>RAL 7032</x:v>
      </x:c>
      <x:c r="J604" s="23" t="str">
        <x:v>Unknown Supplier</x:v>
      </x:c>
      <x:c r="K604" s="23" t="str"/>
      <x:c r="L604" s="26" t="str"/>
      <x:c r="M604" s="23" t="str">
        <x:v>Opening Balance</x:v>
      </x:c>
      <x:c r="N604" s="24" t="n">
        <x:v>1</x:v>
      </x:c>
      <x:c r="O604" s="23" t="str">
        <x:v>Length</x:v>
      </x:c>
      <x:c r="P604" s="24" t="str"/>
      <x:c r="Q604" s="23" t="str"/>
      <x:c r="R604" s="23" t="str">
        <x:v>Epoxy finish | Source stock row(s): 277</x:v>
      </x:c>
      <x:c r="S604" s="25" t="n">
        <x:v>158.4</x:v>
      </x:c>
      <x:c r="T604" s="25" t="n">
        <x:f>IF(OR(N604="",S604=""),"",N604*S604)</x:f>
        <x:v>158.4</x:v>
      </x:c>
    </x:row>
    <x:row r="605" ht="21" customHeight="1">
      <x:c r="A605" s="23" t="n">
        <x:v>600</x:v>
      </x:c>
      <x:c r="B605" s="23" t="str">
        <x:v>Electrical &amp; Cable Management</x:v>
      </x:c>
      <x:c r="C605" s="23" t="str">
        <x:v>ECM-CTEP-0011</x:v>
      </x:c>
      <x:c r="D605" s="23" t="str">
        <x:v>HDGAF Cable Tray With Epoxy Finish</x:v>
      </x:c>
      <x:c r="E605" s="23" t="str">
        <x:v>450 x 50 x 1.5 x 3</x:v>
      </x:c>
      <x:c r="F605" s="23" t="str">
        <x:v>N/A</x:v>
      </x:c>
      <x:c r="G605" s="23" t="str"/>
      <x:c r="H605" s="23" t="str">
        <x:v>DELTA</x:v>
      </x:c>
      <x:c r="I605" s="23" t="str">
        <x:v>RAL 7035</x:v>
      </x:c>
      <x:c r="J605" s="23" t="str">
        <x:v>Unknown Supplier</x:v>
      </x:c>
      <x:c r="K605" s="23" t="str"/>
      <x:c r="L605" s="26" t="str"/>
      <x:c r="M605" s="23" t="str">
        <x:v>Opening Balance</x:v>
      </x:c>
      <x:c r="N605" s="24" t="n">
        <x:v>5</x:v>
      </x:c>
      <x:c r="O605" s="23" t="str">
        <x:v>Length</x:v>
      </x:c>
      <x:c r="P605" s="24" t="str"/>
      <x:c r="Q605" s="23" t="str"/>
      <x:c r="R605" s="23" t="str">
        <x:v>Epoxy finish | Source stock row(s): 285</x:v>
      </x:c>
      <x:c r="S605" s="25" t="n">
        <x:v>138</x:v>
      </x:c>
      <x:c r="T605" s="25" t="n">
        <x:f>IF(OR(N605="",S605=""),"",N605*S605)</x:f>
        <x:v>690</x:v>
      </x:c>
    </x:row>
    <x:row r="606" ht="21" customHeight="1">
      <x:c r="A606" s="23" t="n">
        <x:v>601</x:v>
      </x:c>
      <x:c r="B606" s="23" t="str">
        <x:v>Electrical &amp; Cable Management</x:v>
      </x:c>
      <x:c r="C606" s="23" t="str">
        <x:v>ECM-CTEP-0012</x:v>
      </x:c>
      <x:c r="D606" s="23" t="str">
        <x:v>HDGAF Cable Tray With Epoxy Finish</x:v>
      </x:c>
      <x:c r="E606" s="23" t="str">
        <x:v>450 x 50 x 1.5 x 3</x:v>
      </x:c>
      <x:c r="F606" s="23" t="str">
        <x:v>N/A</x:v>
      </x:c>
      <x:c r="G606" s="23" t="str"/>
      <x:c r="H606" s="23" t="str">
        <x:v>DELTA</x:v>
      </x:c>
      <x:c r="I606" s="23" t="str">
        <x:v>RAL 7035</x:v>
      </x:c>
      <x:c r="J606" s="23" t="str">
        <x:v>Unknown Supplier</x:v>
      </x:c>
      <x:c r="K606" s="23" t="str"/>
      <x:c r="L606" s="26" t="str"/>
      <x:c r="M606" s="23" t="str">
        <x:v>Opening Balance</x:v>
      </x:c>
      <x:c r="N606" s="24" t="n">
        <x:v>2.2</x:v>
      </x:c>
      <x:c r="O606" s="23" t="str">
        <x:v>Meter</x:v>
      </x:c>
      <x:c r="P606" s="24" t="str"/>
      <x:c r="Q606" s="23" t="str"/>
      <x:c r="R606" s="23" t="str">
        <x:v>Epoxy finish | Source stock row(s): 286, 287; Source total was zero without a valid unit price; price left blank; Consolidated 2 exact duplicate source rows</x:v>
      </x:c>
      <x:c r="S606" s="25" t="str"/>
      <x:c r="T606" s="25" t="str">
        <x:f>IF(OR(N606="",S606=""),"",N606*S606)</x:f>
      </x:c>
    </x:row>
    <x:row r="607" ht="21" customHeight="1">
      <x:c r="A607" s="23" t="n">
        <x:v>602</x:v>
      </x:c>
      <x:c r="B607" s="23" t="str">
        <x:v>Electrical &amp; Cable Management</x:v>
      </x:c>
      <x:c r="C607" s="23" t="str">
        <x:v>ECM-CTEP-0013</x:v>
      </x:c>
      <x:c r="D607" s="23" t="str">
        <x:v>HDGAF Cable Tray With Epoxy Finish</x:v>
      </x:c>
      <x:c r="E607" s="23" t="str">
        <x:v>50 x 50 x 1.5 x 3</x:v>
      </x:c>
      <x:c r="F607" s="23" t="str">
        <x:v>N/A</x:v>
      </x:c>
      <x:c r="G607" s="23" t="str"/>
      <x:c r="H607" s="23" t="str">
        <x:v>DELTA</x:v>
      </x:c>
      <x:c r="I607" s="23" t="str">
        <x:v>RAL 7032</x:v>
      </x:c>
      <x:c r="J607" s="23" t="str">
        <x:v>Unknown Supplier</x:v>
      </x:c>
      <x:c r="K607" s="23" t="str"/>
      <x:c r="L607" s="26" t="str"/>
      <x:c r="M607" s="23" t="str">
        <x:v>Opening Balance</x:v>
      </x:c>
      <x:c r="N607" s="24" t="n">
        <x:v>3.05</x:v>
      </x:c>
      <x:c r="O607" s="23" t="str">
        <x:v>Meter</x:v>
      </x:c>
      <x:c r="P607" s="24" t="str"/>
      <x:c r="Q607" s="23" t="str"/>
      <x:c r="R607" s="23" t="str">
        <x:v>Epoxy finish | Source stock row(s): 283, 284; Source total was zero without a valid unit price; price left blank; Consolidated 2 exact duplicate source rows</x:v>
      </x:c>
      <x:c r="S607" s="25" t="str"/>
      <x:c r="T607" s="25" t="str">
        <x:f>IF(OR(N607="",S607=""),"",N607*S607)</x:f>
      </x:c>
    </x:row>
    <x:row r="608" ht="21" customHeight="1">
      <x:c r="A608" s="23" t="n">
        <x:v>603</x:v>
      </x:c>
      <x:c r="B608" s="23" t="str">
        <x:v>Electrical &amp; Cable Management</x:v>
      </x:c>
      <x:c r="C608" s="23" t="str">
        <x:v>ECM-CTEP-0014</x:v>
      </x:c>
      <x:c r="D608" s="23" t="str">
        <x:v>HDGAF Cable Tray With Epoxy Finish</x:v>
      </x:c>
      <x:c r="E608" s="23" t="str">
        <x:v>50 x 50 x 1.5 x 3</x:v>
      </x:c>
      <x:c r="F608" s="23" t="str">
        <x:v>N/A</x:v>
      </x:c>
      <x:c r="G608" s="23" t="str"/>
      <x:c r="H608" s="23" t="str">
        <x:v>DELTA</x:v>
      </x:c>
      <x:c r="I608" s="23" t="str">
        <x:v>RAL 7035</x:v>
      </x:c>
      <x:c r="J608" s="23" t="str">
        <x:v>Unknown Supplier</x:v>
      </x:c>
      <x:c r="K608" s="23" t="str"/>
      <x:c r="L608" s="26" t="str"/>
      <x:c r="M608" s="23" t="str">
        <x:v>Opening Balance</x:v>
      </x:c>
      <x:c r="N608" s="24" t="n">
        <x:v>1</x:v>
      </x:c>
      <x:c r="O608" s="23" t="str">
        <x:v>Length</x:v>
      </x:c>
      <x:c r="P608" s="24" t="str"/>
      <x:c r="Q608" s="23" t="str"/>
      <x:c r="R608" s="23" t="str">
        <x:v>Epoxy finish | Source stock row(s): 291; Source total was zero without a valid unit price; price left blank</x:v>
      </x:c>
      <x:c r="S608" s="25" t="str"/>
      <x:c r="T608" s="25" t="str">
        <x:f>IF(OR(N608="",S608=""),"",N608*S608)</x:f>
      </x:c>
    </x:row>
    <x:row r="609" ht="21" customHeight="1">
      <x:c r="A609" s="23" t="n">
        <x:v>604</x:v>
      </x:c>
      <x:c r="B609" s="23" t="str">
        <x:v>Electrical &amp; Cable Management</x:v>
      </x:c>
      <x:c r="C609" s="23" t="str">
        <x:v>ECM-CTEP-0015</x:v>
      </x:c>
      <x:c r="D609" s="23" t="str">
        <x:v>HDGAF Cable Tray With Epoxy Finish</x:v>
      </x:c>
      <x:c r="E609" s="23" t="str">
        <x:v>600 x 50 x 2 x 3</x:v>
      </x:c>
      <x:c r="F609" s="23" t="str">
        <x:v>N/A</x:v>
      </x:c>
      <x:c r="G609" s="23" t="str"/>
      <x:c r="H609" s="23" t="str">
        <x:v>DELTA</x:v>
      </x:c>
      <x:c r="I609" s="23" t="str">
        <x:v>N/A</x:v>
      </x:c>
      <x:c r="J609" s="23" t="str">
        <x:v>Unknown Supplier</x:v>
      </x:c>
      <x:c r="K609" s="23" t="str"/>
      <x:c r="L609" s="26" t="str"/>
      <x:c r="M609" s="23" t="str">
        <x:v>Opening Balance</x:v>
      </x:c>
      <x:c r="N609" s="24" t="n">
        <x:v>1</x:v>
      </x:c>
      <x:c r="O609" s="23" t="str">
        <x:v>Length</x:v>
      </x:c>
      <x:c r="P609" s="24" t="str"/>
      <x:c r="Q609" s="23" t="str"/>
      <x:c r="R609" s="23" t="str">
        <x:v>Source stock row(s): 264</x:v>
      </x:c>
      <x:c r="S609" s="25" t="n">
        <x:v>235</x:v>
      </x:c>
      <x:c r="T609" s="25" t="n">
        <x:f>IF(OR(N609="",S609=""),"",N609*S609)</x:f>
        <x:v>235</x:v>
      </x:c>
    </x:row>
    <x:row r="610" ht="21" customHeight="1">
      <x:c r="A610" s="23" t="n">
        <x:v>605</x:v>
      </x:c>
      <x:c r="B610" s="23" t="str">
        <x:v>Electrical &amp; Cable Management</x:v>
      </x:c>
      <x:c r="C610" s="23" t="str">
        <x:v>ECM-CTEP-0016</x:v>
      </x:c>
      <x:c r="D610" s="23" t="str">
        <x:v>HDGAF Cable Tray With Epoxy Finish</x:v>
      </x:c>
      <x:c r="E610" s="23" t="str">
        <x:v>600 x 50 x 2 x 4</x:v>
      </x:c>
      <x:c r="F610" s="23" t="str">
        <x:v>N/A</x:v>
      </x:c>
      <x:c r="G610" s="23" t="str"/>
      <x:c r="H610" s="23" t="str">
        <x:v>DELTA</x:v>
      </x:c>
      <x:c r="I610" s="23" t="str">
        <x:v>N/A</x:v>
      </x:c>
      <x:c r="J610" s="23" t="str">
        <x:v>Unknown Supplier</x:v>
      </x:c>
      <x:c r="K610" s="23" t="str"/>
      <x:c r="L610" s="26" t="str"/>
      <x:c r="M610" s="23" t="str">
        <x:v>Opening Balance</x:v>
      </x:c>
      <x:c r="N610" s="24" t="n">
        <x:v>1.6</x:v>
      </x:c>
      <x:c r="O610" s="23" t="str">
        <x:v>Meter</x:v>
      </x:c>
      <x:c r="P610" s="24" t="str"/>
      <x:c r="Q610" s="23" t="str"/>
      <x:c r="R610" s="23" t="str">
        <x:v>Source stock row(s): 265; Source total was zero without a valid unit price; price left blank</x:v>
      </x:c>
      <x:c r="S610" s="25" t="str"/>
      <x:c r="T610" s="25" t="str">
        <x:f>IF(OR(N610="",S610=""),"",N610*S610)</x:f>
      </x:c>
    </x:row>
    <x:row r="611" ht="21" customHeight="1">
      <x:c r="A611" s="23" t="n">
        <x:v>606</x:v>
      </x:c>
      <x:c r="B611" s="23" t="str">
        <x:v>Electrical &amp; Cable Management</x:v>
      </x:c>
      <x:c r="C611" s="23" t="str">
        <x:v>ECM-CTEP-0017</x:v>
      </x:c>
      <x:c r="D611" s="23" t="str">
        <x:v>HDGAF Cable Tray With Epoxy Finish</x:v>
      </x:c>
      <x:c r="E611" s="23" t="str">
        <x:v>750 x 50 x 2 x 4</x:v>
      </x:c>
      <x:c r="F611" s="23" t="str">
        <x:v>N/A</x:v>
      </x:c>
      <x:c r="G611" s="23" t="str"/>
      <x:c r="H611" s="23" t="str">
        <x:v>DELTA</x:v>
      </x:c>
      <x:c r="I611" s="23" t="str">
        <x:v>N/A</x:v>
      </x:c>
      <x:c r="J611" s="23" t="str">
        <x:v>Unknown Supplier</x:v>
      </x:c>
      <x:c r="K611" s="23" t="str"/>
      <x:c r="L611" s="26" t="str"/>
      <x:c r="M611" s="23" t="str">
        <x:v>Opening Balance</x:v>
      </x:c>
      <x:c r="N611" s="24" t="n">
        <x:v>1.75</x:v>
      </x:c>
      <x:c r="O611" s="23" t="str">
        <x:v>Meter</x:v>
      </x:c>
      <x:c r="P611" s="24" t="str"/>
      <x:c r="Q611" s="23" t="str"/>
      <x:c r="R611" s="23" t="str">
        <x:v>Source stock row(s): 263; Source total was zero without a valid unit price; price left blank</x:v>
      </x:c>
      <x:c r="S611" s="25" t="str"/>
      <x:c r="T611" s="25" t="str">
        <x:f>IF(OR(N611="",S611=""),"",N611*S611)</x:f>
      </x:c>
    </x:row>
    <x:row r="612" ht="21" customHeight="1">
      <x:c r="A612" s="23" t="n">
        <x:v>607</x:v>
      </x:c>
      <x:c r="B612" s="23" t="str">
        <x:v>Electrical &amp; Cable Management</x:v>
      </x:c>
      <x:c r="C612" s="23" t="str">
        <x:v>ECM-HPDC-0001</x:v>
      </x:c>
      <x:c r="D612" s="23" t="str">
        <x:v>HDGAF Plain Double Channel</x:v>
      </x:c>
      <x:c r="E612" s="23" t="str">
        <x:v>41 x 82 x 2 x 3</x:v>
      </x:c>
      <x:c r="F612" s="23" t="str">
        <x:v>N/A</x:v>
      </x:c>
      <x:c r="G612" s="23" t="str"/>
      <x:c r="H612" s="23" t="str">
        <x:v>DELTA</x:v>
      </x:c>
      <x:c r="I612" s="23" t="str">
        <x:v>N/A</x:v>
      </x:c>
      <x:c r="J612" s="23" t="str">
        <x:v>Unknown Supplier</x:v>
      </x:c>
      <x:c r="K612" s="23" t="str"/>
      <x:c r="L612" s="26" t="str"/>
      <x:c r="M612" s="23" t="str">
        <x:v>Opening Balance</x:v>
      </x:c>
      <x:c r="N612" s="24" t="n">
        <x:v>36</x:v>
      </x:c>
      <x:c r="O612" s="23" t="str">
        <x:v>Length</x:v>
      </x:c>
      <x:c r="P612" s="24" t="str"/>
      <x:c r="Q612" s="23" t="str"/>
      <x:c r="R612" s="23" t="str">
        <x:v>Source stock row(s): 1530, 1531; Consolidated 2 exact duplicate source rows</x:v>
      </x:c>
      <x:c r="S612" s="25" t="n">
        <x:v>79.2</x:v>
      </x:c>
      <x:c r="T612" s="25" t="n">
        <x:f>IF(OR(N612="",S612=""),"",N612*S612)</x:f>
        <x:v>2851.2000000000003</x:v>
      </x:c>
    </x:row>
    <x:row r="613" ht="21" customHeight="1">
      <x:c r="A613" s="23" t="n">
        <x:v>608</x:v>
      </x:c>
      <x:c r="B613" s="23" t="str">
        <x:v>Electrical &amp; Cable Management</x:v>
      </x:c>
      <x:c r="C613" s="23" t="str">
        <x:v>ECM-HSC-0001</x:v>
      </x:c>
      <x:c r="D613" s="23" t="str">
        <x:v>HDGAF Slotted Channel</x:v>
      </x:c>
      <x:c r="E613" s="23" t="str">
        <x:v>41 x 41 x 2 x 3</x:v>
      </x:c>
      <x:c r="F613" s="23" t="str">
        <x:v>N/A</x:v>
      </x:c>
      <x:c r="G613" s="23" t="str"/>
      <x:c r="H613" s="23" t="str">
        <x:v>DELTA</x:v>
      </x:c>
      <x:c r="I613" s="23" t="str">
        <x:v>N/A</x:v>
      </x:c>
      <x:c r="J613" s="23" t="str">
        <x:v>Unknown Supplier</x:v>
      </x:c>
      <x:c r="K613" s="23" t="str"/>
      <x:c r="L613" s="26" t="str"/>
      <x:c r="M613" s="23" t="str">
        <x:v>Opening Balance</x:v>
      </x:c>
      <x:c r="N613" s="24" t="n">
        <x:v>12</x:v>
      </x:c>
      <x:c r="O613" s="23" t="str">
        <x:v>Length</x:v>
      </x:c>
      <x:c r="P613" s="24" t="str"/>
      <x:c r="Q613" s="23" t="str"/>
      <x:c r="R613" s="23" t="str">
        <x:v>Source stock row(s): 1532</x:v>
      </x:c>
      <x:c r="S613" s="25" t="n">
        <x:v>34.4</x:v>
      </x:c>
      <x:c r="T613" s="25" t="n">
        <x:f>IF(OR(N613="",S613=""),"",N613*S613)</x:f>
        <x:v>412.79999999999995</x:v>
      </x:c>
    </x:row>
    <x:row r="614" ht="21" customHeight="1">
      <x:c r="A614" s="23" t="n">
        <x:v>609</x:v>
      </x:c>
      <x:c r="B614" s="23" t="str">
        <x:v>Electrical &amp; Cable Management</x:v>
      </x:c>
      <x:c r="C614" s="23" t="str">
        <x:v>ECM-HSC-0002</x:v>
      </x:c>
      <x:c r="D614" s="23" t="str">
        <x:v>HDGAF Slotted Channel</x:v>
      </x:c>
      <x:c r="E614" s="23" t="str">
        <x:v>41 x 41 x 2 x 3</x:v>
      </x:c>
      <x:c r="F614" s="23" t="str">
        <x:v>N/A</x:v>
      </x:c>
      <x:c r="G614" s="23" t="str"/>
      <x:c r="H614" s="23" t="str">
        <x:v>DELTA</x:v>
      </x:c>
      <x:c r="I614" s="23" t="str">
        <x:v>RAL 7035</x:v>
      </x:c>
      <x:c r="J614" s="23" t="str">
        <x:v>Unknown Supplier</x:v>
      </x:c>
      <x:c r="K614" s="23" t="str"/>
      <x:c r="L614" s="26" t="str"/>
      <x:c r="M614" s="23" t="str">
        <x:v>Opening Balance</x:v>
      </x:c>
      <x:c r="N614" s="24" t="n">
        <x:v>10</x:v>
      </x:c>
      <x:c r="O614" s="23" t="str">
        <x:v>Length</x:v>
      </x:c>
      <x:c r="P614" s="24" t="str"/>
      <x:c r="Q614" s="23" t="str"/>
      <x:c r="R614" s="23" t="str">
        <x:v>Epoxy finish | Source stock row(s): 295</x:v>
      </x:c>
      <x:c r="S614" s="25" t="n">
        <x:v>34.4</x:v>
      </x:c>
      <x:c r="T614" s="25" t="n">
        <x:f>IF(OR(N614="",S614=""),"",N614*S614)</x:f>
        <x:v>344</x:v>
      </x:c>
    </x:row>
    <x:row r="615" ht="21" customHeight="1">
      <x:c r="A615" s="23" t="n">
        <x:v>610</x:v>
      </x:c>
      <x:c r="B615" s="23" t="str">
        <x:v>Electrical &amp; Cable Management</x:v>
      </x:c>
      <x:c r="C615" s="23" t="str">
        <x:v>ECM-HSC-0003</x:v>
      </x:c>
      <x:c r="D615" s="23" t="str">
        <x:v>HDGAF Slotted Channel</x:v>
      </x:c>
      <x:c r="E615" s="23" t="str">
        <x:v>41 x 41 x 2 x 4</x:v>
      </x:c>
      <x:c r="F615" s="23" t="str">
        <x:v>N/A</x:v>
      </x:c>
      <x:c r="G615" s="23" t="str"/>
      <x:c r="H615" s="23" t="str">
        <x:v>DELTA</x:v>
      </x:c>
      <x:c r="I615" s="23" t="str">
        <x:v>RAL 7035</x:v>
      </x:c>
      <x:c r="J615" s="23" t="str">
        <x:v>Unknown Supplier</x:v>
      </x:c>
      <x:c r="K615" s="23" t="str"/>
      <x:c r="L615" s="26" t="str"/>
      <x:c r="M615" s="23" t="str">
        <x:v>Opening Balance</x:v>
      </x:c>
      <x:c r="N615" s="24" t="n">
        <x:v>1.3</x:v>
      </x:c>
      <x:c r="O615" s="23" t="str">
        <x:v>Meter</x:v>
      </x:c>
      <x:c r="P615" s="24" t="str"/>
      <x:c r="Q615" s="23" t="str"/>
      <x:c r="R615" s="23" t="str">
        <x:v>Epoxy finish | Source stock row(s): 296; Source total was zero without a valid unit price; price left blank</x:v>
      </x:c>
      <x:c r="S615" s="25" t="str"/>
      <x:c r="T615" s="25" t="str">
        <x:f>IF(OR(N615="",S615=""),"",N615*S615)</x:f>
      </x:c>
    </x:row>
    <x:row r="616" ht="21" customHeight="1">
      <x:c r="A616" s="23" t="n">
        <x:v>611</x:v>
      </x:c>
      <x:c r="B616" s="23" t="str">
        <x:v>Electrical &amp; Cable Management</x:v>
      </x:c>
      <x:c r="C616" s="23" t="str">
        <x:v>ECM-PCAD-0001</x:v>
      </x:c>
      <x:c r="D616" s="23" t="str">
        <x:v>PVC Conduit Adapter</x:v>
      </x:c>
      <x:c r="E616" s="23" t="str">
        <x:v>20mm</x:v>
      </x:c>
      <x:c r="F616" s="23" t="str">
        <x:v>N/A</x:v>
      </x:c>
      <x:c r="G616" s="23" t="str"/>
      <x:c r="H616" s="23" t="str">
        <x:v>N/A</x:v>
      </x:c>
      <x:c r="I616" s="23" t="str">
        <x:v>Black</x:v>
      </x:c>
      <x:c r="J616" s="23" t="str">
        <x:v>Unknown Supplier</x:v>
      </x:c>
      <x:c r="K616" s="23" t="str"/>
      <x:c r="L616" s="26" t="str"/>
      <x:c r="M616" s="23" t="str">
        <x:v>Opening Balance</x:v>
      </x:c>
      <x:c r="N616" s="24" t="n">
        <x:v>15</x:v>
      </x:c>
      <x:c r="O616" s="23" t="str">
        <x:v>Nos</x:v>
      </x:c>
      <x:c r="P616" s="24" t="str"/>
      <x:c r="Q616" s="23" t="str"/>
      <x:c r="R616" s="23" t="str">
        <x:v>Source unit was blank; defaulted to Nos | Source stock row(s): 1319; Source unit was blank; defaulted to Nos; Source total was zero without a valid unit price; price left blank</x:v>
      </x:c>
      <x:c r="S616" s="25" t="str"/>
      <x:c r="T616" s="25" t="str">
        <x:f>IF(OR(N616="",S616=""),"",N616*S616)</x:f>
      </x:c>
    </x:row>
    <x:row r="617" ht="21" customHeight="1">
      <x:c r="A617" s="23" t="n">
        <x:v>612</x:v>
      </x:c>
      <x:c r="B617" s="23" t="str">
        <x:v>Electrical &amp; Cable Management</x:v>
      </x:c>
      <x:c r="C617" s="23" t="str">
        <x:v>ECM-PCCP-0001</x:v>
      </x:c>
      <x:c r="D617" s="23" t="str">
        <x:v>PVC Conduit Coupler</x:v>
      </x:c>
      <x:c r="E617" s="23" t="str">
        <x:v>20mm</x:v>
      </x:c>
      <x:c r="F617" s="23" t="str">
        <x:v>N/A</x:v>
      </x:c>
      <x:c r="G617" s="23" t="str"/>
      <x:c r="H617" s="23" t="str">
        <x:v>N/A</x:v>
      </x:c>
      <x:c r="I617" s="23" t="str">
        <x:v>Black</x:v>
      </x:c>
      <x:c r="J617" s="23" t="str">
        <x:v>Unknown Supplier</x:v>
      </x:c>
      <x:c r="K617" s="23" t="str"/>
      <x:c r="L617" s="26" t="str"/>
      <x:c r="M617" s="23" t="str">
        <x:v>Opening Balance</x:v>
      </x:c>
      <x:c r="N617" s="24" t="n">
        <x:v>84</x:v>
      </x:c>
      <x:c r="O617" s="23" t="str">
        <x:v>Nos</x:v>
      </x:c>
      <x:c r="P617" s="24" t="str"/>
      <x:c r="Q617" s="23" t="str"/>
      <x:c r="R617" s="23" t="str">
        <x:v>Source unit was blank; defaulted to Nos | Source stock row(s): 1321; Source unit was blank; defaulted to Nos; Source total was zero without a valid unit price; price left blank</x:v>
      </x:c>
      <x:c r="S617" s="25" t="str"/>
      <x:c r="T617" s="25" t="str">
        <x:f>IF(OR(N617="",S617=""),"",N617*S617)</x:f>
      </x:c>
    </x:row>
    <x:row r="618" ht="21" customHeight="1">
      <x:c r="A618" s="23" t="n">
        <x:v>613</x:v>
      </x:c>
      <x:c r="B618" s="23" t="str">
        <x:v>Electrical &amp; Cable Management</x:v>
      </x:c>
      <x:c r="C618" s="23" t="str">
        <x:v>ECM-PCCP-0002</x:v>
      </x:c>
      <x:c r="D618" s="23" t="str">
        <x:v>PVC Conduit Coupler</x:v>
      </x:c>
      <x:c r="E618" s="23" t="str">
        <x:v>25mm</x:v>
      </x:c>
      <x:c r="F618" s="23" t="str">
        <x:v>N/A</x:v>
      </x:c>
      <x:c r="G618" s="23" t="str"/>
      <x:c r="H618" s="23" t="str">
        <x:v>N/A</x:v>
      </x:c>
      <x:c r="I618" s="23" t="str">
        <x:v>Black</x:v>
      </x:c>
      <x:c r="J618" s="23" t="str">
        <x:v>Unknown Supplier</x:v>
      </x:c>
      <x:c r="K618" s="23" t="str"/>
      <x:c r="L618" s="26" t="str"/>
      <x:c r="M618" s="23" t="str">
        <x:v>Opening Balance</x:v>
      </x:c>
      <x:c r="N618" s="24" t="n">
        <x:v>4</x:v>
      </x:c>
      <x:c r="O618" s="23" t="str">
        <x:v>Nos</x:v>
      </x:c>
      <x:c r="P618" s="24" t="str"/>
      <x:c r="Q618" s="23" t="str"/>
      <x:c r="R618" s="23" t="str">
        <x:v>Source unit was blank; defaulted to Nos | Source stock row(s): 1320; Source unit was blank; defaulted to Nos; Source total was zero without a valid unit price; price left blank</x:v>
      </x:c>
      <x:c r="S618" s="25" t="str"/>
      <x:c r="T618" s="25" t="str">
        <x:f>IF(OR(N618="",S618=""),"",N618*S618)</x:f>
      </x:c>
    </x:row>
    <x:row r="619" ht="21" customHeight="1">
      <x:c r="A619" s="23" t="n">
        <x:v>614</x:v>
      </x:c>
      <x:c r="B619" s="23" t="str">
        <x:v>Electrical &amp; Cable Management</x:v>
      </x:c>
      <x:c r="C619" s="23" t="str">
        <x:v>ECM-PCCP-0003</x:v>
      </x:c>
      <x:c r="D619" s="23" t="str">
        <x:v>PVC Conduit Coupler</x:v>
      </x:c>
      <x:c r="E619" s="23" t="str">
        <x:v>25mm</x:v>
      </x:c>
      <x:c r="F619" s="23" t="str">
        <x:v>N/A</x:v>
      </x:c>
      <x:c r="G619" s="23" t="str"/>
      <x:c r="H619" s="23" t="str">
        <x:v>Decoduct</x:v>
      </x:c>
      <x:c r="I619" s="23" t="str">
        <x:v>N/A</x:v>
      </x:c>
      <x:c r="J619" s="23" t="str">
        <x:v>Unknown Supplier</x:v>
      </x:c>
      <x:c r="K619" s="23" t="str"/>
      <x:c r="L619" s="26" t="str"/>
      <x:c r="M619" s="23" t="str">
        <x:v>Opening Balance</x:v>
      </x:c>
      <x:c r="N619" s="24" t="n">
        <x:v>50</x:v>
      </x:c>
      <x:c r="O619" s="23" t="str">
        <x:v>Nos</x:v>
      </x:c>
      <x:c r="P619" s="24" t="str"/>
      <x:c r="Q619" s="23" t="str"/>
      <x:c r="R619" s="23" t="str">
        <x:v>2 packs x 25 pieces | Source stock row(s): 1423</x:v>
      </x:c>
      <x:c r="S619" s="25" t="n">
        <x:v>1</x:v>
      </x:c>
      <x:c r="T619" s="25" t="n">
        <x:f>IF(OR(N619="",S619=""),"",N619*S619)</x:f>
        <x:v>50</x:v>
      </x:c>
    </x:row>
    <x:row r="620" ht="21" customHeight="1">
      <x:c r="A620" s="23" t="n">
        <x:v>615</x:v>
      </x:c>
      <x:c r="B620" s="23" t="str">
        <x:v>Electrical &amp; Cable Management</x:v>
      </x:c>
      <x:c r="C620" s="23" t="str">
        <x:v>ECM-PCCP-0004</x:v>
      </x:c>
      <x:c r="D620" s="23" t="str">
        <x:v>PVC Conduit Coupler</x:v>
      </x:c>
      <x:c r="E620" s="23" t="str">
        <x:v>50mm</x:v>
      </x:c>
      <x:c r="F620" s="23" t="str">
        <x:v>N/A</x:v>
      </x:c>
      <x:c r="G620" s="23" t="str"/>
      <x:c r="H620" s="23" t="str">
        <x:v>Decoduct</x:v>
      </x:c>
      <x:c r="I620" s="23" t="str">
        <x:v>N/A</x:v>
      </x:c>
      <x:c r="J620" s="23" t="str">
        <x:v>Unknown Supplier</x:v>
      </x:c>
      <x:c r="K620" s="23" t="str"/>
      <x:c r="L620" s="26" t="str"/>
      <x:c r="M620" s="23" t="str">
        <x:v>Opening Balance</x:v>
      </x:c>
      <x:c r="N620" s="24" t="n">
        <x:v>47</x:v>
      </x:c>
      <x:c r="O620" s="23" t="str">
        <x:v>Nos</x:v>
      </x:c>
      <x:c r="P620" s="24" t="str"/>
      <x:c r="Q620" s="23" t="str"/>
      <x:c r="R620" s="23" t="str">
        <x:v>Source stock row(s): 1424</x:v>
      </x:c>
      <x:c r="S620" s="25" t="n">
        <x:v>1</x:v>
      </x:c>
      <x:c r="T620" s="25" t="n">
        <x:f>IF(OR(N620="",S620=""),"",N620*S620)</x:f>
        <x:v>47</x:v>
      </x:c>
    </x:row>
    <x:row r="621" ht="21" customHeight="1">
      <x:c r="A621" s="23" t="n">
        <x:v>616</x:v>
      </x:c>
      <x:c r="B621" s="23" t="str">
        <x:v>Electrical &amp; Cable Management</x:v>
      </x:c>
      <x:c r="C621" s="23" t="str">
        <x:v>ECM-PVCJB1-0001</x:v>
      </x:c>
      <x:c r="D621" s="23" t="str">
        <x:v>PVC Conduit Junction Box - 1 Way</x:v>
      </x:c>
      <x:c r="E621" s="23" t="str">
        <x:v>25mm</x:v>
      </x:c>
      <x:c r="F621" s="23" t="str">
        <x:v>N/A</x:v>
      </x:c>
      <x:c r="G621" s="23" t="str"/>
      <x:c r="H621" s="23" t="str">
        <x:v>N/A</x:v>
      </x:c>
      <x:c r="I621" s="23" t="str">
        <x:v>N/A</x:v>
      </x:c>
      <x:c r="J621" s="23" t="str">
        <x:v>Unknown Supplier</x:v>
      </x:c>
      <x:c r="K621" s="23" t="str"/>
      <x:c r="L621" s="26" t="str"/>
      <x:c r="M621" s="23" t="str">
        <x:v>Opening Balance</x:v>
      </x:c>
      <x:c r="N621" s="24" t="n">
        <x:v>26</x:v>
      </x:c>
      <x:c r="O621" s="23" t="str">
        <x:v>Nos</x:v>
      </x:c>
      <x:c r="P621" s="24" t="str"/>
      <x:c r="Q621" s="23" t="str"/>
      <x:c r="R621" s="23" t="str">
        <x:v>Source stock row(s): 1441</x:v>
      </x:c>
      <x:c r="S621" s="25" t="n">
        <x:v>1</x:v>
      </x:c>
      <x:c r="T621" s="25" t="n">
        <x:f>IF(OR(N621="",S621=""),"",N621*S621)</x:f>
        <x:v>26</x:v>
      </x:c>
    </x:row>
    <x:row r="622" ht="21" customHeight="1">
      <x:c r="A622" s="23" t="n">
        <x:v>617</x:v>
      </x:c>
      <x:c r="B622" s="23" t="str">
        <x:v>Electrical &amp; Cable Management</x:v>
      </x:c>
      <x:c r="C622" s="23" t="str">
        <x:v>ECM-PVCJB2-0001</x:v>
      </x:c>
      <x:c r="D622" s="23" t="str">
        <x:v>PVC Conduit Junction Box - 2 Way</x:v>
      </x:c>
      <x:c r="E622" s="23" t="str">
        <x:v>25mm</x:v>
      </x:c>
      <x:c r="F622" s="23" t="str">
        <x:v>N/A</x:v>
      </x:c>
      <x:c r="G622" s="23" t="str"/>
      <x:c r="H622" s="23" t="str">
        <x:v>N/A</x:v>
      </x:c>
      <x:c r="I622" s="23" t="str">
        <x:v>N/A</x:v>
      </x:c>
      <x:c r="J622" s="23" t="str">
        <x:v>Unknown Supplier</x:v>
      </x:c>
      <x:c r="K622" s="23" t="str"/>
      <x:c r="L622" s="26" t="str"/>
      <x:c r="M622" s="23" t="str">
        <x:v>Opening Balance</x:v>
      </x:c>
      <x:c r="N622" s="24" t="n">
        <x:v>85</x:v>
      </x:c>
      <x:c r="O622" s="23" t="str">
        <x:v>Nos</x:v>
      </x:c>
      <x:c r="P622" s="24" t="str"/>
      <x:c r="Q622" s="23" t="str"/>
      <x:c r="R622" s="23" t="str">
        <x:v>Source stock row(s): 1442</x:v>
      </x:c>
      <x:c r="S622" s="25" t="n">
        <x:v>1</x:v>
      </x:c>
      <x:c r="T622" s="25" t="n">
        <x:f>IF(OR(N622="",S622=""),"",N622*S622)</x:f>
        <x:v>85</x:v>
      </x:c>
    </x:row>
    <x:row r="623" ht="21" customHeight="1">
      <x:c r="A623" s="23" t="n">
        <x:v>618</x:v>
      </x:c>
      <x:c r="B623" s="23" t="str">
        <x:v>Electrical &amp; Cable Management</x:v>
      </x:c>
      <x:c r="C623" s="23" t="str">
        <x:v>ECM-PVCJB-0001</x:v>
      </x:c>
      <x:c r="D623" s="23" t="str">
        <x:v>PVC Conduit Junction Box - 2 Way Angle</x:v>
      </x:c>
      <x:c r="E623" s="23" t="str">
        <x:v>20mm</x:v>
      </x:c>
      <x:c r="F623" s="23" t="str">
        <x:v>N/A</x:v>
      </x:c>
      <x:c r="G623" s="23" t="str"/>
      <x:c r="H623" s="23" t="str">
        <x:v>N/A</x:v>
      </x:c>
      <x:c r="I623" s="23" t="str">
        <x:v>N/A</x:v>
      </x:c>
      <x:c r="J623" s="23" t="str">
        <x:v>Unknown Supplier</x:v>
      </x:c>
      <x:c r="K623" s="23" t="str"/>
      <x:c r="L623" s="26" t="str"/>
      <x:c r="M623" s="23" t="str">
        <x:v>Opening Balance</x:v>
      </x:c>
      <x:c r="N623" s="24" t="n">
        <x:v>11</x:v>
      </x:c>
      <x:c r="O623" s="23" t="str">
        <x:v>Nos</x:v>
      </x:c>
      <x:c r="P623" s="24" t="str"/>
      <x:c r="Q623" s="23" t="str"/>
      <x:c r="R623" s="23" t="str">
        <x:v>Source stock row(s): 1444</x:v>
      </x:c>
      <x:c r="S623" s="25" t="n">
        <x:v>1</x:v>
      </x:c>
      <x:c r="T623" s="25" t="n">
        <x:f>IF(OR(N623="",S623=""),"",N623*S623)</x:f>
        <x:v>11</x:v>
      </x:c>
    </x:row>
    <x:row r="624" ht="21" customHeight="1">
      <x:c r="A624" s="23" t="n">
        <x:v>619</x:v>
      </x:c>
      <x:c r="B624" s="23" t="str">
        <x:v>Electrical &amp; Cable Management</x:v>
      </x:c>
      <x:c r="C624" s="23" t="str">
        <x:v>ECM-PVCJB3-0001</x:v>
      </x:c>
      <x:c r="D624" s="23" t="str">
        <x:v>PVC Conduit Junction Box - 3 Way</x:v>
      </x:c>
      <x:c r="E624" s="23" t="str">
        <x:v>25mm</x:v>
      </x:c>
      <x:c r="F624" s="23" t="str">
        <x:v>N/A</x:v>
      </x:c>
      <x:c r="G624" s="23" t="str"/>
      <x:c r="H624" s="23" t="str">
        <x:v>N/A</x:v>
      </x:c>
      <x:c r="I624" s="23" t="str">
        <x:v>N/A</x:v>
      </x:c>
      <x:c r="J624" s="23" t="str">
        <x:v>Unknown Supplier</x:v>
      </x:c>
      <x:c r="K624" s="23" t="str"/>
      <x:c r="L624" s="26" t="str"/>
      <x:c r="M624" s="23" t="str">
        <x:v>Opening Balance</x:v>
      </x:c>
      <x:c r="N624" s="24" t="n">
        <x:v>35</x:v>
      </x:c>
      <x:c r="O624" s="23" t="str">
        <x:v>Nos</x:v>
      </x:c>
      <x:c r="P624" s="24" t="str"/>
      <x:c r="Q624" s="23" t="str"/>
      <x:c r="R624" s="23" t="str">
        <x:v>Source stock row(s): 1443</x:v>
      </x:c>
      <x:c r="S624" s="25" t="n">
        <x:v>1</x:v>
      </x:c>
      <x:c r="T624" s="25" t="n">
        <x:f>IF(OR(N624="",S624=""),"",N624*S624)</x:f>
        <x:v>35</x:v>
      </x:c>
    </x:row>
    <x:row r="625" ht="21" customHeight="1">
      <x:c r="A625" s="23" t="n">
        <x:v>620</x:v>
      </x:c>
      <x:c r="B625" s="23" t="str">
        <x:v>Electrical &amp; Cable Management</x:v>
      </x:c>
      <x:c r="C625" s="23" t="str">
        <x:v>ECM-PVCJB4-0001</x:v>
      </x:c>
      <x:c r="D625" s="23" t="str">
        <x:v>PVC Conduit Junction Box - 4 Way</x:v>
      </x:c>
      <x:c r="E625" s="23" t="str">
        <x:v>20mm</x:v>
      </x:c>
      <x:c r="F625" s="23" t="str">
        <x:v>N/A</x:v>
      </x:c>
      <x:c r="G625" s="23" t="str"/>
      <x:c r="H625" s="23" t="str">
        <x:v>N/A</x:v>
      </x:c>
      <x:c r="I625" s="23" t="str">
        <x:v>N/A</x:v>
      </x:c>
      <x:c r="J625" s="23" t="str">
        <x:v>Unknown Supplier</x:v>
      </x:c>
      <x:c r="K625" s="23" t="str"/>
      <x:c r="L625" s="26" t="str"/>
      <x:c r="M625" s="23" t="str">
        <x:v>Opening Balance</x:v>
      </x:c>
      <x:c r="N625" s="24" t="n">
        <x:v>10</x:v>
      </x:c>
      <x:c r="O625" s="23" t="str">
        <x:v>Nos</x:v>
      </x:c>
      <x:c r="P625" s="24" t="str"/>
      <x:c r="Q625" s="23" t="str"/>
      <x:c r="R625" s="23" t="str">
        <x:v>Source stock row(s): 1445</x:v>
      </x:c>
      <x:c r="S625" s="25" t="n">
        <x:v>1</x:v>
      </x:c>
      <x:c r="T625" s="25" t="n">
        <x:f>IF(OR(N625="",S625=""),"",N625*S625)</x:f>
        <x:v>10</x:v>
      </x:c>
    </x:row>
    <x:row r="626" ht="21" customHeight="1">
      <x:c r="A626" s="23" t="n">
        <x:v>621</x:v>
      </x:c>
      <x:c r="B626" s="23" t="str">
        <x:v>Electrical &amp; Cable Management</x:v>
      </x:c>
      <x:c r="C626" s="23" t="str">
        <x:v>ECM-PVCOSA-0001</x:v>
      </x:c>
      <x:c r="D626" s="23" t="str">
        <x:v>PVC Conduit Saddle</x:v>
      </x:c>
      <x:c r="E626" s="23" t="str">
        <x:v>1"</x:v>
      </x:c>
      <x:c r="F626" s="23" t="str">
        <x:v>N/A</x:v>
      </x:c>
      <x:c r="G626" s="23" t="str"/>
      <x:c r="H626" s="23" t="str">
        <x:v>N/A</x:v>
      </x:c>
      <x:c r="I626" s="23" t="str">
        <x:v>Black</x:v>
      </x:c>
      <x:c r="J626" s="23" t="str">
        <x:v>Unknown Supplier</x:v>
      </x:c>
      <x:c r="K626" s="23" t="str"/>
      <x:c r="L626" s="26" t="str"/>
      <x:c r="M626" s="23" t="str">
        <x:v>Opening Balance</x:v>
      </x:c>
      <x:c r="N626" s="24" t="n">
        <x:v>59</x:v>
      </x:c>
      <x:c r="O626" s="23" t="str">
        <x:v>Nos</x:v>
      </x:c>
      <x:c r="P626" s="24" t="str"/>
      <x:c r="Q626" s="23" t="str"/>
      <x:c r="R626" s="23" t="str">
        <x:v>Source stock row(s): 1317</x:v>
      </x:c>
      <x:c r="S626" s="25" t="n">
        <x:v>0.5</x:v>
      </x:c>
      <x:c r="T626" s="25" t="n">
        <x:f>IF(OR(N626="",S626=""),"",N626*S626)</x:f>
        <x:v>29.5</x:v>
      </x:c>
    </x:row>
    <x:row r="627" ht="21" customHeight="1">
      <x:c r="A627" s="23" t="n">
        <x:v>622</x:v>
      </x:c>
      <x:c r="B627" s="23" t="str">
        <x:v>Electrical &amp; Cable Management</x:v>
      </x:c>
      <x:c r="C627" s="23" t="str">
        <x:v>ECM-PVCOSA-0002</x:v>
      </x:c>
      <x:c r="D627" s="23" t="str">
        <x:v>PVC Conduit Saddle</x:v>
      </x:c>
      <x:c r="E627" s="23" t="str">
        <x:v>25mm</x:v>
      </x:c>
      <x:c r="F627" s="23" t="str">
        <x:v>N/A</x:v>
      </x:c>
      <x:c r="G627" s="23" t="str"/>
      <x:c r="H627" s="23" t="str">
        <x:v>Marshall-Tufflex</x:v>
      </x:c>
      <x:c r="I627" s="23" t="str">
        <x:v>N/A</x:v>
      </x:c>
      <x:c r="J627" s="23" t="str">
        <x:v>Unknown Supplier</x:v>
      </x:c>
      <x:c r="K627" s="23" t="str"/>
      <x:c r="L627" s="26" t="str"/>
      <x:c r="M627" s="23" t="str">
        <x:v>Opening Balance</x:v>
      </x:c>
      <x:c r="N627" s="24" t="n">
        <x:v>8</x:v>
      </x:c>
      <x:c r="O627" s="23" t="str">
        <x:v>Pack</x:v>
      </x:c>
      <x:c r="P627" s="24" t="str"/>
      <x:c r="Q627" s="23" t="str"/>
      <x:c r="R627" s="23" t="str">
        <x:v>10PC/Per Pack | Source stock row(s): 1446</x:v>
      </x:c>
      <x:c r="S627" s="25" t="n">
        <x:v>1</x:v>
      </x:c>
      <x:c r="T627" s="25" t="n">
        <x:f>IF(OR(N627="",S627=""),"",N627*S627)</x:f>
        <x:v>8</x:v>
      </x:c>
    </x:row>
    <x:row r="628" ht="21" customHeight="1">
      <x:c r="A628" s="23" t="n">
        <x:v>623</x:v>
      </x:c>
      <x:c r="B628" s="23" t="str">
        <x:v>Electrical &amp; Cable Management</x:v>
      </x:c>
      <x:c r="C628" s="23" t="str">
        <x:v>ECM-PVCOSA-0003</x:v>
      </x:c>
      <x:c r="D628" s="23" t="str">
        <x:v>PVC Conduit Saddle</x:v>
      </x:c>
      <x:c r="E628" s="23" t="str">
        <x:v>3/4"</x:v>
      </x:c>
      <x:c r="F628" s="23" t="str">
        <x:v>N/A</x:v>
      </x:c>
      <x:c r="G628" s="23" t="str"/>
      <x:c r="H628" s="23" t="str">
        <x:v>N/A</x:v>
      </x:c>
      <x:c r="I628" s="23" t="str">
        <x:v>Black</x:v>
      </x:c>
      <x:c r="J628" s="23" t="str">
        <x:v>Unknown Supplier</x:v>
      </x:c>
      <x:c r="K628" s="23" t="str"/>
      <x:c r="L628" s="26" t="str"/>
      <x:c r="M628" s="23" t="str">
        <x:v>Opening Balance</x:v>
      </x:c>
      <x:c r="N628" s="24" t="n">
        <x:v>48</x:v>
      </x:c>
      <x:c r="O628" s="23" t="str">
        <x:v>Nos</x:v>
      </x:c>
      <x:c r="P628" s="24" t="str"/>
      <x:c r="Q628" s="23" t="str"/>
      <x:c r="R628" s="23" t="str">
        <x:v>Source stock row(s): 1318</x:v>
      </x:c>
      <x:c r="S628" s="25" t="n">
        <x:v>0.5</x:v>
      </x:c>
      <x:c r="T628" s="25" t="n">
        <x:f>IF(OR(N628="",S628=""),"",N628*S628)</x:f>
        <x:v>24</x:v>
      </x:c>
    </x:row>
    <x:row r="629" ht="21" customHeight="1">
      <x:c r="A629" s="23" t="n">
        <x:v>624</x:v>
      </x:c>
      <x:c r="B629" s="23" t="str">
        <x:v>Electrical &amp; Cable Management</x:v>
      </x:c>
      <x:c r="C629" s="23" t="str">
        <x:v>ECM-PVCOSA-0004</x:v>
      </x:c>
      <x:c r="D629" s="23" t="str">
        <x:v>PVC Conduit Saddle</x:v>
      </x:c>
      <x:c r="E629" s="23" t="str">
        <x:v>50mm</x:v>
      </x:c>
      <x:c r="F629" s="23" t="str">
        <x:v>N/A</x:v>
      </x:c>
      <x:c r="G629" s="23" t="str"/>
      <x:c r="H629" s="23" t="str">
        <x:v>Clipsal</x:v>
      </x:c>
      <x:c r="I629" s="23" t="str">
        <x:v>N/A</x:v>
      </x:c>
      <x:c r="J629" s="23" t="str">
        <x:v>Unknown Supplier</x:v>
      </x:c>
      <x:c r="K629" s="23" t="str"/>
      <x:c r="L629" s="26" t="str"/>
      <x:c r="M629" s="23" t="str">
        <x:v>Opening Balance</x:v>
      </x:c>
      <x:c r="N629" s="24" t="n">
        <x:v>85</x:v>
      </x:c>
      <x:c r="O629" s="23" t="str">
        <x:v>Nos</x:v>
      </x:c>
      <x:c r="P629" s="24" t="str"/>
      <x:c r="Q629" s="23" t="str"/>
      <x:c r="R629" s="23" t="str">
        <x:v>Source stock row(s): 1422</x:v>
      </x:c>
      <x:c r="S629" s="25" t="n">
        <x:v>1</x:v>
      </x:c>
      <x:c r="T629" s="25" t="n">
        <x:f>IF(OR(N629="",S629=""),"",N629*S629)</x:f>
        <x:v>85</x:v>
      </x:c>
    </x:row>
    <x:row r="630" ht="21" customHeight="1">
      <x:c r="A630" s="23" t="n">
        <x:v>625</x:v>
      </x:c>
      <x:c r="B630" s="23" t="str">
        <x:v>Electrical &amp; Cable Management</x:v>
      </x:c>
      <x:c r="C630" s="23" t="str">
        <x:v>ECM-PCFC-0001</x:v>
      </x:c>
      <x:c r="D630" s="23" t="str">
        <x:v>PVC-Coated Flexible Conduit</x:v>
      </x:c>
      <x:c r="E630" s="23" t="str">
        <x:v>25mm</x:v>
      </x:c>
      <x:c r="F630" s="23" t="str">
        <x:v>N/A</x:v>
      </x:c>
      <x:c r="G630" s="23" t="str"/>
      <x:c r="H630" s="23" t="str">
        <x:v>CNE</x:v>
      </x:c>
      <x:c r="I630" s="23" t="str">
        <x:v>N/A</x:v>
      </x:c>
      <x:c r="J630" s="23" t="str">
        <x:v>Unknown Supplier</x:v>
      </x:c>
      <x:c r="K630" s="23" t="str"/>
      <x:c r="L630" s="26" t="str"/>
      <x:c r="M630" s="23" t="str">
        <x:v>Opening Balance</x:v>
      </x:c>
      <x:c r="N630" s="24" t="n">
        <x:v>1</x:v>
      </x:c>
      <x:c r="O630" s="23" t="str">
        <x:v>Box</x:v>
      </x:c>
      <x:c r="P630" s="24" t="str"/>
      <x:c r="Q630" s="23" t="str"/>
      <x:c r="R630" s="23" t="str">
        <x:v>Source stock row(s): 1323</x:v>
      </x:c>
      <x:c r="S630" s="25" t="n">
        <x:v>40</x:v>
      </x:c>
      <x:c r="T630" s="25" t="n">
        <x:f>IF(OR(N630="",S630=""),"",N630*S630)</x:f>
        <x:v>40</x:v>
      </x:c>
    </x:row>
    <x:row r="631" ht="21" customHeight="1">
      <x:c r="A631" s="23" t="n">
        <x:v>626</x:v>
      </x:c>
      <x:c r="B631" s="23" t="str">
        <x:v>Electrical &amp; Cable Management</x:v>
      </x:c>
      <x:c r="C631" s="23" t="str">
        <x:v>ECM-PCFC-0002</x:v>
      </x:c>
      <x:c r="D631" s="23" t="str">
        <x:v>PVC-Coated Flexible Conduit</x:v>
      </x:c>
      <x:c r="E631" s="23" t="str">
        <x:v>25mm</x:v>
      </x:c>
      <x:c r="F631" s="23" t="str">
        <x:v>N/A</x:v>
      </x:c>
      <x:c r="G631" s="23" t="str"/>
      <x:c r="H631" s="23" t="str">
        <x:v>DELTA</x:v>
      </x:c>
      <x:c r="I631" s="23" t="str">
        <x:v>N/A</x:v>
      </x:c>
      <x:c r="J631" s="23" t="str">
        <x:v>Unknown Supplier</x:v>
      </x:c>
      <x:c r="K631" s="23" t="str"/>
      <x:c r="L631" s="26" t="str"/>
      <x:c r="M631" s="23" t="str">
        <x:v>Opening Balance</x:v>
      </x:c>
      <x:c r="N631" s="24" t="n">
        <x:v>1</x:v>
      </x:c>
      <x:c r="O631" s="23" t="str">
        <x:v>Box</x:v>
      </x:c>
      <x:c r="P631" s="24" t="str"/>
      <x:c r="Q631" s="23" t="str"/>
      <x:c r="R631" s="23" t="str">
        <x:v>Source stock row(s): 1324</x:v>
      </x:c>
      <x:c r="S631" s="25" t="n">
        <x:v>59</x:v>
      </x:c>
      <x:c r="T631" s="25" t="n">
        <x:f>IF(OR(N631="",S631=""),"",N631*S631)</x:f>
        <x:v>59</x:v>
      </x:c>
    </x:row>
    <x:row r="632" ht="21" customHeight="1">
      <x:c r="A632" s="23" t="n">
        <x:v>627</x:v>
      </x:c>
      <x:c r="B632" s="23" t="str">
        <x:v>Electrical &amp; Cable Management</x:v>
      </x:c>
      <x:c r="C632" s="23" t="str">
        <x:v>ECM-PCFC-0003</x:v>
      </x:c>
      <x:c r="D632" s="23" t="str">
        <x:v>PVC-Coated Flexible Conduit</x:v>
      </x:c>
      <x:c r="E632" s="23" t="str">
        <x:v>50mm</x:v>
      </x:c>
      <x:c r="F632" s="23" t="str">
        <x:v>N/A</x:v>
      </x:c>
      <x:c r="G632" s="23" t="str"/>
      <x:c r="H632" s="23" t="str">
        <x:v>CNE</x:v>
      </x:c>
      <x:c r="I632" s="23" t="str">
        <x:v>N/A</x:v>
      </x:c>
      <x:c r="J632" s="23" t="str">
        <x:v>Unknown Supplier</x:v>
      </x:c>
      <x:c r="K632" s="23" t="str"/>
      <x:c r="L632" s="26" t="str"/>
      <x:c r="M632" s="23" t="str">
        <x:v>Opening Balance</x:v>
      </x:c>
      <x:c r="N632" s="24" t="n">
        <x:v>9</x:v>
      </x:c>
      <x:c r="O632" s="23" t="str">
        <x:v>Meter</x:v>
      </x:c>
      <x:c r="P632" s="24" t="str"/>
      <x:c r="Q632" s="23" t="str"/>
      <x:c r="R632" s="23" t="str">
        <x:v>Source stock row(s): 1322</x:v>
      </x:c>
      <x:c r="S632" s="25" t="n">
        <x:v>1</x:v>
      </x:c>
      <x:c r="T632" s="25" t="n">
        <x:f>IF(OR(N632="",S632=""),"",N632*S632)</x:f>
        <x:v>9</x:v>
      </x:c>
    </x:row>
    <x:row r="633" ht="21" customHeight="1">
      <x:c r="A633" s="23" t="n">
        <x:v>628</x:v>
      </x:c>
      <x:c r="B633" s="23" t="str">
        <x:v>Electrical &amp; Controls</x:v>
      </x:c>
      <x:c r="C633" s="23" t="str">
        <x:v>ELC-ACTR-0001</x:v>
      </x:c>
      <x:c r="D633" s="23" t="str">
        <x:v>Actuator</x:v>
      </x:c>
      <x:c r="E633" s="23" t="str">
        <x:v>N/A</x:v>
      </x:c>
      <x:c r="F633" s="23" t="str">
        <x:v>BF24T</x:v>
      </x:c>
      <x:c r="G633" s="23" t="str"/>
      <x:c r="H633" s="23" t="str">
        <x:v>Belimo</x:v>
      </x:c>
      <x:c r="I633" s="23" t="str">
        <x:v>N/A</x:v>
      </x:c>
      <x:c r="J633" s="23" t="str">
        <x:v>Unknown Supplier</x:v>
      </x:c>
      <x:c r="K633" s="23" t="str"/>
      <x:c r="L633" s="26" t="str"/>
      <x:c r="M633" s="23" t="str">
        <x:v>Opening Balance</x:v>
      </x:c>
      <x:c r="N633" s="24" t="n">
        <x:v>1</x:v>
      </x:c>
      <x:c r="O633" s="23" t="str">
        <x:v>Nos</x:v>
      </x:c>
      <x:c r="P633" s="24" t="str"/>
      <x:c r="Q633" s="23" t="str"/>
      <x:c r="R633" s="23" t="str">
        <x:v>Source stock row(s): 1465</x:v>
      </x:c>
      <x:c r="S633" s="25" t="n">
        <x:v>100</x:v>
      </x:c>
      <x:c r="T633" s="25" t="n">
        <x:f>IF(OR(N633="",S633=""),"",N633*S633)</x:f>
        <x:v>100</x:v>
      </x:c>
    </x:row>
    <x:row r="634" ht="21" customHeight="1">
      <x:c r="A634" s="23" t="n">
        <x:v>629</x:v>
      </x:c>
      <x:c r="B634" s="23" t="str">
        <x:v>Electrical &amp; Controls</x:v>
      </x:c>
      <x:c r="C634" s="23" t="str">
        <x:v>ELC-ACTR-0002</x:v>
      </x:c>
      <x:c r="D634" s="23" t="str">
        <x:v>Actuator</x:v>
      </x:c>
      <x:c r="E634" s="23" t="str">
        <x:v>N/A</x:v>
      </x:c>
      <x:c r="F634" s="23" t="str">
        <x:v>BFN24-BAE72-FC-DC</x:v>
      </x:c>
      <x:c r="G634" s="23" t="str"/>
      <x:c r="H634" s="23" t="str">
        <x:v>Belimo</x:v>
      </x:c>
      <x:c r="I634" s="23" t="str">
        <x:v>N/A</x:v>
      </x:c>
      <x:c r="J634" s="23" t="str">
        <x:v>Unknown Supplier</x:v>
      </x:c>
      <x:c r="K634" s="23" t="str"/>
      <x:c r="L634" s="26" t="str"/>
      <x:c r="M634" s="23" t="str">
        <x:v>Opening Balance</x:v>
      </x:c>
      <x:c r="N634" s="24" t="n">
        <x:v>3</x:v>
      </x:c>
      <x:c r="O634" s="23" t="str">
        <x:v>Nos</x:v>
      </x:c>
      <x:c r="P634" s="24" t="str"/>
      <x:c r="Q634" s="23" t="str"/>
      <x:c r="R634" s="23" t="str">
        <x:v>Source stock row(s): 1227, 1229; Consolidated 2 exact duplicate source rows</x:v>
      </x:c>
      <x:c r="S634" s="25" t="n">
        <x:v>10</x:v>
      </x:c>
      <x:c r="T634" s="25" t="n">
        <x:f>IF(OR(N634="",S634=""),"",N634*S634)</x:f>
        <x:v>30</x:v>
      </x:c>
    </x:row>
    <x:row r="635" ht="21" customHeight="1">
      <x:c r="A635" s="23" t="n">
        <x:v>630</x:v>
      </x:c>
      <x:c r="B635" s="23" t="str">
        <x:v>Electrical &amp; Controls</x:v>
      </x:c>
      <x:c r="C635" s="23" t="str">
        <x:v>ELC-ACTR-0003</x:v>
      </x:c>
      <x:c r="D635" s="23" t="str">
        <x:v>Actuator</x:v>
      </x:c>
      <x:c r="E635" s="23" t="str">
        <x:v>N/A</x:v>
      </x:c>
      <x:c r="F635" s="23" t="str">
        <x:v>BLF24S-ME</x:v>
      </x:c>
      <x:c r="G635" s="23" t="str"/>
      <x:c r="H635" s="23" t="str">
        <x:v>Belimo</x:v>
      </x:c>
      <x:c r="I635" s="23" t="str">
        <x:v>N/A</x:v>
      </x:c>
      <x:c r="J635" s="23" t="str">
        <x:v>Unknown Supplier</x:v>
      </x:c>
      <x:c r="K635" s="23" t="str"/>
      <x:c r="L635" s="26" t="str"/>
      <x:c r="M635" s="23" t="str">
        <x:v>Opening Balance</x:v>
      </x:c>
      <x:c r="N635" s="24" t="n">
        <x:v>4</x:v>
      </x:c>
      <x:c r="O635" s="23" t="str">
        <x:v>Nos</x:v>
      </x:c>
      <x:c r="P635" s="24" t="str"/>
      <x:c r="Q635" s="23" t="str"/>
      <x:c r="R635" s="23" t="str">
        <x:v>Source stock row(s): 1464</x:v>
      </x:c>
      <x:c r="S635" s="25" t="n">
        <x:v>100</x:v>
      </x:c>
      <x:c r="T635" s="25" t="n">
        <x:f>IF(OR(N635="",S635=""),"",N635*S635)</x:f>
        <x:v>400</x:v>
      </x:c>
    </x:row>
    <x:row r="636" ht="21" customHeight="1">
      <x:c r="A636" s="23" t="n">
        <x:v>631</x:v>
      </x:c>
      <x:c r="B636" s="23" t="str">
        <x:v>Electrical &amp; Controls</x:v>
      </x:c>
      <x:c r="C636" s="23" t="str">
        <x:v>ELC-ACTR-0004</x:v>
      </x:c>
      <x:c r="D636" s="23" t="str">
        <x:v>Actuator</x:v>
      </x:c>
      <x:c r="E636" s="23" t="str">
        <x:v>N/A</x:v>
      </x:c>
      <x:c r="F636" s="23" t="str">
        <x:v>M9220-BGC-3</x:v>
      </x:c>
      <x:c r="G636" s="23" t="str"/>
      <x:c r="H636" s="23" t="str">
        <x:v>Johnson Controls</x:v>
      </x:c>
      <x:c r="I636" s="23" t="str">
        <x:v>N/A</x:v>
      </x:c>
      <x:c r="J636" s="23" t="str">
        <x:v>Unknown Supplier</x:v>
      </x:c>
      <x:c r="K636" s="23" t="str"/>
      <x:c r="L636" s="26" t="str"/>
      <x:c r="M636" s="23" t="str">
        <x:v>Opening Balance</x:v>
      </x:c>
      <x:c r="N636" s="24" t="n">
        <x:v>5</x:v>
      </x:c>
      <x:c r="O636" s="23" t="str">
        <x:v>Nos</x:v>
      </x:c>
      <x:c r="P636" s="24" t="str"/>
      <x:c r="Q636" s="23" t="str"/>
      <x:c r="R636" s="23" t="str">
        <x:v>Source stock row(s): 1333</x:v>
      </x:c>
      <x:c r="S636" s="25" t="n">
        <x:v>100</x:v>
      </x:c>
      <x:c r="T636" s="25" t="n">
        <x:f>IF(OR(N636="",S636=""),"",N636*S636)</x:f>
        <x:v>500</x:v>
      </x:c>
    </x:row>
    <x:row r="637" ht="21" customHeight="1">
      <x:c r="A637" s="23" t="n">
        <x:v>632</x:v>
      </x:c>
      <x:c r="B637" s="23" t="str">
        <x:v>Electrical &amp; Controls</x:v>
      </x:c>
      <x:c r="C637" s="23" t="str">
        <x:v>ELC-ACTR-0005</x:v>
      </x:c>
      <x:c r="D637" s="23" t="str">
        <x:v>Actuator</x:v>
      </x:c>
      <x:c r="E637" s="23" t="str">
        <x:v>N/A</x:v>
      </x:c>
      <x:c r="F637" s="23" t="str">
        <x:v>ML6174B2019</x:v>
      </x:c>
      <x:c r="G637" s="23" t="str"/>
      <x:c r="H637" s="23" t="str">
        <x:v>Honeywell</x:v>
      </x:c>
      <x:c r="I637" s="23" t="str">
        <x:v>N/A</x:v>
      </x:c>
      <x:c r="J637" s="23" t="str">
        <x:v>Unknown Supplier</x:v>
      </x:c>
      <x:c r="K637" s="23" t="str"/>
      <x:c r="L637" s="26" t="str"/>
      <x:c r="M637" s="23" t="str">
        <x:v>Opening Balance</x:v>
      </x:c>
      <x:c r="N637" s="24" t="n">
        <x:v>10</x:v>
      </x:c>
      <x:c r="O637" s="23" t="str">
        <x:v>Nos</x:v>
      </x:c>
      <x:c r="P637" s="24" t="str"/>
      <x:c r="Q637" s="23" t="str"/>
      <x:c r="R637" s="23" t="str">
        <x:v>Source stock row(s): 658</x:v>
      </x:c>
      <x:c r="S637" s="25" t="n">
        <x:v>10</x:v>
      </x:c>
      <x:c r="T637" s="25" t="n">
        <x:f>IF(OR(N637="",S637=""),"",N637*S637)</x:f>
        <x:v>100</x:v>
      </x:c>
    </x:row>
    <x:row r="638" ht="21" customHeight="1">
      <x:c r="A638" s="23" t="n">
        <x:v>633</x:v>
      </x:c>
      <x:c r="B638" s="23" t="str">
        <x:v>Electrical &amp; Controls</x:v>
      </x:c>
      <x:c r="C638" s="23" t="str">
        <x:v>ELC-ACTR-0006</x:v>
      </x:c>
      <x:c r="D638" s="23" t="str">
        <x:v>Actuator</x:v>
      </x:c>
      <x:c r="E638" s="23" t="str">
        <x:v>N/A</x:v>
      </x:c>
      <x:c r="F638" s="23" t="str">
        <x:v>MVE 506</x:v>
      </x:c>
      <x:c r="G638" s="23" t="str"/>
      <x:c r="H638" s="23" t="str">
        <x:v>N/A</x:v>
      </x:c>
      <x:c r="I638" s="23" t="str">
        <x:v>N/A</x:v>
      </x:c>
      <x:c r="J638" s="23" t="str">
        <x:v>Unknown Supplier</x:v>
      </x:c>
      <x:c r="K638" s="23" t="str"/>
      <x:c r="L638" s="26" t="str"/>
      <x:c r="M638" s="23" t="str">
        <x:v>Opening Balance</x:v>
      </x:c>
      <x:c r="N638" s="24" t="n">
        <x:v>2</x:v>
      </x:c>
      <x:c r="O638" s="23" t="str">
        <x:v>Set</x:v>
      </x:c>
      <x:c r="P638" s="24" t="str"/>
      <x:c r="Q638" s="23" t="str"/>
      <x:c r="R638" s="23" t="str">
        <x:v>With actuator; Without Pkt 1 Pc; Source indicates 2 pcs, including 1 without packet | Source stock row(s): 1469</x:v>
      </x:c>
      <x:c r="S638" s="25" t="n">
        <x:v>5</x:v>
      </x:c>
      <x:c r="T638" s="25" t="n">
        <x:f>IF(OR(N638="",S638=""),"",N638*S638)</x:f>
        <x:v>10</x:v>
      </x:c>
    </x:row>
    <x:row r="639" ht="21" customHeight="1">
      <x:c r="A639" s="23" t="n">
        <x:v>634</x:v>
      </x:c>
      <x:c r="B639" s="23" t="str">
        <x:v>Electrical &amp; Controls</x:v>
      </x:c>
      <x:c r="C639" s="23" t="str">
        <x:v>ELC-ACTR-0007</x:v>
      </x:c>
      <x:c r="D639" s="23" t="str">
        <x:v>Actuator</x:v>
      </x:c>
      <x:c r="E639" s="23" t="str">
        <x:v>N/A</x:v>
      </x:c>
      <x:c r="F639" s="23" t="str">
        <x:v>MVT503</x:v>
      </x:c>
      <x:c r="G639" s="23" t="str"/>
      <x:c r="H639" s="23" t="str">
        <x:v>N/A</x:v>
      </x:c>
      <x:c r="I639" s="23" t="str">
        <x:v>N/A</x:v>
      </x:c>
      <x:c r="J639" s="23" t="str">
        <x:v>Unknown Supplier</x:v>
      </x:c>
      <x:c r="K639" s="23" t="str"/>
      <x:c r="L639" s="26" t="str"/>
      <x:c r="M639" s="23" t="str">
        <x:v>Opening Balance</x:v>
      </x:c>
      <x:c r="N639" s="24" t="n">
        <x:v>3</x:v>
      </x:c>
      <x:c r="O639" s="23" t="str">
        <x:v>Nos</x:v>
      </x:c>
      <x:c r="P639" s="24" t="str"/>
      <x:c r="Q639" s="23" t="str"/>
      <x:c r="R639" s="23" t="str">
        <x:v>Site reference: Kizad | Source stock row(s): 1641</x:v>
      </x:c>
      <x:c r="S639" s="25" t="n">
        <x:v>1</x:v>
      </x:c>
      <x:c r="T639" s="25" t="n">
        <x:f>IF(OR(N639="",S639=""),"",N639*S639)</x:f>
        <x:v>3</x:v>
      </x:c>
    </x:row>
    <x:row r="640" ht="21" customHeight="1">
      <x:c r="A640" s="23" t="n">
        <x:v>635</x:v>
      </x:c>
      <x:c r="B640" s="23" t="str">
        <x:v>Electrical &amp; Controls</x:v>
      </x:c>
      <x:c r="C640" s="23" t="str">
        <x:v>ELC-ACTR-0008</x:v>
      </x:c>
      <x:c r="D640" s="23" t="str">
        <x:v>Actuator</x:v>
      </x:c>
      <x:c r="E640" s="23" t="str">
        <x:v>N/A</x:v>
      </x:c>
      <x:c r="F640" s="23" t="str">
        <x:v>NF24A-S2</x:v>
      </x:c>
      <x:c r="G640" s="23" t="str"/>
      <x:c r="H640" s="23" t="str">
        <x:v>Belimo</x:v>
      </x:c>
      <x:c r="I640" s="23" t="str">
        <x:v>N/A</x:v>
      </x:c>
      <x:c r="J640" s="23" t="str">
        <x:v>Unknown Supplier</x:v>
      </x:c>
      <x:c r="K640" s="23" t="str"/>
      <x:c r="L640" s="26" t="str"/>
      <x:c r="M640" s="23" t="str">
        <x:v>Opening Balance</x:v>
      </x:c>
      <x:c r="N640" s="24" t="n">
        <x:v>1</x:v>
      </x:c>
      <x:c r="O640" s="23" t="str">
        <x:v>Nos</x:v>
      </x:c>
      <x:c r="P640" s="24" t="str"/>
      <x:c r="Q640" s="23" t="str"/>
      <x:c r="R640" s="23" t="str">
        <x:v>24V; Voltage: 24 V; Torque: 10 Nm | Source stock row(s): 1660</x:v>
      </x:c>
      <x:c r="S640" s="25" t="n">
        <x:v>10</x:v>
      </x:c>
      <x:c r="T640" s="25" t="n">
        <x:f>IF(OR(N640="",S640=""),"",N640*S640)</x:f>
        <x:v>10</x:v>
      </x:c>
    </x:row>
    <x:row r="641" ht="21" customHeight="1">
      <x:c r="A641" s="23" t="n">
        <x:v>636</x:v>
      </x:c>
      <x:c r="B641" s="23" t="str">
        <x:v>Electrical &amp; Controls</x:v>
      </x:c>
      <x:c r="C641" s="23" t="str">
        <x:v>ELC-ACTR-0009</x:v>
      </x:c>
      <x:c r="D641" s="23" t="str">
        <x:v>Actuator</x:v>
      </x:c>
      <x:c r="E641" s="23" t="str">
        <x:v>N/A</x:v>
      </x:c>
      <x:c r="F641" s="23" t="str">
        <x:v>S20010</x:v>
      </x:c>
      <x:c r="G641" s="23" t="str"/>
      <x:c r="H641" s="23" t="str">
        <x:v>Honeywell</x:v>
      </x:c>
      <x:c r="I641" s="23" t="str">
        <x:v>N/A</x:v>
      </x:c>
      <x:c r="J641" s="23" t="str">
        <x:v>Unknown Supplier</x:v>
      </x:c>
      <x:c r="K641" s="23" t="str"/>
      <x:c r="L641" s="26" t="str"/>
      <x:c r="M641" s="23" t="str">
        <x:v>Opening Balance</x:v>
      </x:c>
      <x:c r="N641" s="24" t="n">
        <x:v>17</x:v>
      </x:c>
      <x:c r="O641" s="23" t="str">
        <x:v>Nos</x:v>
      </x:c>
      <x:c r="P641" s="24" t="str"/>
      <x:c r="Q641" s="23" t="str"/>
      <x:c r="R641" s="23" t="str">
        <x:v>Source stock row(s): 412</x:v>
      </x:c>
      <x:c r="S641" s="25" t="n">
        <x:v>10</x:v>
      </x:c>
      <x:c r="T641" s="25" t="n">
        <x:f>IF(OR(N641="",S641=""),"",N641*S641)</x:f>
        <x:v>170</x:v>
      </x:c>
    </x:row>
    <x:row r="642" ht="21" customHeight="1">
      <x:c r="A642" s="23" t="n">
        <x:v>637</x:v>
      </x:c>
      <x:c r="B642" s="23" t="str">
        <x:v>Electrical &amp; Controls</x:v>
      </x:c>
      <x:c r="C642" s="23" t="str">
        <x:v>ELC-ACTR-0010</x:v>
      </x:c>
      <x:c r="D642" s="23" t="str">
        <x:v>Actuator</x:v>
      </x:c>
      <x:c r="E642" s="23" t="str">
        <x:v>N/A</x:v>
      </x:c>
      <x:c r="F642" s="23" t="str">
        <x:v>VC4013</x:v>
      </x:c>
      <x:c r="G642" s="23" t="str"/>
      <x:c r="H642" s="23" t="str">
        <x:v>Honeywell</x:v>
      </x:c>
      <x:c r="I642" s="23" t="str">
        <x:v>N/A</x:v>
      </x:c>
      <x:c r="J642" s="23" t="str">
        <x:v>Unknown Supplier</x:v>
      </x:c>
      <x:c r="K642" s="23" t="str"/>
      <x:c r="L642" s="26" t="str"/>
      <x:c r="M642" s="23" t="str">
        <x:v>Opening Balance</x:v>
      </x:c>
      <x:c r="N642" s="24" t="n">
        <x:v>1</x:v>
      </x:c>
      <x:c r="O642" s="23" t="str">
        <x:v>Nos</x:v>
      </x:c>
      <x:c r="P642" s="24" t="str"/>
      <x:c r="Q642" s="23" t="str"/>
      <x:c r="R642" s="23" t="str">
        <x:v>Source stock row(s): 1593</x:v>
      </x:c>
      <x:c r="S642" s="25" t="n">
        <x:v>1</x:v>
      </x:c>
      <x:c r="T642" s="25" t="n">
        <x:f>IF(OR(N642="",S642=""),"",N642*S642)</x:f>
        <x:v>1</x:v>
      </x:c>
    </x:row>
    <x:row r="643" ht="21" customHeight="1">
      <x:c r="A643" s="23" t="n">
        <x:v>638</x:v>
      </x:c>
      <x:c r="B643" s="23" t="str">
        <x:v>Electrical &amp; Controls</x:v>
      </x:c>
      <x:c r="C643" s="23" t="str">
        <x:v>ELC-AISW-0001</x:v>
      </x:c>
      <x:c r="D643" s="23" t="str">
        <x:v>Airflow Switch</x:v>
      </x:c>
      <x:c r="E643" s="23" t="str">
        <x:v>N/A</x:v>
      </x:c>
      <x:c r="F643" s="23" t="str">
        <x:v>S688A-1007</x:v>
      </x:c>
      <x:c r="G643" s="23" t="str"/>
      <x:c r="H643" s="23" t="str">
        <x:v>Honeywell</x:v>
      </x:c>
      <x:c r="I643" s="23" t="str">
        <x:v>N/A</x:v>
      </x:c>
      <x:c r="J643" s="23" t="str">
        <x:v>Unknown Supplier</x:v>
      </x:c>
      <x:c r="K643" s="23" t="str"/>
      <x:c r="L643" s="26" t="str"/>
      <x:c r="M643" s="23" t="str">
        <x:v>Opening Balance</x:v>
      </x:c>
      <x:c r="N643" s="24" t="n">
        <x:v>1</x:v>
      </x:c>
      <x:c r="O643" s="23" t="str">
        <x:v>Nos</x:v>
      </x:c>
      <x:c r="P643" s="24" t="str"/>
      <x:c r="Q643" s="23" t="str"/>
      <x:c r="R643" s="23" t="str">
        <x:v>Office stock | Source stock row(s): 1594</x:v>
      </x:c>
      <x:c r="S643" s="25" t="n">
        <x:v>100</x:v>
      </x:c>
      <x:c r="T643" s="25" t="n">
        <x:f>IF(OR(N643="",S643=""),"",N643*S643)</x:f>
        <x:v>100</x:v>
      </x:c>
    </x:row>
    <x:row r="644" ht="21" customHeight="1">
      <x:c r="A644" s="23" t="n">
        <x:v>639</x:v>
      </x:c>
      <x:c r="B644" s="23" t="str">
        <x:v>Electrical &amp; Controls</x:v>
      </x:c>
      <x:c r="C644" s="23" t="str">
        <x:v>ELC-APC-0001</x:v>
      </x:c>
      <x:c r="D644" s="23" t="str">
        <x:v>Armoured Power Cable</x:v>
      </x:c>
      <x:c r="E644" s="23" t="str">
        <x:v>4 Core x 2.5 mm²</x:v>
      </x:c>
      <x:c r="F644" s="23" t="str">
        <x:v>N/A</x:v>
      </x:c>
      <x:c r="G644" s="23" t="str"/>
      <x:c r="H644" s="23" t="str">
        <x:v>Elsewedy</x:v>
      </x:c>
      <x:c r="I644" s="23" t="str">
        <x:v>N/A</x:v>
      </x:c>
      <x:c r="J644" s="23" t="str">
        <x:v>Unknown Supplier</x:v>
      </x:c>
      <x:c r="K644" s="23" t="str"/>
      <x:c r="L644" s="26" t="str"/>
      <x:c r="M644" s="23" t="str">
        <x:v>Opening Balance</x:v>
      </x:c>
      <x:c r="N644" s="24" t="n">
        <x:v>563</x:v>
      </x:c>
      <x:c r="O644" s="23" t="str">
        <x:v>Meter</x:v>
      </x:c>
      <x:c r="P644" s="24" t="str"/>
      <x:c r="Q644" s="23" t="str"/>
      <x:c r="R644" s="23" t="str">
        <x:v>Manufacturing year: 2021 | Source stock row(s): 214</x:v>
      </x:c>
      <x:c r="S644" s="25" t="n">
        <x:v>6.2</x:v>
      </x:c>
      <x:c r="T644" s="25" t="n">
        <x:f>IF(OR(N644="",S644=""),"",N644*S644)</x:f>
        <x:v>3490.6</x:v>
      </x:c>
    </x:row>
    <x:row r="645" ht="21" customHeight="1">
      <x:c r="A645" s="23" t="n">
        <x:v>640</x:v>
      </x:c>
      <x:c r="B645" s="23" t="str">
        <x:v>Electrical &amp; Controls</x:v>
      </x:c>
      <x:c r="C645" s="23" t="str">
        <x:v>ELC-BPB-0001</x:v>
      </x:c>
      <x:c r="D645" s="23" t="str">
        <x:v>Base Processor Board</x:v>
      </x:c>
      <x:c r="E645" s="23" t="str">
        <x:v>N/A</x:v>
      </x:c>
      <x:c r="F645" s="23" t="str">
        <x:v>500 382E</x:v>
      </x:c>
      <x:c r="G645" s="23" t="str"/>
      <x:c r="H645" s="23" t="str">
        <x:v>N/A</x:v>
      </x:c>
      <x:c r="I645" s="23" t="str">
        <x:v>N/A</x:v>
      </x:c>
      <x:c r="J645" s="23" t="str">
        <x:v>Unknown Supplier</x:v>
      </x:c>
      <x:c r="K645" s="23" t="str"/>
      <x:c r="L645" s="26" t="str"/>
      <x:c r="M645" s="23" t="str">
        <x:v>Opening Balance</x:v>
      </x:c>
      <x:c r="N645" s="24" t="n">
        <x:v>1</x:v>
      </x:c>
      <x:c r="O645" s="23" t="str">
        <x:v>Nos</x:v>
      </x:c>
      <x:c r="P645" s="24" t="str"/>
      <x:c r="Q645" s="23" t="str"/>
      <x:c r="R645" s="23" t="str">
        <x:v>Memory: 32 GB | Source stock row(s): 1590</x:v>
      </x:c>
      <x:c r="S645" s="25" t="n">
        <x:v>1</x:v>
      </x:c>
      <x:c r="T645" s="25" t="n">
        <x:f>IF(OR(N645="",S645=""),"",N645*S645)</x:f>
        <x:v>1</x:v>
      </x:c>
    </x:row>
    <x:row r="646" ht="21" customHeight="1">
      <x:c r="A646" s="23" t="n">
        <x:v>641</x:v>
      </x:c>
      <x:c r="B646" s="23" t="str">
        <x:v>Electrical &amp; Controls</x:v>
      </x:c>
      <x:c r="C646" s="23" t="str">
        <x:v>ELC-CDC-0001</x:v>
      </x:c>
      <x:c r="D646" s="23" t="str">
        <x:v>CAT6 Data Cable</x:v>
      </x:c>
      <x:c r="E646" s="23" t="str">
        <x:v>N/A</x:v>
      </x:c>
      <x:c r="F646" s="23" t="str">
        <x:v>N/A</x:v>
      </x:c>
      <x:c r="G646" s="23" t="str"/>
      <x:c r="H646" s="23" t="str">
        <x:v>D-Link</x:v>
      </x:c>
      <x:c r="I646" s="23" t="str">
        <x:v>N/A</x:v>
      </x:c>
      <x:c r="J646" s="23" t="str">
        <x:v>Unknown Supplier</x:v>
      </x:c>
      <x:c r="K646" s="23" t="str"/>
      <x:c r="L646" s="26" t="str"/>
      <x:c r="M646" s="23" t="str">
        <x:v>Opening Balance</x:v>
      </x:c>
      <x:c r="N646" s="24" t="n">
        <x:v>200</x:v>
      </x:c>
      <x:c r="O646" s="23" t="str">
        <x:v>Meter</x:v>
      </x:c>
      <x:c r="P646" s="24" t="str"/>
      <x:c r="Q646" s="23" t="str"/>
      <x:c r="R646" s="23" t="str">
        <x:v>Source stock row(s): 162</x:v>
      </x:c>
      <x:c r="S646" s="25" t="n">
        <x:v>2</x:v>
      </x:c>
      <x:c r="T646" s="25" t="n">
        <x:f>IF(OR(N646="",S646=""),"",N646*S646)</x:f>
        <x:v>400</x:v>
      </x:c>
    </x:row>
    <x:row r="647" ht="21" customHeight="1">
      <x:c r="A647" s="23" t="n">
        <x:v>642</x:v>
      </x:c>
      <x:c r="B647" s="23" t="str">
        <x:v>Electrical &amp; Controls</x:v>
      </x:c>
      <x:c r="C647" s="23" t="str">
        <x:v>ELC-CHCO-0001</x:v>
      </x:c>
      <x:c r="D647" s="23" t="str">
        <x:v>Chiller Controller</x:v>
      </x:c>
      <x:c r="E647" s="23" t="str">
        <x:v>N/A</x:v>
      </x:c>
      <x:c r="F647" s="23" t="str">
        <x:v>DCM 001E1</x:v>
      </x:c>
      <x:c r="G647" s="23" t="str"/>
      <x:c r="H647" s="23" t="str">
        <x:v>Trane</x:v>
      </x:c>
      <x:c r="I647" s="23" t="str">
        <x:v>N/A</x:v>
      </x:c>
      <x:c r="J647" s="23" t="str">
        <x:v>Unknown Supplier</x:v>
      </x:c>
      <x:c r="K647" s="23" t="str"/>
      <x:c r="L647" s="26" t="str"/>
      <x:c r="M647" s="23" t="str">
        <x:v>Opening Balance</x:v>
      </x:c>
      <x:c r="N647" s="24" t="n">
        <x:v>1</x:v>
      </x:c>
      <x:c r="O647" s="23" t="str">
        <x:v>Nos</x:v>
      </x:c>
      <x:c r="P647" s="24" t="str"/>
      <x:c r="Q647" s="23" t="str"/>
      <x:c r="R647" s="23" t="str">
        <x:v>Source stock row(s): 1644</x:v>
      </x:c>
      <x:c r="S647" s="25" t="n">
        <x:v>1</x:v>
      </x:c>
      <x:c r="T647" s="25" t="n">
        <x:f>IF(OR(N647="",S647=""),"",N647*S647)</x:f>
        <x:v>1</x:v>
      </x:c>
    </x:row>
    <x:row r="648" ht="21" customHeight="1">
      <x:c r="A648" s="23" t="n">
        <x:v>643</x:v>
      </x:c>
      <x:c r="B648" s="23" t="str">
        <x:v>Electrical &amp; Controls</x:v>
      </x:c>
      <x:c r="C648" s="23" t="str">
        <x:v>ELC-CSCP-0001</x:v>
      </x:c>
      <x:c r="D648" s="23" t="str">
        <x:v>Chiller Sequence Control Panel</x:v>
      </x:c>
      <x:c r="E648" s="23" t="str">
        <x:v>N/A</x:v>
      </x:c>
      <x:c r="F648" s="23" t="str">
        <x:v>N/A</x:v>
      </x:c>
      <x:c r="G648" s="23" t="str"/>
      <x:c r="H648" s="23" t="str">
        <x:v>Danway</x:v>
      </x:c>
      <x:c r="I648" s="23" t="str">
        <x:v>N/A</x:v>
      </x:c>
      <x:c r="J648" s="23" t="str">
        <x:v>Unknown Supplier</x:v>
      </x:c>
      <x:c r="K648" s="23" t="str"/>
      <x:c r="L648" s="26" t="str"/>
      <x:c r="M648" s="23" t="str">
        <x:v>Opening Balance</x:v>
      </x:c>
      <x:c r="N648" s="24" t="n">
        <x:v>2</x:v>
      </x:c>
      <x:c r="O648" s="23" t="str">
        <x:v>Nos</x:v>
      </x:c>
      <x:c r="P648" s="24" t="str"/>
      <x:c r="Q648" s="23" t="str"/>
      <x:c r="R648" s="23" t="str">
        <x:v>Source stock row(s): 656</x:v>
      </x:c>
      <x:c r="S648" s="25" t="n">
        <x:v>5</x:v>
      </x:c>
      <x:c r="T648" s="25" t="n">
        <x:f>IF(OR(N648="",S648=""),"",N648*S648)</x:f>
        <x:v>10</x:v>
      </x:c>
    </x:row>
    <x:row r="649" ht="21" customHeight="1">
      <x:c r="A649" s="23" t="n">
        <x:v>644</x:v>
      </x:c>
      <x:c r="B649" s="23" t="str">
        <x:v>Electrical &amp; Controls</x:v>
      </x:c>
      <x:c r="C649" s="23" t="str">
        <x:v>ELC-CONT-0001</x:v>
      </x:c>
      <x:c r="D649" s="23" t="str">
        <x:v>Contactor</x:v>
      </x:c>
      <x:c r="E649" s="23" t="str">
        <x:v>N/A</x:v>
      </x:c>
      <x:c r="F649" s="23" t="str">
        <x:v>037H0015-13</x:v>
      </x:c>
      <x:c r="G649" s="23" t="str"/>
      <x:c r="H649" s="23" t="str">
        <x:v>Danfoss</x:v>
      </x:c>
      <x:c r="I649" s="23" t="str">
        <x:v>N/A</x:v>
      </x:c>
      <x:c r="J649" s="23" t="str">
        <x:v>Unknown Supplier</x:v>
      </x:c>
      <x:c r="K649" s="23" t="str"/>
      <x:c r="L649" s="26" t="str"/>
      <x:c r="M649" s="23" t="str">
        <x:v>Opening Balance</x:v>
      </x:c>
      <x:c r="N649" s="24" t="n">
        <x:v>1</x:v>
      </x:c>
      <x:c r="O649" s="23" t="str">
        <x:v>Nos</x:v>
      </x:c>
      <x:c r="P649" s="24" t="str"/>
      <x:c r="Q649" s="23" t="str"/>
      <x:c r="R649" s="23" t="str">
        <x:v>24V; Coil: 24 V / 50 Hz | Source stock row(s): 1651</x:v>
      </x:c>
      <x:c r="S649" s="25" t="n">
        <x:v>1</x:v>
      </x:c>
      <x:c r="T649" s="25" t="n">
        <x:f>IF(OR(N649="",S649=""),"",N649*S649)</x:f>
        <x:v>1</x:v>
      </x:c>
    </x:row>
    <x:row r="650" ht="21" customHeight="1">
      <x:c r="A650" s="23" t="n">
        <x:v>645</x:v>
      </x:c>
      <x:c r="B650" s="23" t="str">
        <x:v>Electrical &amp; Controls</x:v>
      </x:c>
      <x:c r="C650" s="23" t="str">
        <x:v>ELC-CONT-0002</x:v>
      </x:c>
      <x:c r="D650" s="23" t="str">
        <x:v>Contactor</x:v>
      </x:c>
      <x:c r="E650" s="23" t="str">
        <x:v>N/A</x:v>
      </x:c>
      <x:c r="F650" s="23" t="str">
        <x:v>3100Y30Q10666C</x:v>
      </x:c>
      <x:c r="G650" s="23" t="str"/>
      <x:c r="H650" s="23" t="str">
        <x:v>Armpro</x:v>
      </x:c>
      <x:c r="I650" s="23" t="str">
        <x:v>N/A</x:v>
      </x:c>
      <x:c r="J650" s="23" t="str">
        <x:v>Unknown Supplier</x:v>
      </x:c>
      <x:c r="K650" s="23" t="str"/>
      <x:c r="L650" s="26" t="str"/>
      <x:c r="M650" s="23" t="str">
        <x:v>Opening Balance</x:v>
      </x:c>
      <x:c r="N650" s="24" t="n">
        <x:v>1</x:v>
      </x:c>
      <x:c r="O650" s="23" t="str">
        <x:v>Nos</x:v>
      </x:c>
      <x:c r="P650" s="24" t="str"/>
      <x:c r="Q650" s="23" t="str"/>
      <x:c r="R650" s="23" t="str">
        <x:v>24V; Poles: 3; Current rating: 40 A; Coil voltage: 24 V | Source stock row(s): 1635</x:v>
      </x:c>
      <x:c r="S650" s="25" t="n">
        <x:v>1</x:v>
      </x:c>
      <x:c r="T650" s="25" t="n">
        <x:f>IF(OR(N650="",S650=""),"",N650*S650)</x:f>
        <x:v>1</x:v>
      </x:c>
    </x:row>
    <x:row r="651" ht="21" customHeight="1">
      <x:c r="A651" s="23" t="n">
        <x:v>646</x:v>
      </x:c>
      <x:c r="B651" s="23" t="str">
        <x:v>Electrical &amp; Controls</x:v>
      </x:c>
      <x:c r="C651" s="23" t="str">
        <x:v>ELC-CONT-0003</x:v>
      </x:c>
      <x:c r="D651" s="23" t="str">
        <x:v>Contactor</x:v>
      </x:c>
      <x:c r="E651" s="23" t="str">
        <x:v>N/A</x:v>
      </x:c>
      <x:c r="F651" s="23" t="str">
        <x:v>A145-30-11</x:v>
      </x:c>
      <x:c r="G651" s="23" t="str"/>
      <x:c r="H651" s="23" t="str">
        <x:v>ABB</x:v>
      </x:c>
      <x:c r="I651" s="23" t="str">
        <x:v>N/A</x:v>
      </x:c>
      <x:c r="J651" s="23" t="str">
        <x:v>Unknown Supplier</x:v>
      </x:c>
      <x:c r="K651" s="23" t="str"/>
      <x:c r="L651" s="26" t="str"/>
      <x:c r="M651" s="23" t="str">
        <x:v>Opening Balance</x:v>
      </x:c>
      <x:c r="N651" s="24" t="n">
        <x:v>1</x:v>
      </x:c>
      <x:c r="O651" s="23" t="str">
        <x:v>Nos</x:v>
      </x:c>
      <x:c r="P651" s="24" t="str"/>
      <x:c r="Q651" s="23" t="str"/>
      <x:c r="R651" s="23" t="str">
        <x:v>Office stock; 240V; Coil voltage: 240 V | Source stock row(s): 1579</x:v>
      </x:c>
      <x:c r="S651" s="25" t="n">
        <x:v>760</x:v>
      </x:c>
      <x:c r="T651" s="25" t="n">
        <x:f>IF(OR(N651="",S651=""),"",N651*S651)</x:f>
        <x:v>760</x:v>
      </x:c>
    </x:row>
    <x:row r="652" ht="21" customHeight="1">
      <x:c r="A652" s="23" t="n">
        <x:v>647</x:v>
      </x:c>
      <x:c r="B652" s="23" t="str">
        <x:v>Electrical &amp; Controls</x:v>
      </x:c>
      <x:c r="C652" s="23" t="str">
        <x:v>ELC-CONT-0004</x:v>
      </x:c>
      <x:c r="D652" s="23" t="str">
        <x:v>Contactor</x:v>
      </x:c>
      <x:c r="E652" s="23" t="str">
        <x:v>N/A</x:v>
      </x:c>
      <x:c r="F652" s="23" t="str">
        <x:v>B63-30-11</x:v>
      </x:c>
      <x:c r="G652" s="23" t="str"/>
      <x:c r="H652" s="23" t="str">
        <x:v>ABB</x:v>
      </x:c>
      <x:c r="I652" s="23" t="str">
        <x:v>N/A</x:v>
      </x:c>
      <x:c r="J652" s="23" t="str">
        <x:v>Unknown Supplier</x:v>
      </x:c>
      <x:c r="K652" s="23" t="str"/>
      <x:c r="L652" s="26" t="str"/>
      <x:c r="M652" s="23" t="str">
        <x:v>Opening Balance</x:v>
      </x:c>
      <x:c r="N652" s="24" t="n">
        <x:v>2</x:v>
      </x:c>
      <x:c r="O652" s="23" t="str">
        <x:v>Nos</x:v>
      </x:c>
      <x:c r="P652" s="24" t="str"/>
      <x:c r="Q652" s="23" t="str"/>
      <x:c r="R652" s="23" t="str">
        <x:v>Source stock row(s): 1573</x:v>
      </x:c>
      <x:c r="S652" s="25" t="n">
        <x:v>5</x:v>
      </x:c>
      <x:c r="T652" s="25" t="n">
        <x:f>IF(OR(N652="",S652=""),"",N652*S652)</x:f>
        <x:v>10</x:v>
      </x:c>
    </x:row>
    <x:row r="653" ht="21" customHeight="1">
      <x:c r="A653" s="23" t="n">
        <x:v>648</x:v>
      </x:c>
      <x:c r="B653" s="23" t="str">
        <x:v>Electrical &amp; Controls</x:v>
      </x:c>
      <x:c r="C653" s="23" t="str">
        <x:v>ELC-CONT-0005</x:v>
      </x:c>
      <x:c r="D653" s="23" t="str">
        <x:v>Contactor</x:v>
      </x:c>
      <x:c r="E653" s="23" t="str">
        <x:v>N/A</x:v>
      </x:c>
      <x:c r="F653" s="23" t="str">
        <x:v>CJX2-2510</x:v>
      </x:c>
      <x:c r="G653" s="23" t="str"/>
      <x:c r="H653" s="23" t="str">
        <x:v>Andeli</x:v>
      </x:c>
      <x:c r="I653" s="23" t="str">
        <x:v>N/A</x:v>
      </x:c>
      <x:c r="J653" s="23" t="str">
        <x:v>Unknown Supplier</x:v>
      </x:c>
      <x:c r="K653" s="23" t="str"/>
      <x:c r="L653" s="26" t="str"/>
      <x:c r="M653" s="23" t="str">
        <x:v>Opening Balance</x:v>
      </x:c>
      <x:c r="N653" s="24" t="n">
        <x:v>2</x:v>
      </x:c>
      <x:c r="O653" s="23" t="str">
        <x:v>Nos</x:v>
      </x:c>
      <x:c r="P653" s="24" t="str"/>
      <x:c r="Q653" s="23" t="str"/>
      <x:c r="R653" s="23" t="str">
        <x:v>24V | Source stock row(s): 1648</x:v>
      </x:c>
      <x:c r="S653" s="25" t="n">
        <x:v>1</x:v>
      </x:c>
      <x:c r="T653" s="25" t="n">
        <x:f>IF(OR(N653="",S653=""),"",N653*S653)</x:f>
        <x:v>2</x:v>
      </x:c>
    </x:row>
    <x:row r="654" ht="21" customHeight="1">
      <x:c r="A654" s="23" t="n">
        <x:v>649</x:v>
      </x:c>
      <x:c r="B654" s="23" t="str">
        <x:v>Electrical &amp; Controls</x:v>
      </x:c>
      <x:c r="C654" s="23" t="str">
        <x:v>ELC-CONT-0006</x:v>
      </x:c>
      <x:c r="D654" s="23" t="str">
        <x:v>Contactor</x:v>
      </x:c>
      <x:c r="E654" s="23" t="str">
        <x:v>N/A</x:v>
      </x:c>
      <x:c r="F654" s="23" t="str">
        <x:v>LCID 18B7</x:v>
      </x:c>
      <x:c r="G654" s="23" t="str"/>
      <x:c r="H654" s="23" t="str">
        <x:v>Schneider Electric</x:v>
      </x:c>
      <x:c r="I654" s="23" t="str">
        <x:v>N/A</x:v>
      </x:c>
      <x:c r="J654" s="23" t="str">
        <x:v>Unknown Supplier</x:v>
      </x:c>
      <x:c r="K654" s="23" t="str"/>
      <x:c r="L654" s="26" t="str"/>
      <x:c r="M654" s="23" t="str">
        <x:v>Opening Balance</x:v>
      </x:c>
      <x:c r="N654" s="24" t="n">
        <x:v>2</x:v>
      </x:c>
      <x:c r="O654" s="23" t="str">
        <x:v>Nos</x:v>
      </x:c>
      <x:c r="P654" s="24" t="str"/>
      <x:c r="Q654" s="23" t="str"/>
      <x:c r="R654" s="23" t="str">
        <x:v>24V; Coil voltage: 24 V | Source stock row(s): 1604</x:v>
      </x:c>
      <x:c r="S654" s="25" t="n">
        <x:v>1</x:v>
      </x:c>
      <x:c r="T654" s="25" t="n">
        <x:f>IF(OR(N654="",S654=""),"",N654*S654)</x:f>
        <x:v>2</x:v>
      </x:c>
    </x:row>
    <x:row r="655" ht="21" customHeight="1">
      <x:c r="A655" s="23" t="n">
        <x:v>650</x:v>
      </x:c>
      <x:c r="B655" s="23" t="str">
        <x:v>Electrical &amp; Controls</x:v>
      </x:c>
      <x:c r="C655" s="23" t="str">
        <x:v>ELC-CONT-0007</x:v>
      </x:c>
      <x:c r="D655" s="23" t="str">
        <x:v>Contactor</x:v>
      </x:c>
      <x:c r="E655" s="23" t="str">
        <x:v>N/A</x:v>
      </x:c>
      <x:c r="F655" s="23" t="str">
        <x:v>LCID40</x:v>
      </x:c>
      <x:c r="G655" s="23" t="str"/>
      <x:c r="H655" s="23" t="str">
        <x:v>Schneider Electric</x:v>
      </x:c>
      <x:c r="I655" s="23" t="str">
        <x:v>N/A</x:v>
      </x:c>
      <x:c r="J655" s="23" t="str">
        <x:v>Unknown Supplier</x:v>
      </x:c>
      <x:c r="K655" s="23" t="str"/>
      <x:c r="L655" s="26" t="str"/>
      <x:c r="M655" s="23" t="str">
        <x:v>Opening Balance</x:v>
      </x:c>
      <x:c r="N655" s="24" t="n">
        <x:v>1</x:v>
      </x:c>
      <x:c r="O655" s="23" t="str">
        <x:v>Nos</x:v>
      </x:c>
      <x:c r="P655" s="24" t="str"/>
      <x:c r="Q655" s="23" t="str"/>
      <x:c r="R655" s="23" t="str">
        <x:v>120V | Source stock row(s): 1643</x:v>
      </x:c>
      <x:c r="S655" s="25" t="n">
        <x:v>1</x:v>
      </x:c>
      <x:c r="T655" s="25" t="n">
        <x:f>IF(OR(N655="",S655=""),"",N655*S655)</x:f>
        <x:v>1</x:v>
      </x:c>
    </x:row>
    <x:row r="656" ht="21" customHeight="1">
      <x:c r="A656" s="23" t="n">
        <x:v>651</x:v>
      </x:c>
      <x:c r="B656" s="23" t="str">
        <x:v>Electrical &amp; Controls</x:v>
      </x:c>
      <x:c r="C656" s="23" t="str">
        <x:v>ELC-CONT-0008</x:v>
      </x:c>
      <x:c r="D656" s="23" t="str">
        <x:v>Contactor</x:v>
      </x:c>
      <x:c r="E656" s="23" t="str">
        <x:v>N/A</x:v>
      </x:c>
      <x:c r="F656" s="23" t="str">
        <x:v>N/A</x:v>
      </x:c>
      <x:c r="G656" s="23" t="str"/>
      <x:c r="H656" s="23" t="str">
        <x:v>Dorman Smith</x:v>
      </x:c>
      <x:c r="I656" s="23" t="str">
        <x:v>N/A</x:v>
      </x:c>
      <x:c r="J656" s="23" t="str">
        <x:v>Unknown Supplier</x:v>
      </x:c>
      <x:c r="K656" s="23" t="str"/>
      <x:c r="L656" s="26" t="str"/>
      <x:c r="M656" s="23" t="str">
        <x:v>Opening Balance</x:v>
      </x:c>
      <x:c r="N656" s="24" t="n">
        <x:v>1</x:v>
      </x:c>
      <x:c r="O656" s="23" t="str">
        <x:v>Nos</x:v>
      </x:c>
      <x:c r="P656" s="24" t="str"/>
      <x:c r="Q656" s="23" t="str"/>
      <x:c r="R656" s="23" t="str">
        <x:v>Source stock row(s): 1621</x:v>
      </x:c>
      <x:c r="S656" s="25" t="n">
        <x:v>1</x:v>
      </x:c>
      <x:c r="T656" s="25" t="n">
        <x:f>IF(OR(N656="",S656=""),"",N656*S656)</x:f>
        <x:v>1</x:v>
      </x:c>
    </x:row>
    <x:row r="657" ht="21" customHeight="1">
      <x:c r="A657" s="23" t="n">
        <x:v>652</x:v>
      </x:c>
      <x:c r="B657" s="23" t="str">
        <x:v>Electrical &amp; Controls</x:v>
      </x:c>
      <x:c r="C657" s="23" t="str">
        <x:v>ELC-CONT-0009</x:v>
      </x:c>
      <x:c r="D657" s="23" t="str">
        <x:v>Contactor</x:v>
      </x:c>
      <x:c r="E657" s="23" t="str">
        <x:v>N/A</x:v>
      </x:c>
      <x:c r="F657" s="23" t="str">
        <x:v>N/A</x:v>
      </x:c>
      <x:c r="G657" s="23" t="str"/>
      <x:c r="H657" s="23" t="str">
        <x:v>Products Unlimited</x:v>
      </x:c>
      <x:c r="I657" s="23" t="str">
        <x:v>N/A</x:v>
      </x:c>
      <x:c r="J657" s="23" t="str">
        <x:v>Unknown Supplier</x:v>
      </x:c>
      <x:c r="K657" s="23" t="str"/>
      <x:c r="L657" s="26" t="str"/>
      <x:c r="M657" s="23" t="str">
        <x:v>Opening Balance</x:v>
      </x:c>
      <x:c r="N657" s="24" t="n">
        <x:v>1</x:v>
      </x:c>
      <x:c r="O657" s="23" t="str">
        <x:v>Nos</x:v>
      </x:c>
      <x:c r="P657" s="24" t="str"/>
      <x:c r="Q657" s="23" t="str"/>
      <x:c r="R657" s="23" t="str">
        <x:v>Current rating: 20 A; Poles: 2 | Source stock row(s): 1649</x:v>
      </x:c>
      <x:c r="S657" s="25" t="n">
        <x:v>1</x:v>
      </x:c>
      <x:c r="T657" s="25" t="n">
        <x:f>IF(OR(N657="",S657=""),"",N657*S657)</x:f>
        <x:v>1</x:v>
      </x:c>
    </x:row>
    <x:row r="658" ht="21" customHeight="1">
      <x:c r="A658" s="23" t="n">
        <x:v>653</x:v>
      </x:c>
      <x:c r="B658" s="23" t="str">
        <x:v>Electrical &amp; Controls</x:v>
      </x:c>
      <x:c r="C658" s="23" t="str">
        <x:v>ELC-COCA-0001</x:v>
      </x:c>
      <x:c r="D658" s="23" t="str">
        <x:v>Control Cable</x:v>
      </x:c>
      <x:c r="E658" s="23" t="str">
        <x:v>2 Core x 18 AWG</x:v>
      </x:c>
      <x:c r="F658" s="23" t="str">
        <x:v>N/A</x:v>
      </x:c>
      <x:c r="G658" s="23" t="str"/>
      <x:c r="H658" s="23" t="str">
        <x:v>Belden</x:v>
      </x:c>
      <x:c r="I658" s="23" t="str">
        <x:v>N/A</x:v>
      </x:c>
      <x:c r="J658" s="23" t="str">
        <x:v>Unknown Supplier</x:v>
      </x:c>
      <x:c r="K658" s="23" t="str"/>
      <x:c r="L658" s="26" t="str"/>
      <x:c r="M658" s="23" t="str">
        <x:v>Opening Balance</x:v>
      </x:c>
      <x:c r="N658" s="24" t="n">
        <x:v>30</x:v>
      </x:c>
      <x:c r="O658" s="23" t="str">
        <x:v>Meter</x:v>
      </x:c>
      <x:c r="P658" s="24" t="str"/>
      <x:c r="Q658" s="23" t="str"/>
      <x:c r="R658" s="23" t="str">
        <x:v>Source stock row(s): 161</x:v>
      </x:c>
      <x:c r="S658" s="25" t="n">
        <x:v>2</x:v>
      </x:c>
      <x:c r="T658" s="25" t="n">
        <x:f>IF(OR(N658="",S658=""),"",N658*S658)</x:f>
        <x:v>60</x:v>
      </x:c>
    </x:row>
    <x:row r="659" ht="21" customHeight="1">
      <x:c r="A659" s="23" t="n">
        <x:v>654</x:v>
      </x:c>
      <x:c r="B659" s="23" t="str">
        <x:v>Electrical &amp; Controls</x:v>
      </x:c>
      <x:c r="C659" s="23" t="str">
        <x:v>ELC-COCA-0002</x:v>
      </x:c>
      <x:c r="D659" s="23" t="str">
        <x:v>Control Cable</x:v>
      </x:c>
      <x:c r="E659" s="23" t="str">
        <x:v>2 Core x 18 AWG</x:v>
      </x:c>
      <x:c r="F659" s="23" t="str">
        <x:v>N/A</x:v>
      </x:c>
      <x:c r="G659" s="23" t="str"/>
      <x:c r="H659" s="23" t="str">
        <x:v>Belden</x:v>
      </x:c>
      <x:c r="I659" s="23" t="str">
        <x:v>N/A</x:v>
      </x:c>
      <x:c r="J659" s="23" t="str">
        <x:v>Unknown Supplier</x:v>
      </x:c>
      <x:c r="K659" s="23" t="str"/>
      <x:c r="L659" s="26" t="str"/>
      <x:c r="M659" s="23" t="str">
        <x:v>Opening Balance</x:v>
      </x:c>
      <x:c r="N659" s="24" t="n">
        <x:v>1</x:v>
      </x:c>
      <x:c r="O659" s="23" t="str">
        <x:v>Roll</x:v>
      </x:c>
      <x:c r="P659" s="24" t="str"/>
      <x:c r="Q659" s="23" t="str"/>
      <x:c r="R659" s="23" t="str">
        <x:v>Roll length: 305 m | Source stock row(s): 160</x:v>
      </x:c>
      <x:c r="S659" s="25" t="n">
        <x:v>1685</x:v>
      </x:c>
      <x:c r="T659" s="25" t="n">
        <x:f>IF(OR(N659="",S659=""),"",N659*S659)</x:f>
        <x:v>1685</x:v>
      </x:c>
    </x:row>
    <x:row r="660" ht="21" customHeight="1">
      <x:c r="A660" s="23" t="n">
        <x:v>655</x:v>
      </x:c>
      <x:c r="B660" s="23" t="str">
        <x:v>Electrical &amp; Controls</x:v>
      </x:c>
      <x:c r="C660" s="23" t="str">
        <x:v>ELC-COTI-0001</x:v>
      </x:c>
      <x:c r="D660" s="23" t="str">
        <x:v>Control Timer</x:v>
      </x:c>
      <x:c r="E660" s="23" t="str">
        <x:v>N/A</x:v>
      </x:c>
      <x:c r="F660" s="23" t="str">
        <x:v>N/A</x:v>
      </x:c>
      <x:c r="G660" s="23" t="str"/>
      <x:c r="H660" s="23" t="str">
        <x:v>Broyce</x:v>
      </x:c>
      <x:c r="I660" s="23" t="str">
        <x:v>N/A</x:v>
      </x:c>
      <x:c r="J660" s="23" t="str">
        <x:v>Unknown Supplier</x:v>
      </x:c>
      <x:c r="K660" s="23" t="str"/>
      <x:c r="L660" s="26" t="str"/>
      <x:c r="M660" s="23" t="str">
        <x:v>Opening Balance</x:v>
      </x:c>
      <x:c r="N660" s="24" t="n">
        <x:v>1</x:v>
      </x:c>
      <x:c r="O660" s="23" t="str">
        <x:v>Nos</x:v>
      </x:c>
      <x:c r="P660" s="24" t="str"/>
      <x:c r="Q660" s="23" t="str"/>
      <x:c r="R660" s="23" t="str">
        <x:v>24V; Voltage specification: 24VAC.D.C.240AC | Source stock row(s): 1654</x:v>
      </x:c>
      <x:c r="S660" s="25" t="n">
        <x:v>1</x:v>
      </x:c>
      <x:c r="T660" s="25" t="n">
        <x:f>IF(OR(N660="",S660=""),"",N660*S660)</x:f>
        <x:v>1</x:v>
      </x:c>
    </x:row>
    <x:row r="661" ht="21" customHeight="1">
      <x:c r="A661" s="23" t="n">
        <x:v>656</x:v>
      </x:c>
      <x:c r="B661" s="23" t="str">
        <x:v>Electrical &amp; Controls</x:v>
      </x:c>
      <x:c r="C661" s="23" t="str">
        <x:v>ELC-CONTC-0001</x:v>
      </x:c>
      <x:c r="D661" s="23" t="str">
        <x:v>Controller</x:v>
      </x:c>
      <x:c r="E661" s="23" t="str">
        <x:v>N/A</x:v>
      </x:c>
      <x:c r="F661" s="23" t="str">
        <x:v>RWX 62.7034</x:v>
      </x:c>
      <x:c r="G661" s="23" t="str"/>
      <x:c r="H661" s="23" t="str">
        <x:v>Siemens</x:v>
      </x:c>
      <x:c r="I661" s="23" t="str">
        <x:v>N/A</x:v>
      </x:c>
      <x:c r="J661" s="23" t="str">
        <x:v>Unknown Supplier</x:v>
      </x:c>
      <x:c r="K661" s="23" t="str"/>
      <x:c r="L661" s="26" t="str"/>
      <x:c r="M661" s="23" t="str">
        <x:v>Opening Balance</x:v>
      </x:c>
      <x:c r="N661" s="24" t="n">
        <x:v>1</x:v>
      </x:c>
      <x:c r="O661" s="23" t="str">
        <x:v>Nos</x:v>
      </x:c>
      <x:c r="P661" s="24" t="str"/>
      <x:c r="Q661" s="23" t="str"/>
      <x:c r="R661" s="23" t="str">
        <x:v>Source stock row(s): 1618</x:v>
      </x:c>
      <x:c r="S661" s="25" t="n">
        <x:v>1</x:v>
      </x:c>
      <x:c r="T661" s="25" t="n">
        <x:f>IF(OR(N661="",S661=""),"",N661*S661)</x:f>
        <x:v>1</x:v>
      </x:c>
    </x:row>
    <x:row r="662" ht="21" customHeight="1">
      <x:c r="A662" s="23" t="n">
        <x:v>657</x:v>
      </x:c>
      <x:c r="B662" s="23" t="str">
        <x:v>Electrical &amp; Controls</x:v>
      </x:c>
      <x:c r="C662" s="23" t="str">
        <x:v>ELC-CUXSLC-0001</x:v>
      </x:c>
      <x:c r="D662" s="23" t="str">
        <x:v>Copper XLPE/SWA/LSZH Cable</x:v>
      </x:c>
      <x:c r="E662" s="23" t="str">
        <x:v>12 Core x 1.5 mm²</x:v>
      </x:c>
      <x:c r="F662" s="23" t="str">
        <x:v>N/A</x:v>
      </x:c>
      <x:c r="G662" s="23" t="str"/>
      <x:c r="H662" s="23" t="str">
        <x:v>DUCAB</x:v>
      </x:c>
      <x:c r="I662" s="23" t="str">
        <x:v>N/A</x:v>
      </x:c>
      <x:c r="J662" s="23" t="str">
        <x:v>Unknown Supplier</x:v>
      </x:c>
      <x:c r="K662" s="23" t="str"/>
      <x:c r="L662" s="26" t="str"/>
      <x:c r="M662" s="23" t="str">
        <x:v>Opening Balance</x:v>
      </x:c>
      <x:c r="N662" s="24" t="n">
        <x:v>10</x:v>
      </x:c>
      <x:c r="O662" s="23" t="str">
        <x:v>Meter</x:v>
      </x:c>
      <x:c r="P662" s="24" t="str"/>
      <x:c r="Q662" s="23" t="str"/>
      <x:c r="R662" s="23" t="str">
        <x:v>Manufacturing year: 2023 | Source stock row(s): 204</x:v>
      </x:c>
      <x:c r="S662" s="25" t="n">
        <x:v>15</x:v>
      </x:c>
      <x:c r="T662" s="25" t="n">
        <x:f>IF(OR(N662="",S662=""),"",N662*S662)</x:f>
        <x:v>150</x:v>
      </x:c>
    </x:row>
    <x:row r="663" ht="21" customHeight="1">
      <x:c r="A663" s="23" t="n">
        <x:v>658</x:v>
      </x:c>
      <x:c r="B663" s="23" t="str">
        <x:v>Electrical &amp; Controls</x:v>
      </x:c>
      <x:c r="C663" s="23" t="str">
        <x:v>ELC-CUXSLC-0002</x:v>
      </x:c>
      <x:c r="D663" s="23" t="str">
        <x:v>Copper XLPE/SWA/LSZH Cable</x:v>
      </x:c>
      <x:c r="E663" s="23" t="str">
        <x:v>12 Core x 2.5 mm²</x:v>
      </x:c>
      <x:c r="F663" s="23" t="str">
        <x:v>N/A</x:v>
      </x:c>
      <x:c r="G663" s="23" t="str"/>
      <x:c r="H663" s="23" t="str">
        <x:v>DUCAB</x:v>
      </x:c>
      <x:c r="I663" s="23" t="str">
        <x:v>N/A</x:v>
      </x:c>
      <x:c r="J663" s="23" t="str">
        <x:v>Unknown Supplier</x:v>
      </x:c>
      <x:c r="K663" s="23" t="str"/>
      <x:c r="L663" s="26" t="str"/>
      <x:c r="M663" s="23" t="str">
        <x:v>Opening Balance</x:v>
      </x:c>
      <x:c r="N663" s="24" t="n">
        <x:v>12</x:v>
      </x:c>
      <x:c r="O663" s="23" t="str">
        <x:v>Meter</x:v>
      </x:c>
      <x:c r="P663" s="24" t="str"/>
      <x:c r="Q663" s="23" t="str"/>
      <x:c r="R663" s="23" t="str">
        <x:v>Source stock row(s): 179</x:v>
      </x:c>
      <x:c r="S663" s="25" t="n">
        <x:v>5</x:v>
      </x:c>
      <x:c r="T663" s="25" t="n">
        <x:f>IF(OR(N663="",S663=""),"",N663*S663)</x:f>
        <x:v>60</x:v>
      </x:c>
    </x:row>
    <x:row r="664" ht="21" customHeight="1">
      <x:c r="A664" s="23" t="n">
        <x:v>659</x:v>
      </x:c>
      <x:c r="B664" s="23" t="str">
        <x:v>Electrical &amp; Controls</x:v>
      </x:c>
      <x:c r="C664" s="23" t="str">
        <x:v>ELC-CUXSLC-0003</x:v>
      </x:c>
      <x:c r="D664" s="23" t="str">
        <x:v>Copper XLPE/SWA/LSZH Cable</x:v>
      </x:c>
      <x:c r="E664" s="23" t="str">
        <x:v>19 Core x 1.5 mm²</x:v>
      </x:c>
      <x:c r="F664" s="23" t="str">
        <x:v>N/A</x:v>
      </x:c>
      <x:c r="G664" s="23" t="str"/>
      <x:c r="H664" s="23" t="str">
        <x:v>DUCAB</x:v>
      </x:c>
      <x:c r="I664" s="23" t="str">
        <x:v>N/A</x:v>
      </x:c>
      <x:c r="J664" s="23" t="str">
        <x:v>Unknown Supplier</x:v>
      </x:c>
      <x:c r="K664" s="23" t="str"/>
      <x:c r="L664" s="26" t="str"/>
      <x:c r="M664" s="23" t="str">
        <x:v>Opening Balance</x:v>
      </x:c>
      <x:c r="N664" s="24" t="n">
        <x:v>17</x:v>
      </x:c>
      <x:c r="O664" s="23" t="str">
        <x:v>Meter</x:v>
      </x:c>
      <x:c r="P664" s="24" t="str"/>
      <x:c r="Q664" s="23" t="str"/>
      <x:c r="R664" s="23" t="str">
        <x:v>Al Faqa; Manufacturing year: 2023; Site reference: Al Faqa | Source stock row(s): 188</x:v>
      </x:c>
      <x:c r="S664" s="25" t="n">
        <x:v>24.24</x:v>
      </x:c>
      <x:c r="T664" s="25" t="n">
        <x:f>IF(OR(N664="",S664=""),"",N664*S664)</x:f>
        <x:v>412.08</x:v>
      </x:c>
    </x:row>
    <x:row r="665" ht="21" customHeight="1">
      <x:c r="A665" s="23" t="n">
        <x:v>660</x:v>
      </x:c>
      <x:c r="B665" s="23" t="str">
        <x:v>Electrical &amp; Controls</x:v>
      </x:c>
      <x:c r="C665" s="23" t="str">
        <x:v>ELC-CUXSLC-0004</x:v>
      </x:c>
      <x:c r="D665" s="23" t="str">
        <x:v>Copper XLPE/SWA/LSZH Cable</x:v>
      </x:c>
      <x:c r="E665" s="23" t="str">
        <x:v>19 Core x 1.5 mm²</x:v>
      </x:c>
      <x:c r="F665" s="23" t="str">
        <x:v>N/A</x:v>
      </x:c>
      <x:c r="G665" s="23" t="str"/>
      <x:c r="H665" s="23" t="str">
        <x:v>DUCAB</x:v>
      </x:c>
      <x:c r="I665" s="23" t="str">
        <x:v>N/A</x:v>
      </x:c>
      <x:c r="J665" s="23" t="str">
        <x:v>Unknown Supplier</x:v>
      </x:c>
      <x:c r="K665" s="23" t="str"/>
      <x:c r="L665" s="26" t="str"/>
      <x:c r="M665" s="23" t="str">
        <x:v>Opening Balance</x:v>
      </x:c>
      <x:c r="N665" s="24" t="n">
        <x:v>7</x:v>
      </x:c>
      <x:c r="O665" s="23" t="str">
        <x:v>Meter</x:v>
      </x:c>
      <x:c r="P665" s="24" t="str"/>
      <x:c r="Q665" s="23" t="str"/>
      <x:c r="R665" s="23" t="str">
        <x:v>Manufacturing year: 2022 | Source stock row(s): 203</x:v>
      </x:c>
      <x:c r="S665" s="25" t="n">
        <x:v>1</x:v>
      </x:c>
      <x:c r="T665" s="25" t="n">
        <x:f>IF(OR(N665="",S665=""),"",N665*S665)</x:f>
        <x:v>7</x:v>
      </x:c>
    </x:row>
    <x:row r="666" ht="21" customHeight="1">
      <x:c r="A666" s="23" t="n">
        <x:v>661</x:v>
      </x:c>
      <x:c r="B666" s="23" t="str">
        <x:v>Electrical &amp; Controls</x:v>
      </x:c>
      <x:c r="C666" s="23" t="str">
        <x:v>ELC-CUXSLC-0005</x:v>
      </x:c>
      <x:c r="D666" s="23" t="str">
        <x:v>Copper XLPE/SWA/LSZH Cable</x:v>
      </x:c>
      <x:c r="E666" s="23" t="str">
        <x:v>2 Core x 1.5 mm²</x:v>
      </x:c>
      <x:c r="F666" s="23" t="str">
        <x:v>N/A</x:v>
      </x:c>
      <x:c r="G666" s="23" t="str"/>
      <x:c r="H666" s="23" t="str">
        <x:v>DUCAB</x:v>
      </x:c>
      <x:c r="I666" s="23" t="str">
        <x:v>N/A</x:v>
      </x:c>
      <x:c r="J666" s="23" t="str">
        <x:v>Unknown Supplier</x:v>
      </x:c>
      <x:c r="K666" s="23" t="str"/>
      <x:c r="L666" s="26" t="str"/>
      <x:c r="M666" s="23" t="str">
        <x:v>Opening Balance</x:v>
      </x:c>
      <x:c r="N666" s="24" t="n">
        <x:v>15</x:v>
      </x:c>
      <x:c r="O666" s="23" t="str">
        <x:v>Meter</x:v>
      </x:c>
      <x:c r="P666" s="24" t="str"/>
      <x:c r="Q666" s="23" t="str"/>
      <x:c r="R666" s="23" t="str">
        <x:v>Manufacturing year: 2023; Reference: SRV0653; Site reference: Al Dhafra | Source stock row(s): 196</x:v>
      </x:c>
      <x:c r="S666" s="25" t="n">
        <x:v>5.95</x:v>
      </x:c>
      <x:c r="T666" s="25" t="n">
        <x:f>IF(OR(N666="",S666=""),"",N666*S666)</x:f>
        <x:v>89.25</x:v>
      </x:c>
    </x:row>
    <x:row r="667" ht="21" customHeight="1">
      <x:c r="A667" s="23" t="n">
        <x:v>662</x:v>
      </x:c>
      <x:c r="B667" s="23" t="str">
        <x:v>Electrical &amp; Controls</x:v>
      </x:c>
      <x:c r="C667" s="23" t="str">
        <x:v>ELC-CUXSLC-0006</x:v>
      </x:c>
      <x:c r="D667" s="23" t="str">
        <x:v>Copper XLPE/SWA/LSZH Cable</x:v>
      </x:c>
      <x:c r="E667" s="23" t="str">
        <x:v>2 Core x 2.5 mm²</x:v>
      </x:c>
      <x:c r="F667" s="23" t="str">
        <x:v>N/A</x:v>
      </x:c>
      <x:c r="G667" s="23" t="str"/>
      <x:c r="H667" s="23" t="str">
        <x:v>DUCAB</x:v>
      </x:c>
      <x:c r="I667" s="23" t="str">
        <x:v>N/A</x:v>
      </x:c>
      <x:c r="J667" s="23" t="str">
        <x:v>Unknown Supplier</x:v>
      </x:c>
      <x:c r="K667" s="23" t="str"/>
      <x:c r="L667" s="26" t="str"/>
      <x:c r="M667" s="23" t="str">
        <x:v>Opening Balance</x:v>
      </x:c>
      <x:c r="N667" s="24" t="n">
        <x:v>10</x:v>
      </x:c>
      <x:c r="O667" s="23" t="str">
        <x:v>Meter</x:v>
      </x:c>
      <x:c r="P667" s="24" t="str"/>
      <x:c r="Q667" s="23" t="str"/>
      <x:c r="R667" s="23" t="str">
        <x:v>Manufacturing year: 2024 | Source stock row(s): 205</x:v>
      </x:c>
      <x:c r="S667" s="25" t="n">
        <x:v>1</x:v>
      </x:c>
      <x:c r="T667" s="25" t="n">
        <x:f>IF(OR(N667="",S667=""),"",N667*S667)</x:f>
        <x:v>10</x:v>
      </x:c>
    </x:row>
    <x:row r="668" ht="21" customHeight="1">
      <x:c r="A668" s="23" t="n">
        <x:v>663</x:v>
      </x:c>
      <x:c r="B668" s="23" t="str">
        <x:v>Electrical &amp; Controls</x:v>
      </x:c>
      <x:c r="C668" s="23" t="str">
        <x:v>ELC-CUXSLC-0007</x:v>
      </x:c>
      <x:c r="D668" s="23" t="str">
        <x:v>Copper XLPE/SWA/LSZH Cable</x:v>
      </x:c>
      <x:c r="E668" s="23" t="str">
        <x:v>2 Core x 2.5 mm²</x:v>
      </x:c>
      <x:c r="F668" s="23" t="str">
        <x:v>N/A</x:v>
      </x:c>
      <x:c r="G668" s="23" t="str"/>
      <x:c r="H668" s="23" t="str">
        <x:v>DUCAB</x:v>
      </x:c>
      <x:c r="I668" s="23" t="str">
        <x:v>N/A</x:v>
      </x:c>
      <x:c r="J668" s="23" t="str">
        <x:v>Unknown Supplier</x:v>
      </x:c>
      <x:c r="K668" s="23" t="str"/>
      <x:c r="L668" s="26" t="str"/>
      <x:c r="M668" s="23" t="str">
        <x:v>Opening Balance</x:v>
      </x:c>
      <x:c r="N668" s="24" t="n">
        <x:v>10</x:v>
      </x:c>
      <x:c r="O668" s="23" t="str">
        <x:v>Meter</x:v>
      </x:c>
      <x:c r="P668" s="24" t="str"/>
      <x:c r="Q668" s="23" t="str"/>
      <x:c r="R668" s="23" t="str">
        <x:v>Manufacturing year: 2023 | Source stock row(s): 206</x:v>
      </x:c>
      <x:c r="S668" s="25" t="n">
        <x:v>1</x:v>
      </x:c>
      <x:c r="T668" s="25" t="n">
        <x:f>IF(OR(N668="",S668=""),"",N668*S668)</x:f>
        <x:v>10</x:v>
      </x:c>
    </x:row>
    <x:row r="669" ht="21" customHeight="1">
      <x:c r="A669" s="23" t="n">
        <x:v>664</x:v>
      </x:c>
      <x:c r="B669" s="23" t="str">
        <x:v>Electrical &amp; Controls</x:v>
      </x:c>
      <x:c r="C669" s="23" t="str">
        <x:v>ELC-CUXSLC-0008</x:v>
      </x:c>
      <x:c r="D669" s="23" t="str">
        <x:v>Copper XLPE/SWA/LSZH Cable</x:v>
      </x:c>
      <x:c r="E669" s="23" t="str">
        <x:v>3 Core x 1.5 mm²</x:v>
      </x:c>
      <x:c r="F669" s="23" t="str">
        <x:v>N/A</x:v>
      </x:c>
      <x:c r="G669" s="23" t="str"/>
      <x:c r="H669" s="23" t="str">
        <x:v>DUCAB</x:v>
      </x:c>
      <x:c r="I669" s="23" t="str">
        <x:v>N/A</x:v>
      </x:c>
      <x:c r="J669" s="23" t="str">
        <x:v>Unknown Supplier</x:v>
      </x:c>
      <x:c r="K669" s="23" t="str"/>
      <x:c r="L669" s="26" t="str"/>
      <x:c r="M669" s="23" t="str">
        <x:v>Opening Balance</x:v>
      </x:c>
      <x:c r="N669" s="24" t="n">
        <x:v>182</x:v>
      </x:c>
      <x:c r="O669" s="23" t="str">
        <x:v>Meter</x:v>
      </x:c>
      <x:c r="P669" s="24" t="str"/>
      <x:c r="Q669" s="23" t="str"/>
      <x:c r="R669" s="23" t="str">
        <x:v>Manufacturing year: 2024; Reference: SIV 3538 | Source stock row(s): 213</x:v>
      </x:c>
      <x:c r="S669" s="25" t="n">
        <x:v>7.8</x:v>
      </x:c>
      <x:c r="T669" s="25" t="n">
        <x:f>IF(OR(N669="",S669=""),"",N669*S669)</x:f>
        <x:v>1419.6</x:v>
      </x:c>
    </x:row>
    <x:row r="670" ht="21" customHeight="1">
      <x:c r="A670" s="23" t="n">
        <x:v>665</x:v>
      </x:c>
      <x:c r="B670" s="23" t="str">
        <x:v>Electrical &amp; Controls</x:v>
      </x:c>
      <x:c r="C670" s="23" t="str">
        <x:v>ELC-CUXSLC-0009</x:v>
      </x:c>
      <x:c r="D670" s="23" t="str">
        <x:v>Copper XLPE/SWA/LSZH Cable</x:v>
      </x:c>
      <x:c r="E670" s="23" t="str">
        <x:v>3 Core x 10 mm²</x:v>
      </x:c>
      <x:c r="F670" s="23" t="str">
        <x:v>N/A</x:v>
      </x:c>
      <x:c r="G670" s="23" t="str"/>
      <x:c r="H670" s="23" t="str">
        <x:v>DUCAB</x:v>
      </x:c>
      <x:c r="I670" s="23" t="str">
        <x:v>N/A</x:v>
      </x:c>
      <x:c r="J670" s="23" t="str">
        <x:v>Unknown Supplier</x:v>
      </x:c>
      <x:c r="K670" s="23" t="str"/>
      <x:c r="L670" s="26" t="str"/>
      <x:c r="M670" s="23" t="str">
        <x:v>Opening Balance</x:v>
      </x:c>
      <x:c r="N670" s="24" t="n">
        <x:v>28</x:v>
      </x:c>
      <x:c r="O670" s="23" t="str">
        <x:v>Meter</x:v>
      </x:c>
      <x:c r="P670" s="24" t="str"/>
      <x:c r="Q670" s="23" t="str"/>
      <x:c r="R670" s="23" t="str">
        <x:v>Manufacturing year: 2023; Reference: SIV 3538 | Source stock row(s): 208</x:v>
      </x:c>
      <x:c r="S670" s="25" t="n">
        <x:v>24.25</x:v>
      </x:c>
      <x:c r="T670" s="25" t="n">
        <x:f>IF(OR(N670="",S670=""),"",N670*S670)</x:f>
        <x:v>679</x:v>
      </x:c>
    </x:row>
    <x:row r="671" ht="21" customHeight="1">
      <x:c r="A671" s="23" t="n">
        <x:v>666</x:v>
      </x:c>
      <x:c r="B671" s="23" t="str">
        <x:v>Electrical &amp; Controls</x:v>
      </x:c>
      <x:c r="C671" s="23" t="str">
        <x:v>ELC-CUXSLC-0010</x:v>
      </x:c>
      <x:c r="D671" s="23" t="str">
        <x:v>Copper XLPE/SWA/LSZH Cable</x:v>
      </x:c>
      <x:c r="E671" s="23" t="str">
        <x:v>3 Core x 16 mm²</x:v>
      </x:c>
      <x:c r="F671" s="23" t="str">
        <x:v>N/A</x:v>
      </x:c>
      <x:c r="G671" s="23" t="str"/>
      <x:c r="H671" s="23" t="str">
        <x:v>N/A</x:v>
      </x:c>
      <x:c r="I671" s="23" t="str">
        <x:v>N/A</x:v>
      </x:c>
      <x:c r="J671" s="23" t="str">
        <x:v>Unknown Supplier</x:v>
      </x:c>
      <x:c r="K671" s="23" t="str"/>
      <x:c r="L671" s="26" t="str"/>
      <x:c r="M671" s="23" t="str">
        <x:v>Opening Balance</x:v>
      </x:c>
      <x:c r="N671" s="24" t="n">
        <x:v>16</x:v>
      </x:c>
      <x:c r="O671" s="23" t="str">
        <x:v>Meter</x:v>
      </x:c>
      <x:c r="P671" s="24" t="str"/>
      <x:c r="Q671" s="23" t="str"/>
      <x:c r="R671" s="23" t="str">
        <x:v>Al Faqa; Manufacturing year: 2022; Site reference: Al Faqa | Source stock row(s): 199</x:v>
      </x:c>
      <x:c r="S671" s="25" t="n">
        <x:v>30.12</x:v>
      </x:c>
      <x:c r="T671" s="25" t="n">
        <x:f>IF(OR(N671="",S671=""),"",N671*S671)</x:f>
        <x:v>481.92</x:v>
      </x:c>
    </x:row>
    <x:row r="672" ht="21" customHeight="1">
      <x:c r="A672" s="23" t="n">
        <x:v>667</x:v>
      </x:c>
      <x:c r="B672" s="23" t="str">
        <x:v>Electrical &amp; Controls</x:v>
      </x:c>
      <x:c r="C672" s="23" t="str">
        <x:v>ELC-CUXSLC-0011</x:v>
      </x:c>
      <x:c r="D672" s="23" t="str">
        <x:v>Copper XLPE/SWA/LSZH Cable</x:v>
      </x:c>
      <x:c r="E672" s="23" t="str">
        <x:v>4 Core x 1.5 mm²</x:v>
      </x:c>
      <x:c r="F672" s="23" t="str">
        <x:v>N/A</x:v>
      </x:c>
      <x:c r="G672" s="23" t="str"/>
      <x:c r="H672" s="23" t="str">
        <x:v>DUCAB</x:v>
      </x:c>
      <x:c r="I672" s="23" t="str">
        <x:v>N/A</x:v>
      </x:c>
      <x:c r="J672" s="23" t="str">
        <x:v>Unknown Supplier</x:v>
      </x:c>
      <x:c r="K672" s="23" t="str"/>
      <x:c r="L672" s="26" t="str"/>
      <x:c r="M672" s="23" t="str">
        <x:v>Opening Balance</x:v>
      </x:c>
      <x:c r="N672" s="24" t="n">
        <x:v>9</x:v>
      </x:c>
      <x:c r="O672" s="23" t="str">
        <x:v>Meter</x:v>
      </x:c>
      <x:c r="P672" s="24" t="str"/>
      <x:c r="Q672" s="23" t="str"/>
      <x:c r="R672" s="23" t="str">
        <x:v>Manufacturing year: 2023 | Source stock row(s): 207</x:v>
      </x:c>
      <x:c r="S672" s="25" t="n">
        <x:v>24.79</x:v>
      </x:c>
      <x:c r="T672" s="25" t="n">
        <x:f>IF(OR(N672="",S672=""),"",N672*S672)</x:f>
        <x:v>223.10999999999999</x:v>
      </x:c>
    </x:row>
    <x:row r="673" ht="21" customHeight="1">
      <x:c r="A673" s="23" t="n">
        <x:v>668</x:v>
      </x:c>
      <x:c r="B673" s="23" t="str">
        <x:v>Electrical &amp; Controls</x:v>
      </x:c>
      <x:c r="C673" s="23" t="str">
        <x:v>ELC-CUXSLC-0012</x:v>
      </x:c>
      <x:c r="D673" s="23" t="str">
        <x:v>Copper XLPE/SWA/LSZH Cable</x:v>
      </x:c>
      <x:c r="E673" s="23" t="str">
        <x:v>4 Core x 10 mm²</x:v>
      </x:c>
      <x:c r="F673" s="23" t="str">
        <x:v>N/A</x:v>
      </x:c>
      <x:c r="G673" s="23" t="str"/>
      <x:c r="H673" s="23" t="str">
        <x:v>N/A</x:v>
      </x:c>
      <x:c r="I673" s="23" t="str">
        <x:v>N/A</x:v>
      </x:c>
      <x:c r="J673" s="23" t="str">
        <x:v>Unknown Supplier</x:v>
      </x:c>
      <x:c r="K673" s="23" t="str"/>
      <x:c r="L673" s="26" t="str"/>
      <x:c r="M673" s="23" t="str">
        <x:v>Opening Balance</x:v>
      </x:c>
      <x:c r="N673" s="24" t="n">
        <x:v>14</x:v>
      </x:c>
      <x:c r="O673" s="23" t="str">
        <x:v>Meter</x:v>
      </x:c>
      <x:c r="P673" s="24" t="str"/>
      <x:c r="Q673" s="23" t="str"/>
      <x:c r="R673" s="23" t="str">
        <x:v>Manufacturing year: 2020 | Source stock row(s): 201</x:v>
      </x:c>
      <x:c r="S673" s="25" t="n">
        <x:v>1</x:v>
      </x:c>
      <x:c r="T673" s="25" t="n">
        <x:f>IF(OR(N673="",S673=""),"",N673*S673)</x:f>
        <x:v>14</x:v>
      </x:c>
    </x:row>
    <x:row r="674" ht="21" customHeight="1">
      <x:c r="A674" s="23" t="n">
        <x:v>669</x:v>
      </x:c>
      <x:c r="B674" s="23" t="str">
        <x:v>Electrical &amp; Controls</x:v>
      </x:c>
      <x:c r="C674" s="23" t="str">
        <x:v>ELC-CUXSLC-0013</x:v>
      </x:c>
      <x:c r="D674" s="23" t="str">
        <x:v>Copper XLPE/SWA/LSZH Cable</x:v>
      </x:c>
      <x:c r="E674" s="23" t="str">
        <x:v>4 Core x 10 mm²</x:v>
      </x:c>
      <x:c r="F674" s="23" t="str">
        <x:v>N/A</x:v>
      </x:c>
      <x:c r="G674" s="23" t="str"/>
      <x:c r="H674" s="23" t="str">
        <x:v>DUCAB</x:v>
      </x:c>
      <x:c r="I674" s="23" t="str">
        <x:v>N/A</x:v>
      </x:c>
      <x:c r="J674" s="23" t="str">
        <x:v>Unknown Supplier</x:v>
      </x:c>
      <x:c r="K674" s="23" t="str"/>
      <x:c r="L674" s="26" t="str"/>
      <x:c r="M674" s="23" t="str">
        <x:v>Opening Balance</x:v>
      </x:c>
      <x:c r="N674" s="24" t="n">
        <x:v>20</x:v>
      </x:c>
      <x:c r="O674" s="23" t="str">
        <x:v>Meter</x:v>
      </x:c>
      <x:c r="P674" s="24" t="str"/>
      <x:c r="Q674" s="23" t="str"/>
      <x:c r="R674" s="23" t="str">
        <x:v>Manufacturing year: 2023 | Source stock row(s): 186, 202; Consolidated 2 exact duplicate source rows</x:v>
      </x:c>
      <x:c r="S674" s="25" t="n">
        <x:v>18.108</x:v>
      </x:c>
      <x:c r="T674" s="25" t="n">
        <x:f>IF(OR(N674="",S674=""),"",N674*S674)</x:f>
        <x:v>362.16</x:v>
      </x:c>
    </x:row>
    <x:row r="675" ht="21" customHeight="1">
      <x:c r="A675" s="23" t="n">
        <x:v>670</x:v>
      </x:c>
      <x:c r="B675" s="23" t="str">
        <x:v>Electrical &amp; Controls</x:v>
      </x:c>
      <x:c r="C675" s="23" t="str">
        <x:v>ELC-CUXSLC-0014</x:v>
      </x:c>
      <x:c r="D675" s="23" t="str">
        <x:v>Copper XLPE/SWA/LSZH Cable</x:v>
      </x:c>
      <x:c r="E675" s="23" t="str">
        <x:v>4 Core x 120 mm²</x:v>
      </x:c>
      <x:c r="F675" s="23" t="str">
        <x:v>N/A</x:v>
      </x:c>
      <x:c r="G675" s="23" t="str"/>
      <x:c r="H675" s="23" t="str">
        <x:v>DUCAB</x:v>
      </x:c>
      <x:c r="I675" s="23" t="str">
        <x:v>N/A</x:v>
      </x:c>
      <x:c r="J675" s="23" t="str">
        <x:v>Unknown Supplier</x:v>
      </x:c>
      <x:c r="K675" s="23" t="str"/>
      <x:c r="L675" s="26" t="str"/>
      <x:c r="M675" s="23" t="str">
        <x:v>Opening Balance</x:v>
      </x:c>
      <x:c r="N675" s="24" t="n">
        <x:v>14</x:v>
      </x:c>
      <x:c r="O675" s="23" t="str">
        <x:v>Meter</x:v>
      </x:c>
      <x:c r="P675" s="24" t="str"/>
      <x:c r="Q675" s="23" t="str"/>
      <x:c r="R675" s="23" t="str">
        <x:v>Manufacturing year: 2024; Reference: SRV0647 | Source stock row(s): 175</x:v>
      </x:c>
      <x:c r="S675" s="25" t="n">
        <x:v>209.2</x:v>
      </x:c>
      <x:c r="T675" s="25" t="n">
        <x:f>IF(OR(N675="",S675=""),"",N675*S675)</x:f>
        <x:v>2928.7999999999997</x:v>
      </x:c>
    </x:row>
    <x:row r="676" ht="21" customHeight="1">
      <x:c r="A676" s="23" t="n">
        <x:v>671</x:v>
      </x:c>
      <x:c r="B676" s="23" t="str">
        <x:v>Electrical &amp; Controls</x:v>
      </x:c>
      <x:c r="C676" s="23" t="str">
        <x:v>ELC-CUXSLC-0015</x:v>
      </x:c>
      <x:c r="D676" s="23" t="str">
        <x:v>Copper XLPE/SWA/LSZH Cable</x:v>
      </x:c>
      <x:c r="E676" s="23" t="str">
        <x:v>4 Core x 185 mm²</x:v>
      </x:c>
      <x:c r="F676" s="23" t="str">
        <x:v>N/A</x:v>
      </x:c>
      <x:c r="G676" s="23" t="str"/>
      <x:c r="H676" s="23" t="str">
        <x:v>DUCAB</x:v>
      </x:c>
      <x:c r="I676" s="23" t="str">
        <x:v>N/A</x:v>
      </x:c>
      <x:c r="J676" s="23" t="str">
        <x:v>Unknown Supplier</x:v>
      </x:c>
      <x:c r="K676" s="23" t="str"/>
      <x:c r="L676" s="26" t="str"/>
      <x:c r="M676" s="23" t="str">
        <x:v>Opening Balance</x:v>
      </x:c>
      <x:c r="N676" s="24" t="n">
        <x:v>16</x:v>
      </x:c>
      <x:c r="O676" s="23" t="str">
        <x:v>Meter</x:v>
      </x:c>
      <x:c r="P676" s="24" t="str"/>
      <x:c r="Q676" s="23" t="str"/>
      <x:c r="R676" s="23" t="str">
        <x:v>Source stock row(s): 174</x:v>
      </x:c>
      <x:c r="S676" s="25" t="n">
        <x:v>232.62</x:v>
      </x:c>
      <x:c r="T676" s="25" t="n">
        <x:f>IF(OR(N676="",S676=""),"",N676*S676)</x:f>
        <x:v>3721.92</x:v>
      </x:c>
    </x:row>
    <x:row r="677" ht="21" customHeight="1">
      <x:c r="A677" s="23" t="n">
        <x:v>672</x:v>
      </x:c>
      <x:c r="B677" s="23" t="str">
        <x:v>Electrical &amp; Controls</x:v>
      </x:c>
      <x:c r="C677" s="23" t="str">
        <x:v>ELC-CUXSLC-0016</x:v>
      </x:c>
      <x:c r="D677" s="23" t="str">
        <x:v>Copper XLPE/SWA/LSZH Cable</x:v>
      </x:c>
      <x:c r="E677" s="23" t="str">
        <x:v>4 Core x 25 mm²</x:v>
      </x:c>
      <x:c r="F677" s="23" t="str">
        <x:v>N/A</x:v>
      </x:c>
      <x:c r="G677" s="23" t="str"/>
      <x:c r="H677" s="23" t="str">
        <x:v>DUCAB</x:v>
      </x:c>
      <x:c r="I677" s="23" t="str">
        <x:v>N/A</x:v>
      </x:c>
      <x:c r="J677" s="23" t="str">
        <x:v>Unknown Supplier</x:v>
      </x:c>
      <x:c r="K677" s="23" t="str"/>
      <x:c r="L677" s="26" t="str"/>
      <x:c r="M677" s="23" t="str">
        <x:v>Opening Balance</x:v>
      </x:c>
      <x:c r="N677" s="24" t="n">
        <x:v>6</x:v>
      </x:c>
      <x:c r="O677" s="23" t="str">
        <x:v>Meter</x:v>
      </x:c>
      <x:c r="P677" s="24" t="str"/>
      <x:c r="Q677" s="23" t="str"/>
      <x:c r="R677" s="23" t="str">
        <x:v>Source stock row(s): 181</x:v>
      </x:c>
      <x:c r="S677" s="25" t="n">
        <x:v>68.09</x:v>
      </x:c>
      <x:c r="T677" s="25" t="n">
        <x:f>IF(OR(N677="",S677=""),"",N677*S677)</x:f>
        <x:v>408.54</x:v>
      </x:c>
    </x:row>
    <x:row r="678" ht="21" customHeight="1">
      <x:c r="A678" s="23" t="n">
        <x:v>673</x:v>
      </x:c>
      <x:c r="B678" s="23" t="str">
        <x:v>Electrical &amp; Controls</x:v>
      </x:c>
      <x:c r="C678" s="23" t="str">
        <x:v>ELC-CUXSLC-0017</x:v>
      </x:c>
      <x:c r="D678" s="23" t="str">
        <x:v>Copper XLPE/SWA/LSZH Cable</x:v>
      </x:c>
      <x:c r="E678" s="23" t="str">
        <x:v>4 Core x 50 mm²</x:v>
      </x:c>
      <x:c r="F678" s="23" t="str">
        <x:v>N/A</x:v>
      </x:c>
      <x:c r="G678" s="23" t="str"/>
      <x:c r="H678" s="23" t="str">
        <x:v>DUCAB</x:v>
      </x:c>
      <x:c r="I678" s="23" t="str">
        <x:v>N/A</x:v>
      </x:c>
      <x:c r="J678" s="23" t="str">
        <x:v>Unknown Supplier</x:v>
      </x:c>
      <x:c r="K678" s="23" t="str"/>
      <x:c r="L678" s="26" t="str"/>
      <x:c r="M678" s="23" t="str">
        <x:v>Opening Balance</x:v>
      </x:c>
      <x:c r="N678" s="24" t="n">
        <x:v>20</x:v>
      </x:c>
      <x:c r="O678" s="23" t="str">
        <x:v>Meter</x:v>
      </x:c>
      <x:c r="P678" s="24" t="str"/>
      <x:c r="Q678" s="23" t="str"/>
      <x:c r="R678" s="23" t="str">
        <x:v>Reference: SRV 0646 | Source stock row(s): 182</x:v>
      </x:c>
      <x:c r="S678" s="25" t="n">
        <x:v>95.18</x:v>
      </x:c>
      <x:c r="T678" s="25" t="n">
        <x:f>IF(OR(N678="",S678=""),"",N678*S678)</x:f>
        <x:v>1903.6000000000001</x:v>
      </x:c>
    </x:row>
    <x:row r="679" ht="21" customHeight="1">
      <x:c r="A679" s="23" t="n">
        <x:v>674</x:v>
      </x:c>
      <x:c r="B679" s="23" t="str">
        <x:v>Electrical &amp; Controls</x:v>
      </x:c>
      <x:c r="C679" s="23" t="str">
        <x:v>ELC-CUXSPC-0001</x:v>
      </x:c>
      <x:c r="D679" s="23" t="str">
        <x:v>Copper XLPE/SWA/PVC Cable</x:v>
      </x:c>
      <x:c r="E679" s="23" t="str">
        <x:v>12 Core x 1.5 mm²</x:v>
      </x:c>
      <x:c r="F679" s="23" t="str">
        <x:v>N/A</x:v>
      </x:c>
      <x:c r="G679" s="23" t="str"/>
      <x:c r="H679" s="23" t="str">
        <x:v>DUCAB</x:v>
      </x:c>
      <x:c r="I679" s="23" t="str">
        <x:v>N/A</x:v>
      </x:c>
      <x:c r="J679" s="23" t="str">
        <x:v>Unknown Supplier</x:v>
      </x:c>
      <x:c r="K679" s="23" t="str"/>
      <x:c r="L679" s="26" t="str"/>
      <x:c r="M679" s="23" t="str">
        <x:v>Opening Balance</x:v>
      </x:c>
      <x:c r="N679" s="24" t="n">
        <x:v>26</x:v>
      </x:c>
      <x:c r="O679" s="23" t="str">
        <x:v>Meter</x:v>
      </x:c>
      <x:c r="P679" s="24" t="str"/>
      <x:c r="Q679" s="23" t="str"/>
      <x:c r="R679" s="23" t="str">
        <x:v>Manufacturing year: 2022 | Source stock row(s): 197</x:v>
      </x:c>
      <x:c r="S679" s="25" t="n">
        <x:v>5</x:v>
      </x:c>
      <x:c r="T679" s="25" t="n">
        <x:f>IF(OR(N679="",S679=""),"",N679*S679)</x:f>
        <x:v>130</x:v>
      </x:c>
    </x:row>
    <x:row r="680" ht="21" customHeight="1">
      <x:c r="A680" s="23" t="n">
        <x:v>675</x:v>
      </x:c>
      <x:c r="B680" s="23" t="str">
        <x:v>Electrical &amp; Controls</x:v>
      </x:c>
      <x:c r="C680" s="23" t="str">
        <x:v>ELC-CUXSPC-0002</x:v>
      </x:c>
      <x:c r="D680" s="23" t="str">
        <x:v>Copper XLPE/SWA/PVC Cable</x:v>
      </x:c>
      <x:c r="E680" s="23" t="str">
        <x:v>19 Core x 1.5 mm²</x:v>
      </x:c>
      <x:c r="F680" s="23" t="str">
        <x:v>N/A</x:v>
      </x:c>
      <x:c r="G680" s="23" t="str"/>
      <x:c r="H680" s="23" t="str">
        <x:v>DUCAB</x:v>
      </x:c>
      <x:c r="I680" s="23" t="str">
        <x:v>N/A</x:v>
      </x:c>
      <x:c r="J680" s="23" t="str">
        <x:v>Unknown Supplier</x:v>
      </x:c>
      <x:c r="K680" s="23" t="str"/>
      <x:c r="L680" s="26" t="str"/>
      <x:c r="M680" s="23" t="str">
        <x:v>Opening Balance</x:v>
      </x:c>
      <x:c r="N680" s="24" t="n">
        <x:v>12</x:v>
      </x:c>
      <x:c r="O680" s="23" t="str">
        <x:v>Meter</x:v>
      </x:c>
      <x:c r="P680" s="24" t="str"/>
      <x:c r="Q680" s="23" t="str"/>
      <x:c r="R680" s="23" t="str">
        <x:v>Manufacturing year: 2012 | Source stock row(s): 189</x:v>
      </x:c>
      <x:c r="S680" s="25" t="n">
        <x:v>24.24</x:v>
      </x:c>
      <x:c r="T680" s="25" t="n">
        <x:f>IF(OR(N680="",S680=""),"",N680*S680)</x:f>
        <x:v>290.88</x:v>
      </x:c>
    </x:row>
    <x:row r="681" ht="21" customHeight="1">
      <x:c r="A681" s="23" t="n">
        <x:v>676</x:v>
      </x:c>
      <x:c r="B681" s="23" t="str">
        <x:v>Electrical &amp; Controls</x:v>
      </x:c>
      <x:c r="C681" s="23" t="str">
        <x:v>ELC-CUXSPC-0003</x:v>
      </x:c>
      <x:c r="D681" s="23" t="str">
        <x:v>Copper XLPE/SWA/PVC Cable</x:v>
      </x:c>
      <x:c r="E681" s="23" t="str">
        <x:v>2 Core x 1.5 mm²</x:v>
      </x:c>
      <x:c r="F681" s="23" t="str">
        <x:v>N/A</x:v>
      </x:c>
      <x:c r="G681" s="23" t="str"/>
      <x:c r="H681" s="23" t="str">
        <x:v>DUCAB</x:v>
      </x:c>
      <x:c r="I681" s="23" t="str">
        <x:v>N/A</x:v>
      </x:c>
      <x:c r="J681" s="23" t="str">
        <x:v>Unknown Supplier</x:v>
      </x:c>
      <x:c r="K681" s="23" t="str"/>
      <x:c r="L681" s="26" t="str"/>
      <x:c r="M681" s="23" t="str">
        <x:v>Opening Balance</x:v>
      </x:c>
      <x:c r="N681" s="24" t="n">
        <x:v>16</x:v>
      </x:c>
      <x:c r="O681" s="23" t="str">
        <x:v>Meter</x:v>
      </x:c>
      <x:c r="P681" s="24" t="str"/>
      <x:c r="Q681" s="23" t="str"/>
      <x:c r="R681" s="23" t="str">
        <x:v>Manufacturing year: 2025; Reference: SIV 3515 | Source stock row(s): 211</x:v>
      </x:c>
      <x:c r="S681" s="25" t="n">
        <x:v>6.07</x:v>
      </x:c>
      <x:c r="T681" s="25" t="n">
        <x:f>IF(OR(N681="",S681=""),"",N681*S681)</x:f>
        <x:v>97.12</x:v>
      </x:c>
    </x:row>
    <x:row r="682" ht="21" customHeight="1">
      <x:c r="A682" s="23" t="n">
        <x:v>677</x:v>
      </x:c>
      <x:c r="B682" s="23" t="str">
        <x:v>Electrical &amp; Controls</x:v>
      </x:c>
      <x:c r="C682" s="23" t="str">
        <x:v>ELC-CUXSPC-0004</x:v>
      </x:c>
      <x:c r="D682" s="23" t="str">
        <x:v>Copper XLPE/SWA/PVC Cable</x:v>
      </x:c>
      <x:c r="E682" s="23" t="str">
        <x:v>27 Core x 2.5 mm²</x:v>
      </x:c>
      <x:c r="F682" s="23" t="str">
        <x:v>N/A</x:v>
      </x:c>
      <x:c r="G682" s="23" t="str"/>
      <x:c r="H682" s="23" t="str">
        <x:v>DUCAB</x:v>
      </x:c>
      <x:c r="I682" s="23" t="str">
        <x:v>N/A</x:v>
      </x:c>
      <x:c r="J682" s="23" t="str">
        <x:v>Unknown Supplier</x:v>
      </x:c>
      <x:c r="K682" s="23" t="str"/>
      <x:c r="L682" s="26" t="str"/>
      <x:c r="M682" s="23" t="str">
        <x:v>Opening Balance</x:v>
      </x:c>
      <x:c r="N682" s="24" t="n">
        <x:v>27</x:v>
      </x:c>
      <x:c r="O682" s="23" t="str">
        <x:v>Meter</x:v>
      </x:c>
      <x:c r="P682" s="24" t="str"/>
      <x:c r="Q682" s="23" t="str"/>
      <x:c r="R682" s="23" t="str">
        <x:v>Source stock row(s): 187</x:v>
      </x:c>
      <x:c r="S682" s="25" t="n">
        <x:v>36.34</x:v>
      </x:c>
      <x:c r="T682" s="25" t="n">
        <x:f>IF(OR(N682="",S682=""),"",N682*S682)</x:f>
        <x:v>981.1800000000001</x:v>
      </x:c>
    </x:row>
    <x:row r="683" ht="21" customHeight="1">
      <x:c r="A683" s="23" t="n">
        <x:v>678</x:v>
      </x:c>
      <x:c r="B683" s="23" t="str">
        <x:v>Electrical &amp; Controls</x:v>
      </x:c>
      <x:c r="C683" s="23" t="str">
        <x:v>ELC-CUXSPC-0005</x:v>
      </x:c>
      <x:c r="D683" s="23" t="str">
        <x:v>Copper XLPE/SWA/PVC Cable</x:v>
      </x:c>
      <x:c r="E683" s="23" t="str">
        <x:v>3 Core x 10 mm²</x:v>
      </x:c>
      <x:c r="F683" s="23" t="str">
        <x:v>N/A</x:v>
      </x:c>
      <x:c r="G683" s="23" t="str"/>
      <x:c r="H683" s="23" t="str">
        <x:v>DUCAB</x:v>
      </x:c>
      <x:c r="I683" s="23" t="str">
        <x:v>N/A</x:v>
      </x:c>
      <x:c r="J683" s="23" t="str">
        <x:v>Unknown Supplier</x:v>
      </x:c>
      <x:c r="K683" s="23" t="str"/>
      <x:c r="L683" s="26" t="str"/>
      <x:c r="M683" s="23" t="str">
        <x:v>Opening Balance</x:v>
      </x:c>
      <x:c r="N683" s="24" t="n">
        <x:v>20</x:v>
      </x:c>
      <x:c r="O683" s="23" t="str">
        <x:v>Meter</x:v>
      </x:c>
      <x:c r="P683" s="24" t="str"/>
      <x:c r="Q683" s="23" t="str"/>
      <x:c r="R683" s="23" t="str">
        <x:v>Manufacturing year: 2021; Reference: SIV 3515 | Source stock row(s): 191</x:v>
      </x:c>
      <x:c r="S683" s="25" t="n">
        <x:v>20</x:v>
      </x:c>
      <x:c r="T683" s="25" t="n">
        <x:f>IF(OR(N683="",S683=""),"",N683*S683)</x:f>
        <x:v>400</x:v>
      </x:c>
    </x:row>
    <x:row r="684" ht="21" customHeight="1">
      <x:c r="A684" s="23" t="n">
        <x:v>679</x:v>
      </x:c>
      <x:c r="B684" s="23" t="str">
        <x:v>Electrical &amp; Controls</x:v>
      </x:c>
      <x:c r="C684" s="23" t="str">
        <x:v>ELC-CUXSPC-0006</x:v>
      </x:c>
      <x:c r="D684" s="23" t="str">
        <x:v>Copper XLPE/SWA/PVC Cable</x:v>
      </x:c>
      <x:c r="E684" s="23" t="str">
        <x:v>3 Core x 2.5 mm²</x:v>
      </x:c>
      <x:c r="F684" s="23" t="str">
        <x:v>N/A</x:v>
      </x:c>
      <x:c r="G684" s="23" t="str"/>
      <x:c r="H684" s="23" t="str">
        <x:v>DUCAB</x:v>
      </x:c>
      <x:c r="I684" s="23" t="str">
        <x:v>N/A</x:v>
      </x:c>
      <x:c r="J684" s="23" t="str">
        <x:v>Unknown Supplier</x:v>
      </x:c>
      <x:c r="K684" s="23" t="str"/>
      <x:c r="L684" s="26" t="str"/>
      <x:c r="M684" s="23" t="str">
        <x:v>Opening Balance</x:v>
      </x:c>
      <x:c r="N684" s="24" t="n">
        <x:v>8</x:v>
      </x:c>
      <x:c r="O684" s="23" t="str">
        <x:v>Meter</x:v>
      </x:c>
      <x:c r="P684" s="24" t="str"/>
      <x:c r="Q684" s="23" t="str"/>
      <x:c r="R684" s="23" t="str">
        <x:v>Manufacturing year: 2024 | Source stock row(s): 212</x:v>
      </x:c>
      <x:c r="S684" s="25" t="n">
        <x:v>1</x:v>
      </x:c>
      <x:c r="T684" s="25" t="n">
        <x:f>IF(OR(N684="",S684=""),"",N684*S684)</x:f>
        <x:v>8</x:v>
      </x:c>
    </x:row>
    <x:row r="685" ht="21" customHeight="1">
      <x:c r="A685" s="23" t="n">
        <x:v>680</x:v>
      </x:c>
      <x:c r="B685" s="23" t="str">
        <x:v>Electrical &amp; Controls</x:v>
      </x:c>
      <x:c r="C685" s="23" t="str">
        <x:v>ELC-CUXSPC-0007</x:v>
      </x:c>
      <x:c r="D685" s="23" t="str">
        <x:v>Copper XLPE/SWA/PVC Cable</x:v>
      </x:c>
      <x:c r="E685" s="23" t="str">
        <x:v>4 Core x 10 mm²</x:v>
      </x:c>
      <x:c r="F685" s="23" t="str">
        <x:v>N/A</x:v>
      </x:c>
      <x:c r="G685" s="23" t="str"/>
      <x:c r="H685" s="23" t="str">
        <x:v>N/A</x:v>
      </x:c>
      <x:c r="I685" s="23" t="str">
        <x:v>N/A</x:v>
      </x:c>
      <x:c r="J685" s="23" t="str">
        <x:v>Unknown Supplier</x:v>
      </x:c>
      <x:c r="K685" s="23" t="str"/>
      <x:c r="L685" s="26" t="str"/>
      <x:c r="M685" s="23" t="str">
        <x:v>Opening Balance</x:v>
      </x:c>
      <x:c r="N685" s="24" t="n">
        <x:v>9</x:v>
      </x:c>
      <x:c r="O685" s="23" t="str">
        <x:v>Meter</x:v>
      </x:c>
      <x:c r="P685" s="24" t="str"/>
      <x:c r="Q685" s="23" t="str"/>
      <x:c r="R685" s="23" t="str">
        <x:v>Manufacturing year: 2018 | Source stock row(s): 198</x:v>
      </x:c>
      <x:c r="S685" s="25" t="n">
        <x:v>1</x:v>
      </x:c>
      <x:c r="T685" s="25" t="n">
        <x:f>IF(OR(N685="",S685=""),"",N685*S685)</x:f>
        <x:v>9</x:v>
      </x:c>
    </x:row>
    <x:row r="686" ht="21" customHeight="1">
      <x:c r="A686" s="23" t="n">
        <x:v>681</x:v>
      </x:c>
      <x:c r="B686" s="23" t="str">
        <x:v>Electrical &amp; Controls</x:v>
      </x:c>
      <x:c r="C686" s="23" t="str">
        <x:v>ELC-CUXSPC-0008</x:v>
      </x:c>
      <x:c r="D686" s="23" t="str">
        <x:v>Copper XLPE/SWA/PVC Cable</x:v>
      </x:c>
      <x:c r="E686" s="23" t="str">
        <x:v>4 Core x 16 mm²</x:v>
      </x:c>
      <x:c r="F686" s="23" t="str">
        <x:v>N/A</x:v>
      </x:c>
      <x:c r="G686" s="23" t="str"/>
      <x:c r="H686" s="23" t="str">
        <x:v>N/A</x:v>
      </x:c>
      <x:c r="I686" s="23" t="str">
        <x:v>N/A</x:v>
      </x:c>
      <x:c r="J686" s="23" t="str">
        <x:v>Unknown Supplier</x:v>
      </x:c>
      <x:c r="K686" s="23" t="str"/>
      <x:c r="L686" s="26" t="str"/>
      <x:c r="M686" s="23" t="str">
        <x:v>Opening Balance</x:v>
      </x:c>
      <x:c r="N686" s="24" t="n">
        <x:v>18</x:v>
      </x:c>
      <x:c r="O686" s="23" t="str">
        <x:v>Meter</x:v>
      </x:c>
      <x:c r="P686" s="24" t="str"/>
      <x:c r="Q686" s="23" t="str"/>
      <x:c r="R686" s="23" t="str">
        <x:v>Manufacturing year: 2018 | Source stock row(s): 200</x:v>
      </x:c>
      <x:c r="S686" s="25" t="n">
        <x:v>1</x:v>
      </x:c>
      <x:c r="T686" s="25" t="n">
        <x:f>IF(OR(N686="",S686=""),"",N686*S686)</x:f>
        <x:v>18</x:v>
      </x:c>
    </x:row>
    <x:row r="687" ht="21" customHeight="1">
      <x:c r="A687" s="23" t="n">
        <x:v>682</x:v>
      </x:c>
      <x:c r="B687" s="23" t="str">
        <x:v>Electrical &amp; Controls</x:v>
      </x:c>
      <x:c r="C687" s="23" t="str">
        <x:v>ELC-CUXSPC-0009</x:v>
      </x:c>
      <x:c r="D687" s="23" t="str">
        <x:v>Copper XLPE/SWA/PVC Cable</x:v>
      </x:c>
      <x:c r="E687" s="23" t="str">
        <x:v>4 Core x 35 mm²</x:v>
      </x:c>
      <x:c r="F687" s="23" t="str">
        <x:v>N/A</x:v>
      </x:c>
      <x:c r="G687" s="23" t="str"/>
      <x:c r="H687" s="23" t="str">
        <x:v>DUCAB</x:v>
      </x:c>
      <x:c r="I687" s="23" t="str">
        <x:v>N/A</x:v>
      </x:c>
      <x:c r="J687" s="23" t="str">
        <x:v>Unknown Supplier</x:v>
      </x:c>
      <x:c r="K687" s="23" t="str"/>
      <x:c r="L687" s="26" t="str"/>
      <x:c r="M687" s="23" t="str">
        <x:v>Opening Balance</x:v>
      </x:c>
      <x:c r="N687" s="24" t="n">
        <x:v>55.5</x:v>
      </x:c>
      <x:c r="O687" s="23" t="str">
        <x:v>Meter</x:v>
      </x:c>
      <x:c r="P687" s="24" t="str"/>
      <x:c r="Q687" s="23" t="str"/>
      <x:c r="R687" s="23" t="str">
        <x:v>Source stock row(s): 176, 184, 185; Consolidated 3 exact duplicate source rows</x:v>
      </x:c>
      <x:c r="S687" s="25" t="n">
        <x:v>46.3864864865</x:v>
      </x:c>
      <x:c r="T687" s="25" t="n">
        <x:f>IF(OR(N687="",S687=""),"",N687*S687)</x:f>
        <x:v>2574.4500000007497</x:v>
      </x:c>
    </x:row>
    <x:row r="688" ht="21" customHeight="1">
      <x:c r="A688" s="23" t="n">
        <x:v>683</x:v>
      </x:c>
      <x:c r="B688" s="23" t="str">
        <x:v>Electrical &amp; Controls</x:v>
      </x:c>
      <x:c r="C688" s="23" t="str">
        <x:v>ELC-CUXSPC-0010</x:v>
      </x:c>
      <x:c r="D688" s="23" t="str">
        <x:v>Copper XLPE/SWA/PVC Cable</x:v>
      </x:c>
      <x:c r="E688" s="23" t="str">
        <x:v>4 Core x 35 mm²</x:v>
      </x:c>
      <x:c r="F688" s="23" t="str">
        <x:v>N/A</x:v>
      </x:c>
      <x:c r="G688" s="23" t="str"/>
      <x:c r="H688" s="23" t="str">
        <x:v>DUCAB</x:v>
      </x:c>
      <x:c r="I688" s="23" t="str">
        <x:v>N/A</x:v>
      </x:c>
      <x:c r="J688" s="23" t="str">
        <x:v>Unknown Supplier</x:v>
      </x:c>
      <x:c r="K688" s="23" t="str"/>
      <x:c r="L688" s="26" t="str"/>
      <x:c r="M688" s="23" t="str">
        <x:v>Opening Balance</x:v>
      </x:c>
      <x:c r="N688" s="24" t="n">
        <x:v>7</x:v>
      </x:c>
      <x:c r="O688" s="23" t="str">
        <x:v>Meter</x:v>
      </x:c>
      <x:c r="P688" s="24" t="str"/>
      <x:c r="Q688" s="23" t="str"/>
      <x:c r="R688" s="23" t="str">
        <x:v>Manufacturing year: 2020 | Source stock row(s): 190</x:v>
      </x:c>
      <x:c r="S688" s="25" t="n">
        <x:v>1</x:v>
      </x:c>
      <x:c r="T688" s="25" t="n">
        <x:f>IF(OR(N688="",S688=""),"",N688*S688)</x:f>
        <x:v>7</x:v>
      </x:c>
    </x:row>
    <x:row r="689" ht="21" customHeight="1">
      <x:c r="A689" s="23" t="n">
        <x:v>684</x:v>
      </x:c>
      <x:c r="B689" s="23" t="str">
        <x:v>Electrical &amp; Controls</x:v>
      </x:c>
      <x:c r="C689" s="23" t="str">
        <x:v>ELC-CUXSPC-0011</x:v>
      </x:c>
      <x:c r="D689" s="23" t="str">
        <x:v>Copper XLPE/SWA/PVC Cable</x:v>
      </x:c>
      <x:c r="E689" s="23" t="str">
        <x:v>4 Core x 4 mm²</x:v>
      </x:c>
      <x:c r="F689" s="23" t="str">
        <x:v>N/A</x:v>
      </x:c>
      <x:c r="G689" s="23" t="str"/>
      <x:c r="H689" s="23" t="str">
        <x:v>DUCAB</x:v>
      </x:c>
      <x:c r="I689" s="23" t="str">
        <x:v>N/A</x:v>
      </x:c>
      <x:c r="J689" s="23" t="str">
        <x:v>Unknown Supplier</x:v>
      </x:c>
      <x:c r="K689" s="23" t="str"/>
      <x:c r="L689" s="26" t="str"/>
      <x:c r="M689" s="23" t="str">
        <x:v>Opening Balance</x:v>
      </x:c>
      <x:c r="N689" s="24" t="n">
        <x:v>10</x:v>
      </x:c>
      <x:c r="O689" s="23" t="str">
        <x:v>Meter</x:v>
      </x:c>
      <x:c r="P689" s="24" t="str"/>
      <x:c r="Q689" s="23" t="str"/>
      <x:c r="R689" s="23" t="str">
        <x:v>Manufacturing year: 2019 | Source stock row(s): 209</x:v>
      </x:c>
      <x:c r="S689" s="25" t="n">
        <x:v>5</x:v>
      </x:c>
      <x:c r="T689" s="25" t="n">
        <x:f>IF(OR(N689="",S689=""),"",N689*S689)</x:f>
        <x:v>50</x:v>
      </x:c>
    </x:row>
    <x:row r="690" ht="21" customHeight="1">
      <x:c r="A690" s="23" t="n">
        <x:v>685</x:v>
      </x:c>
      <x:c r="B690" s="23" t="str">
        <x:v>Electrical &amp; Controls</x:v>
      </x:c>
      <x:c r="C690" s="23" t="str">
        <x:v>ELC-CUXSPC-0012</x:v>
      </x:c>
      <x:c r="D690" s="23" t="str">
        <x:v>Copper XLPE/SWA/PVC Cable</x:v>
      </x:c>
      <x:c r="E690" s="23" t="str">
        <x:v>4 Core x 50 mm²</x:v>
      </x:c>
      <x:c r="F690" s="23" t="str">
        <x:v>N/A</x:v>
      </x:c>
      <x:c r="G690" s="23" t="str"/>
      <x:c r="H690" s="23" t="str">
        <x:v>DUCAB</x:v>
      </x:c>
      <x:c r="I690" s="23" t="str">
        <x:v>N/A</x:v>
      </x:c>
      <x:c r="J690" s="23" t="str">
        <x:v>Unknown Supplier</x:v>
      </x:c>
      <x:c r="K690" s="23" t="str"/>
      <x:c r="L690" s="26" t="str"/>
      <x:c r="M690" s="23" t="str">
        <x:v>Opening Balance</x:v>
      </x:c>
      <x:c r="N690" s="24" t="n">
        <x:v>12</x:v>
      </x:c>
      <x:c r="O690" s="23" t="str">
        <x:v>Meter</x:v>
      </x:c>
      <x:c r="P690" s="24" t="str"/>
      <x:c r="Q690" s="23" t="str"/>
      <x:c r="R690" s="23" t="str">
        <x:v>Manufacturing year: 2020 | Source stock row(s): 180</x:v>
      </x:c>
      <x:c r="S690" s="25" t="n">
        <x:v>99.5</x:v>
      </x:c>
      <x:c r="T690" s="25" t="n">
        <x:f>IF(OR(N690="",S690=""),"",N690*S690)</x:f>
        <x:v>1194</x:v>
      </x:c>
    </x:row>
    <x:row r="691" ht="21" customHeight="1">
      <x:c r="A691" s="23" t="n">
        <x:v>686</x:v>
      </x:c>
      <x:c r="B691" s="23" t="str">
        <x:v>Electrical &amp; Controls</x:v>
      </x:c>
      <x:c r="C691" s="23" t="str">
        <x:v>ELC-CUXSPC-0013</x:v>
      </x:c>
      <x:c r="D691" s="23" t="str">
        <x:v>Copper XLPE/SWA/PVC Cable</x:v>
      </x:c>
      <x:c r="E691" s="23" t="str">
        <x:v>4 Core x 70 mm²</x:v>
      </x:c>
      <x:c r="F691" s="23" t="str">
        <x:v>N/A</x:v>
      </x:c>
      <x:c r="G691" s="23" t="str"/>
      <x:c r="H691" s="23" t="str">
        <x:v>DUCAB</x:v>
      </x:c>
      <x:c r="I691" s="23" t="str">
        <x:v>N/A</x:v>
      </x:c>
      <x:c r="J691" s="23" t="str">
        <x:v>Unknown Supplier</x:v>
      </x:c>
      <x:c r="K691" s="23" t="str"/>
      <x:c r="L691" s="26" t="str"/>
      <x:c r="M691" s="23" t="str">
        <x:v>Opening Balance</x:v>
      </x:c>
      <x:c r="N691" s="24" t="n">
        <x:v>7</x:v>
      </x:c>
      <x:c r="O691" s="23" t="str">
        <x:v>Meter</x:v>
      </x:c>
      <x:c r="P691" s="24" t="str"/>
      <x:c r="Q691" s="23" t="str"/>
      <x:c r="R691" s="23" t="str">
        <x:v>Source stock row(s): 183</x:v>
      </x:c>
      <x:c r="S691" s="25" t="n">
        <x:v>136.73</x:v>
      </x:c>
      <x:c r="T691" s="25" t="n">
        <x:f>IF(OR(N691="",S691=""),"",N691*S691)</x:f>
        <x:v>957.1099999999999</x:v>
      </x:c>
    </x:row>
    <x:row r="692" ht="21" customHeight="1">
      <x:c r="A692" s="23" t="n">
        <x:v>687</x:v>
      </x:c>
      <x:c r="B692" s="23" t="str">
        <x:v>Electrical &amp; Controls</x:v>
      </x:c>
      <x:c r="C692" s="23" t="str">
        <x:v>ELC-DPC-0001</x:v>
      </x:c>
      <x:c r="D692" s="23" t="str">
        <x:v>Differential Pressure Controller</x:v>
      </x:c>
      <x:c r="E692" s="23" t="str">
        <x:v>N/A</x:v>
      </x:c>
      <x:c r="F692" s="23" t="str">
        <x:v>EADP-5</x:v>
      </x:c>
      <x:c r="G692" s="23" t="str"/>
      <x:c r="H692" s="23" t="str">
        <x:v>N/A</x:v>
      </x:c>
      <x:c r="I692" s="23" t="str">
        <x:v>N/A</x:v>
      </x:c>
      <x:c r="J692" s="23" t="str">
        <x:v>Unknown Supplier</x:v>
      </x:c>
      <x:c r="K692" s="23" t="str"/>
      <x:c r="L692" s="26" t="str"/>
      <x:c r="M692" s="23" t="str">
        <x:v>Opening Balance</x:v>
      </x:c>
      <x:c r="N692" s="24" t="n">
        <x:v>3</x:v>
      </x:c>
      <x:c r="O692" s="23" t="str">
        <x:v>Nos</x:v>
      </x:c>
      <x:c r="P692" s="24" t="str"/>
      <x:c r="Q692" s="23" t="str"/>
      <x:c r="R692" s="23" t="str">
        <x:v>Source stock row(s): 1588</x:v>
      </x:c>
      <x:c r="S692" s="25" t="n">
        <x:v>1</x:v>
      </x:c>
      <x:c r="T692" s="25" t="n">
        <x:f>IF(OR(N692="",S692=""),"",N692*S692)</x:f>
        <x:v>3</x:v>
      </x:c>
    </x:row>
    <x:row r="693" ht="21" customHeight="1">
      <x:c r="A693" s="23" t="n">
        <x:v>688</x:v>
      </x:c>
      <x:c r="B693" s="23" t="str">
        <x:v>Electrical &amp; Controls</x:v>
      </x:c>
      <x:c r="C693" s="23" t="str">
        <x:v>ELC-DPS-0001</x:v>
      </x:c>
      <x:c r="D693" s="23" t="str">
        <x:v>Differential Pressure Switch</x:v>
      </x:c>
      <x:c r="E693" s="23" t="str">
        <x:v>N/A</x:v>
      </x:c>
      <x:c r="F693" s="23" t="str">
        <x:v>N/A</x:v>
      </x:c>
      <x:c r="G693" s="23" t="str"/>
      <x:c r="H693" s="23" t="str">
        <x:v>Honeywell</x:v>
      </x:c>
      <x:c r="I693" s="23" t="str">
        <x:v>N/A</x:v>
      </x:c>
      <x:c r="J693" s="23" t="str">
        <x:v>Unknown Supplier</x:v>
      </x:c>
      <x:c r="K693" s="23" t="str"/>
      <x:c r="L693" s="26" t="str"/>
      <x:c r="M693" s="23" t="str">
        <x:v>Opening Balance</x:v>
      </x:c>
      <x:c r="N693" s="24" t="n">
        <x:v>1</x:v>
      </x:c>
      <x:c r="O693" s="23" t="str">
        <x:v>Nos</x:v>
      </x:c>
      <x:c r="P693" s="24" t="str"/>
      <x:c r="Q693" s="23" t="str"/>
      <x:c r="R693" s="23" t="str">
        <x:v>Source stock row(s): 1595</x:v>
      </x:c>
      <x:c r="S693" s="25" t="n">
        <x:v>1</x:v>
      </x:c>
      <x:c r="T693" s="25" t="n">
        <x:f>IF(OR(N693="",S693=""),"",N693*S693)</x:f>
        <x:v>1</x:v>
      </x:c>
    </x:row>
    <x:row r="694" ht="21" customHeight="1">
      <x:c r="A694" s="23" t="n">
        <x:v>689</x:v>
      </x:c>
      <x:c r="B694" s="23" t="str">
        <x:v>Electrical &amp; Controls</x:v>
      </x:c>
      <x:c r="C694" s="23" t="str">
        <x:v>ELC-DPS-0002</x:v>
      </x:c>
      <x:c r="D694" s="23" t="str">
        <x:v>Differential Pressure Switch</x:v>
      </x:c>
      <x:c r="E694" s="23" t="str">
        <x:v>N/A</x:v>
      </x:c>
      <x:c r="F694" s="23" t="str">
        <x:v>P233A4PHC</x:v>
      </x:c>
      <x:c r="G694" s="23" t="str"/>
      <x:c r="H694" s="23" t="str">
        <x:v>Johnson Controls</x:v>
      </x:c>
      <x:c r="I694" s="23" t="str">
        <x:v>N/A</x:v>
      </x:c>
      <x:c r="J694" s="23" t="str">
        <x:v>Unknown Supplier</x:v>
      </x:c>
      <x:c r="K694" s="23" t="str"/>
      <x:c r="L694" s="26" t="str"/>
      <x:c r="M694" s="23" t="str">
        <x:v>Opening Balance</x:v>
      </x:c>
      <x:c r="N694" s="24" t="n">
        <x:v>5</x:v>
      </x:c>
      <x:c r="O694" s="23" t="str">
        <x:v>Nos</x:v>
      </x:c>
      <x:c r="P694" s="24" t="str"/>
      <x:c r="Q694" s="23" t="str"/>
      <x:c r="R694" s="23" t="str">
        <x:v>Source stock row(s): 1569</x:v>
      </x:c>
      <x:c r="S694" s="25" t="n">
        <x:v>1</x:v>
      </x:c>
      <x:c r="T694" s="25" t="n">
        <x:f>IF(OR(N694="",S694=""),"",N694*S694)</x:f>
        <x:v>5</x:v>
      </x:c>
    </x:row>
    <x:row r="695" ht="21" customHeight="1">
      <x:c r="A695" s="23" t="n">
        <x:v>690</x:v>
      </x:c>
      <x:c r="B695" s="23" t="str">
        <x:v>Electrical &amp; Controls</x:v>
      </x:c>
      <x:c r="C695" s="23" t="str">
        <x:v>ELC-DPS-0003</x:v>
      </x:c>
      <x:c r="D695" s="23" t="str">
        <x:v>Differential Pressure Switch</x:v>
      </x:c>
      <x:c r="E695" s="23" t="str">
        <x:v>N/A</x:v>
      </x:c>
      <x:c r="F695" s="23" t="str">
        <x:v>PA 930 - 80</x:v>
      </x:c>
      <x:c r="G695" s="23" t="str"/>
      <x:c r="H695" s="23" t="str">
        <x:v>N/A</x:v>
      </x:c>
      <x:c r="I695" s="23" t="str">
        <x:v>N/A</x:v>
      </x:c>
      <x:c r="J695" s="23" t="str">
        <x:v>Unknown Supplier</x:v>
      </x:c>
      <x:c r="K695" s="23" t="str"/>
      <x:c r="L695" s="26" t="str"/>
      <x:c r="M695" s="23" t="str">
        <x:v>Opening Balance</x:v>
      </x:c>
      <x:c r="N695" s="24" t="n">
        <x:v>1</x:v>
      </x:c>
      <x:c r="O695" s="23" t="str">
        <x:v>Nos</x:v>
      </x:c>
      <x:c r="P695" s="24" t="str"/>
      <x:c r="Q695" s="23" t="str"/>
      <x:c r="R695" s="23" t="str">
        <x:v>Pressure range: 20-200 Pa | Source stock row(s): 416</x:v>
      </x:c>
      <x:c r="S695" s="25" t="n">
        <x:v>10</x:v>
      </x:c>
      <x:c r="T695" s="25" t="n">
        <x:f>IF(OR(N695="",S695=""),"",N695*S695)</x:f>
        <x:v>10</x:v>
      </x:c>
    </x:row>
    <x:row r="696" ht="21" customHeight="1">
      <x:c r="A696" s="23" t="n">
        <x:v>691</x:v>
      </x:c>
      <x:c r="B696" s="23" t="str">
        <x:v>Electrical &amp; Controls</x:v>
      </x:c>
      <x:c r="C696" s="23" t="str">
        <x:v>ELC-DPS-0004</x:v>
      </x:c>
      <x:c r="D696" s="23" t="str">
        <x:v>Differential Pressure Switch</x:v>
      </x:c>
      <x:c r="E696" s="23" t="str">
        <x:v>N/A</x:v>
      </x:c>
      <x:c r="F696" s="23" t="str">
        <x:v>PA-DPS88</x:v>
      </x:c>
      <x:c r="G696" s="23" t="str"/>
      <x:c r="H696" s="23" t="str">
        <x:v>N/A</x:v>
      </x:c>
      <x:c r="I696" s="23" t="str">
        <x:v>N/A</x:v>
      </x:c>
      <x:c r="J696" s="23" t="str">
        <x:v>Unknown Supplier</x:v>
      </x:c>
      <x:c r="K696" s="23" t="str"/>
      <x:c r="L696" s="26" t="str"/>
      <x:c r="M696" s="23" t="str">
        <x:v>Opening Balance</x:v>
      </x:c>
      <x:c r="N696" s="24" t="n">
        <x:v>7</x:v>
      </x:c>
      <x:c r="O696" s="23" t="str">
        <x:v>Nos</x:v>
      </x:c>
      <x:c r="P696" s="24" t="str"/>
      <x:c r="Q696" s="23" t="str"/>
      <x:c r="R696" s="23" t="str">
        <x:v>Pressure range: 20-300 Pa | Source stock row(s): 414</x:v>
      </x:c>
      <x:c r="S696" s="25" t="n">
        <x:v>10</x:v>
      </x:c>
      <x:c r="T696" s="25" t="n">
        <x:f>IF(OR(N696="",S696=""),"",N696*S696)</x:f>
        <x:v>70</x:v>
      </x:c>
    </x:row>
    <x:row r="697" ht="21" customHeight="1">
      <x:c r="A697" s="23" t="n">
        <x:v>692</x:v>
      </x:c>
      <x:c r="B697" s="23" t="str">
        <x:v>Electrical &amp; Controls</x:v>
      </x:c>
      <x:c r="C697" s="23" t="str">
        <x:v>ELC-DPS-0005</x:v>
      </x:c>
      <x:c r="D697" s="23" t="str">
        <x:v>Differential Pressure Switch</x:v>
      </x:c>
      <x:c r="E697" s="23" t="str">
        <x:v>N/A</x:v>
      </x:c>
      <x:c r="F697" s="23" t="str">
        <x:v>Q8M81-3 / 200827</x:v>
      </x:c>
      <x:c r="G697" s="23" t="str"/>
      <x:c r="H697" s="23" t="str">
        <x:v>Siemens</x:v>
      </x:c>
      <x:c r="I697" s="23" t="str">
        <x:v>N/A</x:v>
      </x:c>
      <x:c r="J697" s="23" t="str">
        <x:v>Unknown Supplier</x:v>
      </x:c>
      <x:c r="K697" s="23" t="str"/>
      <x:c r="L697" s="26" t="str"/>
      <x:c r="M697" s="23" t="str">
        <x:v>Opening Balance</x:v>
      </x:c>
      <x:c r="N697" s="24" t="n">
        <x:v>4</x:v>
      </x:c>
      <x:c r="O697" s="23" t="str">
        <x:v>Nos</x:v>
      </x:c>
      <x:c r="P697" s="24" t="str"/>
      <x:c r="Q697" s="23" t="str"/>
      <x:c r="R697" s="23" t="str">
        <x:v>Pressure range: 20-300 Pa | Source stock row(s): 415</x:v>
      </x:c>
      <x:c r="S697" s="25" t="n">
        <x:v>10</x:v>
      </x:c>
      <x:c r="T697" s="25" t="n">
        <x:f>IF(OR(N697="",S697=""),"",N697*S697)</x:f>
        <x:v>40</x:v>
      </x:c>
    </x:row>
    <x:row r="698" ht="21" customHeight="1">
      <x:c r="A698" s="23" t="n">
        <x:v>693</x:v>
      </x:c>
      <x:c r="B698" s="23" t="str">
        <x:v>Electrical &amp; Controls</x:v>
      </x:c>
      <x:c r="C698" s="23" t="str">
        <x:v>ELC-DPS-0006</x:v>
      </x:c>
      <x:c r="D698" s="23" t="str">
        <x:v>Differential Pressure Switch</x:v>
      </x:c>
      <x:c r="E698" s="23" t="str">
        <x:v>N/A</x:v>
      </x:c>
      <x:c r="F698" s="23" t="str">
        <x:v>Q8M81-5 / 200810A</x:v>
      </x:c>
      <x:c r="G698" s="23" t="str"/>
      <x:c r="H698" s="23" t="str">
        <x:v>Siemens</x:v>
      </x:c>
      <x:c r="I698" s="23" t="str">
        <x:v>N/A</x:v>
      </x:c>
      <x:c r="J698" s="23" t="str">
        <x:v>Unknown Supplier</x:v>
      </x:c>
      <x:c r="K698" s="23" t="str"/>
      <x:c r="L698" s="26" t="str"/>
      <x:c r="M698" s="23" t="str">
        <x:v>Opening Balance</x:v>
      </x:c>
      <x:c r="N698" s="24" t="n">
        <x:v>29</x:v>
      </x:c>
      <x:c r="O698" s="23" t="str">
        <x:v>Nos</x:v>
      </x:c>
      <x:c r="P698" s="24" t="str"/>
      <x:c r="Q698" s="23" t="str"/>
      <x:c r="R698" s="23" t="str">
        <x:v>Pressure range: 50-500 Pa | Source stock row(s): 413</x:v>
      </x:c>
      <x:c r="S698" s="25" t="n">
        <x:v>10</x:v>
      </x:c>
      <x:c r="T698" s="25" t="n">
        <x:f>IF(OR(N698="",S698=""),"",N698*S698)</x:f>
        <x:v>290</x:v>
      </x:c>
    </x:row>
    <x:row r="699" ht="21" customHeight="1">
      <x:c r="A699" s="23" t="n">
        <x:v>694</x:v>
      </x:c>
      <x:c r="B699" s="23" t="str">
        <x:v>Electrical &amp; Controls</x:v>
      </x:c>
      <x:c r="C699" s="23" t="str">
        <x:v>ELC-DPS-0007</x:v>
      </x:c>
      <x:c r="D699" s="23" t="str">
        <x:v>Differential Pressure Switch</x:v>
      </x:c>
      <x:c r="E699" s="23" t="str">
        <x:v>N/A</x:v>
      </x:c>
      <x:c r="F699" s="23" t="str">
        <x:v>SP0910500</x:v>
      </x:c>
      <x:c r="G699" s="23" t="str"/>
      <x:c r="H699" s="23" t="str">
        <x:v>Schneider Electric</x:v>
      </x:c>
      <x:c r="I699" s="23" t="str">
        <x:v>N/A</x:v>
      </x:c>
      <x:c r="J699" s="23" t="str">
        <x:v>Unknown Supplier</x:v>
      </x:c>
      <x:c r="K699" s="23" t="str"/>
      <x:c r="L699" s="26" t="str"/>
      <x:c r="M699" s="23" t="str">
        <x:v>Opening Balance</x:v>
      </x:c>
      <x:c r="N699" s="24" t="n">
        <x:v>3</x:v>
      </x:c>
      <x:c r="O699" s="23" t="str">
        <x:v>Nos</x:v>
      </x:c>
      <x:c r="P699" s="24" t="str"/>
      <x:c r="Q699" s="23" t="str"/>
      <x:c r="R699" s="23" t="str">
        <x:v>Source stock row(s): 1570</x:v>
      </x:c>
      <x:c r="S699" s="25" t="n">
        <x:v>1</x:v>
      </x:c>
      <x:c r="T699" s="25" t="n">
        <x:f>IF(OR(N699="",S699=""),"",N699*S699)</x:f>
        <x:v>3</x:v>
      </x:c>
    </x:row>
    <x:row r="700" ht="21" customHeight="1">
      <x:c r="A700" s="23" t="n">
        <x:v>695</x:v>
      </x:c>
      <x:c r="B700" s="23" t="str">
        <x:v>Electrical &amp; Controls</x:v>
      </x:c>
      <x:c r="C700" s="23" t="str">
        <x:v>ELC-DPS-0008</x:v>
      </x:c>
      <x:c r="D700" s="23" t="str">
        <x:v>Differential Pressure Switch</x:v>
      </x:c>
      <x:c r="E700" s="23" t="str">
        <x:v>N/A</x:v>
      </x:c>
      <x:c r="F700" s="23" t="str">
        <x:v>SPA1402</x:v>
      </x:c>
      <x:c r="G700" s="23" t="str"/>
      <x:c r="H700" s="23" t="str">
        <x:v>Satchwell</x:v>
      </x:c>
      <x:c r="I700" s="23" t="str">
        <x:v>N/A</x:v>
      </x:c>
      <x:c r="J700" s="23" t="str">
        <x:v>Unknown Supplier</x:v>
      </x:c>
      <x:c r="K700" s="23" t="str"/>
      <x:c r="L700" s="26" t="str"/>
      <x:c r="M700" s="23" t="str">
        <x:v>Opening Balance</x:v>
      </x:c>
      <x:c r="N700" s="24" t="n">
        <x:v>3</x:v>
      </x:c>
      <x:c r="O700" s="23" t="str">
        <x:v>Nos</x:v>
      </x:c>
      <x:c r="P700" s="24" t="str"/>
      <x:c r="Q700" s="23" t="str"/>
      <x:c r="R700" s="23" t="str">
        <x:v>Office stock | Source stock row(s): 1572</x:v>
      </x:c>
      <x:c r="S700" s="25" t="n">
        <x:v>100</x:v>
      </x:c>
      <x:c r="T700" s="25" t="n">
        <x:f>IF(OR(N700="",S700=""),"",N700*S700)</x:f>
        <x:v>300</x:v>
      </x:c>
    </x:row>
    <x:row r="701" ht="21" customHeight="1">
      <x:c r="A701" s="23" t="n">
        <x:v>696</x:v>
      </x:c>
      <x:c r="B701" s="23" t="str">
        <x:v>Electrical &amp; Controls</x:v>
      </x:c>
      <x:c r="C701" s="23" t="str">
        <x:v>ELC-DIBO-0001</x:v>
      </x:c>
      <x:c r="D701" s="23" t="str">
        <x:v>Distribution Board</x:v>
      </x:c>
      <x:c r="E701" s="23" t="str">
        <x:v>N/A</x:v>
      </x:c>
      <x:c r="F701" s="23" t="str">
        <x:v>DBGV324XR125FD</x:v>
      </x:c>
      <x:c r="G701" s="23" t="str"/>
      <x:c r="H701" s="23" t="str">
        <x:v>Sea Breeze</x:v>
      </x:c>
      <x:c r="I701" s="23" t="str">
        <x:v>N/A</x:v>
      </x:c>
      <x:c r="J701" s="23" t="str">
        <x:v>Unknown Supplier</x:v>
      </x:c>
      <x:c r="K701" s="23" t="str"/>
      <x:c r="L701" s="26" t="str"/>
      <x:c r="M701" s="23" t="str">
        <x:v>Opening Balance</x:v>
      </x:c>
      <x:c r="N701" s="24" t="n">
        <x:v>1</x:v>
      </x:c>
      <x:c r="O701" s="23" t="str">
        <x:v>Nos</x:v>
      </x:c>
      <x:c r="P701" s="24" t="str"/>
      <x:c r="Q701" s="23" t="str"/>
      <x:c r="R701" s="23" t="str">
        <x:v>Rating: 125 A; 24 way | Source stock row(s): 1467</x:v>
      </x:c>
      <x:c r="S701" s="25" t="n">
        <x:v>10</x:v>
      </x:c>
      <x:c r="T701" s="25" t="n">
        <x:f>IF(OR(N701="",S701=""),"",N701*S701)</x:f>
        <x:v>10</x:v>
      </x:c>
    </x:row>
    <x:row r="702" ht="21" customHeight="1">
      <x:c r="A702" s="23" t="n">
        <x:v>697</x:v>
      </x:c>
      <x:c r="B702" s="23" t="str">
        <x:v>Electrical &amp; Controls</x:v>
      </x:c>
      <x:c r="C702" s="23" t="str">
        <x:v>ELC-DIS-0001</x:v>
      </x:c>
      <x:c r="D702" s="23" t="str">
        <x:v>Duct Immersion Sensor</x:v>
      </x:c>
      <x:c r="E702" s="23" t="str">
        <x:v>N/A</x:v>
      </x:c>
      <x:c r="F702" s="23" t="str">
        <x:v>TS 020100-1</x:v>
      </x:c>
      <x:c r="G702" s="23" t="str"/>
      <x:c r="H702" s="23" t="str">
        <x:v>Siebe</x:v>
      </x:c>
      <x:c r="I702" s="23" t="str">
        <x:v>N/A</x:v>
      </x:c>
      <x:c r="J702" s="23" t="str">
        <x:v>Unknown Supplier</x:v>
      </x:c>
      <x:c r="K702" s="23" t="str"/>
      <x:c r="L702" s="26" t="str"/>
      <x:c r="M702" s="23" t="str">
        <x:v>Opening Balance</x:v>
      </x:c>
      <x:c r="N702" s="24" t="n">
        <x:v>1</x:v>
      </x:c>
      <x:c r="O702" s="23" t="str">
        <x:v>Nos</x:v>
      </x:c>
      <x:c r="P702" s="24" t="str"/>
      <x:c r="Q702" s="23" t="str"/>
      <x:c r="R702" s="23" t="str">
        <x:v>Source stock row(s): 1597</x:v>
      </x:c>
      <x:c r="S702" s="25" t="n">
        <x:v>1</x:v>
      </x:c>
      <x:c r="T702" s="25" t="n">
        <x:f>IF(OR(N702="",S702=""),"",N702*S702)</x:f>
        <x:v>1</x:v>
      </x:c>
    </x:row>
    <x:row r="703" ht="21" customHeight="1">
      <x:c r="A703" s="23" t="n">
        <x:v>698</x:v>
      </x:c>
      <x:c r="B703" s="23" t="str">
        <x:v>Electrical &amp; Controls</x:v>
      </x:c>
      <x:c r="C703" s="23" t="str">
        <x:v>ELC-DSEN-0001</x:v>
      </x:c>
      <x:c r="D703" s="23" t="str">
        <x:v>Duct Sensor</x:v>
      </x:c>
      <x:c r="E703" s="23" t="str">
        <x:v>N/A</x:v>
      </x:c>
      <x:c r="F703" s="23" t="str">
        <x:v>DWT0001</x:v>
      </x:c>
      <x:c r="G703" s="23" t="str"/>
      <x:c r="H703" s="23" t="str">
        <x:v>Invensys</x:v>
      </x:c>
      <x:c r="I703" s="23" t="str">
        <x:v>N/A</x:v>
      </x:c>
      <x:c r="J703" s="23" t="str">
        <x:v>Unknown Supplier</x:v>
      </x:c>
      <x:c r="K703" s="23" t="str"/>
      <x:c r="L703" s="26" t="str"/>
      <x:c r="M703" s="23" t="str">
        <x:v>Opening Balance</x:v>
      </x:c>
      <x:c r="N703" s="24" t="n">
        <x:v>1</x:v>
      </x:c>
      <x:c r="O703" s="23" t="str">
        <x:v>Nos</x:v>
      </x:c>
      <x:c r="P703" s="24" t="str"/>
      <x:c r="Q703" s="23" t="str"/>
      <x:c r="R703" s="23" t="str">
        <x:v>Source stock row(s): 1636</x:v>
      </x:c>
      <x:c r="S703" s="25" t="n">
        <x:v>1</x:v>
      </x:c>
      <x:c r="T703" s="25" t="n">
        <x:f>IF(OR(N703="",S703=""),"",N703*S703)</x:f>
        <x:v>1</x:v>
      </x:c>
    </x:row>
    <x:row r="704" ht="21" customHeight="1">
      <x:c r="A704" s="23" t="n">
        <x:v>699</x:v>
      </x:c>
      <x:c r="B704" s="23" t="str">
        <x:v>Electrical &amp; Controls</x:v>
      </x:c>
      <x:c r="C704" s="23" t="str">
        <x:v>ELC-DSEN-0002</x:v>
      </x:c>
      <x:c r="D704" s="23" t="str">
        <x:v>Duct Sensor</x:v>
      </x:c>
      <x:c r="E704" s="23" t="str">
        <x:v>N/A</x:v>
      </x:c>
      <x:c r="F704" s="23" t="str">
        <x:v>LF20</x:v>
      </x:c>
      <x:c r="G704" s="23" t="str"/>
      <x:c r="H704" s="23" t="str">
        <x:v>Honeywell</x:v>
      </x:c>
      <x:c r="I704" s="23" t="str">
        <x:v>N/A</x:v>
      </x:c>
      <x:c r="J704" s="23" t="str">
        <x:v>Unknown Supplier</x:v>
      </x:c>
      <x:c r="K704" s="23" t="str"/>
      <x:c r="L704" s="26" t="str"/>
      <x:c r="M704" s="23" t="str">
        <x:v>Opening Balance</x:v>
      </x:c>
      <x:c r="N704" s="24" t="n">
        <x:v>4</x:v>
      </x:c>
      <x:c r="O704" s="23" t="str">
        <x:v>Nos</x:v>
      </x:c>
      <x:c r="P704" s="24" t="str"/>
      <x:c r="Q704" s="23" t="str"/>
      <x:c r="R704" s="23" t="str">
        <x:v>Source stock row(s): 1577</x:v>
      </x:c>
      <x:c r="S704" s="25" t="n">
        <x:v>1</x:v>
      </x:c>
      <x:c r="T704" s="25" t="n">
        <x:f>IF(OR(N704="",S704=""),"",N704*S704)</x:f>
        <x:v>4</x:v>
      </x:c>
    </x:row>
    <x:row r="705" ht="21" customHeight="1">
      <x:c r="A705" s="23" t="n">
        <x:v>700</x:v>
      </x:c>
      <x:c r="B705" s="23" t="str">
        <x:v>Electrical &amp; Controls</x:v>
      </x:c>
      <x:c r="C705" s="23" t="str">
        <x:v>ELC-DSEN-0003</x:v>
      </x:c>
      <x:c r="D705" s="23" t="str">
        <x:v>Duct Sensor</x:v>
      </x:c>
      <x:c r="E705" s="23" t="str">
        <x:v>N/A</x:v>
      </x:c>
      <x:c r="F705" s="23" t="str">
        <x:v>TS-2008-PD10BA</x:v>
      </x:c>
      <x:c r="G705" s="23" t="str"/>
      <x:c r="H705" s="23" t="str">
        <x:v>Alerton</x:v>
      </x:c>
      <x:c r="I705" s="23" t="str">
        <x:v>N/A</x:v>
      </x:c>
      <x:c r="J705" s="23" t="str">
        <x:v>Unknown Supplier</x:v>
      </x:c>
      <x:c r="K705" s="23" t="str"/>
      <x:c r="L705" s="26" t="str"/>
      <x:c r="M705" s="23" t="str">
        <x:v>Opening Balance</x:v>
      </x:c>
      <x:c r="N705" s="24" t="n">
        <x:v>4</x:v>
      </x:c>
      <x:c r="O705" s="23" t="str">
        <x:v>Nos</x:v>
      </x:c>
      <x:c r="P705" s="24" t="str"/>
      <x:c r="Q705" s="23" t="str"/>
      <x:c r="R705" s="23" t="str">
        <x:v>Office stock | Source stock row(s): 1568</x:v>
      </x:c>
      <x:c r="S705" s="25" t="n">
        <x:v>10</x:v>
      </x:c>
      <x:c r="T705" s="25" t="n">
        <x:f>IF(OR(N705="",S705=""),"",N705*S705)</x:f>
        <x:v>40</x:v>
      </x:c>
    </x:row>
    <x:row r="706" ht="21" customHeight="1">
      <x:c r="A706" s="23" t="n">
        <x:v>701</x:v>
      </x:c>
      <x:c r="B706" s="23" t="str">
        <x:v>Electrical &amp; Controls</x:v>
      </x:c>
      <x:c r="C706" s="23" t="str">
        <x:v>ELC-EMLI-0001</x:v>
      </x:c>
      <x:c r="D706" s="23" t="str">
        <x:v>Emergency Light</x:v>
      </x:c>
      <x:c r="E706" s="23" t="str">
        <x:v>N/A</x:v>
      </x:c>
      <x:c r="F706" s="23" t="str">
        <x:v>N/A</x:v>
      </x:c>
      <x:c r="G706" s="23" t="str"/>
      <x:c r="H706" s="23" t="str">
        <x:v>N/A</x:v>
      </x:c>
      <x:c r="I706" s="23" t="str">
        <x:v>N/A</x:v>
      </x:c>
      <x:c r="J706" s="23" t="str">
        <x:v>Unknown Supplier</x:v>
      </x:c>
      <x:c r="K706" s="23" t="str"/>
      <x:c r="L706" s="26" t="str"/>
      <x:c r="M706" s="23" t="str">
        <x:v>Opening Balance</x:v>
      </x:c>
      <x:c r="N706" s="24" t="n">
        <x:v>10</x:v>
      </x:c>
      <x:c r="O706" s="23" t="str">
        <x:v>Nos</x:v>
      </x:c>
      <x:c r="P706" s="24" t="str"/>
      <x:c r="Q706" s="23" t="str"/>
      <x:c r="R706" s="23" t="str">
        <x:v>Source stock row(s): 657</x:v>
      </x:c>
      <x:c r="S706" s="25" t="n">
        <x:v>1</x:v>
      </x:c>
      <x:c r="T706" s="25" t="n">
        <x:f>IF(OR(N706="",S706=""),"",N706*S706)</x:f>
        <x:v>10</x:v>
      </x:c>
    </x:row>
    <x:row r="707" ht="21" customHeight="1">
      <x:c r="A707" s="23" t="n">
        <x:v>702</x:v>
      </x:c>
      <x:c r="B707" s="23" t="str">
        <x:v>Electrical &amp; Controls</x:v>
      </x:c>
      <x:c r="C707" s="23" t="str">
        <x:v>ELC-EFCP-0001</x:v>
      </x:c>
      <x:c r="D707" s="23" t="str">
        <x:v>Exhaust Fan Changeover Panel Switch</x:v>
      </x:c>
      <x:c r="E707" s="23" t="str">
        <x:v>N/A</x:v>
      </x:c>
      <x:c r="F707" s="23" t="str">
        <x:v>N/A</x:v>
      </x:c>
      <x:c r="G707" s="23" t="str"/>
      <x:c r="H707" s="23" t="str">
        <x:v>Energy</x:v>
      </x:c>
      <x:c r="I707" s="23" t="str">
        <x:v>N/A</x:v>
      </x:c>
      <x:c r="J707" s="23" t="str">
        <x:v>Unknown Supplier</x:v>
      </x:c>
      <x:c r="K707" s="23" t="str"/>
      <x:c r="L707" s="26" t="str"/>
      <x:c r="M707" s="23" t="str">
        <x:v>Opening Balance</x:v>
      </x:c>
      <x:c r="N707" s="24" t="n">
        <x:v>26</x:v>
      </x:c>
      <x:c r="O707" s="23" t="str">
        <x:v>Nos</x:v>
      </x:c>
      <x:c r="P707" s="24" t="str"/>
      <x:c r="Q707" s="23" t="str"/>
      <x:c r="R707" s="23" t="str">
        <x:v>Office stock | Source stock row(s): 1606, 1607; Consolidated 2 exact duplicate source rows</x:v>
      </x:c>
      <x:c r="S707" s="25" t="n">
        <x:v>1</x:v>
      </x:c>
      <x:c r="T707" s="25" t="n">
        <x:f>IF(OR(N707="",S707=""),"",N707*S707)</x:f>
        <x:v>26</x:v>
      </x:c>
    </x:row>
    <x:row r="708" ht="21" customHeight="1">
      <x:c r="A708" s="23" t="n">
        <x:v>703</x:v>
      </x:c>
      <x:c r="B708" s="23" t="str">
        <x:v>Electrical &amp; Controls</x:v>
      </x:c>
      <x:c r="C708" s="23" t="str">
        <x:v>ELC-FTC-0001</x:v>
      </x:c>
      <x:c r="D708" s="23" t="str">
        <x:v>Fire Tek Cable</x:v>
      </x:c>
      <x:c r="E708" s="23" t="str">
        <x:v>2 Core x 1.5 mm²</x:v>
      </x:c>
      <x:c r="F708" s="23" t="str">
        <x:v>N/A</x:v>
      </x:c>
      <x:c r="G708" s="23" t="str"/>
      <x:c r="H708" s="23" t="str">
        <x:v>TEKAB</x:v>
      </x:c>
      <x:c r="I708" s="23" t="str">
        <x:v>Grey</x:v>
      </x:c>
      <x:c r="J708" s="23" t="str">
        <x:v>Unknown Supplier</x:v>
      </x:c>
      <x:c r="K708" s="23" t="str"/>
      <x:c r="L708" s="26" t="str"/>
      <x:c r="M708" s="23" t="str">
        <x:v>Opening Balance</x:v>
      </x:c>
      <x:c r="N708" s="24" t="n">
        <x:v>7</x:v>
      </x:c>
      <x:c r="O708" s="23" t="str">
        <x:v>Meter</x:v>
      </x:c>
      <x:c r="P708" s="24" t="str"/>
      <x:c r="Q708" s="23" t="str"/>
      <x:c r="R708" s="23" t="str">
        <x:v>Source stock row(s): 234</x:v>
      </x:c>
      <x:c r="S708" s="25" t="n">
        <x:v>1</x:v>
      </x:c>
      <x:c r="T708" s="25" t="n">
        <x:f>IF(OR(N708="",S708=""),"",N708*S708)</x:f>
        <x:v>7</x:v>
      </x:c>
    </x:row>
    <x:row r="709" ht="21" customHeight="1">
      <x:c r="A709" s="23" t="n">
        <x:v>704</x:v>
      </x:c>
      <x:c r="B709" s="23" t="str">
        <x:v>Electrical &amp; Controls</x:v>
      </x:c>
      <x:c r="C709" s="23" t="str">
        <x:v>ELC-FTC-0002</x:v>
      </x:c>
      <x:c r="D709" s="23" t="str">
        <x:v>Fire Tek Cable</x:v>
      </x:c>
      <x:c r="E709" s="23" t="str">
        <x:v>2 Core x 2.5 mm²</x:v>
      </x:c>
      <x:c r="F709" s="23" t="str">
        <x:v>N/A</x:v>
      </x:c>
      <x:c r="G709" s="23" t="str"/>
      <x:c r="H709" s="23" t="str">
        <x:v>TEKAB</x:v>
      </x:c>
      <x:c r="I709" s="23" t="str">
        <x:v>Red</x:v>
      </x:c>
      <x:c r="J709" s="23" t="str">
        <x:v>Unknown Supplier</x:v>
      </x:c>
      <x:c r="K709" s="23" t="str"/>
      <x:c r="L709" s="26" t="str"/>
      <x:c r="M709" s="23" t="str">
        <x:v>Opening Balance</x:v>
      </x:c>
      <x:c r="N709" s="24" t="n">
        <x:v>369</x:v>
      </x:c>
      <x:c r="O709" s="23" t="str">
        <x:v>Meter</x:v>
      </x:c>
      <x:c r="P709" s="24" t="str"/>
      <x:c r="Q709" s="23" t="str"/>
      <x:c r="R709" s="23" t="str">
        <x:v>Source stock row(s): 232</x:v>
      </x:c>
      <x:c r="S709" s="25" t="n">
        <x:v>5</x:v>
      </x:c>
      <x:c r="T709" s="25" t="n">
        <x:f>IF(OR(N709="",S709=""),"",N709*S709)</x:f>
        <x:v>1845</x:v>
      </x:c>
    </x:row>
    <x:row r="710" ht="21" customHeight="1">
      <x:c r="A710" s="23" t="n">
        <x:v>705</x:v>
      </x:c>
      <x:c r="B710" s="23" t="str">
        <x:v>Electrical &amp; Controls</x:v>
      </x:c>
      <x:c r="C710" s="23" t="str">
        <x:v>ELC-FUSC-0001</x:v>
      </x:c>
      <x:c r="D710" s="23" t="str">
        <x:v>Fuse Carrier</x:v>
      </x:c>
      <x:c r="E710" s="23" t="str">
        <x:v>125 A</x:v>
      </x:c>
      <x:c r="F710" s="23" t="str">
        <x:v>N/A</x:v>
      </x:c>
      <x:c r="G710" s="23" t="str"/>
      <x:c r="H710" s="23" t="str">
        <x:v>N/A</x:v>
      </x:c>
      <x:c r="I710" s="23" t="str">
        <x:v>N/A</x:v>
      </x:c>
      <x:c r="J710" s="23" t="str">
        <x:v>Unknown Supplier</x:v>
      </x:c>
      <x:c r="K710" s="23" t="str"/>
      <x:c r="L710" s="26" t="str"/>
      <x:c r="M710" s="23" t="str">
        <x:v>Opening Balance</x:v>
      </x:c>
      <x:c r="N710" s="24" t="n">
        <x:v>19</x:v>
      </x:c>
      <x:c r="O710" s="23" t="str">
        <x:v>Nos</x:v>
      </x:c>
      <x:c r="P710" s="24" t="str"/>
      <x:c r="Q710" s="23" t="str"/>
      <x:c r="R710" s="23" t="str">
        <x:v>Current rating: 125 A | Source stock row(s): 1435; Source row split into 3 distinct inventory items</x:v>
      </x:c>
      <x:c r="S710" s="25" t="n">
        <x:v>1</x:v>
      </x:c>
      <x:c r="T710" s="25" t="n">
        <x:f>IF(OR(N710="",S710=""),"",N710*S710)</x:f>
        <x:v>19</x:v>
      </x:c>
    </x:row>
    <x:row r="711" ht="21" customHeight="1">
      <x:c r="A711" s="23" t="n">
        <x:v>706</x:v>
      </x:c>
      <x:c r="B711" s="23" t="str">
        <x:v>Electrical &amp; Controls</x:v>
      </x:c>
      <x:c r="C711" s="23" t="str">
        <x:v>ELC-FUSC-0002</x:v>
      </x:c>
      <x:c r="D711" s="23" t="str">
        <x:v>Fuse Carrier</x:v>
      </x:c>
      <x:c r="E711" s="23" t="str">
        <x:v>32 A</x:v>
      </x:c>
      <x:c r="F711" s="23" t="str">
        <x:v>N/A</x:v>
      </x:c>
      <x:c r="G711" s="23" t="str"/>
      <x:c r="H711" s="23" t="str">
        <x:v>N/A</x:v>
      </x:c>
      <x:c r="I711" s="23" t="str">
        <x:v>N/A</x:v>
      </x:c>
      <x:c r="J711" s="23" t="str">
        <x:v>Unknown Supplier</x:v>
      </x:c>
      <x:c r="K711" s="23" t="str"/>
      <x:c r="L711" s="26" t="str"/>
      <x:c r="M711" s="23" t="str">
        <x:v>Opening Balance</x:v>
      </x:c>
      <x:c r="N711" s="24" t="n">
        <x:v>15</x:v>
      </x:c>
      <x:c r="O711" s="23" t="str">
        <x:v>Nos</x:v>
      </x:c>
      <x:c r="P711" s="24" t="str"/>
      <x:c r="Q711" s="23" t="str"/>
      <x:c r="R711" s="23" t="str">
        <x:v>Current rating: 32 A | Source stock row(s): 1435; Source row split into 3 distinct inventory items</x:v>
      </x:c>
      <x:c r="S711" s="25" t="n">
        <x:v>1</x:v>
      </x:c>
      <x:c r="T711" s="25" t="n">
        <x:f>IF(OR(N711="",S711=""),"",N711*S711)</x:f>
        <x:v>15</x:v>
      </x:c>
    </x:row>
    <x:row r="712" ht="21" customHeight="1">
      <x:c r="A712" s="23" t="n">
        <x:v>707</x:v>
      </x:c>
      <x:c r="B712" s="23" t="str">
        <x:v>Electrical &amp; Controls</x:v>
      </x:c>
      <x:c r="C712" s="23" t="str">
        <x:v>ELC-FUSC-0003</x:v>
      </x:c>
      <x:c r="D712" s="23" t="str">
        <x:v>Fuse Carrier</x:v>
      </x:c>
      <x:c r="E712" s="23" t="str">
        <x:v>63 A</x:v>
      </x:c>
      <x:c r="F712" s="23" t="str">
        <x:v>N/A</x:v>
      </x:c>
      <x:c r="G712" s="23" t="str"/>
      <x:c r="H712" s="23" t="str">
        <x:v>N/A</x:v>
      </x:c>
      <x:c r="I712" s="23" t="str">
        <x:v>N/A</x:v>
      </x:c>
      <x:c r="J712" s="23" t="str">
        <x:v>Unknown Supplier</x:v>
      </x:c>
      <x:c r="K712" s="23" t="str"/>
      <x:c r="L712" s="26" t="str"/>
      <x:c r="M712" s="23" t="str">
        <x:v>Opening Balance</x:v>
      </x:c>
      <x:c r="N712" s="24" t="n">
        <x:v>3</x:v>
      </x:c>
      <x:c r="O712" s="23" t="str">
        <x:v>Nos</x:v>
      </x:c>
      <x:c r="P712" s="24" t="str"/>
      <x:c r="Q712" s="23" t="str"/>
      <x:c r="R712" s="23" t="str">
        <x:v>Current rating: 63 A | Source stock row(s): 1435; Source row split into 3 distinct inventory items</x:v>
      </x:c>
      <x:c r="S712" s="25" t="n">
        <x:v>1</x:v>
      </x:c>
      <x:c r="T712" s="25" t="n">
        <x:f>IF(OR(N712="",S712=""),"",N712*S712)</x:f>
        <x:v>3</x:v>
      </x:c>
    </x:row>
    <x:row r="713" ht="21" customHeight="1">
      <x:c r="A713" s="23" t="n">
        <x:v>708</x:v>
      </x:c>
      <x:c r="B713" s="23" t="str">
        <x:v>Electrical &amp; Controls</x:v>
      </x:c>
      <x:c r="C713" s="23" t="str">
        <x:v>ELC-FUSH-0001</x:v>
      </x:c>
      <x:c r="D713" s="23" t="str">
        <x:v>Fuse Holder</x:v>
      </x:c>
      <x:c r="E713" s="23" t="str">
        <x:v>N/A</x:v>
      </x:c>
      <x:c r="F713" s="23" t="str">
        <x:v>NHD00</x:v>
      </x:c>
      <x:c r="G713" s="23" t="str"/>
      <x:c r="H713" s="23" t="str">
        <x:v>Italweber</x:v>
      </x:c>
      <x:c r="I713" s="23" t="str">
        <x:v>N/A</x:v>
      </x:c>
      <x:c r="J713" s="23" t="str">
        <x:v>Unknown Supplier</x:v>
      </x:c>
      <x:c r="K713" s="23" t="str"/>
      <x:c r="L713" s="26" t="str"/>
      <x:c r="M713" s="23" t="str">
        <x:v>Opening Balance</x:v>
      </x:c>
      <x:c r="N713" s="24" t="n">
        <x:v>2</x:v>
      </x:c>
      <x:c r="O713" s="23" t="str">
        <x:v>Nos</x:v>
      </x:c>
      <x:c r="P713" s="24" t="str"/>
      <x:c r="Q713" s="23" t="str"/>
      <x:c r="R713" s="23" t="str">
        <x:v>Source stock row(s): 1586</x:v>
      </x:c>
      <x:c r="S713" s="25" t="n">
        <x:v>1</x:v>
      </x:c>
      <x:c r="T713" s="25" t="n">
        <x:f>IF(OR(N713="",S713=""),"",N713*S713)</x:f>
        <x:v>2</x:v>
      </x:c>
    </x:row>
    <x:row r="714" ht="21" customHeight="1">
      <x:c r="A714" s="23" t="n">
        <x:v>709</x:v>
      </x:c>
      <x:c r="B714" s="23" t="str">
        <x:v>Electrical &amp; Controls</x:v>
      </x:c>
      <x:c r="C714" s="23" t="str">
        <x:v>ELC-HETH-0001</x:v>
      </x:c>
      <x:c r="D714" s="23" t="str">
        <x:v>Heater Thermostat</x:v>
      </x:c>
      <x:c r="E714" s="23" t="str">
        <x:v>N/A</x:v>
      </x:c>
      <x:c r="F714" s="23" t="str">
        <x:v>NRT 300F0361</x:v>
      </x:c>
      <x:c r="G714" s="23" t="str"/>
      <x:c r="H714" s="23" t="str">
        <x:v>Sauter</x:v>
      </x:c>
      <x:c r="I714" s="23" t="str">
        <x:v>N/A</x:v>
      </x:c>
      <x:c r="J714" s="23" t="str">
        <x:v>Unknown Supplier</x:v>
      </x:c>
      <x:c r="K714" s="23" t="str"/>
      <x:c r="L714" s="26" t="str"/>
      <x:c r="M714" s="23" t="str">
        <x:v>Opening Balance</x:v>
      </x:c>
      <x:c r="N714" s="24" t="n">
        <x:v>4</x:v>
      </x:c>
      <x:c r="O714" s="23" t="str">
        <x:v>Nos</x:v>
      </x:c>
      <x:c r="P714" s="24" t="str"/>
      <x:c r="Q714" s="23" t="str"/>
      <x:c r="R714" s="23" t="str">
        <x:v>Source stock row(s): 1613</x:v>
      </x:c>
      <x:c r="S714" s="25" t="n">
        <x:v>1</x:v>
      </x:c>
      <x:c r="T714" s="25" t="n">
        <x:f>IF(OR(N714="",S714=""),"",N714*S714)</x:f>
        <x:v>4</x:v>
      </x:c>
    </x:row>
    <x:row r="715" ht="21" customHeight="1">
      <x:c r="A715" s="23" t="n">
        <x:v>710</x:v>
      </x:c>
      <x:c r="B715" s="23" t="str">
        <x:v>Electrical &amp; Controls</x:v>
      </x:c>
      <x:c r="C715" s="23" t="str">
        <x:v>ELC-HPU-0001</x:v>
      </x:c>
      <x:c r="D715" s="23" t="str">
        <x:v>HMI for Package Unit</x:v>
      </x:c>
      <x:c r="E715" s="23" t="str">
        <x:v>N/A</x:v>
      </x:c>
      <x:c r="F715" s="23" t="str">
        <x:v>HMI-SG</x:v>
      </x:c>
      <x:c r="G715" s="23" t="str"/>
      <x:c r="H715" s="23" t="str">
        <x:v>SKM</x:v>
      </x:c>
      <x:c r="I715" s="23" t="str">
        <x:v>N/A</x:v>
      </x:c>
      <x:c r="J715" s="23" t="str">
        <x:v>Unknown Supplier</x:v>
      </x:c>
      <x:c r="K715" s="23" t="str"/>
      <x:c r="L715" s="26" t="str"/>
      <x:c r="M715" s="23" t="str">
        <x:v>Opening Balance</x:v>
      </x:c>
      <x:c r="N715" s="24" t="n">
        <x:v>1</x:v>
      </x:c>
      <x:c r="O715" s="23" t="str">
        <x:v>Nos</x:v>
      </x:c>
      <x:c r="P715" s="24" t="str"/>
      <x:c r="Q715" s="23" t="str"/>
      <x:c r="R715" s="23" t="str">
        <x:v>For SKM package unit; Source reference: Sanaya | Source stock row(s): 1656; Source row split into 2 distinct inventory items</x:v>
      </x:c>
      <x:c r="S715" s="25" t="n">
        <x:v>1</x:v>
      </x:c>
      <x:c r="T715" s="25" t="n">
        <x:f>IF(OR(N715="",S715=""),"",N715*S715)</x:f>
        <x:v>1</x:v>
      </x:c>
    </x:row>
    <x:row r="716" ht="21" customHeight="1">
      <x:c r="A716" s="23" t="n">
        <x:v>711</x:v>
      </x:c>
      <x:c r="B716" s="23" t="str">
        <x:v>Electrical &amp; Controls</x:v>
      </x:c>
      <x:c r="C716" s="23" t="str">
        <x:v>ELC-HUCO-0001</x:v>
      </x:c>
      <x:c r="D716" s="23" t="str">
        <x:v>Humidifier Controller</x:v>
      </x:c>
      <x:c r="E716" s="23" t="str">
        <x:v>N/A</x:v>
      </x:c>
      <x:c r="F716" s="23" t="str">
        <x:v>H46D</x:v>
      </x:c>
      <x:c r="G716" s="23" t="str"/>
      <x:c r="H716" s="23" t="str">
        <x:v>Honeywell</x:v>
      </x:c>
      <x:c r="I716" s="23" t="str">
        <x:v>N/A</x:v>
      </x:c>
      <x:c r="J716" s="23" t="str">
        <x:v>Unknown Supplier</x:v>
      </x:c>
      <x:c r="K716" s="23" t="str"/>
      <x:c r="L716" s="26" t="str"/>
      <x:c r="M716" s="23" t="str">
        <x:v>Opening Balance</x:v>
      </x:c>
      <x:c r="N716" s="24" t="n">
        <x:v>1</x:v>
      </x:c>
      <x:c r="O716" s="23" t="str">
        <x:v>Nos</x:v>
      </x:c>
      <x:c r="P716" s="24" t="str"/>
      <x:c r="Q716" s="23" t="str"/>
      <x:c r="R716" s="23" t="str">
        <x:v>Office stock | Source stock row(s): 1612</x:v>
      </x:c>
      <x:c r="S716" s="25" t="n">
        <x:v>175</x:v>
      </x:c>
      <x:c r="T716" s="25" t="n">
        <x:f>IF(OR(N716="",S716=""),"",N716*S716)</x:f>
        <x:v>175</x:v>
      </x:c>
    </x:row>
    <x:row r="717" ht="21" customHeight="1">
      <x:c r="A717" s="23" t="n">
        <x:v>712</x:v>
      </x:c>
      <x:c r="B717" s="23" t="str">
        <x:v>Electrical &amp; Controls</x:v>
      </x:c>
      <x:c r="C717" s="23" t="str">
        <x:v>ELC-ISHA-0001</x:v>
      </x:c>
      <x:c r="D717" s="23" t="str">
        <x:v>Isolator Handle</x:v>
      </x:c>
      <x:c r="E717" s="23" t="str">
        <x:v>N/A</x:v>
      </x:c>
      <x:c r="F717" s="23" t="str">
        <x:v>N/A</x:v>
      </x:c>
      <x:c r="G717" s="23" t="str"/>
      <x:c r="H717" s="23" t="str">
        <x:v>ABB</x:v>
      </x:c>
      <x:c r="I717" s="23" t="str">
        <x:v>N/A</x:v>
      </x:c>
      <x:c r="J717" s="23" t="str">
        <x:v>Unknown Supplier</x:v>
      </x:c>
      <x:c r="K717" s="23" t="str"/>
      <x:c r="L717" s="26" t="str"/>
      <x:c r="M717" s="23" t="str">
        <x:v>Opening Balance</x:v>
      </x:c>
      <x:c r="N717" s="24" t="n">
        <x:v>1</x:v>
      </x:c>
      <x:c r="O717" s="23" t="str">
        <x:v>Set</x:v>
      </x:c>
      <x:c r="P717" s="24" t="str"/>
      <x:c r="Q717" s="23" t="str"/>
      <x:c r="R717" s="23" t="str">
        <x:v>Source stock row(s): 1661</x:v>
      </x:c>
      <x:c r="S717" s="25" t="n">
        <x:v>1</x:v>
      </x:c>
      <x:c r="T717" s="25" t="n">
        <x:f>IF(OR(N717="",S717=""),"",N717*S717)</x:f>
        <x:v>1</x:v>
      </x:c>
    </x:row>
    <x:row r="718" ht="21" customHeight="1">
      <x:c r="A718" s="23" t="n">
        <x:v>713</x:v>
      </x:c>
      <x:c r="B718" s="23" t="str">
        <x:v>Electrical &amp; Controls</x:v>
      </x:c>
      <x:c r="C718" s="23" t="str">
        <x:v>ELC-LMCC-0001</x:v>
      </x:c>
      <x:c r="D718" s="23" t="str">
        <x:v>LSZH Multicore Control Cable</x:v>
      </x:c>
      <x:c r="E718" s="23" t="str">
        <x:v>12 Core x 1.5 mm²</x:v>
      </x:c>
      <x:c r="F718" s="23" t="str">
        <x:v>Z1A7Z1Z2ZI</x:v>
      </x:c>
      <x:c r="G718" s="23" t="str"/>
      <x:c r="H718" s="23" t="str">
        <x:v>TEKAB</x:v>
      </x:c>
      <x:c r="I718" s="23" t="str">
        <x:v>Grey</x:v>
      </x:c>
      <x:c r="J718" s="23" t="str">
        <x:v>Unknown Supplier</x:v>
      </x:c>
      <x:c r="K718" s="23" t="str"/>
      <x:c r="L718" s="26" t="str"/>
      <x:c r="M718" s="23" t="str">
        <x:v>Opening Balance</x:v>
      </x:c>
      <x:c r="N718" s="24" t="n">
        <x:v>507</x:v>
      </x:c>
      <x:c r="O718" s="23" t="str">
        <x:v>Meter</x:v>
      </x:c>
      <x:c r="P718" s="24" t="str"/>
      <x:c r="Q718" s="23" t="str"/>
      <x:c r="R718" s="23" t="str">
        <x:v>Conductor arrangement: 6x2x1.5 | Source stock row(s): 222, 223, 224; Consolidated 3 exact duplicate source rows</x:v>
      </x:c>
      <x:c r="S718" s="25" t="n">
        <x:v>23.3</x:v>
      </x:c>
      <x:c r="T718" s="25" t="n">
        <x:f>IF(OR(N718="",S718=""),"",N718*S718)</x:f>
        <x:v>11813.1</x:v>
      </x:c>
    </x:row>
    <x:row r="719" ht="21" customHeight="1">
      <x:c r="A719" s="23" t="n">
        <x:v>714</x:v>
      </x:c>
      <x:c r="B719" s="23" t="str">
        <x:v>Electrical &amp; Controls</x:v>
      </x:c>
      <x:c r="C719" s="23" t="str">
        <x:v>ELC-LMCC-0002</x:v>
      </x:c>
      <x:c r="D719" s="23" t="str">
        <x:v>LSZH Multicore Control Cable</x:v>
      </x:c>
      <x:c r="E719" s="23" t="str">
        <x:v>3 Core x 1.5 mm²</x:v>
      </x:c>
      <x:c r="F719" s="23" t="str">
        <x:v>Z1A7Z1Z2ZI</x:v>
      </x:c>
      <x:c r="G719" s="23" t="str"/>
      <x:c r="H719" s="23" t="str">
        <x:v>TEKAB</x:v>
      </x:c>
      <x:c r="I719" s="23" t="str">
        <x:v>Black</x:v>
      </x:c>
      <x:c r="J719" s="23" t="str">
        <x:v>Unknown Supplier</x:v>
      </x:c>
      <x:c r="K719" s="23" t="str"/>
      <x:c r="L719" s="26" t="str"/>
      <x:c r="M719" s="23" t="str">
        <x:v>Opening Balance</x:v>
      </x:c>
      <x:c r="N719" s="24" t="n">
        <x:v>864</x:v>
      </x:c>
      <x:c r="O719" s="23" t="str">
        <x:v>Meter</x:v>
      </x:c>
      <x:c r="P719" s="24" t="str"/>
      <x:c r="Q719" s="23" t="str"/>
      <x:c r="R719" s="23" t="str">
        <x:v>Manufacturing year: 2025 | Source stock row(s): 221</x:v>
      </x:c>
      <x:c r="S719" s="25" t="n">
        <x:v>4.7</x:v>
      </x:c>
      <x:c r="T719" s="25" t="n">
        <x:f>IF(OR(N719="",S719=""),"",N719*S719)</x:f>
        <x:v>4060.8</x:v>
      </x:c>
    </x:row>
    <x:row r="720" ht="21" customHeight="1">
      <x:c r="A720" s="23" t="n">
        <x:v>715</x:v>
      </x:c>
      <x:c r="B720" s="23" t="str">
        <x:v>Electrical &amp; Controls</x:v>
      </x:c>
      <x:c r="C720" s="23" t="str">
        <x:v>ELC-LMCC-0003</x:v>
      </x:c>
      <x:c r="D720" s="23" t="str">
        <x:v>LSZH Multicore Control Cable</x:v>
      </x:c>
      <x:c r="E720" s="23" t="str">
        <x:v>6 Core x 1.5 mm²</x:v>
      </x:c>
      <x:c r="F720" s="23" t="str">
        <x:v>Z1A7Z1Z2ZI</x:v>
      </x:c>
      <x:c r="G720" s="23" t="str"/>
      <x:c r="H720" s="23" t="str">
        <x:v>TEKAB</x:v>
      </x:c>
      <x:c r="I720" s="23" t="str">
        <x:v>Black</x:v>
      </x:c>
      <x:c r="J720" s="23" t="str">
        <x:v>Unknown Supplier</x:v>
      </x:c>
      <x:c r="K720" s="23" t="str"/>
      <x:c r="L720" s="26" t="str"/>
      <x:c r="M720" s="23" t="str">
        <x:v>Opening Balance</x:v>
      </x:c>
      <x:c r="N720" s="24" t="n">
        <x:v>2083</x:v>
      </x:c>
      <x:c r="O720" s="23" t="str">
        <x:v>Meter</x:v>
      </x:c>
      <x:c r="P720" s="24" t="str"/>
      <x:c r="Q720" s="23" t="str"/>
      <x:c r="R720" s="23" t="str">
        <x:v>Manufacturing year: 2025 | Source stock row(s): 217, 218, 219, 220; Consolidated 4 exact duplicate source rows</x:v>
      </x:c>
      <x:c r="S720" s="25" t="n">
        <x:v>8.1</x:v>
      </x:c>
      <x:c r="T720" s="25" t="n">
        <x:f>IF(OR(N720="",S720=""),"",N720*S720)</x:f>
        <x:v>16872.3</x:v>
      </x:c>
    </x:row>
    <x:row r="721" ht="21" customHeight="1">
      <x:c r="A721" s="23" t="n">
        <x:v>716</x:v>
      </x:c>
      <x:c r="B721" s="23" t="str">
        <x:v>Electrical &amp; Controls</x:v>
      </x:c>
      <x:c r="C721" s="23" t="str">
        <x:v>ELC-MACO-0001</x:v>
      </x:c>
      <x:c r="D721" s="23" t="str">
        <x:v>Magnetic Controller</x:v>
      </x:c>
      <x:c r="E721" s="23" t="str">
        <x:v>N/A</x:v>
      </x:c>
      <x:c r="F721" s="23" t="str">
        <x:v>N/A</x:v>
      </x:c>
      <x:c r="G721" s="23" t="str"/>
      <x:c r="H721" s="23" t="str">
        <x:v>N/A</x:v>
      </x:c>
      <x:c r="I721" s="23" t="str">
        <x:v>N/A</x:v>
      </x:c>
      <x:c r="J721" s="23" t="str">
        <x:v>Unknown Supplier</x:v>
      </x:c>
      <x:c r="K721" s="23" t="str"/>
      <x:c r="L721" s="26" t="str"/>
      <x:c r="M721" s="23" t="str">
        <x:v>Opening Balance</x:v>
      </x:c>
      <x:c r="N721" s="24" t="n">
        <x:v>6</x:v>
      </x:c>
      <x:c r="O721" s="23" t="str">
        <x:v>Nos</x:v>
      </x:c>
      <x:c r="P721" s="24" t="str"/>
      <x:c r="Q721" s="23" t="str"/>
      <x:c r="R721" s="23" t="str">
        <x:v>Source specification: 25MP; 24 VAC | Source stock row(s): 1600</x:v>
      </x:c>
      <x:c r="S721" s="25" t="n">
        <x:v>1</x:v>
      </x:c>
      <x:c r="T721" s="25" t="n">
        <x:f>IF(OR(N721="",S721=""),"",N721*S721)</x:f>
        <x:v>6</x:v>
      </x:c>
    </x:row>
    <x:row r="722" ht="21" customHeight="1">
      <x:c r="A722" s="23" t="n">
        <x:v>717</x:v>
      </x:c>
      <x:c r="B722" s="23" t="str">
        <x:v>Electrical &amp; Controls</x:v>
      </x:c>
      <x:c r="C722" s="23" t="str">
        <x:v>ELC-MISW-0001</x:v>
      </x:c>
      <x:c r="D722" s="23" t="str">
        <x:v>Micro Switch</x:v>
      </x:c>
      <x:c r="E722" s="23" t="str">
        <x:v>N/A</x:v>
      </x:c>
      <x:c r="F722" s="23" t="str">
        <x:v>TM 1700</x:v>
      </x:c>
      <x:c r="G722" s="23" t="str"/>
      <x:c r="H722" s="23" t="str">
        <x:v>N/A</x:v>
      </x:c>
      <x:c r="I722" s="23" t="str">
        <x:v>N/A</x:v>
      </x:c>
      <x:c r="J722" s="23" t="str">
        <x:v>Unknown Supplier</x:v>
      </x:c>
      <x:c r="K722" s="23" t="str"/>
      <x:c r="L722" s="26" t="str"/>
      <x:c r="M722" s="23" t="str">
        <x:v>Opening Balance</x:v>
      </x:c>
      <x:c r="N722" s="24" t="n">
        <x:v>1</x:v>
      </x:c>
      <x:c r="O722" s="23" t="str">
        <x:v>Pack</x:v>
      </x:c>
      <x:c r="P722" s="24" t="str"/>
      <x:c r="Q722" s="23" t="str"/>
      <x:c r="R722" s="23" t="str">
        <x:v>Source stock row(s): 1626</x:v>
      </x:c>
      <x:c r="S722" s="25" t="n">
        <x:v>1</x:v>
      </x:c>
      <x:c r="T722" s="25" t="n">
        <x:f>IF(OR(N722="",S722=""),"",N722*S722)</x:f>
        <x:v>1</x:v>
      </x:c>
    </x:row>
    <x:row r="723" ht="21" customHeight="1">
      <x:c r="A723" s="23" t="n">
        <x:v>718</x:v>
      </x:c>
      <x:c r="B723" s="23" t="str">
        <x:v>Electrical &amp; Controls</x:v>
      </x:c>
      <x:c r="C723" s="23" t="str">
        <x:v>ELC-MCB-0001</x:v>
      </x:c>
      <x:c r="D723" s="23" t="str">
        <x:v>Miniature Circuit Breaker</x:v>
      </x:c>
      <x:c r="E723" s="23" t="str">
        <x:v>N/A</x:v>
      </x:c>
      <x:c r="F723" s="23" t="str">
        <x:v>C-10</x:v>
      </x:c>
      <x:c r="G723" s="23" t="str"/>
      <x:c r="H723" s="23" t="str">
        <x:v>ETN</x:v>
      </x:c>
      <x:c r="I723" s="23" t="str">
        <x:v>N/A</x:v>
      </x:c>
      <x:c r="J723" s="23" t="str">
        <x:v>Unknown Supplier</x:v>
      </x:c>
      <x:c r="K723" s="23" t="str"/>
      <x:c r="L723" s="26" t="str"/>
      <x:c r="M723" s="23" t="str">
        <x:v>Opening Balance</x:v>
      </x:c>
      <x:c r="N723" s="24" t="n">
        <x:v>1</x:v>
      </x:c>
      <x:c r="O723" s="23" t="str">
        <x:v>Nos</x:v>
      </x:c>
      <x:c r="P723" s="24" t="str"/>
      <x:c r="Q723" s="23" t="str"/>
      <x:c r="R723" s="23" t="str">
        <x:v>Single phase | Source stock row(s): 1458</x:v>
      </x:c>
      <x:c r="S723" s="25" t="n">
        <x:v>1</x:v>
      </x:c>
      <x:c r="T723" s="25" t="n">
        <x:f>IF(OR(N723="",S723=""),"",N723*S723)</x:f>
        <x:v>1</x:v>
      </x:c>
    </x:row>
    <x:row r="724" ht="21" customHeight="1">
      <x:c r="A724" s="23" t="n">
        <x:v>719</x:v>
      </x:c>
      <x:c r="B724" s="23" t="str">
        <x:v>Electrical &amp; Controls</x:v>
      </x:c>
      <x:c r="C724" s="23" t="str">
        <x:v>ELC-MCB-0002</x:v>
      </x:c>
      <x:c r="D724" s="23" t="str">
        <x:v>Miniature Circuit Breaker</x:v>
      </x:c>
      <x:c r="E724" s="23" t="str">
        <x:v>N/A</x:v>
      </x:c>
      <x:c r="F724" s="23" t="str">
        <x:v>C-32</x:v>
      </x:c>
      <x:c r="G724" s="23" t="str"/>
      <x:c r="H724" s="23" t="str">
        <x:v>ETN</x:v>
      </x:c>
      <x:c r="I724" s="23" t="str">
        <x:v>N/A</x:v>
      </x:c>
      <x:c r="J724" s="23" t="str">
        <x:v>Unknown Supplier</x:v>
      </x:c>
      <x:c r="K724" s="23" t="str"/>
      <x:c r="L724" s="26" t="str"/>
      <x:c r="M724" s="23" t="str">
        <x:v>Opening Balance</x:v>
      </x:c>
      <x:c r="N724" s="24" t="n">
        <x:v>1</x:v>
      </x:c>
      <x:c r="O724" s="23" t="str">
        <x:v>Nos</x:v>
      </x:c>
      <x:c r="P724" s="24" t="str"/>
      <x:c r="Q724" s="23" t="str"/>
      <x:c r="R724" s="23" t="str">
        <x:v>Single phase | Source stock row(s): 1459</x:v>
      </x:c>
      <x:c r="S724" s="25" t="n">
        <x:v>1</x:v>
      </x:c>
      <x:c r="T724" s="25" t="n">
        <x:f>IF(OR(N724="",S724=""),"",N724*S724)</x:f>
        <x:v>1</x:v>
      </x:c>
    </x:row>
    <x:row r="725" ht="21" customHeight="1">
      <x:c r="A725" s="23" t="n">
        <x:v>720</x:v>
      </x:c>
      <x:c r="B725" s="23" t="str">
        <x:v>Electrical &amp; Controls</x:v>
      </x:c>
      <x:c r="C725" s="23" t="str">
        <x:v>ELC-MCB-0003</x:v>
      </x:c>
      <x:c r="D725" s="23" t="str">
        <x:v>Miniature Circuit Breaker</x:v>
      </x:c>
      <x:c r="E725" s="23" t="str">
        <x:v>N/A</x:v>
      </x:c>
      <x:c r="F725" s="23" t="str">
        <x:v>C60H-C16</x:v>
      </x:c>
      <x:c r="G725" s="23" t="str"/>
      <x:c r="H725" s="23" t="str">
        <x:v>Merlin Gerin</x:v>
      </x:c>
      <x:c r="I725" s="23" t="str">
        <x:v>N/A</x:v>
      </x:c>
      <x:c r="J725" s="23" t="str">
        <x:v>Unknown Supplier</x:v>
      </x:c>
      <x:c r="K725" s="23" t="str"/>
      <x:c r="L725" s="26" t="str"/>
      <x:c r="M725" s="23" t="str">
        <x:v>Opening Balance</x:v>
      </x:c>
      <x:c r="N725" s="24" t="n">
        <x:v>2</x:v>
      </x:c>
      <x:c r="O725" s="23" t="str">
        <x:v>Nos</x:v>
      </x:c>
      <x:c r="P725" s="24" t="str"/>
      <x:c r="Q725" s="23" t="str"/>
      <x:c r="R725" s="23" t="str">
        <x:v>Poles: 1 | Source stock row(s): 1457</x:v>
      </x:c>
      <x:c r="S725" s="25" t="n">
        <x:v>1</x:v>
      </x:c>
      <x:c r="T725" s="25" t="n">
        <x:f>IF(OR(N725="",S725=""),"",N725*S725)</x:f>
        <x:v>2</x:v>
      </x:c>
    </x:row>
    <x:row r="726" ht="21" customHeight="1">
      <x:c r="A726" s="23" t="n">
        <x:v>721</x:v>
      </x:c>
      <x:c r="B726" s="23" t="str">
        <x:v>Electrical &amp; Controls</x:v>
      </x:c>
      <x:c r="C726" s="23" t="str">
        <x:v>ELC-MCB-0004</x:v>
      </x:c>
      <x:c r="D726" s="23" t="str">
        <x:v>Miniature Circuit Breaker</x:v>
      </x:c>
      <x:c r="E726" s="23" t="str">
        <x:v>N/A</x:v>
      </x:c>
      <x:c r="F726" s="23" t="str">
        <x:v>C60HA-C10A</x:v>
      </x:c>
      <x:c r="G726" s="23" t="str"/>
      <x:c r="H726" s="23" t="str">
        <x:v>Merlin Gerin</x:v>
      </x:c>
      <x:c r="I726" s="23" t="str">
        <x:v>N/A</x:v>
      </x:c>
      <x:c r="J726" s="23" t="str">
        <x:v>Unknown Supplier</x:v>
      </x:c>
      <x:c r="K726" s="23" t="str"/>
      <x:c r="L726" s="26" t="str"/>
      <x:c r="M726" s="23" t="str">
        <x:v>Opening Balance</x:v>
      </x:c>
      <x:c r="N726" s="24" t="n">
        <x:v>2</x:v>
      </x:c>
      <x:c r="O726" s="23" t="str">
        <x:v>Nos</x:v>
      </x:c>
      <x:c r="P726" s="24" t="str"/>
      <x:c r="Q726" s="23" t="str"/>
      <x:c r="R726" s="23" t="str">
        <x:v>Poles: 2 | Source stock row(s): 1456</x:v>
      </x:c>
      <x:c r="S726" s="25" t="n">
        <x:v>1</x:v>
      </x:c>
      <x:c r="T726" s="25" t="n">
        <x:f>IF(OR(N726="",S726=""),"",N726*S726)</x:f>
        <x:v>2</x:v>
      </x:c>
    </x:row>
    <x:row r="727" ht="21" customHeight="1">
      <x:c r="A727" s="23" t="n">
        <x:v>722</x:v>
      </x:c>
      <x:c r="B727" s="23" t="str">
        <x:v>Electrical &amp; Controls</x:v>
      </x:c>
      <x:c r="C727" s="23" t="str">
        <x:v>ELC-MCB-0005</x:v>
      </x:c>
      <x:c r="D727" s="23" t="str">
        <x:v>Miniature Circuit Breaker</x:v>
      </x:c>
      <x:c r="E727" s="23" t="str">
        <x:v>N/A</x:v>
      </x:c>
      <x:c r="F727" s="23" t="str">
        <x:v>C60HC-C40</x:v>
      </x:c>
      <x:c r="G727" s="23" t="str"/>
      <x:c r="H727" s="23" t="str">
        <x:v>Merlin Gerin</x:v>
      </x:c>
      <x:c r="I727" s="23" t="str">
        <x:v>N/A</x:v>
      </x:c>
      <x:c r="J727" s="23" t="str">
        <x:v>Unknown Supplier</x:v>
      </x:c>
      <x:c r="K727" s="23" t="str"/>
      <x:c r="L727" s="26" t="str"/>
      <x:c r="M727" s="23" t="str">
        <x:v>Opening Balance</x:v>
      </x:c>
      <x:c r="N727" s="24" t="n">
        <x:v>3</x:v>
      </x:c>
      <x:c r="O727" s="23" t="str">
        <x:v>Nos</x:v>
      </x:c>
      <x:c r="P727" s="24" t="str"/>
      <x:c r="Q727" s="23" t="str"/>
      <x:c r="R727" s="23" t="str">
        <x:v>Poles: 3 | Source stock row(s): 1452</x:v>
      </x:c>
      <x:c r="S727" s="25" t="n">
        <x:v>1</x:v>
      </x:c>
      <x:c r="T727" s="25" t="n">
        <x:f>IF(OR(N727="",S727=""),"",N727*S727)</x:f>
        <x:v>3</x:v>
      </x:c>
    </x:row>
    <x:row r="728" ht="21" customHeight="1">
      <x:c r="A728" s="23" t="n">
        <x:v>723</x:v>
      </x:c>
      <x:c r="B728" s="23" t="str">
        <x:v>Electrical &amp; Controls</x:v>
      </x:c>
      <x:c r="C728" s="23" t="str">
        <x:v>ELC-MCB-0006</x:v>
      </x:c>
      <x:c r="D728" s="23" t="str">
        <x:v>Miniature Circuit Breaker</x:v>
      </x:c>
      <x:c r="E728" s="23" t="str">
        <x:v>N/A</x:v>
      </x:c>
      <x:c r="F728" s="23" t="str">
        <x:v>C60N-C10</x:v>
      </x:c>
      <x:c r="G728" s="23" t="str"/>
      <x:c r="H728" s="23" t="str">
        <x:v>Merlin Gerin</x:v>
      </x:c>
      <x:c r="I728" s="23" t="str">
        <x:v>N/A</x:v>
      </x:c>
      <x:c r="J728" s="23" t="str">
        <x:v>Unknown Supplier</x:v>
      </x:c>
      <x:c r="K728" s="23" t="str"/>
      <x:c r="L728" s="26" t="str"/>
      <x:c r="M728" s="23" t="str">
        <x:v>Opening Balance</x:v>
      </x:c>
      <x:c r="N728" s="24" t="n">
        <x:v>2</x:v>
      </x:c>
      <x:c r="O728" s="23" t="str">
        <x:v>Nos</x:v>
      </x:c>
      <x:c r="P728" s="24" t="str"/>
      <x:c r="Q728" s="23" t="str"/>
      <x:c r="R728" s="23" t="str">
        <x:v>Poles: 1 | Source stock row(s): 1449</x:v>
      </x:c>
      <x:c r="S728" s="25" t="n">
        <x:v>1</x:v>
      </x:c>
      <x:c r="T728" s="25" t="n">
        <x:f>IF(OR(N728="",S728=""),"",N728*S728)</x:f>
        <x:v>2</x:v>
      </x:c>
    </x:row>
    <x:row r="729" ht="21" customHeight="1">
      <x:c r="A729" s="23" t="n">
        <x:v>724</x:v>
      </x:c>
      <x:c r="B729" s="23" t="str">
        <x:v>Electrical &amp; Controls</x:v>
      </x:c>
      <x:c r="C729" s="23" t="str">
        <x:v>ELC-MCB-0007</x:v>
      </x:c>
      <x:c r="D729" s="23" t="str">
        <x:v>Miniature Circuit Breaker</x:v>
      </x:c>
      <x:c r="E729" s="23" t="str">
        <x:v>N/A</x:v>
      </x:c>
      <x:c r="F729" s="23" t="str">
        <x:v>C60N-C16</x:v>
      </x:c>
      <x:c r="G729" s="23" t="str"/>
      <x:c r="H729" s="23" t="str">
        <x:v>Merlin Gerin</x:v>
      </x:c>
      <x:c r="I729" s="23" t="str">
        <x:v>N/A</x:v>
      </x:c>
      <x:c r="J729" s="23" t="str">
        <x:v>Unknown Supplier</x:v>
      </x:c>
      <x:c r="K729" s="23" t="str"/>
      <x:c r="L729" s="26" t="str"/>
      <x:c r="M729" s="23" t="str">
        <x:v>Opening Balance</x:v>
      </x:c>
      <x:c r="N729" s="24" t="n">
        <x:v>2</x:v>
      </x:c>
      <x:c r="O729" s="23" t="str">
        <x:v>Nos</x:v>
      </x:c>
      <x:c r="P729" s="24" t="str"/>
      <x:c r="Q729" s="23" t="str"/>
      <x:c r="R729" s="23" t="str">
        <x:v>Poles: 2 | Source stock row(s): 1451</x:v>
      </x:c>
      <x:c r="S729" s="25" t="n">
        <x:v>1</x:v>
      </x:c>
      <x:c r="T729" s="25" t="n">
        <x:f>IF(OR(N729="",S729=""),"",N729*S729)</x:f>
        <x:v>2</x:v>
      </x:c>
    </x:row>
    <x:row r="730" ht="21" customHeight="1">
      <x:c r="A730" s="23" t="n">
        <x:v>725</x:v>
      </x:c>
      <x:c r="B730" s="23" t="str">
        <x:v>Electrical &amp; Controls</x:v>
      </x:c>
      <x:c r="C730" s="23" t="str">
        <x:v>ELC-MCB-0008</x:v>
      </x:c>
      <x:c r="D730" s="23" t="str">
        <x:v>Miniature Circuit Breaker</x:v>
      </x:c>
      <x:c r="E730" s="23" t="str">
        <x:v>N/A</x:v>
      </x:c>
      <x:c r="F730" s="23" t="str">
        <x:v>C60N-C20</x:v>
      </x:c>
      <x:c r="G730" s="23" t="str"/>
      <x:c r="H730" s="23" t="str">
        <x:v>Merlin Gerin</x:v>
      </x:c>
      <x:c r="I730" s="23" t="str">
        <x:v>N/A</x:v>
      </x:c>
      <x:c r="J730" s="23" t="str">
        <x:v>Unknown Supplier</x:v>
      </x:c>
      <x:c r="K730" s="23" t="str"/>
      <x:c r="L730" s="26" t="str"/>
      <x:c r="M730" s="23" t="str">
        <x:v>Opening Balance</x:v>
      </x:c>
      <x:c r="N730" s="24" t="n">
        <x:v>1</x:v>
      </x:c>
      <x:c r="O730" s="23" t="str">
        <x:v>Nos</x:v>
      </x:c>
      <x:c r="P730" s="24" t="str"/>
      <x:c r="Q730" s="23" t="str"/>
      <x:c r="R730" s="23" t="str">
        <x:v>Source stock row(s): 1450; Source row split into 2 distinct inventory items</x:v>
      </x:c>
      <x:c r="S730" s="25" t="n">
        <x:v>1</x:v>
      </x:c>
      <x:c r="T730" s="25" t="n">
        <x:f>IF(OR(N730="",S730=""),"",N730*S730)</x:f>
        <x:v>1</x:v>
      </x:c>
    </x:row>
    <x:row r="731" ht="21" customHeight="1">
      <x:c r="A731" s="23" t="n">
        <x:v>726</x:v>
      </x:c>
      <x:c r="B731" s="23" t="str">
        <x:v>Electrical &amp; Controls</x:v>
      </x:c>
      <x:c r="C731" s="23" t="str">
        <x:v>ELC-MCB-0009</x:v>
      </x:c>
      <x:c r="D731" s="23" t="str">
        <x:v>Miniature Circuit Breaker</x:v>
      </x:c>
      <x:c r="E731" s="23" t="str">
        <x:v>N/A</x:v>
      </x:c>
      <x:c r="F731" s="23" t="str">
        <x:v>C60N-C25</x:v>
      </x:c>
      <x:c r="G731" s="23" t="str"/>
      <x:c r="H731" s="23" t="str">
        <x:v>Merlin Gerin</x:v>
      </x:c>
      <x:c r="I731" s="23" t="str">
        <x:v>N/A</x:v>
      </x:c>
      <x:c r="J731" s="23" t="str">
        <x:v>Unknown Supplier</x:v>
      </x:c>
      <x:c r="K731" s="23" t="str"/>
      <x:c r="L731" s="26" t="str"/>
      <x:c r="M731" s="23" t="str">
        <x:v>Opening Balance</x:v>
      </x:c>
      <x:c r="N731" s="24" t="n">
        <x:v>1</x:v>
      </x:c>
      <x:c r="O731" s="23" t="str">
        <x:v>Nos</x:v>
      </x:c>
      <x:c r="P731" s="24" t="str"/>
      <x:c r="Q731" s="23" t="str"/>
      <x:c r="R731" s="23" t="str">
        <x:v>Source stock row(s): 1450; Source row split into 2 distinct inventory items</x:v>
      </x:c>
      <x:c r="S731" s="25" t="n">
        <x:v>1</x:v>
      </x:c>
      <x:c r="T731" s="25" t="n">
        <x:f>IF(OR(N731="",S731=""),"",N731*S731)</x:f>
        <x:v>1</x:v>
      </x:c>
    </x:row>
    <x:row r="732" ht="21" customHeight="1">
      <x:c r="A732" s="23" t="n">
        <x:v>727</x:v>
      </x:c>
      <x:c r="B732" s="23" t="str">
        <x:v>Electrical &amp; Controls</x:v>
      </x:c>
      <x:c r="C732" s="23" t="str">
        <x:v>ELC-MCB-0010</x:v>
      </x:c>
      <x:c r="D732" s="23" t="str">
        <x:v>Miniature Circuit Breaker</x:v>
      </x:c>
      <x:c r="E732" s="23" t="str">
        <x:v>N/A</x:v>
      </x:c>
      <x:c r="F732" s="23" t="str">
        <x:v>C60N-C40</x:v>
      </x:c>
      <x:c r="G732" s="23" t="str"/>
      <x:c r="H732" s="23" t="str">
        <x:v>Merlin Gerin</x:v>
      </x:c>
      <x:c r="I732" s="23" t="str">
        <x:v>N/A</x:v>
      </x:c>
      <x:c r="J732" s="23" t="str">
        <x:v>Unknown Supplier</x:v>
      </x:c>
      <x:c r="K732" s="23" t="str"/>
      <x:c r="L732" s="26" t="str"/>
      <x:c r="M732" s="23" t="str">
        <x:v>Opening Balance</x:v>
      </x:c>
      <x:c r="N732" s="24" t="n">
        <x:v>1</x:v>
      </x:c>
      <x:c r="O732" s="23" t="str">
        <x:v>Nos</x:v>
      </x:c>
      <x:c r="P732" s="24" t="str"/>
      <x:c r="Q732" s="23" t="str"/>
      <x:c r="R732" s="23" t="str">
        <x:v>Poles: 2 | Source stock row(s): 1453</x:v>
      </x:c>
      <x:c r="S732" s="25" t="n">
        <x:v>1</x:v>
      </x:c>
      <x:c r="T732" s="25" t="n">
        <x:f>IF(OR(N732="",S732=""),"",N732*S732)</x:f>
        <x:v>1</x:v>
      </x:c>
    </x:row>
    <x:row r="733" ht="21" customHeight="1">
      <x:c r="A733" s="23" t="n">
        <x:v>728</x:v>
      </x:c>
      <x:c r="B733" s="23" t="str">
        <x:v>Electrical &amp; Controls</x:v>
      </x:c>
      <x:c r="C733" s="23" t="str">
        <x:v>ELC-MCB-0011</x:v>
      </x:c>
      <x:c r="D733" s="23" t="str">
        <x:v>Miniature Circuit Breaker</x:v>
      </x:c>
      <x:c r="E733" s="23" t="str">
        <x:v>N/A</x:v>
      </x:c>
      <x:c r="F733" s="23" t="str">
        <x:v>C60N-C63</x:v>
      </x:c>
      <x:c r="G733" s="23" t="str"/>
      <x:c r="H733" s="23" t="str">
        <x:v>Merlin Gerin</x:v>
      </x:c>
      <x:c r="I733" s="23" t="str">
        <x:v>N/A</x:v>
      </x:c>
      <x:c r="J733" s="23" t="str">
        <x:v>Unknown Supplier</x:v>
      </x:c>
      <x:c r="K733" s="23" t="str"/>
      <x:c r="L733" s="26" t="str"/>
      <x:c r="M733" s="23" t="str">
        <x:v>Opening Balance</x:v>
      </x:c>
      <x:c r="N733" s="24" t="n">
        <x:v>2</x:v>
      </x:c>
      <x:c r="O733" s="23" t="str">
        <x:v>Nos</x:v>
      </x:c>
      <x:c r="P733" s="24" t="str"/>
      <x:c r="Q733" s="23" t="str"/>
      <x:c r="R733" s="23" t="str">
        <x:v>Poles: 2 | Source stock row(s): 1455</x:v>
      </x:c>
      <x:c r="S733" s="25" t="n">
        <x:v>1</x:v>
      </x:c>
      <x:c r="T733" s="25" t="n">
        <x:f>IF(OR(N733="",S733=""),"",N733*S733)</x:f>
        <x:v>2</x:v>
      </x:c>
    </x:row>
    <x:row r="734" ht="21" customHeight="1">
      <x:c r="A734" s="23" t="n">
        <x:v>729</x:v>
      </x:c>
      <x:c r="B734" s="23" t="str">
        <x:v>Electrical &amp; Controls</x:v>
      </x:c>
      <x:c r="C734" s="23" t="str">
        <x:v>ELC-MCB-0012</x:v>
      </x:c>
      <x:c r="D734" s="23" t="str">
        <x:v>Miniature Circuit Breaker</x:v>
      </x:c>
      <x:c r="E734" s="23" t="str">
        <x:v>N/A</x:v>
      </x:c>
      <x:c r="F734" s="23" t="str">
        <x:v>N/A</x:v>
      </x:c>
      <x:c r="G734" s="23" t="str"/>
      <x:c r="H734" s="23" t="str">
        <x:v>Merlin Gerin</x:v>
      </x:c>
      <x:c r="I734" s="23" t="str">
        <x:v>N/A</x:v>
      </x:c>
      <x:c r="J734" s="23" t="str">
        <x:v>Unknown Supplier</x:v>
      </x:c>
      <x:c r="K734" s="23" t="str"/>
      <x:c r="L734" s="26" t="str"/>
      <x:c r="M734" s="23" t="str">
        <x:v>Opening Balance</x:v>
      </x:c>
      <x:c r="N734" s="24" t="n">
        <x:v>7</x:v>
      </x:c>
      <x:c r="O734" s="23" t="str">
        <x:v>Nos</x:v>
      </x:c>
      <x:c r="P734" s="24" t="str"/>
      <x:c r="Q734" s="23" t="str"/>
      <x:c r="R734" s="23" t="str">
        <x:v>Poles: 2 | Source stock row(s): 1454</x:v>
      </x:c>
      <x:c r="S734" s="25" t="n">
        <x:v>1</x:v>
      </x:c>
      <x:c r="T734" s="25" t="n">
        <x:f>IF(OR(N734="",S734=""),"",N734*S734)</x:f>
        <x:v>7</x:v>
      </x:c>
    </x:row>
    <x:row r="735" ht="21" customHeight="1">
      <x:c r="A735" s="23" t="n">
        <x:v>730</x:v>
      </x:c>
      <x:c r="B735" s="23" t="str">
        <x:v>Electrical &amp; Controls</x:v>
      </x:c>
      <x:c r="C735" s="23" t="str">
        <x:v>ELC-MCC-0001</x:v>
      </x:c>
      <x:c r="D735" s="23" t="str">
        <x:v>Multicore Control Cable</x:v>
      </x:c>
      <x:c r="E735" s="23" t="str">
        <x:v>19 Core x 2.5 mm²</x:v>
      </x:c>
      <x:c r="F735" s="23" t="str">
        <x:v>N/A</x:v>
      </x:c>
      <x:c r="G735" s="23" t="str"/>
      <x:c r="H735" s="23" t="str">
        <x:v>DUCAB / UAE</x:v>
      </x:c>
      <x:c r="I735" s="23" t="str">
        <x:v>N/A</x:v>
      </x:c>
      <x:c r="J735" s="23" t="str">
        <x:v>Unknown Supplier</x:v>
      </x:c>
      <x:c r="K735" s="23" t="str"/>
      <x:c r="L735" s="26" t="str"/>
      <x:c r="M735" s="23" t="str">
        <x:v>Opening Balance</x:v>
      </x:c>
      <x:c r="N735" s="24" t="n">
        <x:v>80</x:v>
      </x:c>
      <x:c r="O735" s="23" t="str">
        <x:v>Meter</x:v>
      </x:c>
      <x:c r="P735" s="24" t="str"/>
      <x:c r="Q735" s="23" t="str"/>
      <x:c r="R735" s="23" t="str">
        <x:v>Manufacturing year: 2019 | Source stock row(s): 177</x:v>
      </x:c>
      <x:c r="S735" s="25" t="n">
        <x:v>26.47</x:v>
      </x:c>
      <x:c r="T735" s="25" t="n">
        <x:f>IF(OR(N735="",S735=""),"",N735*S735)</x:f>
        <x:v>2117.6</x:v>
      </x:c>
    </x:row>
    <x:row r="736" ht="21" customHeight="1">
      <x:c r="A736" s="23" t="n">
        <x:v>731</x:v>
      </x:c>
      <x:c r="B736" s="23" t="str">
        <x:v>Electrical &amp; Controls</x:v>
      </x:c>
      <x:c r="C736" s="23" t="str">
        <x:v>ELC-MCC-0002</x:v>
      </x:c>
      <x:c r="D736" s="23" t="str">
        <x:v>Multicore Control Cable</x:v>
      </x:c>
      <x:c r="E736" s="23" t="str">
        <x:v>27 Core x 2.5 mm²</x:v>
      </x:c>
      <x:c r="F736" s="23" t="str">
        <x:v>N/A</x:v>
      </x:c>
      <x:c r="G736" s="23" t="str"/>
      <x:c r="H736" s="23" t="str">
        <x:v>DUCAB / UAE</x:v>
      </x:c>
      <x:c r="I736" s="23" t="str">
        <x:v>N/A</x:v>
      </x:c>
      <x:c r="J736" s="23" t="str">
        <x:v>Unknown Supplier</x:v>
      </x:c>
      <x:c r="K736" s="23" t="str"/>
      <x:c r="L736" s="26" t="str"/>
      <x:c r="M736" s="23" t="str">
        <x:v>Opening Balance</x:v>
      </x:c>
      <x:c r="N736" s="24" t="n">
        <x:v>104</x:v>
      </x:c>
      <x:c r="O736" s="23" t="str">
        <x:v>Meter</x:v>
      </x:c>
      <x:c r="P736" s="24" t="str"/>
      <x:c r="Q736" s="23" t="str"/>
      <x:c r="R736" s="23" t="str">
        <x:v>Manufacturing year: 2019 | Source stock row(s): 178</x:v>
      </x:c>
      <x:c r="S736" s="25" t="n">
        <x:v>36.34</x:v>
      </x:c>
      <x:c r="T736" s="25" t="n">
        <x:f>IF(OR(N736="",S736=""),"",N736*S736)</x:f>
        <x:v>3779.3600000000006</x:v>
      </x:c>
    </x:row>
    <x:row r="737" ht="21" customHeight="1">
      <x:c r="A737" s="23" t="n">
        <x:v>732</x:v>
      </x:c>
      <x:c r="B737" s="23" t="str">
        <x:v>Electrical &amp; Controls</x:v>
      </x:c>
      <x:c r="C737" s="23" t="str">
        <x:v>ELC-MCC-0003</x:v>
      </x:c>
      <x:c r="D737" s="23" t="str">
        <x:v>Multicore Control Cable</x:v>
      </x:c>
      <x:c r="E737" s="23" t="str">
        <x:v>7 Core x 1.5 mm²</x:v>
      </x:c>
      <x:c r="F737" s="23" t="str">
        <x:v>N/A</x:v>
      </x:c>
      <x:c r="G737" s="23" t="str"/>
      <x:c r="H737" s="23" t="str">
        <x:v>DUCAB / UAE</x:v>
      </x:c>
      <x:c r="I737" s="23" t="str">
        <x:v>N/A</x:v>
      </x:c>
      <x:c r="J737" s="23" t="str">
        <x:v>Unknown Supplier</x:v>
      </x:c>
      <x:c r="K737" s="23" t="str"/>
      <x:c r="L737" s="26" t="str"/>
      <x:c r="M737" s="23" t="str">
        <x:v>Opening Balance</x:v>
      </x:c>
      <x:c r="N737" s="24" t="n">
        <x:v>19</x:v>
      </x:c>
      <x:c r="O737" s="23" t="str">
        <x:v>Meter</x:v>
      </x:c>
      <x:c r="P737" s="24" t="str"/>
      <x:c r="Q737" s="23" t="str"/>
      <x:c r="R737" s="23" t="str">
        <x:v>Manufacturing year: 2019 | Source stock row(s): 210</x:v>
      </x:c>
      <x:c r="S737" s="25" t="n">
        <x:v>5</x:v>
      </x:c>
      <x:c r="T737" s="25" t="n">
        <x:f>IF(OR(N737="",S737=""),"",N737*S737)</x:f>
        <x:v>95</x:v>
      </x:c>
    </x:row>
    <x:row r="738" ht="21" customHeight="1">
      <x:c r="A738" s="23" t="n">
        <x:v>733</x:v>
      </x:c>
      <x:c r="B738" s="23" t="str">
        <x:v>Electrical &amp; Controls</x:v>
      </x:c>
      <x:c r="C738" s="23" t="str">
        <x:v>ELC-ODPC-0001</x:v>
      </x:c>
      <x:c r="D738" s="23" t="str">
        <x:v>Oil Differential Pressure Control</x:v>
      </x:c>
      <x:c r="E738" s="23" t="str">
        <x:v>N/A</x:v>
      </x:c>
      <x:c r="F738" s="23" t="str">
        <x:v>MP54</x:v>
      </x:c>
      <x:c r="G738" s="23" t="str"/>
      <x:c r="H738" s="23" t="str">
        <x:v>N/A</x:v>
      </x:c>
      <x:c r="I738" s="23" t="str">
        <x:v>N/A</x:v>
      </x:c>
      <x:c r="J738" s="23" t="str">
        <x:v>Unknown Supplier</x:v>
      </x:c>
      <x:c r="K738" s="23" t="str"/>
      <x:c r="L738" s="26" t="str"/>
      <x:c r="M738" s="23" t="str">
        <x:v>Opening Balance</x:v>
      </x:c>
      <x:c r="N738" s="24" t="n">
        <x:v>1</x:v>
      </x:c>
      <x:c r="O738" s="23" t="str">
        <x:v>Nos</x:v>
      </x:c>
      <x:c r="P738" s="24" t="str"/>
      <x:c r="Q738" s="23" t="str"/>
      <x:c r="R738" s="23" t="str">
        <x:v>Setting/reference: 0.65 | Source stock row(s): 1627</x:v>
      </x:c>
      <x:c r="S738" s="25" t="n">
        <x:v>1</x:v>
      </x:c>
      <x:c r="T738" s="25" t="n">
        <x:f>IF(OR(N738="",S738=""),"",N738*S738)</x:f>
        <x:v>1</x:v>
      </x:c>
    </x:row>
    <x:row r="739" ht="21" customHeight="1">
      <x:c r="A739" s="23" t="n">
        <x:v>734</x:v>
      </x:c>
      <x:c r="B739" s="23" t="str">
        <x:v>Electrical &amp; Controls</x:v>
      </x:c>
      <x:c r="C739" s="23" t="str">
        <x:v>ELC-PVMCC-0001</x:v>
      </x:c>
      <x:c r="D739" s="23" t="str">
        <x:v>PVC Multicore Control Cable</x:v>
      </x:c>
      <x:c r="E739" s="23" t="str">
        <x:v>14 Core x 2.5 mm²</x:v>
      </x:c>
      <x:c r="F739" s="23" t="str">
        <x:v>VA7V</x:v>
      </x:c>
      <x:c r="G739" s="23" t="str"/>
      <x:c r="H739" s="23" t="str">
        <x:v>TEKAB</x:v>
      </x:c>
      <x:c r="I739" s="23" t="str">
        <x:v>Grey</x:v>
      </x:c>
      <x:c r="J739" s="23" t="str">
        <x:v>Unknown Supplier</x:v>
      </x:c>
      <x:c r="K739" s="23" t="str"/>
      <x:c r="L739" s="26" t="str"/>
      <x:c r="M739" s="23" t="str">
        <x:v>Opening Balance</x:v>
      </x:c>
      <x:c r="N739" s="24" t="n">
        <x:v>60</x:v>
      </x:c>
      <x:c r="O739" s="23" t="str">
        <x:v>Meter</x:v>
      </x:c>
      <x:c r="P739" s="24" t="str"/>
      <x:c r="Q739" s="23" t="str"/>
      <x:c r="R739" s="23" t="str">
        <x:v>Source stock row(s): 225</x:v>
      </x:c>
      <x:c r="S739" s="25" t="n">
        <x:v>17.75</x:v>
      </x:c>
      <x:c r="T739" s="25" t="n">
        <x:f>IF(OR(N739="",S739=""),"",N739*S739)</x:f>
        <x:v>1065</x:v>
      </x:c>
    </x:row>
    <x:row r="740" ht="21" customHeight="1">
      <x:c r="A740" s="23" t="n">
        <x:v>735</x:v>
      </x:c>
      <x:c r="B740" s="23" t="str">
        <x:v>Electrical &amp; Controls</x:v>
      </x:c>
      <x:c r="C740" s="23" t="str">
        <x:v>ELC-PVMCC-0002</x:v>
      </x:c>
      <x:c r="D740" s="23" t="str">
        <x:v>PVC Multicore Control Cable</x:v>
      </x:c>
      <x:c r="E740" s="23" t="str">
        <x:v>2 Core x 2.5 mm²</x:v>
      </x:c>
      <x:c r="F740" s="23" t="str">
        <x:v>VA7V</x:v>
      </x:c>
      <x:c r="G740" s="23" t="str"/>
      <x:c r="H740" s="23" t="str">
        <x:v>TEKAB</x:v>
      </x:c>
      <x:c r="I740" s="23" t="str">
        <x:v>Grey</x:v>
      </x:c>
      <x:c r="J740" s="23" t="str">
        <x:v>Unknown Supplier</x:v>
      </x:c>
      <x:c r="K740" s="23" t="str"/>
      <x:c r="L740" s="26" t="str"/>
      <x:c r="M740" s="23" t="str">
        <x:v>Opening Balance</x:v>
      </x:c>
      <x:c r="N740" s="24" t="n">
        <x:v>28</x:v>
      </x:c>
      <x:c r="O740" s="23" t="str">
        <x:v>Meter</x:v>
      </x:c>
      <x:c r="P740" s="24" t="str"/>
      <x:c r="Q740" s="23" t="str"/>
      <x:c r="R740" s="23" t="str">
        <x:v>Source stock row(s): 226, 228; Consolidated 2 exact duplicate source rows</x:v>
      </x:c>
      <x:c r="S740" s="25" t="n">
        <x:v>3.8482142857</x:v>
      </x:c>
      <x:c r="T740" s="25" t="n">
        <x:f>IF(OR(N740="",S740=""),"",N740*S740)</x:f>
        <x:v>107.7499999996</x:v>
      </x:c>
    </x:row>
    <x:row r="741" ht="21" customHeight="1">
      <x:c r="A741" s="23" t="n">
        <x:v>736</x:v>
      </x:c>
      <x:c r="B741" s="23" t="str">
        <x:v>Electrical &amp; Controls</x:v>
      </x:c>
      <x:c r="C741" s="23" t="str">
        <x:v>ELC-PVMCC-0003</x:v>
      </x:c>
      <x:c r="D741" s="23" t="str">
        <x:v>PVC Multicore Control Cable</x:v>
      </x:c>
      <x:c r="E741" s="23" t="str">
        <x:v>3 Core x 1.5 mm²</x:v>
      </x:c>
      <x:c r="F741" s="23" t="str">
        <x:v>Z1A7Z1Z2ZI</x:v>
      </x:c>
      <x:c r="G741" s="23" t="str"/>
      <x:c r="H741" s="23" t="str">
        <x:v>TEKAB</x:v>
      </x:c>
      <x:c r="I741" s="23" t="str">
        <x:v>Grey</x:v>
      </x:c>
      <x:c r="J741" s="23" t="str">
        <x:v>Unknown Supplier</x:v>
      </x:c>
      <x:c r="K741" s="23" t="str"/>
      <x:c r="L741" s="26" t="str"/>
      <x:c r="M741" s="23" t="str">
        <x:v>Opening Balance</x:v>
      </x:c>
      <x:c r="N741" s="24" t="n">
        <x:v>170</x:v>
      </x:c>
      <x:c r="O741" s="23" t="str">
        <x:v>Meter</x:v>
      </x:c>
      <x:c r="P741" s="24" t="str"/>
      <x:c r="Q741" s="23" t="str"/>
      <x:c r="R741" s="23" t="str">
        <x:v>Source stock row(s): 233</x:v>
      </x:c>
      <x:c r="S741" s="25" t="n">
        <x:v>4.35</x:v>
      </x:c>
      <x:c r="T741" s="25" t="n">
        <x:f>IF(OR(N741="",S741=""),"",N741*S741)</x:f>
        <x:v>739.4999999999999</x:v>
      </x:c>
    </x:row>
    <x:row r="742" ht="21" customHeight="1">
      <x:c r="A742" s="23" t="n">
        <x:v>737</x:v>
      </x:c>
      <x:c r="B742" s="23" t="str">
        <x:v>Electrical &amp; Controls</x:v>
      </x:c>
      <x:c r="C742" s="23" t="str">
        <x:v>ELC-PVMCC-0004</x:v>
      </x:c>
      <x:c r="D742" s="23" t="str">
        <x:v>PVC Multicore Control Cable</x:v>
      </x:c>
      <x:c r="E742" s="23" t="str">
        <x:v>3 Core x 2.5 mm²</x:v>
      </x:c>
      <x:c r="F742" s="23" t="str">
        <x:v>VA7V</x:v>
      </x:c>
      <x:c r="G742" s="23" t="str"/>
      <x:c r="H742" s="23" t="str">
        <x:v>TEKAB</x:v>
      </x:c>
      <x:c r="I742" s="23" t="str">
        <x:v>Grey</x:v>
      </x:c>
      <x:c r="J742" s="23" t="str">
        <x:v>Unknown Supplier</x:v>
      </x:c>
      <x:c r="K742" s="23" t="str"/>
      <x:c r="L742" s="26" t="str"/>
      <x:c r="M742" s="23" t="str">
        <x:v>Opening Balance</x:v>
      </x:c>
      <x:c r="N742" s="24" t="n">
        <x:v>295</x:v>
      </x:c>
      <x:c r="O742" s="23" t="str">
        <x:v>Meter</x:v>
      </x:c>
      <x:c r="P742" s="24" t="str"/>
      <x:c r="Q742" s="23" t="str"/>
      <x:c r="R742" s="23" t="str">
        <x:v>Source stock row(s): 227, 230; Consolidated 2 exact duplicate source rows</x:v>
      </x:c>
      <x:c r="S742" s="25" t="n">
        <x:v>5.2</x:v>
      </x:c>
      <x:c r="T742" s="25" t="n">
        <x:f>IF(OR(N742="",S742=""),"",N742*S742)</x:f>
        <x:v>1534</x:v>
      </x:c>
    </x:row>
    <x:row r="743" ht="21" customHeight="1">
      <x:c r="A743" s="23" t="n">
        <x:v>738</x:v>
      </x:c>
      <x:c r="B743" s="23" t="str">
        <x:v>Electrical &amp; Controls</x:v>
      </x:c>
      <x:c r="C743" s="23" t="str">
        <x:v>ELC-PVMCC-0005</x:v>
      </x:c>
      <x:c r="D743" s="23" t="str">
        <x:v>PVC Multicore Control Cable</x:v>
      </x:c>
      <x:c r="E743" s="23" t="str">
        <x:v>40 Core x 1.5 mm²</x:v>
      </x:c>
      <x:c r="F743" s="23" t="str">
        <x:v>VA7V</x:v>
      </x:c>
      <x:c r="G743" s="23" t="str"/>
      <x:c r="H743" s="23" t="str">
        <x:v>TEKAB</x:v>
      </x:c>
      <x:c r="I743" s="23" t="str">
        <x:v>Grey</x:v>
      </x:c>
      <x:c r="J743" s="23" t="str">
        <x:v>Unknown Supplier</x:v>
      </x:c>
      <x:c r="K743" s="23" t="str"/>
      <x:c r="L743" s="26" t="str"/>
      <x:c r="M743" s="23" t="str">
        <x:v>Opening Balance</x:v>
      </x:c>
      <x:c r="N743" s="24" t="n">
        <x:v>400</x:v>
      </x:c>
      <x:c r="O743" s="23" t="str">
        <x:v>Meter</x:v>
      </x:c>
      <x:c r="P743" s="24" t="str"/>
      <x:c r="Q743" s="23" t="str"/>
      <x:c r="R743" s="23" t="str">
        <x:v>Source stock row(s): 229</x:v>
      </x:c>
      <x:c r="S743" s="25" t="n">
        <x:v>31.65</x:v>
      </x:c>
      <x:c r="T743" s="25" t="n">
        <x:f>IF(OR(N743="",S743=""),"",N743*S743)</x:f>
        <x:v>12660</x:v>
      </x:c>
    </x:row>
    <x:row r="744" ht="21" customHeight="1">
      <x:c r="A744" s="23" t="n">
        <x:v>739</x:v>
      </x:c>
      <x:c r="B744" s="23" t="str">
        <x:v>Electrical &amp; Controls</x:v>
      </x:c>
      <x:c r="C744" s="23" t="str">
        <x:v>ELC-PVMCC-0006</x:v>
      </x:c>
      <x:c r="D744" s="23" t="str">
        <x:v>PVC Multicore Control Cable</x:v>
      </x:c>
      <x:c r="E744" s="23" t="str">
        <x:v>6 Core x 1.5 mm²</x:v>
      </x:c>
      <x:c r="F744" s="23" t="str">
        <x:v>Z1A7Z1Z2ZI</x:v>
      </x:c>
      <x:c r="G744" s="23" t="str"/>
      <x:c r="H744" s="23" t="str">
        <x:v>TEKAB</x:v>
      </x:c>
      <x:c r="I744" s="23" t="str">
        <x:v>Grey</x:v>
      </x:c>
      <x:c r="J744" s="23" t="str">
        <x:v>Unknown Supplier</x:v>
      </x:c>
      <x:c r="K744" s="23" t="str"/>
      <x:c r="L744" s="26" t="str"/>
      <x:c r="M744" s="23" t="str">
        <x:v>Opening Balance</x:v>
      </x:c>
      <x:c r="N744" s="24" t="n">
        <x:v>122</x:v>
      </x:c>
      <x:c r="O744" s="23" t="str">
        <x:v>Meter</x:v>
      </x:c>
      <x:c r="P744" s="24" t="str"/>
      <x:c r="Q744" s="23" t="str"/>
      <x:c r="R744" s="23" t="str">
        <x:v>Manufacturing year: 2024 | Source stock row(s): 231</x:v>
      </x:c>
      <x:c r="S744" s="25" t="n">
        <x:v>7.65</x:v>
      </x:c>
      <x:c r="T744" s="25" t="n">
        <x:f>IF(OR(N744="",S744=""),"",N744*S744)</x:f>
        <x:v>933.3000000000001</x:v>
      </x:c>
    </x:row>
    <x:row r="745" ht="21" customHeight="1">
      <x:c r="A745" s="23" t="n">
        <x:v>740</x:v>
      </x:c>
      <x:c r="B745" s="23" t="str">
        <x:v>Electrical &amp; Controls</x:v>
      </x:c>
      <x:c r="C745" s="23" t="str">
        <x:v>ELC-RELA-0001</x:v>
      </x:c>
      <x:c r="D745" s="23" t="str">
        <x:v>Relay</x:v>
      </x:c>
      <x:c r="E745" s="23" t="str">
        <x:v>N/A</x:v>
      </x:c>
      <x:c r="F745" s="23" t="str">
        <x:v>HK35AC002</x:v>
      </x:c>
      <x:c r="G745" s="23" t="str"/>
      <x:c r="H745" s="23" t="str">
        <x:v>N/A</x:v>
      </x:c>
      <x:c r="I745" s="23" t="str">
        <x:v>N/A</x:v>
      </x:c>
      <x:c r="J745" s="23" t="str">
        <x:v>Unknown Supplier</x:v>
      </x:c>
      <x:c r="K745" s="23" t="str"/>
      <x:c r="L745" s="26" t="str"/>
      <x:c r="M745" s="23" t="str">
        <x:v>Opening Balance</x:v>
      </x:c>
      <x:c r="N745" s="24" t="n">
        <x:v>2</x:v>
      </x:c>
      <x:c r="O745" s="23" t="str">
        <x:v>Nos</x:v>
      </x:c>
      <x:c r="P745" s="24" t="str"/>
      <x:c r="Q745" s="23" t="str"/>
      <x:c r="R745" s="23" t="str">
        <x:v>Source stock row(s): 1589</x:v>
      </x:c>
      <x:c r="S745" s="25" t="n">
        <x:v>1</x:v>
      </x:c>
      <x:c r="T745" s="25" t="n">
        <x:f>IF(OR(N745="",S745=""),"",N745*S745)</x:f>
        <x:v>2</x:v>
      </x:c>
    </x:row>
    <x:row r="746" ht="21" customHeight="1">
      <x:c r="A746" s="23" t="n">
        <x:v>741</x:v>
      </x:c>
      <x:c r="B746" s="23" t="str">
        <x:v>Electrical &amp; Controls</x:v>
      </x:c>
      <x:c r="C746" s="23" t="str">
        <x:v>ELC-RELA-0002</x:v>
      </x:c>
      <x:c r="D746" s="23" t="str">
        <x:v>Relay</x:v>
      </x:c>
      <x:c r="E746" s="23" t="str">
        <x:v>N/A</x:v>
      </x:c>
      <x:c r="F746" s="23" t="str">
        <x:v>HN161KK912</x:v>
      </x:c>
      <x:c r="G746" s="23" t="str"/>
      <x:c r="H746" s="23" t="str">
        <x:v>N/A</x:v>
      </x:c>
      <x:c r="I746" s="23" t="str">
        <x:v>N/A</x:v>
      </x:c>
      <x:c r="J746" s="23" t="str">
        <x:v>Unknown Supplier</x:v>
      </x:c>
      <x:c r="K746" s="23" t="str"/>
      <x:c r="L746" s="26" t="str"/>
      <x:c r="M746" s="23" t="str">
        <x:v>Opening Balance</x:v>
      </x:c>
      <x:c r="N746" s="24" t="n">
        <x:v>1</x:v>
      </x:c>
      <x:c r="O746" s="23" t="str">
        <x:v>Nos</x:v>
      </x:c>
      <x:c r="P746" s="24" t="str"/>
      <x:c r="Q746" s="23" t="str"/>
      <x:c r="R746" s="23" t="str">
        <x:v>220V | Source stock row(s): 1650</x:v>
      </x:c>
      <x:c r="S746" s="25" t="n">
        <x:v>1</x:v>
      </x:c>
      <x:c r="T746" s="25" t="n">
        <x:f>IF(OR(N746="",S746=""),"",N746*S746)</x:f>
        <x:v>1</x:v>
      </x:c>
    </x:row>
    <x:row r="747" ht="21" customHeight="1">
      <x:c r="A747" s="23" t="n">
        <x:v>742</x:v>
      </x:c>
      <x:c r="B747" s="23" t="str">
        <x:v>Electrical &amp; Controls</x:v>
      </x:c>
      <x:c r="C747" s="23" t="str">
        <x:v>ELC-RELA-0003</x:v>
      </x:c>
      <x:c r="D747" s="23" t="str">
        <x:v>Relay</x:v>
      </x:c>
      <x:c r="E747" s="23" t="str">
        <x:v>N/A</x:v>
      </x:c>
      <x:c r="F747" s="23" t="str">
        <x:v>LD90340</x:v>
      </x:c>
      <x:c r="G747" s="23" t="str"/>
      <x:c r="H747" s="23" t="str">
        <x:v>N/A</x:v>
      </x:c>
      <x:c r="I747" s="23" t="str">
        <x:v>N/A</x:v>
      </x:c>
      <x:c r="J747" s="23" t="str">
        <x:v>Unknown Supplier</x:v>
      </x:c>
      <x:c r="K747" s="23" t="str"/>
      <x:c r="L747" s="26" t="str"/>
      <x:c r="M747" s="23" t="str">
        <x:v>Opening Balance</x:v>
      </x:c>
      <x:c r="N747" s="24" t="n">
        <x:v>4</x:v>
      </x:c>
      <x:c r="O747" s="23" t="str">
        <x:v>Nos</x:v>
      </x:c>
      <x:c r="P747" s="24" t="str"/>
      <x:c r="Q747" s="23" t="str"/>
      <x:c r="R747" s="23" t="str">
        <x:v>24VAC; Coil voltage: 24 VAC | Source stock row(s): 1601</x:v>
      </x:c>
      <x:c r="S747" s="25" t="n">
        <x:v>1</x:v>
      </x:c>
      <x:c r="T747" s="25" t="n">
        <x:f>IF(OR(N747="",S747=""),"",N747*S747)</x:f>
        <x:v>4</x:v>
      </x:c>
    </x:row>
    <x:row r="748" ht="21" customHeight="1">
      <x:c r="A748" s="23" t="n">
        <x:v>743</x:v>
      </x:c>
      <x:c r="B748" s="23" t="str">
        <x:v>Electrical &amp; Controls</x:v>
      </x:c>
      <x:c r="C748" s="23" t="str">
        <x:v>ELC-RELA-0004</x:v>
      </x:c>
      <x:c r="D748" s="23" t="str">
        <x:v>Relay</x:v>
      </x:c>
      <x:c r="E748" s="23" t="str">
        <x:v>N/A</x:v>
      </x:c>
      <x:c r="F748" s="23" t="str">
        <x:v>LRD-12</x:v>
      </x:c>
      <x:c r="G748" s="23" t="str"/>
      <x:c r="H748" s="23" t="str">
        <x:v>Telemecanique</x:v>
      </x:c>
      <x:c r="I748" s="23" t="str">
        <x:v>N/A</x:v>
      </x:c>
      <x:c r="J748" s="23" t="str">
        <x:v>Unknown Supplier</x:v>
      </x:c>
      <x:c r="K748" s="23" t="str"/>
      <x:c r="L748" s="26" t="str"/>
      <x:c r="M748" s="23" t="str">
        <x:v>Opening Balance</x:v>
      </x:c>
      <x:c r="N748" s="24" t="n">
        <x:v>1</x:v>
      </x:c>
      <x:c r="O748" s="23" t="str">
        <x:v>Nos</x:v>
      </x:c>
      <x:c r="P748" s="24" t="str"/>
      <x:c r="Q748" s="23" t="str"/>
      <x:c r="R748" s="23" t="str">
        <x:v>Source stock row(s): 1602</x:v>
      </x:c>
      <x:c r="S748" s="25" t="n">
        <x:v>1</x:v>
      </x:c>
      <x:c r="T748" s="25" t="n">
        <x:f>IF(OR(N748="",S748=""),"",N748*S748)</x:f>
        <x:v>1</x:v>
      </x:c>
    </x:row>
    <x:row r="749" ht="21" customHeight="1">
      <x:c r="A749" s="23" t="n">
        <x:v>744</x:v>
      </x:c>
      <x:c r="B749" s="23" t="str">
        <x:v>Electrical &amp; Controls</x:v>
      </x:c>
      <x:c r="C749" s="23" t="str">
        <x:v>ELC-RELA-0005</x:v>
      </x:c>
      <x:c r="D749" s="23" t="str">
        <x:v>Relay</x:v>
      </x:c>
      <x:c r="E749" s="23" t="str">
        <x:v>N/A</x:v>
      </x:c>
      <x:c r="F749" s="23" t="str">
        <x:v>LRD-21</x:v>
      </x:c>
      <x:c r="G749" s="23" t="str"/>
      <x:c r="H749" s="23" t="str">
        <x:v>Telemecanique</x:v>
      </x:c>
      <x:c r="I749" s="23" t="str">
        <x:v>N/A</x:v>
      </x:c>
      <x:c r="J749" s="23" t="str">
        <x:v>Unknown Supplier</x:v>
      </x:c>
      <x:c r="K749" s="23" t="str"/>
      <x:c r="L749" s="26" t="str"/>
      <x:c r="M749" s="23" t="str">
        <x:v>Opening Balance</x:v>
      </x:c>
      <x:c r="N749" s="24" t="n">
        <x:v>2</x:v>
      </x:c>
      <x:c r="O749" s="23" t="str">
        <x:v>Nos</x:v>
      </x:c>
      <x:c r="P749" s="24" t="str"/>
      <x:c r="Q749" s="23" t="str"/>
      <x:c r="R749" s="23" t="str">
        <x:v>Source stock row(s): 1603</x:v>
      </x:c>
      <x:c r="S749" s="25" t="n">
        <x:v>1</x:v>
      </x:c>
      <x:c r="T749" s="25" t="n">
        <x:f>IF(OR(N749="",S749=""),"",N749*S749)</x:f>
        <x:v>2</x:v>
      </x:c>
    </x:row>
    <x:row r="750" ht="21" customHeight="1">
      <x:c r="A750" s="23" t="n">
        <x:v>745</x:v>
      </x:c>
      <x:c r="B750" s="23" t="str">
        <x:v>Electrical &amp; Controls</x:v>
      </x:c>
      <x:c r="C750" s="23" t="str">
        <x:v>ELC-RELA-0006</x:v>
      </x:c>
      <x:c r="D750" s="23" t="str">
        <x:v>Relay</x:v>
      </x:c>
      <x:c r="E750" s="23" t="str">
        <x:v>N/A</x:v>
      </x:c>
      <x:c r="F750" s="23" t="str">
        <x:v>N/A</x:v>
      </x:c>
      <x:c r="G750" s="23" t="str"/>
      <x:c r="H750" s="23" t="str">
        <x:v>N/A</x:v>
      </x:c>
      <x:c r="I750" s="23" t="str">
        <x:v>N/A</x:v>
      </x:c>
      <x:c r="J750" s="23" t="str">
        <x:v>Unknown Supplier</x:v>
      </x:c>
      <x:c r="K750" s="23" t="str"/>
      <x:c r="L750" s="26" t="str"/>
      <x:c r="M750" s="23" t="str">
        <x:v>Opening Balance</x:v>
      </x:c>
      <x:c r="N750" s="24" t="n">
        <x:v>4</x:v>
      </x:c>
      <x:c r="O750" s="23" t="str">
        <x:v>Nos</x:v>
      </x:c>
      <x:c r="P750" s="24" t="str"/>
      <x:c r="Q750" s="23" t="str"/>
      <x:c r="R750" s="23" t="str">
        <x:v>24VAC, 125V; Coil voltage: 24 VAC; Contact rating: 12 FLA / 60 LRA at 125 V | Source stock row(s): 1658</x:v>
      </x:c>
      <x:c r="S750" s="25" t="n">
        <x:v>1</x:v>
      </x:c>
      <x:c r="T750" s="25" t="n">
        <x:f>IF(OR(N750="",S750=""),"",N750*S750)</x:f>
        <x:v>4</x:v>
      </x:c>
    </x:row>
    <x:row r="751" ht="21" customHeight="1">
      <x:c r="A751" s="23" t="n">
        <x:v>746</x:v>
      </x:c>
      <x:c r="B751" s="23" t="str">
        <x:v>Electrical &amp; Controls</x:v>
      </x:c>
      <x:c r="C751" s="23" t="str">
        <x:v>ELC-RSEN-0001</x:v>
      </x:c>
      <x:c r="D751" s="23" t="str">
        <x:v>Room Sensor</x:v>
      </x:c>
      <x:c r="E751" s="23" t="str">
        <x:v>N/A</x:v>
      </x:c>
      <x:c r="F751" s="23" t="str">
        <x:v>MR 450-06</x:v>
      </x:c>
      <x:c r="G751" s="23" t="str"/>
      <x:c r="H751" s="23" t="str">
        <x:v>Thermokon</x:v>
      </x:c>
      <x:c r="I751" s="23" t="str">
        <x:v>N/A</x:v>
      </x:c>
      <x:c r="J751" s="23" t="str">
        <x:v>Unknown Supplier</x:v>
      </x:c>
      <x:c r="K751" s="23" t="str"/>
      <x:c r="L751" s="26" t="str"/>
      <x:c r="M751" s="23" t="str">
        <x:v>Opening Balance</x:v>
      </x:c>
      <x:c r="N751" s="24" t="n">
        <x:v>1</x:v>
      </x:c>
      <x:c r="O751" s="23" t="str">
        <x:v>Nos</x:v>
      </x:c>
      <x:c r="P751" s="24" t="str"/>
      <x:c r="Q751" s="23" t="str"/>
      <x:c r="R751" s="23" t="str">
        <x:v>Source stock row(s): 1461; Source total was zero without a valid unit price; price left blank</x:v>
      </x:c>
      <x:c r="S751" s="25" t="str"/>
      <x:c r="T751" s="25" t="str">
        <x:f>IF(OR(N751="",S751=""),"",N751*S751)</x:f>
      </x:c>
    </x:row>
    <x:row r="752" ht="21" customHeight="1">
      <x:c r="A752" s="23" t="n">
        <x:v>747</x:v>
      </x:c>
      <x:c r="B752" s="23" t="str">
        <x:v>Electrical &amp; Controls</x:v>
      </x:c>
      <x:c r="C752" s="23" t="str">
        <x:v>ELC-SENS-0001</x:v>
      </x:c>
      <x:c r="D752" s="23" t="str">
        <x:v>Sensor</x:v>
      </x:c>
      <x:c r="E752" s="23" t="str">
        <x:v>N/A</x:v>
      </x:c>
      <x:c r="F752" s="23" t="str">
        <x:v>BAE 165US</x:v>
      </x:c>
      <x:c r="G752" s="23" t="str"/>
      <x:c r="H752" s="23" t="str">
        <x:v>Belimo</x:v>
      </x:c>
      <x:c r="I752" s="23" t="str">
        <x:v>N/A</x:v>
      </x:c>
      <x:c r="J752" s="23" t="str">
        <x:v>Unknown Supplier</x:v>
      </x:c>
      <x:c r="K752" s="23" t="str"/>
      <x:c r="L752" s="26" t="str"/>
      <x:c r="M752" s="23" t="str">
        <x:v>Opening Balance</x:v>
      </x:c>
      <x:c r="N752" s="24" t="n">
        <x:v>4</x:v>
      </x:c>
      <x:c r="O752" s="23" t="str">
        <x:v>Nos</x:v>
      </x:c>
      <x:c r="P752" s="24" t="str"/>
      <x:c r="Q752" s="23" t="str"/>
      <x:c r="R752" s="23" t="str">
        <x:v>Source stock row(s): 1466</x:v>
      </x:c>
      <x:c r="S752" s="25" t="n">
        <x:v>10</x:v>
      </x:c>
      <x:c r="T752" s="25" t="n">
        <x:f>IF(OR(N752="",S752=""),"",N752*S752)</x:f>
        <x:v>40</x:v>
      </x:c>
    </x:row>
    <x:row r="753" ht="21" customHeight="1">
      <x:c r="A753" s="23" t="n">
        <x:v>748</x:v>
      </x:c>
      <x:c r="B753" s="23" t="str">
        <x:v>Electrical &amp; Controls</x:v>
      </x:c>
      <x:c r="C753" s="23" t="str">
        <x:v>ELC-SENS-0002</x:v>
      </x:c>
      <x:c r="D753" s="23" t="str">
        <x:v>Sensor</x:v>
      </x:c>
      <x:c r="E753" s="23" t="str">
        <x:v>N/A</x:v>
      </x:c>
      <x:c r="F753" s="23" t="str">
        <x:v>BAE72-S</x:v>
      </x:c>
      <x:c r="G753" s="23" t="str"/>
      <x:c r="H753" s="23" t="str">
        <x:v>Belimo</x:v>
      </x:c>
      <x:c r="I753" s="23" t="str">
        <x:v>N/A</x:v>
      </x:c>
      <x:c r="J753" s="23" t="str">
        <x:v>Unknown Supplier</x:v>
      </x:c>
      <x:c r="K753" s="23" t="str"/>
      <x:c r="L753" s="26" t="str"/>
      <x:c r="M753" s="23" t="str">
        <x:v>Opening Balance</x:v>
      </x:c>
      <x:c r="N753" s="24" t="n">
        <x:v>1</x:v>
      </x:c>
      <x:c r="O753" s="23" t="str">
        <x:v>Nos</x:v>
      </x:c>
      <x:c r="P753" s="24" t="str"/>
      <x:c r="Q753" s="23" t="str"/>
      <x:c r="R753" s="23" t="str">
        <x:v>Office stock | Source stock row(s): 1581</x:v>
      </x:c>
      <x:c r="S753" s="25" t="n">
        <x:v>25</x:v>
      </x:c>
      <x:c r="T753" s="25" t="n">
        <x:f>IF(OR(N753="",S753=""),"",N753*S753)</x:f>
        <x:v>25</x:v>
      </x:c>
    </x:row>
    <x:row r="754" ht="21" customHeight="1">
      <x:c r="A754" s="23" t="n">
        <x:v>749</x:v>
      </x:c>
      <x:c r="B754" s="23" t="str">
        <x:v>Electrical &amp; Controls</x:v>
      </x:c>
      <x:c r="C754" s="23" t="str">
        <x:v>ELC-SCC-0001</x:v>
      </x:c>
      <x:c r="D754" s="23" t="str">
        <x:v>Single-Core Cable</x:v>
      </x:c>
      <x:c r="E754" s="23" t="str">
        <x:v>1 Core x 4 mm²</x:v>
      </x:c>
      <x:c r="F754" s="23" t="str">
        <x:v>N/A</x:v>
      </x:c>
      <x:c r="G754" s="23" t="str"/>
      <x:c r="H754" s="23" t="str">
        <x:v>DUCAB</x:v>
      </x:c>
      <x:c r="I754" s="23" t="str">
        <x:v>Red</x:v>
      </x:c>
      <x:c r="J754" s="23" t="str">
        <x:v>Unknown Supplier</x:v>
      </x:c>
      <x:c r="K754" s="23" t="str"/>
      <x:c r="L754" s="26" t="str"/>
      <x:c r="M754" s="23" t="str">
        <x:v>Opening Balance</x:v>
      </x:c>
      <x:c r="N754" s="24" t="n">
        <x:v>1</x:v>
      </x:c>
      <x:c r="O754" s="23" t="str">
        <x:v>Roll</x:v>
      </x:c>
      <x:c r="P754" s="24" t="str"/>
      <x:c r="Q754" s="23" t="str"/>
      <x:c r="R754" s="23" t="str">
        <x:v>Roll length: 500 m | Source stock row(s): 164</x:v>
      </x:c>
      <x:c r="S754" s="25" t="n">
        <x:v>500</x:v>
      </x:c>
      <x:c r="T754" s="25" t="n">
        <x:f>IF(OR(N754="",S754=""),"",N754*S754)</x:f>
        <x:v>500</x:v>
      </x:c>
    </x:row>
    <x:row r="755" ht="21" customHeight="1">
      <x:c r="A755" s="23" t="n">
        <x:v>750</x:v>
      </x:c>
      <x:c r="B755" s="23" t="str">
        <x:v>Electrical &amp; Controls</x:v>
      </x:c>
      <x:c r="C755" s="23" t="str">
        <x:v>ELC-SCC-0002</x:v>
      </x:c>
      <x:c r="D755" s="23" t="str">
        <x:v>Single-Core Cable</x:v>
      </x:c>
      <x:c r="E755" s="23" t="str">
        <x:v>1 Core x 4 mm²</x:v>
      </x:c>
      <x:c r="F755" s="23" t="str">
        <x:v>N/A</x:v>
      </x:c>
      <x:c r="G755" s="23" t="str"/>
      <x:c r="H755" s="23" t="str">
        <x:v>DUCAB</x:v>
      </x:c>
      <x:c r="I755" s="23" t="str">
        <x:v>Red</x:v>
      </x:c>
      <x:c r="J755" s="23" t="str">
        <x:v>Unknown Supplier</x:v>
      </x:c>
      <x:c r="K755" s="23" t="str"/>
      <x:c r="L755" s="26" t="str"/>
      <x:c r="M755" s="23" t="str">
        <x:v>Opening Balance</x:v>
      </x:c>
      <x:c r="N755" s="24" t="n">
        <x:v>1</x:v>
      </x:c>
      <x:c r="O755" s="23" t="str">
        <x:v>Roll</x:v>
      </x:c>
      <x:c r="P755" s="24" t="str"/>
      <x:c r="Q755" s="23" t="str"/>
      <x:c r="R755" s="23" t="str">
        <x:v>Roll length: 250 m | Source stock row(s): 165</x:v>
      </x:c>
      <x:c r="S755" s="25" t="n">
        <x:v>250</x:v>
      </x:c>
      <x:c r="T755" s="25" t="n">
        <x:f>IF(OR(N755="",S755=""),"",N755*S755)</x:f>
        <x:v>250</x:v>
      </x:c>
    </x:row>
    <x:row r="756" ht="21" customHeight="1">
      <x:c r="A756" s="23" t="n">
        <x:v>751</x:v>
      </x:c>
      <x:c r="B756" s="23" t="str">
        <x:v>Electrical &amp; Controls</x:v>
      </x:c>
      <x:c r="C756" s="23" t="str">
        <x:v>ELC-SCC-0003</x:v>
      </x:c>
      <x:c r="D756" s="23" t="str">
        <x:v>Single-Core Cable</x:v>
      </x:c>
      <x:c r="E756" s="23" t="str">
        <x:v>1 Core x 4 mm²</x:v>
      </x:c>
      <x:c r="F756" s="23" t="str">
        <x:v>N/A</x:v>
      </x:c>
      <x:c r="G756" s="23" t="str"/>
      <x:c r="H756" s="23" t="str">
        <x:v>DUCAB</x:v>
      </x:c>
      <x:c r="I756" s="23" t="str">
        <x:v>Red</x:v>
      </x:c>
      <x:c r="J756" s="23" t="str">
        <x:v>Unknown Supplier</x:v>
      </x:c>
      <x:c r="K756" s="23" t="str"/>
      <x:c r="L756" s="26" t="str"/>
      <x:c r="M756" s="23" t="str">
        <x:v>Opening Balance</x:v>
      </x:c>
      <x:c r="N756" s="24" t="n">
        <x:v>1</x:v>
      </x:c>
      <x:c r="O756" s="23" t="str">
        <x:v>Roll</x:v>
      </x:c>
      <x:c r="P756" s="24" t="str"/>
      <x:c r="Q756" s="23" t="str"/>
      <x:c r="R756" s="23" t="str">
        <x:v>Roll length: 200 m | Source stock row(s): 166</x:v>
      </x:c>
      <x:c r="S756" s="25" t="n">
        <x:v>200</x:v>
      </x:c>
      <x:c r="T756" s="25" t="n">
        <x:f>IF(OR(N756="",S756=""),"",N756*S756)</x:f>
        <x:v>200</x:v>
      </x:c>
    </x:row>
    <x:row r="757" ht="21" customHeight="1">
      <x:c r="A757" s="23" t="n">
        <x:v>752</x:v>
      </x:c>
      <x:c r="B757" s="23" t="str">
        <x:v>Electrical &amp; Controls</x:v>
      </x:c>
      <x:c r="C757" s="23" t="str">
        <x:v>ELC-SCPC-0001</x:v>
      </x:c>
      <x:c r="D757" s="23" t="str">
        <x:v>Single-Core Power Cable</x:v>
      </x:c>
      <x:c r="E757" s="23" t="str">
        <x:v>1 Core x 16 mm²</x:v>
      </x:c>
      <x:c r="F757" s="23" t="str">
        <x:v>N/A</x:v>
      </x:c>
      <x:c r="G757" s="23" t="str"/>
      <x:c r="H757" s="23" t="str">
        <x:v>DUCAB</x:v>
      </x:c>
      <x:c r="I757" s="23" t="str">
        <x:v>Black</x:v>
      </x:c>
      <x:c r="J757" s="23" t="str">
        <x:v>Unknown Supplier</x:v>
      </x:c>
      <x:c r="K757" s="23" t="str"/>
      <x:c r="L757" s="26" t="str"/>
      <x:c r="M757" s="23" t="str">
        <x:v>Opening Balance</x:v>
      </x:c>
      <x:c r="N757" s="24" t="n">
        <x:v>1</x:v>
      </x:c>
      <x:c r="O757" s="23" t="str">
        <x:v>Roll</x:v>
      </x:c>
      <x:c r="P757" s="24" t="str"/>
      <x:c r="Q757" s="23" t="str"/>
      <x:c r="R757" s="23" t="str">
        <x:v>Approximately quarter roll | Source stock row(s): 173</x:v>
      </x:c>
      <x:c r="S757" s="25" t="n">
        <x:v>5</x:v>
      </x:c>
      <x:c r="T757" s="25" t="n">
        <x:f>IF(OR(N757="",S757=""),"",N757*S757)</x:f>
        <x:v>5</x:v>
      </x:c>
    </x:row>
    <x:row r="758" ht="21" customHeight="1">
      <x:c r="A758" s="23" t="n">
        <x:v>753</x:v>
      </x:c>
      <x:c r="B758" s="23" t="str">
        <x:v>Electrical &amp; Controls</x:v>
      </x:c>
      <x:c r="C758" s="23" t="str">
        <x:v>ELC-SCPC-0002</x:v>
      </x:c>
      <x:c r="D758" s="23" t="str">
        <x:v>Single-Core Power Cable</x:v>
      </x:c>
      <x:c r="E758" s="23" t="str">
        <x:v>1 Core x 16 mm²</x:v>
      </x:c>
      <x:c r="F758" s="23" t="str">
        <x:v>N/A</x:v>
      </x:c>
      <x:c r="G758" s="23" t="str"/>
      <x:c r="H758" s="23" t="str">
        <x:v>DUCAB</x:v>
      </x:c>
      <x:c r="I758" s="23" t="str">
        <x:v>N/A</x:v>
      </x:c>
      <x:c r="J758" s="23" t="str">
        <x:v>Unknown Supplier</x:v>
      </x:c>
      <x:c r="K758" s="23" t="str"/>
      <x:c r="L758" s="26" t="str"/>
      <x:c r="M758" s="23" t="str">
        <x:v>Opening Balance</x:v>
      </x:c>
      <x:c r="N758" s="24" t="n">
        <x:v>2</x:v>
      </x:c>
      <x:c r="O758" s="23" t="str">
        <x:v>Roll</x:v>
      </x:c>
      <x:c r="P758" s="24" t="str"/>
      <x:c r="Q758" s="23" t="str"/>
      <x:c r="R758" s="23" t="str">
        <x:v>Approximately quarter roll | Source stock row(s): 171, 172; Consolidated 2 exact duplicate source rows</x:v>
      </x:c>
      <x:c r="S758" s="25" t="n">
        <x:v>5</x:v>
      </x:c>
      <x:c r="T758" s="25" t="n">
        <x:f>IF(OR(N758="",S758=""),"",N758*S758)</x:f>
        <x:v>10</x:v>
      </x:c>
    </x:row>
    <x:row r="759" ht="21" customHeight="1">
      <x:c r="A759" s="23" t="n">
        <x:v>754</x:v>
      </x:c>
      <x:c r="B759" s="23" t="str">
        <x:v>Electrical &amp; Controls</x:v>
      </x:c>
      <x:c r="C759" s="23" t="str">
        <x:v>ELC-SCW-0001</x:v>
      </x:c>
      <x:c r="D759" s="23" t="str">
        <x:v>Single-Core Wire</x:v>
      </x:c>
      <x:c r="E759" s="23" t="str">
        <x:v>1 Core x 1.5 mm²</x:v>
      </x:c>
      <x:c r="F759" s="23" t="str">
        <x:v>N/A</x:v>
      </x:c>
      <x:c r="G759" s="23" t="str"/>
      <x:c r="H759" s="23" t="str">
        <x:v>DUCAB</x:v>
      </x:c>
      <x:c r="I759" s="23" t="str">
        <x:v>Black</x:v>
      </x:c>
      <x:c r="J759" s="23" t="str">
        <x:v>Unknown Supplier</x:v>
      </x:c>
      <x:c r="K759" s="23" t="str"/>
      <x:c r="L759" s="26" t="str"/>
      <x:c r="M759" s="23" t="str">
        <x:v>Opening Balance</x:v>
      </x:c>
      <x:c r="N759" s="24" t="n">
        <x:v>1</x:v>
      </x:c>
      <x:c r="O759" s="23" t="str">
        <x:v>Roll</x:v>
      </x:c>
      <x:c r="P759" s="24" t="str"/>
      <x:c r="Q759" s="23" t="str"/>
      <x:c r="R759" s="23" t="str">
        <x:v>Source stock row(s): 170</x:v>
      </x:c>
      <x:c r="S759" s="25" t="n">
        <x:v>50</x:v>
      </x:c>
      <x:c r="T759" s="25" t="n">
        <x:f>IF(OR(N759="",S759=""),"",N759*S759)</x:f>
        <x:v>50</x:v>
      </x:c>
    </x:row>
    <x:row r="760" ht="21" customHeight="1">
      <x:c r="A760" s="23" t="n">
        <x:v>755</x:v>
      </x:c>
      <x:c r="B760" s="23" t="str">
        <x:v>Electrical &amp; Controls</x:v>
      </x:c>
      <x:c r="C760" s="23" t="str">
        <x:v>ELC-SCW-0002</x:v>
      </x:c>
      <x:c r="D760" s="23" t="str">
        <x:v>Single-Core Wire</x:v>
      </x:c>
      <x:c r="E760" s="23" t="str">
        <x:v>1 Core x 1.5 mm²</x:v>
      </x:c>
      <x:c r="F760" s="23" t="str">
        <x:v>N/A</x:v>
      </x:c>
      <x:c r="G760" s="23" t="str"/>
      <x:c r="H760" s="23" t="str">
        <x:v>DUCAB</x:v>
      </x:c>
      <x:c r="I760" s="23" t="str">
        <x:v>Yellow / Green</x:v>
      </x:c>
      <x:c r="J760" s="23" t="str">
        <x:v>Unknown Supplier</x:v>
      </x:c>
      <x:c r="K760" s="23" t="str"/>
      <x:c r="L760" s="26" t="str"/>
      <x:c r="M760" s="23" t="str">
        <x:v>Opening Balance</x:v>
      </x:c>
      <x:c r="N760" s="24" t="n">
        <x:v>12</x:v>
      </x:c>
      <x:c r="O760" s="23" t="str">
        <x:v>Roll</x:v>
      </x:c>
      <x:c r="P760" s="24" t="str"/>
      <x:c r="Q760" s="23" t="str"/>
      <x:c r="R760" s="23" t="str">
        <x:v>Source stock row(s): 167</x:v>
      </x:c>
      <x:c r="S760" s="25" t="n">
        <x:v>50</x:v>
      </x:c>
      <x:c r="T760" s="25" t="n">
        <x:f>IF(OR(N760="",S760=""),"",N760*S760)</x:f>
        <x:v>600</x:v>
      </x:c>
    </x:row>
    <x:row r="761" ht="21" customHeight="1">
      <x:c r="A761" s="23" t="n">
        <x:v>756</x:v>
      </x:c>
      <x:c r="B761" s="23" t="str">
        <x:v>Electrical &amp; Controls</x:v>
      </x:c>
      <x:c r="C761" s="23" t="str">
        <x:v>ELC-SCW-0003</x:v>
      </x:c>
      <x:c r="D761" s="23" t="str">
        <x:v>Single-Core Wire</x:v>
      </x:c>
      <x:c r="E761" s="23" t="str">
        <x:v>1 Core x 4 mm²</x:v>
      </x:c>
      <x:c r="F761" s="23" t="str">
        <x:v>N/A</x:v>
      </x:c>
      <x:c r="G761" s="23" t="str"/>
      <x:c r="H761" s="23" t="str">
        <x:v>DUCAB</x:v>
      </x:c>
      <x:c r="I761" s="23" t="str">
        <x:v>Blue</x:v>
      </x:c>
      <x:c r="J761" s="23" t="str">
        <x:v>Unknown Supplier</x:v>
      </x:c>
      <x:c r="K761" s="23" t="str"/>
      <x:c r="L761" s="26" t="str"/>
      <x:c r="M761" s="23" t="str">
        <x:v>Opening Balance</x:v>
      </x:c>
      <x:c r="N761" s="24" t="n">
        <x:v>1</x:v>
      </x:c>
      <x:c r="O761" s="23" t="str">
        <x:v>Roll</x:v>
      </x:c>
      <x:c r="P761" s="24" t="str"/>
      <x:c r="Q761" s="23" t="str"/>
      <x:c r="R761" s="23" t="str">
        <x:v>Source stock row(s): 169</x:v>
      </x:c>
      <x:c r="S761" s="25" t="n">
        <x:v>100</x:v>
      </x:c>
      <x:c r="T761" s="25" t="n">
        <x:f>IF(OR(N761="",S761=""),"",N761*S761)</x:f>
        <x:v>100</x:v>
      </x:c>
    </x:row>
    <x:row r="762" ht="21" customHeight="1">
      <x:c r="A762" s="23" t="n">
        <x:v>757</x:v>
      </x:c>
      <x:c r="B762" s="23" t="str">
        <x:v>Electrical &amp; Controls</x:v>
      </x:c>
      <x:c r="C762" s="23" t="str">
        <x:v>ELC-SCW-0004</x:v>
      </x:c>
      <x:c r="D762" s="23" t="str">
        <x:v>Single-Core Wire</x:v>
      </x:c>
      <x:c r="E762" s="23" t="str">
        <x:v>1 Core x 4 mm²</x:v>
      </x:c>
      <x:c r="F762" s="23" t="str">
        <x:v>N/A</x:v>
      </x:c>
      <x:c r="G762" s="23" t="str"/>
      <x:c r="H762" s="23" t="str">
        <x:v>DUCAB</x:v>
      </x:c>
      <x:c r="I762" s="23" t="str">
        <x:v>Yellow</x:v>
      </x:c>
      <x:c r="J762" s="23" t="str">
        <x:v>Unknown Supplier</x:v>
      </x:c>
      <x:c r="K762" s="23" t="str"/>
      <x:c r="L762" s="26" t="str"/>
      <x:c r="M762" s="23" t="str">
        <x:v>Opening Balance</x:v>
      </x:c>
      <x:c r="N762" s="24" t="n">
        <x:v>1</x:v>
      </x:c>
      <x:c r="O762" s="23" t="str">
        <x:v>Roll</x:v>
      </x:c>
      <x:c r="P762" s="24" t="str"/>
      <x:c r="Q762" s="23" t="str"/>
      <x:c r="R762" s="23" t="str">
        <x:v>Source stock row(s): 168</x:v>
      </x:c>
      <x:c r="S762" s="25" t="n">
        <x:v>100</x:v>
      </x:c>
      <x:c r="T762" s="25" t="n">
        <x:f>IF(OR(N762="",S762=""),"",N762*S762)</x:f>
        <x:v>100</x:v>
      </x:c>
    </x:row>
    <x:row r="763" ht="21" customHeight="1">
      <x:c r="A763" s="23" t="n">
        <x:v>758</x:v>
      </x:c>
      <x:c r="B763" s="23" t="str">
        <x:v>Electrical &amp; Controls</x:v>
      </x:c>
      <x:c r="C763" s="23" t="str">
        <x:v>ELC-SVC-0001</x:v>
      </x:c>
      <x:c r="D763" s="23" t="str">
        <x:v>Solenoid Valve Coil</x:v>
      </x:c>
      <x:c r="E763" s="23" t="str">
        <x:v>N/A</x:v>
      </x:c>
      <x:c r="F763" s="23" t="str">
        <x:v>AMG</x:v>
      </x:c>
      <x:c r="G763" s="23" t="str"/>
      <x:c r="H763" s="23" t="str">
        <x:v>Alco</x:v>
      </x:c>
      <x:c r="I763" s="23" t="str">
        <x:v>N/A</x:v>
      </x:c>
      <x:c r="J763" s="23" t="str">
        <x:v>Unknown Supplier</x:v>
      </x:c>
      <x:c r="K763" s="23" t="str"/>
      <x:c r="L763" s="26" t="str"/>
      <x:c r="M763" s="23" t="str">
        <x:v>Opening Balance</x:v>
      </x:c>
      <x:c r="N763" s="24" t="n">
        <x:v>20</x:v>
      </x:c>
      <x:c r="O763" s="23" t="str">
        <x:v>Nos</x:v>
      </x:c>
      <x:c r="P763" s="24" t="str"/>
      <x:c r="Q763" s="23" t="str"/>
      <x:c r="R763" s="23" t="str">
        <x:v>208/240V; Voltage: 208/240 V | Source stock row(s): 596</x:v>
      </x:c>
      <x:c r="S763" s="25" t="n">
        <x:v>1</x:v>
      </x:c>
      <x:c r="T763" s="25" t="n">
        <x:f>IF(OR(N763="",S763=""),"",N763*S763)</x:f>
        <x:v>20</x:v>
      </x:c>
    </x:row>
    <x:row r="764" ht="21" customHeight="1">
      <x:c r="A764" s="23" t="n">
        <x:v>759</x:v>
      </x:c>
      <x:c r="B764" s="23" t="str">
        <x:v>Electrical &amp; Controls</x:v>
      </x:c>
      <x:c r="C764" s="23" t="str">
        <x:v>ELC-SVC-0002</x:v>
      </x:c>
      <x:c r="D764" s="23" t="str">
        <x:v>Solenoid Valve Coil</x:v>
      </x:c>
      <x:c r="E764" s="23" t="str">
        <x:v>N/A</x:v>
      </x:c>
      <x:c r="F764" s="23" t="str">
        <x:v>AMG</x:v>
      </x:c>
      <x:c r="G764" s="23" t="str"/>
      <x:c r="H764" s="23" t="str">
        <x:v>Emerson</x:v>
      </x:c>
      <x:c r="I764" s="23" t="str">
        <x:v>N/A</x:v>
      </x:c>
      <x:c r="J764" s="23" t="str">
        <x:v>Unknown Supplier</x:v>
      </x:c>
      <x:c r="K764" s="23" t="str"/>
      <x:c r="L764" s="26" t="str"/>
      <x:c r="M764" s="23" t="str">
        <x:v>Opening Balance</x:v>
      </x:c>
      <x:c r="N764" s="24" t="n">
        <x:v>2</x:v>
      </x:c>
      <x:c r="O764" s="23" t="str">
        <x:v>Nos</x:v>
      </x:c>
      <x:c r="P764" s="24" t="str"/>
      <x:c r="Q764" s="23" t="str"/>
      <x:c r="R764" s="23" t="str">
        <x:v>24V; Voltage: 24 V | Source stock row(s): 601</x:v>
      </x:c>
      <x:c r="S764" s="25" t="n">
        <x:v>1</x:v>
      </x:c>
      <x:c r="T764" s="25" t="n">
        <x:f>IF(OR(N764="",S764=""),"",N764*S764)</x:f>
        <x:v>2</x:v>
      </x:c>
    </x:row>
    <x:row r="765" ht="21" customHeight="1">
      <x:c r="A765" s="23" t="n">
        <x:v>760</x:v>
      </x:c>
      <x:c r="B765" s="23" t="str">
        <x:v>Electrical &amp; Controls</x:v>
      </x:c>
      <x:c r="C765" s="23" t="str">
        <x:v>ELC-SVC-0003</x:v>
      </x:c>
      <x:c r="D765" s="23" t="str">
        <x:v>Solenoid Valve Coil</x:v>
      </x:c>
      <x:c r="E765" s="23" t="str">
        <x:v>N/A</x:v>
      </x:c>
      <x:c r="F765" s="23" t="str">
        <x:v>AMG</x:v>
      </x:c>
      <x:c r="G765" s="23" t="str"/>
      <x:c r="H765" s="23" t="str">
        <x:v>Totaline</x:v>
      </x:c>
      <x:c r="I765" s="23" t="str">
        <x:v>N/A</x:v>
      </x:c>
      <x:c r="J765" s="23" t="str">
        <x:v>Unknown Supplier</x:v>
      </x:c>
      <x:c r="K765" s="23" t="str"/>
      <x:c r="L765" s="26" t="str"/>
      <x:c r="M765" s="23" t="str">
        <x:v>Opening Balance</x:v>
      </x:c>
      <x:c r="N765" s="24" t="n">
        <x:v>6</x:v>
      </x:c>
      <x:c r="O765" s="23" t="str">
        <x:v>Nos</x:v>
      </x:c>
      <x:c r="P765" s="24" t="str"/>
      <x:c r="Q765" s="23" t="str"/>
      <x:c r="R765" s="23" t="str">
        <x:v>240V; Voltage: 240 V | Source stock row(s): 604</x:v>
      </x:c>
      <x:c r="S765" s="25" t="n">
        <x:v>1</x:v>
      </x:c>
      <x:c r="T765" s="25" t="n">
        <x:f>IF(OR(N765="",S765=""),"",N765*S765)</x:f>
        <x:v>6</x:v>
      </x:c>
    </x:row>
    <x:row r="766" ht="21" customHeight="1">
      <x:c r="A766" s="23" t="n">
        <x:v>761</x:v>
      </x:c>
      <x:c r="B766" s="23" t="str">
        <x:v>Electrical &amp; Controls</x:v>
      </x:c>
      <x:c r="C766" s="23" t="str">
        <x:v>ELC-SVC-0004</x:v>
      </x:c>
      <x:c r="D766" s="23" t="str">
        <x:v>Solenoid Valve Coil</x:v>
      </x:c>
      <x:c r="E766" s="23" t="str">
        <x:v>N/A</x:v>
      </x:c>
      <x:c r="F766" s="23" t="str">
        <x:v>MKC-1</x:v>
      </x:c>
      <x:c r="G766" s="23" t="str"/>
      <x:c r="H766" s="23" t="str">
        <x:v>Sporlan</x:v>
      </x:c>
      <x:c r="I766" s="23" t="str">
        <x:v>N/A</x:v>
      </x:c>
      <x:c r="J766" s="23" t="str">
        <x:v>Unknown Supplier</x:v>
      </x:c>
      <x:c r="K766" s="23" t="str"/>
      <x:c r="L766" s="26" t="str"/>
      <x:c r="M766" s="23" t="str">
        <x:v>Opening Balance</x:v>
      </x:c>
      <x:c r="N766" s="24" t="n">
        <x:v>11</x:v>
      </x:c>
      <x:c r="O766" s="23" t="str">
        <x:v>Nos</x:v>
      </x:c>
      <x:c r="P766" s="24" t="str"/>
      <x:c r="Q766" s="23" t="str"/>
      <x:c r="R766" s="23" t="str">
        <x:v>Source stock row(s): 607</x:v>
      </x:c>
      <x:c r="S766" s="25" t="n">
        <x:v>1</x:v>
      </x:c>
      <x:c r="T766" s="25" t="n">
        <x:f>IF(OR(N766="",S766=""),"",N766*S766)</x:f>
        <x:v>11</x:v>
      </x:c>
    </x:row>
    <x:row r="767" ht="21" customHeight="1">
      <x:c r="A767" s="23" t="n">
        <x:v>762</x:v>
      </x:c>
      <x:c r="B767" s="23" t="str">
        <x:v>Electrical &amp; Controls</x:v>
      </x:c>
      <x:c r="C767" s="23" t="str">
        <x:v>ELC-SVC-0005</x:v>
      </x:c>
      <x:c r="D767" s="23" t="str">
        <x:v>Solenoid Valve Coil</x:v>
      </x:c>
      <x:c r="E767" s="23" t="str">
        <x:v>N/A</x:v>
      </x:c>
      <x:c r="F767" s="23" t="str">
        <x:v>MKC-2</x:v>
      </x:c>
      <x:c r="G767" s="23" t="str"/>
      <x:c r="H767" s="23" t="str">
        <x:v>Sporlan</x:v>
      </x:c>
      <x:c r="I767" s="23" t="str">
        <x:v>N/A</x:v>
      </x:c>
      <x:c r="J767" s="23" t="str">
        <x:v>Unknown Supplier</x:v>
      </x:c>
      <x:c r="K767" s="23" t="str"/>
      <x:c r="L767" s="26" t="str"/>
      <x:c r="M767" s="23" t="str">
        <x:v>Opening Balance</x:v>
      </x:c>
      <x:c r="N767" s="24" t="n">
        <x:v>9</x:v>
      </x:c>
      <x:c r="O767" s="23" t="str">
        <x:v>Nos</x:v>
      </x:c>
      <x:c r="P767" s="24" t="str"/>
      <x:c r="Q767" s="23" t="str"/>
      <x:c r="R767" s="23" t="str">
        <x:v>24V; Voltage: 24 V | Source stock row(s): 606</x:v>
      </x:c>
      <x:c r="S767" s="25" t="n">
        <x:v>1</x:v>
      </x:c>
      <x:c r="T767" s="25" t="n">
        <x:f>IF(OR(N767="",S767=""),"",N767*S767)</x:f>
        <x:v>9</x:v>
      </x:c>
    </x:row>
    <x:row r="768" ht="21" customHeight="1">
      <x:c r="A768" s="23" t="n">
        <x:v>763</x:v>
      </x:c>
      <x:c r="B768" s="23" t="str">
        <x:v>Electrical &amp; Controls</x:v>
      </x:c>
      <x:c r="C768" s="23" t="str">
        <x:v>ELC-SVC-0006</x:v>
      </x:c>
      <x:c r="D768" s="23" t="str">
        <x:v>Solenoid Valve Coil</x:v>
      </x:c>
      <x:c r="E768" s="23" t="str">
        <x:v>N/A</x:v>
      </x:c>
      <x:c r="F768" s="23" t="str">
        <x:v>MKC-2</x:v>
      </x:c>
      <x:c r="G768" s="23" t="str"/>
      <x:c r="H768" s="23" t="str">
        <x:v>Sporlan</x:v>
      </x:c>
      <x:c r="I768" s="23" t="str">
        <x:v>N/A</x:v>
      </x:c>
      <x:c r="J768" s="23" t="str">
        <x:v>Unknown Supplier</x:v>
      </x:c>
      <x:c r="K768" s="23" t="str"/>
      <x:c r="L768" s="26" t="str"/>
      <x:c r="M768" s="23" t="str">
        <x:v>Opening Balance</x:v>
      </x:c>
      <x:c r="N768" s="24" t="n">
        <x:v>4</x:v>
      </x:c>
      <x:c r="O768" s="23" t="str">
        <x:v>Nos</x:v>
      </x:c>
      <x:c r="P768" s="24" t="str"/>
      <x:c r="Q768" s="23" t="str"/>
      <x:c r="R768" s="23" t="str">
        <x:v>120V; Voltage: 120 V | Source stock row(s): 608</x:v>
      </x:c>
      <x:c r="S768" s="25" t="n">
        <x:v>1</x:v>
      </x:c>
      <x:c r="T768" s="25" t="n">
        <x:f>IF(OR(N768="",S768=""),"",N768*S768)</x:f>
        <x:v>4</x:v>
      </x:c>
    </x:row>
    <x:row r="769" ht="21" customHeight="1">
      <x:c r="A769" s="23" t="n">
        <x:v>764</x:v>
      </x:c>
      <x:c r="B769" s="23" t="str">
        <x:v>Electrical &amp; Controls</x:v>
      </x:c>
      <x:c r="C769" s="23" t="str">
        <x:v>ELC-SVC-0007</x:v>
      </x:c>
      <x:c r="D769" s="23" t="str">
        <x:v>Solenoid Valve Coil</x:v>
      </x:c>
      <x:c r="E769" s="23" t="str">
        <x:v>N/A</x:v>
      </x:c>
      <x:c r="F769" s="23" t="str">
        <x:v>MKC-2</x:v>
      </x:c>
      <x:c r="G769" s="23" t="str"/>
      <x:c r="H769" s="23" t="str">
        <x:v>Sporlan</x:v>
      </x:c>
      <x:c r="I769" s="23" t="str">
        <x:v>N/A</x:v>
      </x:c>
      <x:c r="J769" s="23" t="str">
        <x:v>Unknown Supplier</x:v>
      </x:c>
      <x:c r="K769" s="23" t="str"/>
      <x:c r="L769" s="26" t="str"/>
      <x:c r="M769" s="23" t="str">
        <x:v>Opening Balance</x:v>
      </x:c>
      <x:c r="N769" s="24" t="n">
        <x:v>1</x:v>
      </x:c>
      <x:c r="O769" s="23" t="str">
        <x:v>Nos</x:v>
      </x:c>
      <x:c r="P769" s="24" t="str"/>
      <x:c r="Q769" s="23" t="str"/>
      <x:c r="R769" s="23" t="str">
        <x:v>240V; Voltage: 240 V | Source stock row(s): 613</x:v>
      </x:c>
      <x:c r="S769" s="25" t="n">
        <x:v>1</x:v>
      </x:c>
      <x:c r="T769" s="25" t="n">
        <x:f>IF(OR(N769="",S769=""),"",N769*S769)</x:f>
        <x:v>1</x:v>
      </x:c>
    </x:row>
    <x:row r="770" ht="21" customHeight="1">
      <x:c r="A770" s="23" t="n">
        <x:v>765</x:v>
      </x:c>
      <x:c r="B770" s="23" t="str">
        <x:v>Electrical &amp; Controls</x:v>
      </x:c>
      <x:c r="C770" s="23" t="str">
        <x:v>ELC-SPCO-0001</x:v>
      </x:c>
      <x:c r="D770" s="23" t="str">
        <x:v>Speed Controller</x:v>
      </x:c>
      <x:c r="E770" s="23" t="str">
        <x:v>N/A</x:v>
      </x:c>
      <x:c r="F770" s="23" t="str">
        <x:v>HA5751</x:v>
      </x:c>
      <x:c r="G770" s="23" t="str"/>
      <x:c r="H770" s="23" t="str">
        <x:v>N/A</x:v>
      </x:c>
      <x:c r="I770" s="23" t="str">
        <x:v>N/A</x:v>
      </x:c>
      <x:c r="J770" s="23" t="str">
        <x:v>Unknown Supplier</x:v>
      </x:c>
      <x:c r="K770" s="23" t="str"/>
      <x:c r="L770" s="26" t="str"/>
      <x:c r="M770" s="23" t="str">
        <x:v>Opening Balance</x:v>
      </x:c>
      <x:c r="N770" s="24" t="n">
        <x:v>28</x:v>
      </x:c>
      <x:c r="O770" s="23" t="str">
        <x:v>Nos</x:v>
      </x:c>
      <x:c r="P770" s="24" t="str"/>
      <x:c r="Q770" s="23" t="str"/>
      <x:c r="R770" s="23" t="str">
        <x:v>Source stock row(s): 1566</x:v>
      </x:c>
      <x:c r="S770" s="25" t="n">
        <x:v>1</x:v>
      </x:c>
      <x:c r="T770" s="25" t="n">
        <x:f>IF(OR(N770="",S770=""),"",N770*S770)</x:f>
        <x:v>28</x:v>
      </x:c>
    </x:row>
    <x:row r="771" ht="21" customHeight="1">
      <x:c r="A771" s="23" t="n">
        <x:v>766</x:v>
      </x:c>
      <x:c r="B771" s="23" t="str">
        <x:v>Electrical &amp; Controls</x:v>
      </x:c>
      <x:c r="C771" s="23" t="str">
        <x:v>ELC-SWDI-0001</x:v>
      </x:c>
      <x:c r="D771" s="23" t="str">
        <x:v>Switch Disconnector</x:v>
      </x:c>
      <x:c r="E771" s="23" t="str">
        <x:v>N/A</x:v>
      </x:c>
      <x:c r="F771" s="23" t="str">
        <x:v>OS250D03</x:v>
      </x:c>
      <x:c r="G771" s="23" t="str"/>
      <x:c r="H771" s="23" t="str">
        <x:v>ABB</x:v>
      </x:c>
      <x:c r="I771" s="23" t="str">
        <x:v>N/A</x:v>
      </x:c>
      <x:c r="J771" s="23" t="str">
        <x:v>Unknown Supplier</x:v>
      </x:c>
      <x:c r="K771" s="23" t="str"/>
      <x:c r="L771" s="26" t="str"/>
      <x:c r="M771" s="23" t="str">
        <x:v>Opening Balance</x:v>
      </x:c>
      <x:c r="N771" s="24" t="n">
        <x:v>1</x:v>
      </x:c>
      <x:c r="O771" s="23" t="str">
        <x:v>Nos</x:v>
      </x:c>
      <x:c r="P771" s="24" t="str"/>
      <x:c r="Q771" s="23" t="str"/>
      <x:c r="R771" s="23" t="str">
        <x:v>Current rating: 250 A | Source stock row(s): 1642</x:v>
      </x:c>
      <x:c r="S771" s="25" t="n">
        <x:v>1</x:v>
      </x:c>
      <x:c r="T771" s="25" t="n">
        <x:f>IF(OR(N771="",S771=""),"",N771*S771)</x:f>
        <x:v>1</x:v>
      </x:c>
    </x:row>
    <x:row r="772" ht="21" customHeight="1">
      <x:c r="A772" s="23" t="n">
        <x:v>767</x:v>
      </x:c>
      <x:c r="B772" s="23" t="str">
        <x:v>Electrical &amp; Controls</x:v>
      </x:c>
      <x:c r="C772" s="23" t="str">
        <x:v>ELC-TECO-0001</x:v>
      </x:c>
      <x:c r="D772" s="23" t="str">
        <x:v>Temperature Controller</x:v>
      </x:c>
      <x:c r="E772" s="23" t="str">
        <x:v>N/A</x:v>
      </x:c>
      <x:c r="F772" s="23" t="str">
        <x:v>A19ABA26C</x:v>
      </x:c>
      <x:c r="G772" s="23" t="str"/>
      <x:c r="H772" s="23" t="str">
        <x:v>N/A</x:v>
      </x:c>
      <x:c r="I772" s="23" t="str">
        <x:v>N/A</x:v>
      </x:c>
      <x:c r="J772" s="23" t="str">
        <x:v>Unknown Supplier</x:v>
      </x:c>
      <x:c r="K772" s="23" t="str"/>
      <x:c r="L772" s="26" t="str"/>
      <x:c r="M772" s="23" t="str">
        <x:v>Opening Balance</x:v>
      </x:c>
      <x:c r="N772" s="24" t="n">
        <x:v>1</x:v>
      </x:c>
      <x:c r="O772" s="23" t="str">
        <x:v>Nos</x:v>
      </x:c>
      <x:c r="P772" s="24" t="str"/>
      <x:c r="Q772" s="23" t="str"/>
      <x:c r="R772" s="23" t="str">
        <x:v>Source stock row(s): 1631</x:v>
      </x:c>
      <x:c r="S772" s="25" t="n">
        <x:v>1</x:v>
      </x:c>
      <x:c r="T772" s="25" t="n">
        <x:f>IF(OR(N772="",S772=""),"",N772*S772)</x:f>
        <x:v>1</x:v>
      </x:c>
    </x:row>
    <x:row r="773" ht="21" customHeight="1">
      <x:c r="A773" s="23" t="n">
        <x:v>768</x:v>
      </x:c>
      <x:c r="B773" s="23" t="str">
        <x:v>Electrical &amp; Controls</x:v>
      </x:c>
      <x:c r="C773" s="23" t="str">
        <x:v>ELC-TSEN-0001</x:v>
      </x:c>
      <x:c r="D773" s="23" t="str">
        <x:v>Temperature Sensor</x:v>
      </x:c>
      <x:c r="E773" s="23" t="str">
        <x:v>N/A</x:v>
      </x:c>
      <x:c r="F773" s="23" t="str">
        <x:v>H7012B1023</x:v>
      </x:c>
      <x:c r="G773" s="23" t="str"/>
      <x:c r="H773" s="23" t="str">
        <x:v>Honeywell</x:v>
      </x:c>
      <x:c r="I773" s="23" t="str">
        <x:v>N/A</x:v>
      </x:c>
      <x:c r="J773" s="23" t="str">
        <x:v>Unknown Supplier</x:v>
      </x:c>
      <x:c r="K773" s="23" t="str"/>
      <x:c r="L773" s="26" t="str"/>
      <x:c r="M773" s="23" t="str">
        <x:v>Opening Balance</x:v>
      </x:c>
      <x:c r="N773" s="24" t="n">
        <x:v>1</x:v>
      </x:c>
      <x:c r="O773" s="23" t="str">
        <x:v>Nos</x:v>
      </x:c>
      <x:c r="P773" s="24" t="str"/>
      <x:c r="Q773" s="23" t="str"/>
      <x:c r="R773" s="23" t="str">
        <x:v>Source stock row(s): 1596</x:v>
      </x:c>
      <x:c r="S773" s="25" t="n">
        <x:v>1</x:v>
      </x:c>
      <x:c r="T773" s="25" t="n">
        <x:f>IF(OR(N773="",S773=""),"",N773*S773)</x:f>
        <x:v>1</x:v>
      </x:c>
    </x:row>
    <x:row r="774" ht="21" customHeight="1">
      <x:c r="A774" s="23" t="n">
        <x:v>769</x:v>
      </x:c>
      <x:c r="B774" s="23" t="str">
        <x:v>Electrical &amp; Controls</x:v>
      </x:c>
      <x:c r="C774" s="23" t="str">
        <x:v>ELC-TSEN-0002</x:v>
      </x:c>
      <x:c r="D774" s="23" t="str">
        <x:v>Temperature Sensor</x:v>
      </x:c>
      <x:c r="E774" s="23" t="str">
        <x:v>N/A</x:v>
      </x:c>
      <x:c r="F774" s="23" t="str">
        <x:v>N/A</x:v>
      </x:c>
      <x:c r="G774" s="23" t="str"/>
      <x:c r="H774" s="23" t="str">
        <x:v>TAC</x:v>
      </x:c>
      <x:c r="I774" s="23" t="str">
        <x:v>N/A</x:v>
      </x:c>
      <x:c r="J774" s="23" t="str">
        <x:v>Unknown Supplier</x:v>
      </x:c>
      <x:c r="K774" s="23" t="str"/>
      <x:c r="L774" s="26" t="str"/>
      <x:c r="M774" s="23" t="str">
        <x:v>Opening Balance</x:v>
      </x:c>
      <x:c r="N774" s="24" t="n">
        <x:v>2</x:v>
      </x:c>
      <x:c r="O774" s="23" t="str">
        <x:v>Nos</x:v>
      </x:c>
      <x:c r="P774" s="24" t="str"/>
      <x:c r="Q774" s="23" t="str"/>
      <x:c r="R774" s="23" t="str">
        <x:v>Source stock row(s): 1615</x:v>
      </x:c>
      <x:c r="S774" s="25" t="n">
        <x:v>1</x:v>
      </x:c>
      <x:c r="T774" s="25" t="n">
        <x:f>IF(OR(N774="",S774=""),"",N774*S774)</x:f>
        <x:v>2</x:v>
      </x:c>
    </x:row>
    <x:row r="775" ht="21" customHeight="1">
      <x:c r="A775" s="23" t="n">
        <x:v>770</x:v>
      </x:c>
      <x:c r="B775" s="23" t="str">
        <x:v>Electrical &amp; Controls</x:v>
      </x:c>
      <x:c r="C775" s="23" t="str">
        <x:v>ELC-TSEN-0003</x:v>
      </x:c>
      <x:c r="D775" s="23" t="str">
        <x:v>Temperature Sensor</x:v>
      </x:c>
      <x:c r="E775" s="23" t="str">
        <x:v>N/A</x:v>
      </x:c>
      <x:c r="F775" s="23" t="str">
        <x:v>T7460F1000</x:v>
      </x:c>
      <x:c r="G775" s="23" t="str"/>
      <x:c r="H775" s="23" t="str">
        <x:v>Honeywell</x:v>
      </x:c>
      <x:c r="I775" s="23" t="str">
        <x:v>N/A</x:v>
      </x:c>
      <x:c r="J775" s="23" t="str">
        <x:v>Unknown Supplier</x:v>
      </x:c>
      <x:c r="K775" s="23" t="str"/>
      <x:c r="L775" s="26" t="str"/>
      <x:c r="M775" s="23" t="str">
        <x:v>Opening Balance</x:v>
      </x:c>
      <x:c r="N775" s="24" t="n">
        <x:v>2</x:v>
      </x:c>
      <x:c r="O775" s="23" t="str">
        <x:v>Nos</x:v>
      </x:c>
      <x:c r="P775" s="24" t="str"/>
      <x:c r="Q775" s="23" t="str"/>
      <x:c r="R775" s="23" t="str">
        <x:v>Source stock row(s): 1583</x:v>
      </x:c>
      <x:c r="S775" s="25" t="n">
        <x:v>1</x:v>
      </x:c>
      <x:c r="T775" s="25" t="n">
        <x:f>IF(OR(N775="",S775=""),"",N775*S775)</x:f>
        <x:v>2</x:v>
      </x:c>
    </x:row>
    <x:row r="776" ht="21" customHeight="1">
      <x:c r="A776" s="23" t="n">
        <x:v>771</x:v>
      </x:c>
      <x:c r="B776" s="23" t="str">
        <x:v>Electrical &amp; Controls</x:v>
      </x:c>
      <x:c r="C776" s="23" t="str">
        <x:v>ELC-TSEN-0004</x:v>
      </x:c>
      <x:c r="D776" s="23" t="str">
        <x:v>Temperature Sensor</x:v>
      </x:c>
      <x:c r="E776" s="23" t="str">
        <x:v>N/A</x:v>
      </x:c>
      <x:c r="F776" s="23" t="str">
        <x:v>T7560A1000</x:v>
      </x:c>
      <x:c r="G776" s="23" t="str"/>
      <x:c r="H776" s="23" t="str">
        <x:v>Honeywell</x:v>
      </x:c>
      <x:c r="I776" s="23" t="str">
        <x:v>N/A</x:v>
      </x:c>
      <x:c r="J776" s="23" t="str">
        <x:v>Unknown Supplier</x:v>
      </x:c>
      <x:c r="K776" s="23" t="str"/>
      <x:c r="L776" s="26" t="str"/>
      <x:c r="M776" s="23" t="str">
        <x:v>Opening Balance</x:v>
      </x:c>
      <x:c r="N776" s="24" t="n">
        <x:v>2</x:v>
      </x:c>
      <x:c r="O776" s="23" t="str">
        <x:v>Nos</x:v>
      </x:c>
      <x:c r="P776" s="24" t="str"/>
      <x:c r="Q776" s="23" t="str"/>
      <x:c r="R776" s="23" t="str">
        <x:v>Source stock row(s): 1584</x:v>
      </x:c>
      <x:c r="S776" s="25" t="n">
        <x:v>1</x:v>
      </x:c>
      <x:c r="T776" s="25" t="n">
        <x:f>IF(OR(N776="",S776=""),"",N776*S776)</x:f>
        <x:v>2</x:v>
      </x:c>
    </x:row>
    <x:row r="777" ht="21" customHeight="1">
      <x:c r="A777" s="23" t="n">
        <x:v>772</x:v>
      </x:c>
      <x:c r="B777" s="23" t="str">
        <x:v>Electrical &amp; Controls</x:v>
      </x:c>
      <x:c r="C777" s="23" t="str">
        <x:v>ELC-THAC-0001</x:v>
      </x:c>
      <x:c r="D777" s="23" t="str">
        <x:v>Thermoelectric Actuator</x:v>
      </x:c>
      <x:c r="E777" s="23" t="str">
        <x:v>N/A</x:v>
      </x:c>
      <x:c r="F777" s="23" t="str">
        <x:v>IMITA</x:v>
      </x:c>
      <x:c r="G777" s="23" t="str"/>
      <x:c r="H777" s="23" t="str">
        <x:v>N/A</x:v>
      </x:c>
      <x:c r="I777" s="23" t="str">
        <x:v>N/A</x:v>
      </x:c>
      <x:c r="J777" s="23" t="str">
        <x:v>Unknown Supplier</x:v>
      </x:c>
      <x:c r="K777" s="23" t="str"/>
      <x:c r="L777" s="26" t="str"/>
      <x:c r="M777" s="23" t="str">
        <x:v>Opening Balance</x:v>
      </x:c>
      <x:c r="N777" s="24" t="n">
        <x:v>1</x:v>
      </x:c>
      <x:c r="O777" s="23" t="str">
        <x:v>Nos</x:v>
      </x:c>
      <x:c r="P777" s="24" t="str"/>
      <x:c r="Q777" s="23" t="str"/>
      <x:c r="R777" s="23" t="str">
        <x:v>Source stock row(s): 1629</x:v>
      </x:c>
      <x:c r="S777" s="25" t="n">
        <x:v>1</x:v>
      </x:c>
      <x:c r="T777" s="25" t="n">
        <x:f>IF(OR(N777="",S777=""),"",N777*S777)</x:f>
        <x:v>1</x:v>
      </x:c>
    </x:row>
    <x:row r="778" ht="21" customHeight="1">
      <x:c r="A778" s="23" t="n">
        <x:v>773</x:v>
      </x:c>
      <x:c r="B778" s="23" t="str">
        <x:v>Electrical &amp; Controls</x:v>
      </x:c>
      <x:c r="C778" s="23" t="str">
        <x:v>ELC-THRM-0001</x:v>
      </x:c>
      <x:c r="D778" s="23" t="str">
        <x:v>Thermostat</x:v>
      </x:c>
      <x:c r="E778" s="23" t="str">
        <x:v>N/A</x:v>
      </x:c>
      <x:c r="F778" s="23" t="str">
        <x:v>IF85U-22NP</x:v>
      </x:c>
      <x:c r="G778" s="23" t="str"/>
      <x:c r="H778" s="23" t="str">
        <x:v>Emerson</x:v>
      </x:c>
      <x:c r="I778" s="23" t="str">
        <x:v>N/A</x:v>
      </x:c>
      <x:c r="J778" s="23" t="str">
        <x:v>Unknown Supplier</x:v>
      </x:c>
      <x:c r="K778" s="23" t="str"/>
      <x:c r="L778" s="26" t="str"/>
      <x:c r="M778" s="23" t="str">
        <x:v>Opening Balance</x:v>
      </x:c>
      <x:c r="N778" s="24" t="n">
        <x:v>1</x:v>
      </x:c>
      <x:c r="O778" s="23" t="str">
        <x:v>Nos</x:v>
      </x:c>
      <x:c r="P778" s="24" t="str"/>
      <x:c r="Q778" s="23" t="str"/>
      <x:c r="R778" s="23" t="str">
        <x:v>2 heat / 2 cool (as stated) | Source stock row(s): 1652</x:v>
      </x:c>
      <x:c r="S778" s="25" t="n">
        <x:v>1</x:v>
      </x:c>
      <x:c r="T778" s="25" t="n">
        <x:f>IF(OR(N778="",S778=""),"",N778*S778)</x:f>
        <x:v>1</x:v>
      </x:c>
    </x:row>
    <x:row r="779" ht="21" customHeight="1">
      <x:c r="A779" s="23" t="n">
        <x:v>774</x:v>
      </x:c>
      <x:c r="B779" s="23" t="str">
        <x:v>Electrical &amp; Controls</x:v>
      </x:c>
      <x:c r="C779" s="23" t="str">
        <x:v>ELC-THRM-0002</x:v>
      </x:c>
      <x:c r="D779" s="23" t="str">
        <x:v>Thermostat</x:v>
      </x:c>
      <x:c r="E779" s="23" t="str">
        <x:v>N/A</x:v>
      </x:c>
      <x:c r="F779" s="23" t="str">
        <x:v>MS-2000-BT</x:v>
      </x:c>
      <x:c r="G779" s="23" t="str"/>
      <x:c r="H779" s="23" t="str">
        <x:v>Alerton</x:v>
      </x:c>
      <x:c r="I779" s="23" t="str">
        <x:v>N/A</x:v>
      </x:c>
      <x:c r="J779" s="23" t="str">
        <x:v>Unknown Supplier</x:v>
      </x:c>
      <x:c r="K779" s="23" t="str"/>
      <x:c r="L779" s="26" t="str"/>
      <x:c r="M779" s="23" t="str">
        <x:v>Opening Balance</x:v>
      </x:c>
      <x:c r="N779" s="24" t="n">
        <x:v>1</x:v>
      </x:c>
      <x:c r="O779" s="23" t="str">
        <x:v>Nos</x:v>
      </x:c>
      <x:c r="P779" s="24" t="str"/>
      <x:c r="Q779" s="23" t="str"/>
      <x:c r="R779" s="23" t="str">
        <x:v>Source stock row(s): 1655</x:v>
      </x:c>
      <x:c r="S779" s="25" t="n">
        <x:v>1</x:v>
      </x:c>
      <x:c r="T779" s="25" t="n">
        <x:f>IF(OR(N779="",S779=""),"",N779*S779)</x:f>
        <x:v>1</x:v>
      </x:c>
    </x:row>
    <x:row r="780" ht="21" customHeight="1">
      <x:c r="A780" s="23" t="n">
        <x:v>775</x:v>
      </x:c>
      <x:c r="B780" s="23" t="str">
        <x:v>Electrical &amp; Controls</x:v>
      </x:c>
      <x:c r="C780" s="23" t="str">
        <x:v>ELC-THRM-0003</x:v>
      </x:c>
      <x:c r="D780" s="23" t="str">
        <x:v>Thermostat</x:v>
      </x:c>
      <x:c r="E780" s="23" t="str">
        <x:v>N/A</x:v>
      </x:c>
      <x:c r="F780" s="23" t="str">
        <x:v>N/A</x:v>
      </x:c>
      <x:c r="G780" s="23" t="str"/>
      <x:c r="H780" s="23" t="str">
        <x:v>N/A</x:v>
      </x:c>
      <x:c r="I780" s="23" t="str">
        <x:v>N/A</x:v>
      </x:c>
      <x:c r="J780" s="23" t="str">
        <x:v>Unknown Supplier</x:v>
      </x:c>
      <x:c r="K780" s="23" t="str"/>
      <x:c r="L780" s="26" t="str"/>
      <x:c r="M780" s="23" t="str">
        <x:v>Opening Balance</x:v>
      </x:c>
      <x:c r="N780" s="24" t="n">
        <x:v>1</x:v>
      </x:c>
      <x:c r="O780" s="23" t="str">
        <x:v>Nos</x:v>
      </x:c>
      <x:c r="P780" s="24" t="str"/>
      <x:c r="Q780" s="23" t="str"/>
      <x:c r="R780" s="23" t="str">
        <x:v>Site reference: Suweidi Villa | Source stock row(s): 1639</x:v>
      </x:c>
      <x:c r="S780" s="25" t="n">
        <x:v>1</x:v>
      </x:c>
      <x:c r="T780" s="25" t="n">
        <x:f>IF(OR(N780="",S780=""),"",N780*S780)</x:f>
        <x:v>1</x:v>
      </x:c>
    </x:row>
    <x:row r="781" ht="21" customHeight="1">
      <x:c r="A781" s="23" t="n">
        <x:v>776</x:v>
      </x:c>
      <x:c r="B781" s="23" t="str">
        <x:v>Electrical &amp; Controls</x:v>
      </x:c>
      <x:c r="C781" s="23" t="str">
        <x:v>ELC-THRM-0004</x:v>
      </x:c>
      <x:c r="D781" s="23" t="str">
        <x:v>Thermostat</x:v>
      </x:c>
      <x:c r="E781" s="23" t="str">
        <x:v>N/A</x:v>
      </x:c>
      <x:c r="F781" s="23" t="str">
        <x:v>N/A</x:v>
      </x:c>
      <x:c r="G781" s="23" t="str"/>
      <x:c r="H781" s="23" t="str">
        <x:v>Erie</x:v>
      </x:c>
      <x:c r="I781" s="23" t="str">
        <x:v>N/A</x:v>
      </x:c>
      <x:c r="J781" s="23" t="str">
        <x:v>Unknown Supplier</x:v>
      </x:c>
      <x:c r="K781" s="23" t="str"/>
      <x:c r="L781" s="26" t="str"/>
      <x:c r="M781" s="23" t="str">
        <x:v>Opening Balance</x:v>
      </x:c>
      <x:c r="N781" s="24" t="n">
        <x:v>30</x:v>
      </x:c>
      <x:c r="O781" s="23" t="str">
        <x:v>Nos</x:v>
      </x:c>
      <x:c r="P781" s="24" t="str"/>
      <x:c r="Q781" s="23" t="str"/>
      <x:c r="R781" s="23" t="str">
        <x:v>Store stock | Source stock row(s): 1491</x:v>
      </x:c>
      <x:c r="S781" s="25" t="n">
        <x:v>1</x:v>
      </x:c>
      <x:c r="T781" s="25" t="n">
        <x:f>IF(OR(N781="",S781=""),"",N781*S781)</x:f>
        <x:v>30</x:v>
      </x:c>
    </x:row>
    <x:row r="782" ht="21" customHeight="1">
      <x:c r="A782" s="23" t="n">
        <x:v>777</x:v>
      </x:c>
      <x:c r="B782" s="23" t="str">
        <x:v>Electrical &amp; Controls</x:v>
      </x:c>
      <x:c r="C782" s="23" t="str">
        <x:v>ELC-THRM-0005</x:v>
      </x:c>
      <x:c r="D782" s="23" t="str">
        <x:v>Thermostat</x:v>
      </x:c>
      <x:c r="E782" s="23" t="str">
        <x:v>N/A</x:v>
      </x:c>
      <x:c r="F782" s="23" t="str">
        <x:v>N/A</x:v>
      </x:c>
      <x:c r="G782" s="23" t="str"/>
      <x:c r="H782" s="23" t="str">
        <x:v>Landis &amp; Staefa</x:v>
      </x:c>
      <x:c r="I782" s="23" t="str">
        <x:v>N/A</x:v>
      </x:c>
      <x:c r="J782" s="23" t="str">
        <x:v>Unknown Supplier</x:v>
      </x:c>
      <x:c r="K782" s="23" t="str"/>
      <x:c r="L782" s="26" t="str"/>
      <x:c r="M782" s="23" t="str">
        <x:v>Opening Balance</x:v>
      </x:c>
      <x:c r="N782" s="24" t="n">
        <x:v>1</x:v>
      </x:c>
      <x:c r="O782" s="23" t="str">
        <x:v>Nos</x:v>
      </x:c>
      <x:c r="P782" s="24" t="str"/>
      <x:c r="Q782" s="23" t="str"/>
      <x:c r="R782" s="23" t="str">
        <x:v>Source stock row(s): 1638</x:v>
      </x:c>
      <x:c r="S782" s="25" t="n">
        <x:v>1</x:v>
      </x:c>
      <x:c r="T782" s="25" t="n">
        <x:f>IF(OR(N782="",S782=""),"",N782*S782)</x:f>
        <x:v>1</x:v>
      </x:c>
    </x:row>
    <x:row r="783" ht="21" customHeight="1">
      <x:c r="A783" s="23" t="n">
        <x:v>778</x:v>
      </x:c>
      <x:c r="B783" s="23" t="str">
        <x:v>Electrical &amp; Controls</x:v>
      </x:c>
      <x:c r="C783" s="23" t="str">
        <x:v>ELC-THRM-0006</x:v>
      </x:c>
      <x:c r="D783" s="23" t="str">
        <x:v>Thermostat</x:v>
      </x:c>
      <x:c r="E783" s="23" t="str">
        <x:v>N/A</x:v>
      </x:c>
      <x:c r="F783" s="23" t="str">
        <x:v>N/A</x:v>
      </x:c>
      <x:c r="G783" s="23" t="str"/>
      <x:c r="H783" s="23" t="str">
        <x:v>Satchwell</x:v>
      </x:c>
      <x:c r="I783" s="23" t="str">
        <x:v>N/A</x:v>
      </x:c>
      <x:c r="J783" s="23" t="str">
        <x:v>Unknown Supplier</x:v>
      </x:c>
      <x:c r="K783" s="23" t="str"/>
      <x:c r="L783" s="26" t="str"/>
      <x:c r="M783" s="23" t="str">
        <x:v>Opening Balance</x:v>
      </x:c>
      <x:c r="N783" s="24" t="n">
        <x:v>1</x:v>
      </x:c>
      <x:c r="O783" s="23" t="str">
        <x:v>Nos</x:v>
      </x:c>
      <x:c r="P783" s="24" t="str"/>
      <x:c r="Q783" s="23" t="str"/>
      <x:c r="R783" s="23" t="str">
        <x:v>Office stock | Source stock row(s): 1610</x:v>
      </x:c>
      <x:c r="S783" s="25" t="n">
        <x:v>15</x:v>
      </x:c>
      <x:c r="T783" s="25" t="n">
        <x:f>IF(OR(N783="",S783=""),"",N783*S783)</x:f>
        <x:v>15</x:v>
      </x:c>
    </x:row>
    <x:row r="784" ht="21" customHeight="1">
      <x:c r="A784" s="23" t="n">
        <x:v>779</x:v>
      </x:c>
      <x:c r="B784" s="23" t="str">
        <x:v>Electrical &amp; Controls</x:v>
      </x:c>
      <x:c r="C784" s="23" t="str">
        <x:v>ELC-THRM-0007</x:v>
      </x:c>
      <x:c r="D784" s="23" t="str">
        <x:v>Thermostat</x:v>
      </x:c>
      <x:c r="E784" s="23" t="str">
        <x:v>N/A</x:v>
      </x:c>
      <x:c r="F784" s="23" t="str">
        <x:v>T6169A3029</x:v>
      </x:c>
      <x:c r="G784" s="23" t="str"/>
      <x:c r="H784" s="23" t="str">
        <x:v>Honeywell</x:v>
      </x:c>
      <x:c r="I784" s="23" t="str">
        <x:v>N/A</x:v>
      </x:c>
      <x:c r="J784" s="23" t="str">
        <x:v>Unknown Supplier</x:v>
      </x:c>
      <x:c r="K784" s="23" t="str"/>
      <x:c r="L784" s="26" t="str"/>
      <x:c r="M784" s="23" t="str">
        <x:v>Opening Balance</x:v>
      </x:c>
      <x:c r="N784" s="24" t="n">
        <x:v>7</x:v>
      </x:c>
      <x:c r="O784" s="23" t="str">
        <x:v>Nos</x:v>
      </x:c>
      <x:c r="P784" s="24" t="str"/>
      <x:c r="Q784" s="23" t="str"/>
      <x:c r="R784" s="23" t="str">
        <x:v>Office stock | Source stock row(s): 1575</x:v>
      </x:c>
      <x:c r="S784" s="25" t="n">
        <x:v>70</x:v>
      </x:c>
      <x:c r="T784" s="25" t="n">
        <x:f>IF(OR(N784="",S784=""),"",N784*S784)</x:f>
        <x:v>490</x:v>
      </x:c>
    </x:row>
    <x:row r="785" ht="21" customHeight="1">
      <x:c r="A785" s="23" t="n">
        <x:v>780</x:v>
      </x:c>
      <x:c r="B785" s="23" t="str">
        <x:v>Electrical &amp; Controls</x:v>
      </x:c>
      <x:c r="C785" s="23" t="str">
        <x:v>ELC-THRM-0008</x:v>
      </x:c>
      <x:c r="D785" s="23" t="str">
        <x:v>Thermostat</x:v>
      </x:c>
      <x:c r="E785" s="23" t="str">
        <x:v>N/A</x:v>
      </x:c>
      <x:c r="F785" s="23" t="str">
        <x:v>T6571A1009</x:v>
      </x:c>
      <x:c r="G785" s="23" t="str"/>
      <x:c r="H785" s="23" t="str">
        <x:v>Honeywell</x:v>
      </x:c>
      <x:c r="I785" s="23" t="str">
        <x:v>N/A</x:v>
      </x:c>
      <x:c r="J785" s="23" t="str">
        <x:v>Unknown Supplier</x:v>
      </x:c>
      <x:c r="K785" s="23" t="str"/>
      <x:c r="L785" s="26" t="str"/>
      <x:c r="M785" s="23" t="str">
        <x:v>Opening Balance</x:v>
      </x:c>
      <x:c r="N785" s="24" t="n">
        <x:v>1</x:v>
      </x:c>
      <x:c r="O785" s="23" t="str">
        <x:v>Nos</x:v>
      </x:c>
      <x:c r="P785" s="24" t="str"/>
      <x:c r="Q785" s="23" t="str"/>
      <x:c r="R785" s="23" t="str">
        <x:v>Office stock | Source stock row(s): 1592; Source total was zero without a valid unit price; price left blank</x:v>
      </x:c>
      <x:c r="S785" s="25" t="str"/>
      <x:c r="T785" s="25" t="str">
        <x:f>IF(OR(N785="",S785=""),"",N785*S785)</x:f>
      </x:c>
    </x:row>
    <x:row r="786" ht="21" customHeight="1">
      <x:c r="A786" s="23" t="n">
        <x:v>781</x:v>
      </x:c>
      <x:c r="B786" s="23" t="str">
        <x:v>Electrical &amp; Controls</x:v>
      </x:c>
      <x:c r="C786" s="23" t="str">
        <x:v>ELC-THRM-0009</x:v>
      </x:c>
      <x:c r="D786" s="23" t="str">
        <x:v>Thermostat</x:v>
      </x:c>
      <x:c r="E786" s="23" t="str">
        <x:v>N/A</x:v>
      </x:c>
      <x:c r="F786" s="23" t="str">
        <x:v>YRA/138</x:v>
      </x:c>
      <x:c r="G786" s="23" t="str"/>
      <x:c r="H786" s="23" t="str">
        <x:v>N/A</x:v>
      </x:c>
      <x:c r="I786" s="23" t="str">
        <x:v>N/A</x:v>
      </x:c>
      <x:c r="J786" s="23" t="str">
        <x:v>Unknown Supplier</x:v>
      </x:c>
      <x:c r="K786" s="23" t="str"/>
      <x:c r="L786" s="26" t="str"/>
      <x:c r="M786" s="23" t="str">
        <x:v>Opening Balance</x:v>
      </x:c>
      <x:c r="N786" s="24" t="n">
        <x:v>1</x:v>
      </x:c>
      <x:c r="O786" s="23" t="str">
        <x:v>Nos</x:v>
      </x:c>
      <x:c r="P786" s="24" t="str"/>
      <x:c r="Q786" s="23" t="str"/>
      <x:c r="R786" s="23" t="str">
        <x:v>Site reference: Ahmed Rashid Villa | Source stock row(s): 1653</x:v>
      </x:c>
      <x:c r="S786" s="25" t="n">
        <x:v>1</x:v>
      </x:c>
      <x:c r="T786" s="25" t="n">
        <x:f>IF(OR(N786="",S786=""),"",N786*S786)</x:f>
        <x:v>1</x:v>
      </x:c>
    </x:row>
    <x:row r="787" ht="21" customHeight="1">
      <x:c r="A787" s="23" t="n">
        <x:v>782</x:v>
      </x:c>
      <x:c r="B787" s="23" t="str">
        <x:v>Electrical &amp; Controls</x:v>
      </x:c>
      <x:c r="C787" s="23" t="str">
        <x:v>ELC-TPU-0001</x:v>
      </x:c>
      <x:c r="D787" s="23" t="str">
        <x:v>Thermostat for Package Unit</x:v>
      </x:c>
      <x:c r="E787" s="23" t="str">
        <x:v>N/A</x:v>
      </x:c>
      <x:c r="F787" s="23" t="str">
        <x:v>POL822-66/STP</x:v>
      </x:c>
      <x:c r="G787" s="23" t="str"/>
      <x:c r="H787" s="23" t="str">
        <x:v>SKM</x:v>
      </x:c>
      <x:c r="I787" s="23" t="str">
        <x:v>N/A</x:v>
      </x:c>
      <x:c r="J787" s="23" t="str">
        <x:v>Unknown Supplier</x:v>
      </x:c>
      <x:c r="K787" s="23" t="str"/>
      <x:c r="L787" s="26" t="str"/>
      <x:c r="M787" s="23" t="str">
        <x:v>Opening Balance</x:v>
      </x:c>
      <x:c r="N787" s="24" t="n">
        <x:v>1</x:v>
      </x:c>
      <x:c r="O787" s="23" t="str">
        <x:v>Nos</x:v>
      </x:c>
      <x:c r="P787" s="24" t="str"/>
      <x:c r="Q787" s="23" t="str"/>
      <x:c r="R787" s="23" t="str">
        <x:v>For SKM package unit; Source reference: Sanaya | Source stock row(s): 1656; Source row split into 2 distinct inventory items</x:v>
      </x:c>
      <x:c r="S787" s="25" t="n">
        <x:v>1</x:v>
      </x:c>
      <x:c r="T787" s="25" t="n">
        <x:f>IF(OR(N787="",S787=""),"",N787*S787)</x:f>
        <x:v>1</x:v>
      </x:c>
    </x:row>
    <x:row r="788" ht="21" customHeight="1">
      <x:c r="A788" s="23" t="n">
        <x:v>783</x:v>
      </x:c>
      <x:c r="B788" s="23" t="str">
        <x:v>Electrical &amp; Controls</x:v>
      </x:c>
      <x:c r="C788" s="23" t="str">
        <x:v>ELC-TRAN-0001</x:v>
      </x:c>
      <x:c r="D788" s="23" t="str">
        <x:v>Transformer</x:v>
      </x:c>
      <x:c r="E788" s="23" t="str">
        <x:v>50/60</x:v>
      </x:c>
      <x:c r="F788" s="23" t="str">
        <x:v>N/A</x:v>
      </x:c>
      <x:c r="G788" s="23" t="str"/>
      <x:c r="H788" s="23" t="str">
        <x:v>N/A</x:v>
      </x:c>
      <x:c r="I788" s="23" t="str">
        <x:v>N/A</x:v>
      </x:c>
      <x:c r="J788" s="23" t="str">
        <x:v>Unknown Supplier</x:v>
      </x:c>
      <x:c r="K788" s="23" t="str"/>
      <x:c r="L788" s="26" t="str"/>
      <x:c r="M788" s="23" t="str">
        <x:v>Opening Balance</x:v>
      </x:c>
      <x:c r="N788" s="24" t="n">
        <x:v>2</x:v>
      </x:c>
      <x:c r="O788" s="23" t="str">
        <x:v>Nos</x:v>
      </x:c>
      <x:c r="P788" s="24" t="str"/>
      <x:c r="Q788" s="23" t="str"/>
      <x:c r="R788" s="23" t="str">
        <x:v>Source stock row(s): 1585</x:v>
      </x:c>
      <x:c r="S788" s="25" t="n">
        <x:v>1</x:v>
      </x:c>
      <x:c r="T788" s="25" t="n">
        <x:f>IF(OR(N788="",S788=""),"",N788*S788)</x:f>
        <x:v>2</x:v>
      </x:c>
    </x:row>
    <x:row r="789" ht="21" customHeight="1">
      <x:c r="A789" s="23" t="n">
        <x:v>784</x:v>
      </x:c>
      <x:c r="B789" s="23" t="str">
        <x:v>Electrical &amp; Controls</x:v>
      </x:c>
      <x:c r="C789" s="23" t="str">
        <x:v>ELC-TRAN-0002</x:v>
      </x:c>
      <x:c r="D789" s="23" t="str">
        <x:v>Transformer</x:v>
      </x:c>
      <x:c r="E789" s="23" t="str">
        <x:v>50/60</x:v>
      </x:c>
      <x:c r="F789" s="23" t="str">
        <x:v>N/A</x:v>
      </x:c>
      <x:c r="G789" s="23" t="str"/>
      <x:c r="H789" s="23" t="str">
        <x:v>N/A</x:v>
      </x:c>
      <x:c r="I789" s="23" t="str">
        <x:v>N/A</x:v>
      </x:c>
      <x:c r="J789" s="23" t="str">
        <x:v>Unknown Supplier</x:v>
      </x:c>
      <x:c r="K789" s="23" t="str"/>
      <x:c r="L789" s="26" t="str"/>
      <x:c r="M789" s="23" t="str">
        <x:v>Opening Balance</x:v>
      </x:c>
      <x:c r="N789" s="24" t="n">
        <x:v>1</x:v>
      </x:c>
      <x:c r="O789" s="23" t="str">
        <x:v>Nos</x:v>
      </x:c>
      <x:c r="P789" s="24" t="str"/>
      <x:c r="Q789" s="23" t="str"/>
      <x:c r="R789" s="23" t="str">
        <x:v>24VAC | Source stock row(s): 1617</x:v>
      </x:c>
      <x:c r="S789" s="25" t="n">
        <x:v>1</x:v>
      </x:c>
      <x:c r="T789" s="25" t="n">
        <x:f>IF(OR(N789="",S789=""),"",N789*S789)</x:f>
        <x:v>1</x:v>
      </x:c>
    </x:row>
    <x:row r="790" ht="21" customHeight="1">
      <x:c r="A790" s="23" t="n">
        <x:v>785</x:v>
      </x:c>
      <x:c r="B790" s="23" t="str">
        <x:v>Electrical &amp; Controls</x:v>
      </x:c>
      <x:c r="C790" s="23" t="str">
        <x:v>ELC-TRAN-0003</x:v>
      </x:c>
      <x:c r="D790" s="23" t="str">
        <x:v>Transformer</x:v>
      </x:c>
      <x:c r="E790" s="23" t="str">
        <x:v>N/A</x:v>
      </x:c>
      <x:c r="F790" s="23" t="str">
        <x:v>HCTY02BOHA02</x:v>
      </x:c>
      <x:c r="G790" s="23" t="str"/>
      <x:c r="H790" s="23" t="str">
        <x:v>N/A</x:v>
      </x:c>
      <x:c r="I790" s="23" t="str">
        <x:v>N/A</x:v>
      </x:c>
      <x:c r="J790" s="23" t="str">
        <x:v>Unknown Supplier</x:v>
      </x:c>
      <x:c r="K790" s="23" t="str"/>
      <x:c r="L790" s="26" t="str"/>
      <x:c r="M790" s="23" t="str">
        <x:v>Opening Balance</x:v>
      </x:c>
      <x:c r="N790" s="24" t="n">
        <x:v>2</x:v>
      </x:c>
      <x:c r="O790" s="23" t="str">
        <x:v>Nos</x:v>
      </x:c>
      <x:c r="P790" s="24" t="str"/>
      <x:c r="Q790" s="23" t="str"/>
      <x:c r="R790" s="23" t="str">
        <x:v>100VAC, 240V | Source stock row(s): 1587</x:v>
      </x:c>
      <x:c r="S790" s="25" t="n">
        <x:v>1</x:v>
      </x:c>
      <x:c r="T790" s="25" t="n">
        <x:f>IF(OR(N790="",S790=""),"",N790*S790)</x:f>
        <x:v>2</x:v>
      </x:c>
    </x:row>
    <x:row r="791" ht="21" customHeight="1">
      <x:c r="A791" s="23" t="n">
        <x:v>786</x:v>
      </x:c>
      <x:c r="B791" s="23" t="str">
        <x:v>Electrical &amp; Controls</x:v>
      </x:c>
      <x:c r="C791" s="23" t="str">
        <x:v>ELC-TRAN-0004</x:v>
      </x:c>
      <x:c r="D791" s="23" t="str">
        <x:v>Transformer</x:v>
      </x:c>
      <x:c r="E791" s="23" t="str">
        <x:v>N/A</x:v>
      </x:c>
      <x:c r="F791" s="23" t="str">
        <x:v>N/A</x:v>
      </x:c>
      <x:c r="G791" s="23" t="str"/>
      <x:c r="H791" s="23" t="str">
        <x:v>N/A</x:v>
      </x:c>
      <x:c r="I791" s="23" t="str">
        <x:v>N/A</x:v>
      </x:c>
      <x:c r="J791" s="23" t="str">
        <x:v>Unknown Supplier</x:v>
      </x:c>
      <x:c r="K791" s="23" t="str"/>
      <x:c r="L791" s="26" t="str"/>
      <x:c r="M791" s="23" t="str">
        <x:v>Opening Balance</x:v>
      </x:c>
      <x:c r="N791" s="24" t="n">
        <x:v>12</x:v>
      </x:c>
      <x:c r="O791" s="23" t="str">
        <x:v>Nos</x:v>
      </x:c>
      <x:c r="P791" s="24" t="str"/>
      <x:c r="Q791" s="23" t="str"/>
      <x:c r="R791" s="23" t="str">
        <x:v>208/240V, 24V; Primary voltage: 208/240 V; Secondary voltage: 24 V | Source stock row(s): 1421</x:v>
      </x:c>
      <x:c r="S791" s="25" t="n">
        <x:v>1</x:v>
      </x:c>
      <x:c r="T791" s="25" t="n">
        <x:f>IF(OR(N791="",S791=""),"",N791*S791)</x:f>
        <x:v>12</x:v>
      </x:c>
    </x:row>
    <x:row r="792" ht="21" customHeight="1">
      <x:c r="A792" s="23" t="n">
        <x:v>787</x:v>
      </x:c>
      <x:c r="B792" s="23" t="str">
        <x:v>Electrical &amp; Controls</x:v>
      </x:c>
      <x:c r="C792" s="23" t="str">
        <x:v>ELC-TRAN-0005</x:v>
      </x:c>
      <x:c r="D792" s="23" t="str">
        <x:v>Transformer</x:v>
      </x:c>
      <x:c r="E792" s="23" t="str">
        <x:v>N/A</x:v>
      </x:c>
      <x:c r="F792" s="23" t="str">
        <x:v>N/A</x:v>
      </x:c>
      <x:c r="G792" s="23" t="str"/>
      <x:c r="H792" s="23" t="str">
        <x:v>N/A</x:v>
      </x:c>
      <x:c r="I792" s="23" t="str">
        <x:v>N/A</x:v>
      </x:c>
      <x:c r="J792" s="23" t="str">
        <x:v>Unknown Supplier</x:v>
      </x:c>
      <x:c r="K792" s="23" t="str"/>
      <x:c r="L792" s="26" t="str"/>
      <x:c r="M792" s="23" t="str">
        <x:v>Opening Balance</x:v>
      </x:c>
      <x:c r="N792" s="24" t="n">
        <x:v>2</x:v>
      </x:c>
      <x:c r="O792" s="23" t="str">
        <x:v>Nos</x:v>
      </x:c>
      <x:c r="P792" s="24" t="str"/>
      <x:c r="Q792" s="23" t="str"/>
      <x:c r="R792" s="23" t="str">
        <x:v>Source stock row(s): 1616</x:v>
      </x:c>
      <x:c r="S792" s="25" t="n">
        <x:v>1</x:v>
      </x:c>
      <x:c r="T792" s="25" t="n">
        <x:f>IF(OR(N792="",S792=""),"",N792*S792)</x:f>
        <x:v>2</x:v>
      </x:c>
    </x:row>
    <x:row r="793" ht="21" customHeight="1">
      <x:c r="A793" s="23" t="n">
        <x:v>788</x:v>
      </x:c>
      <x:c r="B793" s="23" t="str">
        <x:v>Electrical &amp; Controls</x:v>
      </x:c>
      <x:c r="C793" s="23" t="str">
        <x:v>ELC-TRAN-0006</x:v>
      </x:c>
      <x:c r="D793" s="23" t="str">
        <x:v>Transformer</x:v>
      </x:c>
      <x:c r="E793" s="23" t="str">
        <x:v>N/A</x:v>
      </x:c>
      <x:c r="F793" s="23" t="str">
        <x:v>N/A</x:v>
      </x:c>
      <x:c r="G793" s="23" t="str"/>
      <x:c r="H793" s="23" t="str">
        <x:v>Terrao</x:v>
      </x:c>
      <x:c r="I793" s="23" t="str">
        <x:v>N/A</x:v>
      </x:c>
      <x:c r="J793" s="23" t="str">
        <x:v>Unknown Supplier</x:v>
      </x:c>
      <x:c r="K793" s="23" t="str"/>
      <x:c r="L793" s="26" t="str"/>
      <x:c r="M793" s="23" t="str">
        <x:v>Opening Balance</x:v>
      </x:c>
      <x:c r="N793" s="24" t="n">
        <x:v>3</x:v>
      </x:c>
      <x:c r="O793" s="23" t="str">
        <x:v>Nos</x:v>
      </x:c>
      <x:c r="P793" s="24" t="str"/>
      <x:c r="Q793" s="23" t="str"/>
      <x:c r="R793" s="23" t="str">
        <x:v>Source stock row(s): 1571</x:v>
      </x:c>
      <x:c r="S793" s="25" t="n">
        <x:v>1</x:v>
      </x:c>
      <x:c r="T793" s="25" t="n">
        <x:f>IF(OR(N793="",S793=""),"",N793*S793)</x:f>
        <x:v>3</x:v>
      </x:c>
    </x:row>
    <x:row r="794" ht="21" customHeight="1">
      <x:c r="A794" s="23" t="n">
        <x:v>789</x:v>
      </x:c>
      <x:c r="B794" s="23" t="str">
        <x:v>Electrical &amp; Controls</x:v>
      </x:c>
      <x:c r="C794" s="23" t="str">
        <x:v>ELC-TRAN-0007</x:v>
      </x:c>
      <x:c r="D794" s="23" t="str">
        <x:v>Transformer</x:v>
      </x:c>
      <x:c r="E794" s="23" t="str">
        <x:v>N/A</x:v>
      </x:c>
      <x:c r="F794" s="23" t="str">
        <x:v>RTRD-2</x:v>
      </x:c>
      <x:c r="G794" s="23" t="str"/>
      <x:c r="H794" s="23" t="str">
        <x:v>Systemair</x:v>
      </x:c>
      <x:c r="I794" s="23" t="str">
        <x:v>N/A</x:v>
      </x:c>
      <x:c r="J794" s="23" t="str">
        <x:v>Unknown Supplier</x:v>
      </x:c>
      <x:c r="K794" s="23" t="str"/>
      <x:c r="L794" s="26" t="str"/>
      <x:c r="M794" s="23" t="str">
        <x:v>Opening Balance</x:v>
      </x:c>
      <x:c r="N794" s="24" t="n">
        <x:v>5</x:v>
      </x:c>
      <x:c r="O794" s="23" t="str">
        <x:v>Nos</x:v>
      </x:c>
      <x:c r="P794" s="24" t="str"/>
      <x:c r="Q794" s="23" t="str"/>
      <x:c r="R794" s="23" t="str">
        <x:v>Source stock row(s): 641, 642; Consolidated 2 exact duplicate source rows</x:v>
      </x:c>
      <x:c r="S794" s="25" t="n">
        <x:v>24</x:v>
      </x:c>
      <x:c r="T794" s="25" t="n">
        <x:f>IF(OR(N794="",S794=""),"",N794*S794)</x:f>
        <x:v>120</x:v>
      </x:c>
    </x:row>
    <x:row r="795" ht="21" customHeight="1">
      <x:c r="A795" s="23" t="n">
        <x:v>790</x:v>
      </x:c>
      <x:c r="B795" s="23" t="str">
        <x:v>Electrical &amp; Controls</x:v>
      </x:c>
      <x:c r="C795" s="23" t="str">
        <x:v>ELC-TRAN-0008</x:v>
      </x:c>
      <x:c r="D795" s="23" t="str">
        <x:v>Transformer</x:v>
      </x:c>
      <x:c r="E795" s="23" t="str">
        <x:v>N/A</x:v>
      </x:c>
      <x:c r="F795" s="23" t="str">
        <x:v>RTRD-4</x:v>
      </x:c>
      <x:c r="G795" s="23" t="str"/>
      <x:c r="H795" s="23" t="str">
        <x:v>Systemair</x:v>
      </x:c>
      <x:c r="I795" s="23" t="str">
        <x:v>N/A</x:v>
      </x:c>
      <x:c r="J795" s="23" t="str">
        <x:v>Unknown Supplier</x:v>
      </x:c>
      <x:c r="K795" s="23" t="str"/>
      <x:c r="L795" s="26" t="str"/>
      <x:c r="M795" s="23" t="str">
        <x:v>Opening Balance</x:v>
      </x:c>
      <x:c r="N795" s="24" t="n">
        <x:v>1</x:v>
      </x:c>
      <x:c r="O795" s="23" t="str">
        <x:v>Nos</x:v>
      </x:c>
      <x:c r="P795" s="24" t="str"/>
      <x:c r="Q795" s="23" t="str"/>
      <x:c r="R795" s="23" t="str">
        <x:v>Source stock row(s): 640</x:v>
      </x:c>
      <x:c r="S795" s="25" t="n">
        <x:v>5</x:v>
      </x:c>
      <x:c r="T795" s="25" t="n">
        <x:f>IF(OR(N795="",S795=""),"",N795*S795)</x:f>
        <x:v>5</x:v>
      </x:c>
    </x:row>
    <x:row r="796" ht="21" customHeight="1">
      <x:c r="A796" s="23" t="n">
        <x:v>791</x:v>
      </x:c>
      <x:c r="B796" s="23" t="str">
        <x:v>Electrical &amp; Controls</x:v>
      </x:c>
      <x:c r="C796" s="23" t="str">
        <x:v>ELC-VBC-0001</x:v>
      </x:c>
      <x:c r="D796" s="23" t="str">
        <x:v>VVT Bypass Controller</x:v>
      </x:c>
      <x:c r="E796" s="23" t="str">
        <x:v>N/A</x:v>
      </x:c>
      <x:c r="F796" s="23" t="str">
        <x:v>N/A</x:v>
      </x:c>
      <x:c r="G796" s="23" t="str"/>
      <x:c r="H796" s="23" t="str">
        <x:v>Carrier</x:v>
      </x:c>
      <x:c r="I796" s="23" t="str">
        <x:v>N/A</x:v>
      </x:c>
      <x:c r="J796" s="23" t="str">
        <x:v>Unknown Supplier</x:v>
      </x:c>
      <x:c r="K796" s="23" t="str"/>
      <x:c r="L796" s="26" t="str"/>
      <x:c r="M796" s="23" t="str">
        <x:v>Opening Balance</x:v>
      </x:c>
      <x:c r="N796" s="24" t="n">
        <x:v>1</x:v>
      </x:c>
      <x:c r="O796" s="23" t="str">
        <x:v>Nos</x:v>
      </x:c>
      <x:c r="P796" s="24" t="str"/>
      <x:c r="Q796" s="23" t="str"/>
      <x:c r="R796" s="23" t="str">
        <x:v>Source stock row(s): 1640</x:v>
      </x:c>
      <x:c r="S796" s="25" t="n">
        <x:v>1</x:v>
      </x:c>
      <x:c r="T796" s="25" t="n">
        <x:f>IF(OR(N796="",S796=""),"",N796*S796)</x:f>
        <x:v>1</x:v>
      </x:c>
    </x:row>
    <x:row r="797" ht="21" customHeight="1">
      <x:c r="A797" s="23" t="n">
        <x:v>792</x:v>
      </x:c>
      <x:c r="B797" s="23" t="str">
        <x:v>Fans &amp; Ventilation</x:v>
      </x:c>
      <x:c r="C797" s="23" t="str">
        <x:v>FAN-EXFA-0001</x:v>
      </x:c>
      <x:c r="D797" s="23" t="str">
        <x:v>Exhaust Fan</x:v>
      </x:c>
      <x:c r="E797" s="23" t="str">
        <x:v>N/A</x:v>
      </x:c>
      <x:c r="F797" s="23" t="str">
        <x:v>DHS 355</x:v>
      </x:c>
      <x:c r="G797" s="23" t="str"/>
      <x:c r="H797" s="23" t="str">
        <x:v>Systemair</x:v>
      </x:c>
      <x:c r="I797" s="23" t="str">
        <x:v>N/A</x:v>
      </x:c>
      <x:c r="J797" s="23" t="str">
        <x:v>Unknown Supplier</x:v>
      </x:c>
      <x:c r="K797" s="23" t="str"/>
      <x:c r="L797" s="26" t="str"/>
      <x:c r="M797" s="23" t="str">
        <x:v>Opening Balance</x:v>
      </x:c>
      <x:c r="N797" s="24" t="n">
        <x:v>1</x:v>
      </x:c>
      <x:c r="O797" s="23" t="str">
        <x:v>Nos</x:v>
      </x:c>
      <x:c r="P797" s="24" t="str"/>
      <x:c r="Q797" s="23" t="str"/>
      <x:c r="R797" s="23" t="str">
        <x:v>Source text also includes "3638"; meaning unclear | Source stock row(s): 654; Ambiguous source token "3638" was not used as a technical size</x:v>
      </x:c>
      <x:c r="S797" s="25" t="n">
        <x:v>3000</x:v>
      </x:c>
      <x:c r="T797" s="25" t="n">
        <x:f>IF(OR(N797="",S797=""),"",N797*S797)</x:f>
        <x:v>3000</x:v>
      </x:c>
    </x:row>
    <x:row r="798" ht="21" customHeight="1">
      <x:c r="A798" s="23" t="n">
        <x:v>793</x:v>
      </x:c>
      <x:c r="B798" s="23" t="str">
        <x:v>Fans &amp; Ventilation</x:v>
      </x:c>
      <x:c r="C798" s="23" t="str">
        <x:v>FAN-INFA-0001</x:v>
      </x:c>
      <x:c r="D798" s="23" t="str">
        <x:v>Inline Fan</x:v>
      </x:c>
      <x:c r="E798" s="23" t="str">
        <x:v>N/A</x:v>
      </x:c>
      <x:c r="F798" s="23" t="str">
        <x:v>CA100 Q</x:v>
      </x:c>
      <x:c r="G798" s="23" t="str"/>
      <x:c r="H798" s="23" t="str">
        <x:v>Vortice</x:v>
      </x:c>
      <x:c r="I798" s="23" t="str">
        <x:v>N/A</x:v>
      </x:c>
      <x:c r="J798" s="23" t="str">
        <x:v>Unknown Supplier</x:v>
      </x:c>
      <x:c r="K798" s="23" t="str"/>
      <x:c r="L798" s="26" t="str"/>
      <x:c r="M798" s="23" t="str">
        <x:v>Opening Balance</x:v>
      </x:c>
      <x:c r="N798" s="24" t="n">
        <x:v>1</x:v>
      </x:c>
      <x:c r="O798" s="23" t="str">
        <x:v>Nos</x:v>
      </x:c>
      <x:c r="P798" s="24" t="str"/>
      <x:c r="Q798" s="23" t="str"/>
      <x:c r="R798" s="23" t="str">
        <x:v>Airflow: 100 CFM; Reference: SIV.2945 | Source stock row(s): 643</x:v>
      </x:c>
      <x:c r="S798" s="25" t="n">
        <x:v>200</x:v>
      </x:c>
      <x:c r="T798" s="25" t="n">
        <x:f>IF(OR(N798="",S798=""),"",N798*S798)</x:f>
        <x:v>200</x:v>
      </x:c>
    </x:row>
    <x:row r="799" ht="21" customHeight="1">
      <x:c r="A799" s="23" t="n">
        <x:v>794</x:v>
      </x:c>
      <x:c r="B799" s="23" t="str">
        <x:v>Fasteners &amp; Fixings</x:v>
      </x:c>
      <x:c r="C799" s="23" t="str">
        <x:v>FAS-BLRI-0001</x:v>
      </x:c>
      <x:c r="D799" s="23" t="str">
        <x:v>Blind Rivet</x:v>
      </x:c>
      <x:c r="E799" s="23" t="str">
        <x:v>3.2 x 12</x:v>
      </x:c>
      <x:c r="F799" s="23" t="str">
        <x:v>N/A</x:v>
      </x:c>
      <x:c r="G799" s="23" t="str"/>
      <x:c r="H799" s="23" t="str">
        <x:v>PATA</x:v>
      </x:c>
      <x:c r="I799" s="23" t="str">
        <x:v>N/A</x:v>
      </x:c>
      <x:c r="J799" s="23" t="str">
        <x:v>Unknown Supplier</x:v>
      </x:c>
      <x:c r="K799" s="23" t="str"/>
      <x:c r="L799" s="26" t="str"/>
      <x:c r="M799" s="23" t="str">
        <x:v>Opening Balance</x:v>
      </x:c>
      <x:c r="N799" s="24" t="n">
        <x:v>55</x:v>
      </x:c>
      <x:c r="O799" s="23" t="str">
        <x:v>Pack</x:v>
      </x:c>
      <x:c r="P799" s="24" t="str"/>
      <x:c r="Q799" s="23" t="str"/>
      <x:c r="R799" s="23" t="str">
        <x:v>Source stock row(s): 117</x:v>
      </x:c>
      <x:c r="S799" s="25" t="n">
        <x:v>12.5</x:v>
      </x:c>
      <x:c r="T799" s="25" t="n">
        <x:f>IF(OR(N799="",S799=""),"",N799*S799)</x:f>
        <x:v>687.5</x:v>
      </x:c>
    </x:row>
    <x:row r="800" ht="21" customHeight="1">
      <x:c r="A800" s="23" t="n">
        <x:v>795</x:v>
      </x:c>
      <x:c r="B800" s="23" t="str">
        <x:v>Fasteners &amp; Fixings</x:v>
      </x:c>
      <x:c r="C800" s="23" t="str">
        <x:v>FAS-BLRI-0002</x:v>
      </x:c>
      <x:c r="D800" s="23" t="str">
        <x:v>Blind Rivet</x:v>
      </x:c>
      <x:c r="E800" s="23" t="str">
        <x:v>4 x 12</x:v>
      </x:c>
      <x:c r="F800" s="23" t="str">
        <x:v>N/A</x:v>
      </x:c>
      <x:c r="G800" s="23" t="str"/>
      <x:c r="H800" s="23" t="str">
        <x:v>PATA</x:v>
      </x:c>
      <x:c r="I800" s="23" t="str">
        <x:v>N/A</x:v>
      </x:c>
      <x:c r="J800" s="23" t="str">
        <x:v>Unknown Supplier</x:v>
      </x:c>
      <x:c r="K800" s="23" t="str"/>
      <x:c r="L800" s="26" t="str"/>
      <x:c r="M800" s="23" t="str">
        <x:v>Opening Balance</x:v>
      </x:c>
      <x:c r="N800" s="24" t="n">
        <x:v>19</x:v>
      </x:c>
      <x:c r="O800" s="23" t="str">
        <x:v>Pack</x:v>
      </x:c>
      <x:c r="P800" s="24" t="str"/>
      <x:c r="Q800" s="23" t="str"/>
      <x:c r="R800" s="23" t="str">
        <x:v>Source stock row(s): 118</x:v>
      </x:c>
      <x:c r="S800" s="25" t="n">
        <x:v>14</x:v>
      </x:c>
      <x:c r="T800" s="25" t="n">
        <x:f>IF(OR(N800="",S800=""),"",N800*S800)</x:f>
        <x:v>266</x:v>
      </x:c>
    </x:row>
    <x:row r="801" ht="21" customHeight="1">
      <x:c r="A801" s="23" t="n">
        <x:v>796</x:v>
      </x:c>
      <x:c r="B801" s="23" t="str">
        <x:v>Fasteners &amp; Fixings</x:v>
      </x:c>
      <x:c r="C801" s="23" t="str">
        <x:v>FAS-BOLT-0001</x:v>
      </x:c>
      <x:c r="D801" s="23" t="str">
        <x:v>Bolt</x:v>
      </x:c>
      <x:c r="E801" s="23" t="str">
        <x:v>12 x 120</x:v>
      </x:c>
      <x:c r="F801" s="23" t="str">
        <x:v>N/A</x:v>
      </x:c>
      <x:c r="G801" s="23" t="str"/>
      <x:c r="H801" s="23" t="str">
        <x:v>Hilti</x:v>
      </x:c>
      <x:c r="I801" s="23" t="str">
        <x:v>N/A</x:v>
      </x:c>
      <x:c r="J801" s="23" t="str">
        <x:v>Unknown Supplier</x:v>
      </x:c>
      <x:c r="K801" s="23" t="str"/>
      <x:c r="L801" s="26" t="str"/>
      <x:c r="M801" s="23" t="str">
        <x:v>Opening Balance</x:v>
      </x:c>
      <x:c r="N801" s="24" t="n">
        <x:v>4</x:v>
      </x:c>
      <x:c r="O801" s="23" t="str">
        <x:v>Box</x:v>
      </x:c>
      <x:c r="P801" s="24" t="str"/>
      <x:c r="Q801" s="23" t="str"/>
      <x:c r="R801" s="23" t="str">
        <x:v>Source stock row(s): 1287</x:v>
      </x:c>
      <x:c r="S801" s="25" t="n">
        <x:v>5</x:v>
      </x:c>
      <x:c r="T801" s="25" t="n">
        <x:f>IF(OR(N801="",S801=""),"",N801*S801)</x:f>
        <x:v>20</x:v>
      </x:c>
    </x:row>
    <x:row r="802" ht="21" customHeight="1">
      <x:c r="A802" s="23" t="n">
        <x:v>797</x:v>
      </x:c>
      <x:c r="B802" s="23" t="str">
        <x:v>Fasteners &amp; Fixings</x:v>
      </x:c>
      <x:c r="C802" s="23" t="str">
        <x:v>FAS-BOLT-0002</x:v>
      </x:c>
      <x:c r="D802" s="23" t="str">
        <x:v>Bolt</x:v>
      </x:c>
      <x:c r="E802" s="23" t="str">
        <x:v>16 x 140</x:v>
      </x:c>
      <x:c r="F802" s="23" t="str">
        <x:v>N/A</x:v>
      </x:c>
      <x:c r="G802" s="23" t="str"/>
      <x:c r="H802" s="23" t="str">
        <x:v>Hilti</x:v>
      </x:c>
      <x:c r="I802" s="23" t="str">
        <x:v>N/A</x:v>
      </x:c>
      <x:c r="J802" s="23" t="str">
        <x:v>Unknown Supplier</x:v>
      </x:c>
      <x:c r="K802" s="23" t="str"/>
      <x:c r="L802" s="26" t="str"/>
      <x:c r="M802" s="23" t="str">
        <x:v>Opening Balance</x:v>
      </x:c>
      <x:c r="N802" s="24" t="n">
        <x:v>10</x:v>
      </x:c>
      <x:c r="O802" s="23" t="str">
        <x:v>Box</x:v>
      </x:c>
      <x:c r="P802" s="24" t="str"/>
      <x:c r="Q802" s="23" t="str"/>
      <x:c r="R802" s="23" t="str">
        <x:v>Source stock row(s): 1286</x:v>
      </x:c>
      <x:c r="S802" s="25" t="n">
        <x:v>5</x:v>
      </x:c>
      <x:c r="T802" s="25" t="n">
        <x:f>IF(OR(N802="",S802=""),"",N802*S802)</x:f>
        <x:v>50</x:v>
      </x:c>
    </x:row>
    <x:row r="803" ht="21" customHeight="1">
      <x:c r="A803" s="23" t="n">
        <x:v>798</x:v>
      </x:c>
      <x:c r="B803" s="23" t="str">
        <x:v>Fasteners &amp; Fixings</x:v>
      </x:c>
      <x:c r="C803" s="23" t="str">
        <x:v>FAS-BOLT-0003</x:v>
      </x:c>
      <x:c r="D803" s="23" t="str">
        <x:v>Bolt</x:v>
      </x:c>
      <x:c r="E803" s="23" t="str">
        <x:v>20 x 170</x:v>
      </x:c>
      <x:c r="F803" s="23" t="str">
        <x:v>N/A</x:v>
      </x:c>
      <x:c r="G803" s="23" t="str"/>
      <x:c r="H803" s="23" t="str">
        <x:v>Hilti</x:v>
      </x:c>
      <x:c r="I803" s="23" t="str">
        <x:v>N/A</x:v>
      </x:c>
      <x:c r="J803" s="23" t="str">
        <x:v>Unknown Supplier</x:v>
      </x:c>
      <x:c r="K803" s="23" t="str"/>
      <x:c r="L803" s="26" t="str"/>
      <x:c r="M803" s="23" t="str">
        <x:v>Opening Balance</x:v>
      </x:c>
      <x:c r="N803" s="24" t="n">
        <x:v>1</x:v>
      </x:c>
      <x:c r="O803" s="23" t="str">
        <x:v>Box</x:v>
      </x:c>
      <x:c r="P803" s="24" t="str"/>
      <x:c r="Q803" s="23" t="str"/>
      <x:c r="R803" s="23" t="str">
        <x:v>Source stock row(s): 1288</x:v>
      </x:c>
      <x:c r="S803" s="25" t="n">
        <x:v>5</x:v>
      </x:c>
      <x:c r="T803" s="25" t="n">
        <x:f>IF(OR(N803="",S803=""),"",N803*S803)</x:f>
        <x:v>5</x:v>
      </x:c>
    </x:row>
    <x:row r="804" ht="21" customHeight="1">
      <x:c r="A804" s="23" t="n">
        <x:v>799</x:v>
      </x:c>
      <x:c r="B804" s="23" t="str">
        <x:v>Fasteners &amp; Fixings</x:v>
      </x:c>
      <x:c r="C804" s="23" t="str">
        <x:v>FAS-BOLT-0004</x:v>
      </x:c>
      <x:c r="D804" s="23" t="str">
        <x:v>Bolt</x:v>
      </x:c>
      <x:c r="E804" s="23" t="str">
        <x:v>M10 x 16</x:v>
      </x:c>
      <x:c r="F804" s="23" t="str">
        <x:v>N/A</x:v>
      </x:c>
      <x:c r="G804" s="23" t="str"/>
      <x:c r="H804" s="23" t="str">
        <x:v>N/A</x:v>
      </x:c>
      <x:c r="I804" s="23" t="str">
        <x:v>N/A</x:v>
      </x:c>
      <x:c r="J804" s="23" t="str">
        <x:v>Unknown Supplier</x:v>
      </x:c>
      <x:c r="K804" s="23" t="str"/>
      <x:c r="L804" s="26" t="str"/>
      <x:c r="M804" s="23" t="str">
        <x:v>Opening Balance</x:v>
      </x:c>
      <x:c r="N804" s="24" t="n">
        <x:v>240</x:v>
      </x:c>
      <x:c r="O804" s="23" t="str">
        <x:v>Nos</x:v>
      </x:c>
      <x:c r="P804" s="24" t="str"/>
      <x:c r="Q804" s="23" t="str"/>
      <x:c r="R804" s="23" t="str">
        <x:v>Source stock row(s): 1335</x:v>
      </x:c>
      <x:c r="S804" s="25" t="n">
        <x:v>0.5</x:v>
      </x:c>
      <x:c r="T804" s="25" t="n">
        <x:f>IF(OR(N804="",S804=""),"",N804*S804)</x:f>
        <x:v>120</x:v>
      </x:c>
    </x:row>
    <x:row r="805" ht="21" customHeight="1">
      <x:c r="A805" s="23" t="n">
        <x:v>800</x:v>
      </x:c>
      <x:c r="B805" s="23" t="str">
        <x:v>Fasteners &amp; Fixings</x:v>
      </x:c>
      <x:c r="C805" s="23" t="str">
        <x:v>FAS-BOLT-0005</x:v>
      </x:c>
      <x:c r="D805" s="23" t="str">
        <x:v>Bolt</x:v>
      </x:c>
      <x:c r="E805" s="23" t="str">
        <x:v>M8 x 25</x:v>
      </x:c>
      <x:c r="F805" s="23" t="str">
        <x:v>N/A</x:v>
      </x:c>
      <x:c r="G805" s="23" t="str"/>
      <x:c r="H805" s="23" t="str">
        <x:v>N/A</x:v>
      </x:c>
      <x:c r="I805" s="23" t="str">
        <x:v>N/A</x:v>
      </x:c>
      <x:c r="J805" s="23" t="str">
        <x:v>Unknown Supplier</x:v>
      </x:c>
      <x:c r="K805" s="23" t="str"/>
      <x:c r="L805" s="26" t="str"/>
      <x:c r="M805" s="23" t="str">
        <x:v>Opening Balance</x:v>
      </x:c>
      <x:c r="N805" s="24" t="n">
        <x:v>400</x:v>
      </x:c>
      <x:c r="O805" s="23" t="str">
        <x:v>Nos</x:v>
      </x:c>
      <x:c r="P805" s="24" t="str"/>
      <x:c r="Q805" s="23" t="str"/>
      <x:c r="R805" s="23" t="str">
        <x:v>Source stock row(s): 1282</x:v>
      </x:c>
      <x:c r="S805" s="25" t="n">
        <x:v>0.1</x:v>
      </x:c>
      <x:c r="T805" s="25" t="n">
        <x:f>IF(OR(N805="",S805=""),"",N805*S805)</x:f>
        <x:v>40</x:v>
      </x:c>
    </x:row>
    <x:row r="806" ht="21" customHeight="1">
      <x:c r="A806" s="23" t="n">
        <x:v>801</x:v>
      </x:c>
      <x:c r="B806" s="23" t="str">
        <x:v>Fasteners &amp; Fixings</x:v>
      </x:c>
      <x:c r="C806" s="23" t="str">
        <x:v>FAS-BOLT-0006</x:v>
      </x:c>
      <x:c r="D806" s="23" t="str">
        <x:v>Bolt</x:v>
      </x:c>
      <x:c r="E806" s="23" t="str">
        <x:v>M8 x 30</x:v>
      </x:c>
      <x:c r="F806" s="23" t="str">
        <x:v>N/A</x:v>
      </x:c>
      <x:c r="G806" s="23" t="str"/>
      <x:c r="H806" s="23" t="str">
        <x:v>N/A</x:v>
      </x:c>
      <x:c r="I806" s="23" t="str">
        <x:v>N/A</x:v>
      </x:c>
      <x:c r="J806" s="23" t="str">
        <x:v>Unknown Supplier</x:v>
      </x:c>
      <x:c r="K806" s="23" t="str"/>
      <x:c r="L806" s="26" t="str"/>
      <x:c r="M806" s="23" t="str">
        <x:v>Opening Balance</x:v>
      </x:c>
      <x:c r="N806" s="24" t="n">
        <x:v>100</x:v>
      </x:c>
      <x:c r="O806" s="23" t="str">
        <x:v>Nos</x:v>
      </x:c>
      <x:c r="P806" s="24" t="str"/>
      <x:c r="Q806" s="23" t="str"/>
      <x:c r="R806" s="23" t="str">
        <x:v>Source stock row(s): 1283</x:v>
      </x:c>
      <x:c r="S806" s="25" t="n">
        <x:v>0.1</x:v>
      </x:c>
      <x:c r="T806" s="25" t="n">
        <x:f>IF(OR(N806="",S806=""),"",N806*S806)</x:f>
        <x:v>10</x:v>
      </x:c>
    </x:row>
    <x:row r="807" ht="21" customHeight="1">
      <x:c r="A807" s="23" t="n">
        <x:v>802</x:v>
      </x:c>
      <x:c r="B807" s="23" t="str">
        <x:v>Fasteners &amp; Fixings</x:v>
      </x:c>
      <x:c r="C807" s="23" t="str">
        <x:v>FAS-BRNUT-0001</x:v>
      </x:c>
      <x:c r="D807" s="23" t="str">
        <x:v>Brass Nut</x:v>
      </x:c>
      <x:c r="E807" s="23" t="str">
        <x:v>1/2"</x:v>
      </x:c>
      <x:c r="F807" s="23" t="str">
        <x:v>N/A</x:v>
      </x:c>
      <x:c r="G807" s="23" t="str"/>
      <x:c r="H807" s="23" t="str">
        <x:v>N/A</x:v>
      </x:c>
      <x:c r="I807" s="23" t="str">
        <x:v>N/A</x:v>
      </x:c>
      <x:c r="J807" s="23" t="str">
        <x:v>Unknown Supplier</x:v>
      </x:c>
      <x:c r="K807" s="23" t="str"/>
      <x:c r="L807" s="26" t="str"/>
      <x:c r="M807" s="23" t="str">
        <x:v>Opening Balance</x:v>
      </x:c>
      <x:c r="N807" s="24" t="n">
        <x:v>11</x:v>
      </x:c>
      <x:c r="O807" s="23" t="str">
        <x:v>Nos</x:v>
      </x:c>
      <x:c r="P807" s="24" t="str"/>
      <x:c r="Q807" s="23" t="str"/>
      <x:c r="R807" s="23" t="str">
        <x:v>Source stock row(s): 346</x:v>
      </x:c>
      <x:c r="S807" s="25" t="n">
        <x:v>1</x:v>
      </x:c>
      <x:c r="T807" s="25" t="n">
        <x:f>IF(OR(N807="",S807=""),"",N807*S807)</x:f>
        <x:v>11</x:v>
      </x:c>
    </x:row>
    <x:row r="808" ht="21" customHeight="1">
      <x:c r="A808" s="23" t="n">
        <x:v>803</x:v>
      </x:c>
      <x:c r="B808" s="23" t="str">
        <x:v>Fasteners &amp; Fixings</x:v>
      </x:c>
      <x:c r="C808" s="23" t="str">
        <x:v>FAS-BRNUT-0002</x:v>
      </x:c>
      <x:c r="D808" s="23" t="str">
        <x:v>Brass Nut</x:v>
      </x:c>
      <x:c r="E808" s="23" t="str">
        <x:v>24mm</x:v>
      </x:c>
      <x:c r="F808" s="23" t="str">
        <x:v>N/A</x:v>
      </x:c>
      <x:c r="G808" s="23" t="str"/>
      <x:c r="H808" s="23" t="str">
        <x:v>N/A</x:v>
      </x:c>
      <x:c r="I808" s="23" t="str">
        <x:v>N/A</x:v>
      </x:c>
      <x:c r="J808" s="23" t="str">
        <x:v>Unknown Supplier</x:v>
      </x:c>
      <x:c r="K808" s="23" t="str"/>
      <x:c r="L808" s="26" t="str"/>
      <x:c r="M808" s="23" t="str">
        <x:v>Opening Balance</x:v>
      </x:c>
      <x:c r="N808" s="24" t="n">
        <x:v>84</x:v>
      </x:c>
      <x:c r="O808" s="23" t="str">
        <x:v>Nos</x:v>
      </x:c>
      <x:c r="P808" s="24" t="str"/>
      <x:c r="Q808" s="23" t="str"/>
      <x:c r="R808" s="23" t="str">
        <x:v>Source stock row(s): 480</x:v>
      </x:c>
      <x:c r="S808" s="25" t="n">
        <x:v>1</x:v>
      </x:c>
      <x:c r="T808" s="25" t="n">
        <x:f>IF(OR(N808="",S808=""),"",N808*S808)</x:f>
        <x:v>84</x:v>
      </x:c>
    </x:row>
    <x:row r="809" ht="21" customHeight="1">
      <x:c r="A809" s="23" t="n">
        <x:v>804</x:v>
      </x:c>
      <x:c r="B809" s="23" t="str">
        <x:v>Fasteners &amp; Fixings</x:v>
      </x:c>
      <x:c r="C809" s="23" t="str">
        <x:v>FAS-GIBOLT-0001</x:v>
      </x:c>
      <x:c r="D809" s="23" t="str">
        <x:v>Galvanized Iron Bolt</x:v>
      </x:c>
      <x:c r="E809" s="23" t="str">
        <x:v>10mm x 25mm</x:v>
      </x:c>
      <x:c r="F809" s="23" t="str">
        <x:v>N/A</x:v>
      </x:c>
      <x:c r="G809" s="23" t="str"/>
      <x:c r="H809" s="23" t="str">
        <x:v>N/A</x:v>
      </x:c>
      <x:c r="I809" s="23" t="str">
        <x:v>N/A</x:v>
      </x:c>
      <x:c r="J809" s="23" t="str">
        <x:v>Unknown Supplier</x:v>
      </x:c>
      <x:c r="K809" s="23" t="str"/>
      <x:c r="L809" s="26" t="str"/>
      <x:c r="M809" s="23" t="str">
        <x:v>Opening Balance</x:v>
      </x:c>
      <x:c r="N809" s="24" t="n">
        <x:v>53</x:v>
      </x:c>
      <x:c r="O809" s="23" t="str">
        <x:v>Kg</x:v>
      </x:c>
      <x:c r="P809" s="24" t="str"/>
      <x:c r="Q809" s="23" t="str"/>
      <x:c r="R809" s="23" t="str">
        <x:v>Source stock row(s): 136</x:v>
      </x:c>
      <x:c r="S809" s="25" t="n">
        <x:v>4.8</x:v>
      </x:c>
      <x:c r="T809" s="25" t="n">
        <x:f>IF(OR(N809="",S809=""),"",N809*S809)</x:f>
        <x:v>254.39999999999998</x:v>
      </x:c>
    </x:row>
    <x:row r="810" ht="21" customHeight="1">
      <x:c r="A810" s="23" t="n">
        <x:v>805</x:v>
      </x:c>
      <x:c r="B810" s="23" t="str">
        <x:v>Fasteners &amp; Fixings</x:v>
      </x:c>
      <x:c r="C810" s="23" t="str">
        <x:v>FAS-GIBOLT-0002</x:v>
      </x:c>
      <x:c r="D810" s="23" t="str">
        <x:v>Galvanized Iron Bolt</x:v>
      </x:c>
      <x:c r="E810" s="23" t="str">
        <x:v>10mm x 40mm</x:v>
      </x:c>
      <x:c r="F810" s="23" t="str">
        <x:v>N/A</x:v>
      </x:c>
      <x:c r="G810" s="23" t="str"/>
      <x:c r="H810" s="23" t="str">
        <x:v>N/A</x:v>
      </x:c>
      <x:c r="I810" s="23" t="str">
        <x:v>N/A</x:v>
      </x:c>
      <x:c r="J810" s="23" t="str">
        <x:v>Unknown Supplier</x:v>
      </x:c>
      <x:c r="K810" s="23" t="str"/>
      <x:c r="L810" s="26" t="str"/>
      <x:c r="M810" s="23" t="str">
        <x:v>Opening Balance</x:v>
      </x:c>
      <x:c r="N810" s="24" t="n">
        <x:v>26</x:v>
      </x:c>
      <x:c r="O810" s="23" t="str">
        <x:v>Kg</x:v>
      </x:c>
      <x:c r="P810" s="24" t="str"/>
      <x:c r="Q810" s="23" t="str"/>
      <x:c r="R810" s="23" t="str">
        <x:v>Source stock row(s): 135</x:v>
      </x:c>
      <x:c r="S810" s="25" t="n">
        <x:v>4.8</x:v>
      </x:c>
      <x:c r="T810" s="25" t="n">
        <x:f>IF(OR(N810="",S810=""),"",N810*S810)</x:f>
        <x:v>124.8</x:v>
      </x:c>
    </x:row>
    <x:row r="811" ht="21" customHeight="1">
      <x:c r="A811" s="23" t="n">
        <x:v>806</x:v>
      </x:c>
      <x:c r="B811" s="23" t="str">
        <x:v>Fasteners &amp; Fixings</x:v>
      </x:c>
      <x:c r="C811" s="23" t="str">
        <x:v>FAS-GIBOLT-0003</x:v>
      </x:c>
      <x:c r="D811" s="23" t="str">
        <x:v>Galvanized Iron Bolt</x:v>
      </x:c>
      <x:c r="E811" s="23" t="str">
        <x:v>6MM x 1/2"</x:v>
      </x:c>
      <x:c r="F811" s="23" t="str">
        <x:v>N/A</x:v>
      </x:c>
      <x:c r="G811" s="23" t="str"/>
      <x:c r="H811" s="23" t="str">
        <x:v>N/A</x:v>
      </x:c>
      <x:c r="I811" s="23" t="str">
        <x:v>N/A</x:v>
      </x:c>
      <x:c r="J811" s="23" t="str">
        <x:v>Unknown Supplier</x:v>
      </x:c>
      <x:c r="K811" s="23" t="str"/>
      <x:c r="L811" s="26" t="str"/>
      <x:c r="M811" s="23" t="str">
        <x:v>Opening Balance</x:v>
      </x:c>
      <x:c r="N811" s="24" t="n">
        <x:v>46</x:v>
      </x:c>
      <x:c r="O811" s="23" t="str">
        <x:v>Kg</x:v>
      </x:c>
      <x:c r="P811" s="24" t="str"/>
      <x:c r="Q811" s="23" t="str"/>
      <x:c r="R811" s="23" t="str">
        <x:v>Source stock row(s): 144</x:v>
      </x:c>
      <x:c r="S811" s="25" t="n">
        <x:v>6</x:v>
      </x:c>
      <x:c r="T811" s="25" t="n">
        <x:f>IF(OR(N811="",S811=""),"",N811*S811)</x:f>
        <x:v>276</x:v>
      </x:c>
    </x:row>
    <x:row r="812" ht="21" customHeight="1">
      <x:c r="A812" s="23" t="n">
        <x:v>807</x:v>
      </x:c>
      <x:c r="B812" s="23" t="str">
        <x:v>Fasteners &amp; Fixings</x:v>
      </x:c>
      <x:c r="C812" s="23" t="str">
        <x:v>FAS-GIBOLT-0004</x:v>
      </x:c>
      <x:c r="D812" s="23" t="str">
        <x:v>Galvanized Iron Bolt</x:v>
      </x:c>
      <x:c r="E812" s="23" t="str">
        <x:v>6MM x 3/4"</x:v>
      </x:c>
      <x:c r="F812" s="23" t="str">
        <x:v>N/A</x:v>
      </x:c>
      <x:c r="G812" s="23" t="str"/>
      <x:c r="H812" s="23" t="str">
        <x:v>N/A</x:v>
      </x:c>
      <x:c r="I812" s="23" t="str">
        <x:v>N/A</x:v>
      </x:c>
      <x:c r="J812" s="23" t="str">
        <x:v>Unknown Supplier</x:v>
      </x:c>
      <x:c r="K812" s="23" t="str"/>
      <x:c r="L812" s="26" t="str"/>
      <x:c r="M812" s="23" t="str">
        <x:v>Opening Balance</x:v>
      </x:c>
      <x:c r="N812" s="24" t="n">
        <x:v>46</x:v>
      </x:c>
      <x:c r="O812" s="23" t="str">
        <x:v>Kg</x:v>
      </x:c>
      <x:c r="P812" s="24" t="str"/>
      <x:c r="Q812" s="23" t="str"/>
      <x:c r="R812" s="23" t="str">
        <x:v>Source stock row(s): 143</x:v>
      </x:c>
      <x:c r="S812" s="25" t="n">
        <x:v>6</x:v>
      </x:c>
      <x:c r="T812" s="25" t="n">
        <x:f>IF(OR(N812="",S812=""),"",N812*S812)</x:f>
        <x:v>276</x:v>
      </x:c>
    </x:row>
    <x:row r="813" ht="21" customHeight="1">
      <x:c r="A813" s="23" t="n">
        <x:v>808</x:v>
      </x:c>
      <x:c r="B813" s="23" t="str">
        <x:v>Fasteners &amp; Fixings</x:v>
      </x:c>
      <x:c r="C813" s="23" t="str">
        <x:v>FAS-GIBOLT-0005</x:v>
      </x:c>
      <x:c r="D813" s="23" t="str">
        <x:v>Galvanized Iron Bolt</x:v>
      </x:c>
      <x:c r="E813" s="23" t="str">
        <x:v>8mm x 25mm</x:v>
      </x:c>
      <x:c r="F813" s="23" t="str">
        <x:v>N/A</x:v>
      </x:c>
      <x:c r="G813" s="23" t="str"/>
      <x:c r="H813" s="23" t="str">
        <x:v>N/A</x:v>
      </x:c>
      <x:c r="I813" s="23" t="str">
        <x:v>N/A</x:v>
      </x:c>
      <x:c r="J813" s="23" t="str">
        <x:v>Unknown Supplier</x:v>
      </x:c>
      <x:c r="K813" s="23" t="str"/>
      <x:c r="L813" s="26" t="str"/>
      <x:c r="M813" s="23" t="str">
        <x:v>Opening Balance</x:v>
      </x:c>
      <x:c r="N813" s="24" t="n">
        <x:v>40</x:v>
      </x:c>
      <x:c r="O813" s="23" t="str">
        <x:v>Kg</x:v>
      </x:c>
      <x:c r="P813" s="24" t="str"/>
      <x:c r="Q813" s="23" t="str"/>
      <x:c r="R813" s="23" t="str">
        <x:v>Source stock row(s): 140</x:v>
      </x:c>
      <x:c r="S813" s="25" t="n">
        <x:v>3.8</x:v>
      </x:c>
      <x:c r="T813" s="25" t="n">
        <x:f>IF(OR(N813="",S813=""),"",N813*S813)</x:f>
        <x:v>152</x:v>
      </x:c>
    </x:row>
    <x:row r="814" ht="21" customHeight="1">
      <x:c r="A814" s="23" t="n">
        <x:v>809</x:v>
      </x:c>
      <x:c r="B814" s="23" t="str">
        <x:v>Fasteners &amp; Fixings</x:v>
      </x:c>
      <x:c r="C814" s="23" t="str">
        <x:v>FAS-GIBOLT-0006</x:v>
      </x:c>
      <x:c r="D814" s="23" t="str">
        <x:v>Galvanized Iron Bolt</x:v>
      </x:c>
      <x:c r="E814" s="23" t="str">
        <x:v>8mm x 40mm</x:v>
      </x:c>
      <x:c r="F814" s="23" t="str">
        <x:v>N/A</x:v>
      </x:c>
      <x:c r="G814" s="23" t="str"/>
      <x:c r="H814" s="23" t="str">
        <x:v>N/A</x:v>
      </x:c>
      <x:c r="I814" s="23" t="str">
        <x:v>N/A</x:v>
      </x:c>
      <x:c r="J814" s="23" t="str">
        <x:v>Unknown Supplier</x:v>
      </x:c>
      <x:c r="K814" s="23" t="str"/>
      <x:c r="L814" s="26" t="str"/>
      <x:c r="M814" s="23" t="str">
        <x:v>Opening Balance</x:v>
      </x:c>
      <x:c r="N814" s="24" t="n">
        <x:v>35</x:v>
      </x:c>
      <x:c r="O814" s="23" t="str">
        <x:v>Kg</x:v>
      </x:c>
      <x:c r="P814" s="24" t="str"/>
      <x:c r="Q814" s="23" t="str"/>
      <x:c r="R814" s="23" t="str">
        <x:v>Source stock row(s): 139</x:v>
      </x:c>
      <x:c r="S814" s="25" t="n">
        <x:v>3.8</x:v>
      </x:c>
      <x:c r="T814" s="25" t="n">
        <x:f>IF(OR(N814="",S814=""),"",N814*S814)</x:f>
        <x:v>133</x:v>
      </x:c>
    </x:row>
    <x:row r="815" ht="21" customHeight="1">
      <x:c r="A815" s="23" t="n">
        <x:v>810</x:v>
      </x:c>
      <x:c r="B815" s="23" t="str">
        <x:v>Fasteners &amp; Fixings</x:v>
      </x:c>
      <x:c r="C815" s="23" t="str">
        <x:v>FAS-GINUT-0001</x:v>
      </x:c>
      <x:c r="D815" s="23" t="str">
        <x:v>Galvanized Iron Nut</x:v>
      </x:c>
      <x:c r="E815" s="23" t="str">
        <x:v>10mm</x:v>
      </x:c>
      <x:c r="F815" s="23" t="str">
        <x:v>N/A</x:v>
      </x:c>
      <x:c r="G815" s="23" t="str"/>
      <x:c r="H815" s="23" t="str">
        <x:v>N/A</x:v>
      </x:c>
      <x:c r="I815" s="23" t="str">
        <x:v>N/A</x:v>
      </x:c>
      <x:c r="J815" s="23" t="str">
        <x:v>Unknown Supplier</x:v>
      </x:c>
      <x:c r="K815" s="23" t="str"/>
      <x:c r="L815" s="26" t="str"/>
      <x:c r="M815" s="23" t="str">
        <x:v>Opening Balance</x:v>
      </x:c>
      <x:c r="N815" s="24" t="n">
        <x:v>37</x:v>
      </x:c>
      <x:c r="O815" s="23" t="str">
        <x:v>Kg</x:v>
      </x:c>
      <x:c r="P815" s="24" t="str"/>
      <x:c r="Q815" s="23" t="str"/>
      <x:c r="R815" s="23" t="str">
        <x:v>Source stock row(s): 137</x:v>
      </x:c>
      <x:c r="S815" s="25" t="n">
        <x:v>3.8</x:v>
      </x:c>
      <x:c r="T815" s="25" t="n">
        <x:f>IF(OR(N815="",S815=""),"",N815*S815)</x:f>
        <x:v>140.6</x:v>
      </x:c>
    </x:row>
    <x:row r="816" ht="21" customHeight="1">
      <x:c r="A816" s="23" t="n">
        <x:v>811</x:v>
      </x:c>
      <x:c r="B816" s="23" t="str">
        <x:v>Fasteners &amp; Fixings</x:v>
      </x:c>
      <x:c r="C816" s="23" t="str">
        <x:v>FAS-GINUT-0002</x:v>
      </x:c>
      <x:c r="D816" s="23" t="str">
        <x:v>Galvanized Iron Nut</x:v>
      </x:c>
      <x:c r="E816" s="23" t="str">
        <x:v>20mm</x:v>
      </x:c>
      <x:c r="F816" s="23" t="str">
        <x:v>N/A</x:v>
      </x:c>
      <x:c r="G816" s="23" t="str"/>
      <x:c r="H816" s="23" t="str">
        <x:v>N/A</x:v>
      </x:c>
      <x:c r="I816" s="23" t="str">
        <x:v>N/A</x:v>
      </x:c>
      <x:c r="J816" s="23" t="str">
        <x:v>Unknown Supplier</x:v>
      </x:c>
      <x:c r="K816" s="23" t="str"/>
      <x:c r="L816" s="26" t="str"/>
      <x:c r="M816" s="23" t="str">
        <x:v>Opening Balance</x:v>
      </x:c>
      <x:c r="N816" s="24" t="n">
        <x:v>100</x:v>
      </x:c>
      <x:c r="O816" s="23" t="str">
        <x:v>Nos</x:v>
      </x:c>
      <x:c r="P816" s="24" t="str"/>
      <x:c r="Q816" s="23" t="str"/>
      <x:c r="R816" s="23" t="str">
        <x:v>Source unit was blank; defaulted to Nos | Source stock row(s): 151; Source unit was blank; defaulted to Nos</x:v>
      </x:c>
      <x:c r="S816" s="25" t="str"/>
      <x:c r="T816" s="25" t="str">
        <x:f>IF(OR(N816="",S816=""),"",N816*S816)</x:f>
      </x:c>
    </x:row>
    <x:row r="817" ht="21" customHeight="1">
      <x:c r="A817" s="23" t="n">
        <x:v>812</x:v>
      </x:c>
      <x:c r="B817" s="23" t="str">
        <x:v>Fasteners &amp; Fixings</x:v>
      </x:c>
      <x:c r="C817" s="23" t="str">
        <x:v>FAS-GINUT-0003</x:v>
      </x:c>
      <x:c r="D817" s="23" t="str">
        <x:v>Galvanized Iron Nut</x:v>
      </x:c>
      <x:c r="E817" s="23" t="str">
        <x:v>25mm</x:v>
      </x:c>
      <x:c r="F817" s="23" t="str">
        <x:v>N/A</x:v>
      </x:c>
      <x:c r="G817" s="23" t="str"/>
      <x:c r="H817" s="23" t="str">
        <x:v>N/A</x:v>
      </x:c>
      <x:c r="I817" s="23" t="str">
        <x:v>N/A</x:v>
      </x:c>
      <x:c r="J817" s="23" t="str">
        <x:v>Unknown Supplier</x:v>
      </x:c>
      <x:c r="K817" s="23" t="str"/>
      <x:c r="L817" s="26" t="str"/>
      <x:c r="M817" s="23" t="str">
        <x:v>Opening Balance</x:v>
      </x:c>
      <x:c r="N817" s="24" t="n">
        <x:v>118</x:v>
      </x:c>
      <x:c r="O817" s="23" t="str">
        <x:v>Nos</x:v>
      </x:c>
      <x:c r="P817" s="24" t="str"/>
      <x:c r="Q817" s="23" t="str"/>
      <x:c r="R817" s="23" t="str">
        <x:v>Source unit was blank; defaulted to Nos | Source stock row(s): 150; Source unit was blank; defaulted to Nos</x:v>
      </x:c>
      <x:c r="S817" s="25" t="str"/>
      <x:c r="T817" s="25" t="str">
        <x:f>IF(OR(N817="",S817=""),"",N817*S817)</x:f>
      </x:c>
    </x:row>
    <x:row r="818" ht="21" customHeight="1">
      <x:c r="A818" s="23" t="n">
        <x:v>813</x:v>
      </x:c>
      <x:c r="B818" s="23" t="str">
        <x:v>Fasteners &amp; Fixings</x:v>
      </x:c>
      <x:c r="C818" s="23" t="str">
        <x:v>FAS-GINUT-0004</x:v>
      </x:c>
      <x:c r="D818" s="23" t="str">
        <x:v>Galvanized Iron Nut</x:v>
      </x:c>
      <x:c r="E818" s="23" t="str">
        <x:v>6mm</x:v>
      </x:c>
      <x:c r="F818" s="23" t="str">
        <x:v>N/A</x:v>
      </x:c>
      <x:c r="G818" s="23" t="str"/>
      <x:c r="H818" s="23" t="str">
        <x:v>N/A</x:v>
      </x:c>
      <x:c r="I818" s="23" t="str">
        <x:v>N/A</x:v>
      </x:c>
      <x:c r="J818" s="23" t="str">
        <x:v>Unknown Supplier</x:v>
      </x:c>
      <x:c r="K818" s="23" t="str"/>
      <x:c r="L818" s="26" t="str"/>
      <x:c r="M818" s="23" t="str">
        <x:v>Opening Balance</x:v>
      </x:c>
      <x:c r="N818" s="24" t="n">
        <x:v>28</x:v>
      </x:c>
      <x:c r="O818" s="23" t="str">
        <x:v>Kg</x:v>
      </x:c>
      <x:c r="P818" s="24" t="str"/>
      <x:c r="Q818" s="23" t="str"/>
      <x:c r="R818" s="23" t="str">
        <x:v>Source stock row(s): 145</x:v>
      </x:c>
      <x:c r="S818" s="25" t="n">
        <x:v>4.5</x:v>
      </x:c>
      <x:c r="T818" s="25" t="n">
        <x:f>IF(OR(N818="",S818=""),"",N818*S818)</x:f>
        <x:v>126</x:v>
      </x:c>
    </x:row>
    <x:row r="819" ht="21" customHeight="1">
      <x:c r="A819" s="23" t="n">
        <x:v>814</x:v>
      </x:c>
      <x:c r="B819" s="23" t="str">
        <x:v>Fasteners &amp; Fixings</x:v>
      </x:c>
      <x:c r="C819" s="23" t="str">
        <x:v>FAS-GINUT-0005</x:v>
      </x:c>
      <x:c r="D819" s="23" t="str">
        <x:v>Galvanized Iron Nut</x:v>
      </x:c>
      <x:c r="E819" s="23" t="str">
        <x:v>8mm</x:v>
      </x:c>
      <x:c r="F819" s="23" t="str">
        <x:v>N/A</x:v>
      </x:c>
      <x:c r="G819" s="23" t="str"/>
      <x:c r="H819" s="23" t="str">
        <x:v>N/A</x:v>
      </x:c>
      <x:c r="I819" s="23" t="str">
        <x:v>N/A</x:v>
      </x:c>
      <x:c r="J819" s="23" t="str">
        <x:v>Unknown Supplier</x:v>
      </x:c>
      <x:c r="K819" s="23" t="str"/>
      <x:c r="L819" s="26" t="str"/>
      <x:c r="M819" s="23" t="str">
        <x:v>Opening Balance</x:v>
      </x:c>
      <x:c r="N819" s="24" t="n">
        <x:v>63</x:v>
      </x:c>
      <x:c r="O819" s="23" t="str">
        <x:v>Kg</x:v>
      </x:c>
      <x:c r="P819" s="24" t="str"/>
      <x:c r="Q819" s="23" t="str"/>
      <x:c r="R819" s="23" t="str">
        <x:v>Source stock row(s): 141</x:v>
      </x:c>
      <x:c r="S819" s="25" t="n">
        <x:v>3.8</x:v>
      </x:c>
      <x:c r="T819" s="25" t="n">
        <x:f>IF(OR(N819="",S819=""),"",N819*S819)</x:f>
        <x:v>239.39999999999998</x:v>
      </x:c>
    </x:row>
    <x:row r="820" ht="21" customHeight="1">
      <x:c r="A820" s="23" t="n">
        <x:v>815</x:v>
      </x:c>
      <x:c r="B820" s="23" t="str">
        <x:v>Fasteners &amp; Fixings</x:v>
      </x:c>
      <x:c r="C820" s="23" t="str">
        <x:v>FAS-GIUNAN-0001</x:v>
      </x:c>
      <x:c r="D820" s="23" t="str">
        <x:v>Galvanized Iron Unifix Anchor</x:v>
      </x:c>
      <x:c r="E820" s="23" t="str">
        <x:v>12mm</x:v>
      </x:c>
      <x:c r="F820" s="23" t="str">
        <x:v>N/A</x:v>
      </x:c>
      <x:c r="G820" s="23" t="str"/>
      <x:c r="H820" s="23" t="str">
        <x:v>N/A</x:v>
      </x:c>
      <x:c r="I820" s="23" t="str">
        <x:v>N/A</x:v>
      </x:c>
      <x:c r="J820" s="23" t="str">
        <x:v>Unknown Supplier</x:v>
      </x:c>
      <x:c r="K820" s="23" t="str"/>
      <x:c r="L820" s="26" t="str"/>
      <x:c r="M820" s="23" t="str">
        <x:v>Opening Balance</x:v>
      </x:c>
      <x:c r="N820" s="24" t="n">
        <x:v>50</x:v>
      </x:c>
      <x:c r="O820" s="23" t="str">
        <x:v>Nos</x:v>
      </x:c>
      <x:c r="P820" s="24" t="str"/>
      <x:c r="Q820" s="23" t="str"/>
      <x:c r="R820" s="23" t="str">
        <x:v>Source stock row(s): 116</x:v>
      </x:c>
      <x:c r="S820" s="25" t="n">
        <x:v>0.1</x:v>
      </x:c>
      <x:c r="T820" s="25" t="n">
        <x:f>IF(OR(N820="",S820=""),"",N820*S820)</x:f>
        <x:v>5</x:v>
      </x:c>
    </x:row>
    <x:row r="821" ht="21" customHeight="1">
      <x:c r="A821" s="23" t="n">
        <x:v>816</x:v>
      </x:c>
      <x:c r="B821" s="23" t="str">
        <x:v>Fasteners &amp; Fixings</x:v>
      </x:c>
      <x:c r="C821" s="23" t="str">
        <x:v>FAS-GIUNAN-0002</x:v>
      </x:c>
      <x:c r="D821" s="23" t="str">
        <x:v>Galvanized Iron Unifix Anchor</x:v>
      </x:c>
      <x:c r="E821" s="23" t="str">
        <x:v>6mm</x:v>
      </x:c>
      <x:c r="F821" s="23" t="str">
        <x:v>N/A</x:v>
      </x:c>
      <x:c r="G821" s="23" t="str"/>
      <x:c r="H821" s="23" t="str">
        <x:v>N/A</x:v>
      </x:c>
      <x:c r="I821" s="23" t="str">
        <x:v>N/A</x:v>
      </x:c>
      <x:c r="J821" s="23" t="str">
        <x:v>Unknown Supplier</x:v>
      </x:c>
      <x:c r="K821" s="23" t="str"/>
      <x:c r="L821" s="26" t="str"/>
      <x:c r="M821" s="23" t="str">
        <x:v>Opening Balance</x:v>
      </x:c>
      <x:c r="N821" s="24" t="n">
        <x:v>103</x:v>
      </x:c>
      <x:c r="O821" s="23" t="str">
        <x:v>Nos</x:v>
      </x:c>
      <x:c r="P821" s="24" t="str"/>
      <x:c r="Q821" s="23" t="str"/>
      <x:c r="R821" s="23" t="str">
        <x:v>Source stock row(s): 114</x:v>
      </x:c>
      <x:c r="S821" s="25" t="n">
        <x:v>0.1</x:v>
      </x:c>
      <x:c r="T821" s="25" t="n">
        <x:f>IF(OR(N821="",S821=""),"",N821*S821)</x:f>
        <x:v>10.3</x:v>
      </x:c>
    </x:row>
    <x:row r="822" ht="21" customHeight="1">
      <x:c r="A822" s="23" t="n">
        <x:v>817</x:v>
      </x:c>
      <x:c r="B822" s="23" t="str">
        <x:v>Fasteners &amp; Fixings</x:v>
      </x:c>
      <x:c r="C822" s="23" t="str">
        <x:v>FAS-GIUNAN-0003</x:v>
      </x:c>
      <x:c r="D822" s="23" t="str">
        <x:v>Galvanized Iron Unifix Anchor</x:v>
      </x:c>
      <x:c r="E822" s="23" t="str">
        <x:v>8mm</x:v>
      </x:c>
      <x:c r="F822" s="23" t="str">
        <x:v>N/A</x:v>
      </x:c>
      <x:c r="G822" s="23" t="str"/>
      <x:c r="H822" s="23" t="str">
        <x:v>N/A</x:v>
      </x:c>
      <x:c r="I822" s="23" t="str">
        <x:v>N/A</x:v>
      </x:c>
      <x:c r="J822" s="23" t="str">
        <x:v>Unknown Supplier</x:v>
      </x:c>
      <x:c r="K822" s="23" t="str"/>
      <x:c r="L822" s="26" t="str"/>
      <x:c r="M822" s="23" t="str">
        <x:v>Opening Balance</x:v>
      </x:c>
      <x:c r="N822" s="24" t="n">
        <x:v>15</x:v>
      </x:c>
      <x:c r="O822" s="23" t="str">
        <x:v>Nos</x:v>
      </x:c>
      <x:c r="P822" s="24" t="str"/>
      <x:c r="Q822" s="23" t="str"/>
      <x:c r="R822" s="23" t="str">
        <x:v>Source stock row(s): 115</x:v>
      </x:c>
      <x:c r="S822" s="25" t="n">
        <x:v>0.1</x:v>
      </x:c>
      <x:c r="T822" s="25" t="n">
        <x:f>IF(OR(N822="",S822=""),"",N822*S822)</x:f>
        <x:v>1.5</x:v>
      </x:c>
    </x:row>
    <x:row r="823" ht="21" customHeight="1">
      <x:c r="A823" s="23" t="n">
        <x:v>818</x:v>
      </x:c>
      <x:c r="B823" s="23" t="str">
        <x:v>Fasteners &amp; Fixings</x:v>
      </x:c>
      <x:c r="C823" s="23" t="str">
        <x:v>FAS-GIWASH-0001</x:v>
      </x:c>
      <x:c r="D823" s="23" t="str">
        <x:v>Galvanized Iron Washer</x:v>
      </x:c>
      <x:c r="E823" s="23" t="str">
        <x:v>10mm x 20mm</x:v>
      </x:c>
      <x:c r="F823" s="23" t="str">
        <x:v>N/A</x:v>
      </x:c>
      <x:c r="G823" s="23" t="str"/>
      <x:c r="H823" s="23" t="str">
        <x:v>N/A</x:v>
      </x:c>
      <x:c r="I823" s="23" t="str">
        <x:v>N/A</x:v>
      </x:c>
      <x:c r="J823" s="23" t="str">
        <x:v>Unknown Supplier</x:v>
      </x:c>
      <x:c r="K823" s="23" t="str"/>
      <x:c r="L823" s="26" t="str"/>
      <x:c r="M823" s="23" t="str">
        <x:v>Opening Balance</x:v>
      </x:c>
      <x:c r="N823" s="24" t="n">
        <x:v>38</x:v>
      </x:c>
      <x:c r="O823" s="23" t="str">
        <x:v>Kg</x:v>
      </x:c>
      <x:c r="P823" s="24" t="str"/>
      <x:c r="Q823" s="23" t="str"/>
      <x:c r="R823" s="23" t="str">
        <x:v>Source stock row(s): 138</x:v>
      </x:c>
      <x:c r="S823" s="25" t="n">
        <x:v>4.75</x:v>
      </x:c>
      <x:c r="T823" s="25" t="n">
        <x:f>IF(OR(N823="",S823=""),"",N823*S823)</x:f>
        <x:v>180.5</x:v>
      </x:c>
    </x:row>
    <x:row r="824" ht="21" customHeight="1">
      <x:c r="A824" s="23" t="n">
        <x:v>819</x:v>
      </x:c>
      <x:c r="B824" s="23" t="str">
        <x:v>Fasteners &amp; Fixings</x:v>
      </x:c>
      <x:c r="C824" s="23" t="str">
        <x:v>FAS-GIWASH-0002</x:v>
      </x:c>
      <x:c r="D824" s="23" t="str">
        <x:v>Galvanized Iron Washer</x:v>
      </x:c>
      <x:c r="E824" s="23" t="str">
        <x:v>6mm x 16</x:v>
      </x:c>
      <x:c r="F824" s="23" t="str">
        <x:v>N/A</x:v>
      </x:c>
      <x:c r="G824" s="23" t="str"/>
      <x:c r="H824" s="23" t="str">
        <x:v>N/A</x:v>
      </x:c>
      <x:c r="I824" s="23" t="str">
        <x:v>N/A</x:v>
      </x:c>
      <x:c r="J824" s="23" t="str">
        <x:v>Unknown Supplier</x:v>
      </x:c>
      <x:c r="K824" s="23" t="str"/>
      <x:c r="L824" s="26" t="str"/>
      <x:c r="M824" s="23" t="str">
        <x:v>Opening Balance</x:v>
      </x:c>
      <x:c r="N824" s="24" t="n">
        <x:v>10</x:v>
      </x:c>
      <x:c r="O824" s="23" t="str">
        <x:v>Kg</x:v>
      </x:c>
      <x:c r="P824" s="24" t="str"/>
      <x:c r="Q824" s="23" t="str"/>
      <x:c r="R824" s="23" t="str">
        <x:v>Source stock row(s): 146</x:v>
      </x:c>
      <x:c r="S824" s="25" t="n">
        <x:v>4.75</x:v>
      </x:c>
      <x:c r="T824" s="25" t="n">
        <x:f>IF(OR(N824="",S824=""),"",N824*S824)</x:f>
        <x:v>47.5</x:v>
      </x:c>
    </x:row>
    <x:row r="825" ht="21" customHeight="1">
      <x:c r="A825" s="23" t="n">
        <x:v>820</x:v>
      </x:c>
      <x:c r="B825" s="23" t="str">
        <x:v>Fasteners &amp; Fixings</x:v>
      </x:c>
      <x:c r="C825" s="23" t="str">
        <x:v>FAS-GIWASH-0003</x:v>
      </x:c>
      <x:c r="D825" s="23" t="str">
        <x:v>Galvanized Iron Washer</x:v>
      </x:c>
      <x:c r="E825" s="23" t="str">
        <x:v>8 x 20mm</x:v>
      </x:c>
      <x:c r="F825" s="23" t="str">
        <x:v>N/A</x:v>
      </x:c>
      <x:c r="G825" s="23" t="str"/>
      <x:c r="H825" s="23" t="str">
        <x:v>N/A</x:v>
      </x:c>
      <x:c r="I825" s="23" t="str">
        <x:v>N/A</x:v>
      </x:c>
      <x:c r="J825" s="23" t="str">
        <x:v>Unknown Supplier</x:v>
      </x:c>
      <x:c r="K825" s="23" t="str"/>
      <x:c r="L825" s="26" t="str"/>
      <x:c r="M825" s="23" t="str">
        <x:v>Opening Balance</x:v>
      </x:c>
      <x:c r="N825" s="24" t="n">
        <x:v>21</x:v>
      </x:c>
      <x:c r="O825" s="23" t="str">
        <x:v>Kg</x:v>
      </x:c>
      <x:c r="P825" s="24" t="str"/>
      <x:c r="Q825" s="23" t="str"/>
      <x:c r="R825" s="23" t="str">
        <x:v>Source stock row(s): 142</x:v>
      </x:c>
      <x:c r="S825" s="25" t="n">
        <x:v>4.75</x:v>
      </x:c>
      <x:c r="T825" s="25" t="n">
        <x:f>IF(OR(N825="",S825=""),"",N825*S825)</x:f>
        <x:v>99.75</x:v>
      </x:c>
    </x:row>
    <x:row r="826" ht="21" customHeight="1">
      <x:c r="A826" s="23" t="n">
        <x:v>821</x:v>
      </x:c>
      <x:c r="B826" s="23" t="str">
        <x:v>Fasteners &amp; Fixings</x:v>
      </x:c>
      <x:c r="C826" s="23" t="str">
        <x:v>FAS-MSNUT-0001</x:v>
      </x:c>
      <x:c r="D826" s="23" t="str">
        <x:v>Mild Steel Nut</x:v>
      </x:c>
      <x:c r="E826" s="23" t="str">
        <x:v>24mm</x:v>
      </x:c>
      <x:c r="F826" s="23" t="str">
        <x:v>N/A</x:v>
      </x:c>
      <x:c r="G826" s="23" t="str"/>
      <x:c r="H826" s="23" t="str">
        <x:v>N/A</x:v>
      </x:c>
      <x:c r="I826" s="23" t="str">
        <x:v>N/A</x:v>
      </x:c>
      <x:c r="J826" s="23" t="str">
        <x:v>Unknown Supplier</x:v>
      </x:c>
      <x:c r="K826" s="23" t="str"/>
      <x:c r="L826" s="26" t="str"/>
      <x:c r="M826" s="23" t="str">
        <x:v>Opening Balance</x:v>
      </x:c>
      <x:c r="N826" s="24" t="n">
        <x:v>150</x:v>
      </x:c>
      <x:c r="O826" s="23" t="str">
        <x:v>Nos</x:v>
      </x:c>
      <x:c r="P826" s="24" t="str"/>
      <x:c r="Q826" s="23" t="str"/>
      <x:c r="R826" s="23" t="str">
        <x:v>Source stock row(s): 479</x:v>
      </x:c>
      <x:c r="S826" s="25" t="n">
        <x:v>1</x:v>
      </x:c>
      <x:c r="T826" s="25" t="n">
        <x:f>IF(OR(N826="",S826=""),"",N826*S826)</x:f>
        <x:v>150</x:v>
      </x:c>
    </x:row>
    <x:row r="827" ht="21" customHeight="1">
      <x:c r="A827" s="23" t="n">
        <x:v>822</x:v>
      </x:c>
      <x:c r="B827" s="23" t="str">
        <x:v>Fasteners &amp; Fixings</x:v>
      </x:c>
      <x:c r="C827" s="23" t="str">
        <x:v>FAS-MSWASH-0001</x:v>
      </x:c>
      <x:c r="D827" s="23" t="str">
        <x:v>Mild Steel Washer</x:v>
      </x:c>
      <x:c r="E827" s="23" t="str">
        <x:v>20 x 2mm</x:v>
      </x:c>
      <x:c r="F827" s="23" t="str">
        <x:v>N/A</x:v>
      </x:c>
      <x:c r="G827" s="23" t="str"/>
      <x:c r="H827" s="23" t="str">
        <x:v>N/A</x:v>
      </x:c>
      <x:c r="I827" s="23" t="str">
        <x:v>N/A</x:v>
      </x:c>
      <x:c r="J827" s="23" t="str">
        <x:v>Unknown Supplier</x:v>
      </x:c>
      <x:c r="K827" s="23" t="str"/>
      <x:c r="L827" s="26" t="str"/>
      <x:c r="M827" s="23" t="str">
        <x:v>Opening Balance</x:v>
      </x:c>
      <x:c r="N827" s="24" t="n">
        <x:v>147</x:v>
      </x:c>
      <x:c r="O827" s="23" t="str">
        <x:v>Nos</x:v>
      </x:c>
      <x:c r="P827" s="24" t="str"/>
      <x:c r="Q827" s="23" t="str"/>
      <x:c r="R827" s="23" t="str">
        <x:v>Source stock row(s): 496</x:v>
      </x:c>
      <x:c r="S827" s="25" t="n">
        <x:v>1</x:v>
      </x:c>
      <x:c r="T827" s="25" t="n">
        <x:f>IF(OR(N827="",S827=""),"",N827*S827)</x:f>
        <x:v>147</x:v>
      </x:c>
    </x:row>
    <x:row r="828" ht="21" customHeight="1">
      <x:c r="A828" s="23" t="n">
        <x:v>823</x:v>
      </x:c>
      <x:c r="B828" s="23" t="str">
        <x:v>Fasteners &amp; Fixings</x:v>
      </x:c>
      <x:c r="C828" s="23" t="str">
        <x:v>FAS-NUT-0001</x:v>
      </x:c>
      <x:c r="D828" s="23" t="str">
        <x:v>Nut</x:v>
      </x:c>
      <x:c r="E828" s="23" t="str">
        <x:v>M8</x:v>
      </x:c>
      <x:c r="F828" s="23" t="str">
        <x:v>N/A</x:v>
      </x:c>
      <x:c r="G828" s="23" t="str"/>
      <x:c r="H828" s="23" t="str">
        <x:v>Mupro</x:v>
      </x:c>
      <x:c r="I828" s="23" t="str">
        <x:v>N/A</x:v>
      </x:c>
      <x:c r="J828" s="23" t="str">
        <x:v>Unknown Supplier</x:v>
      </x:c>
      <x:c r="K828" s="23" t="str"/>
      <x:c r="L828" s="26" t="str"/>
      <x:c r="M828" s="23" t="str">
        <x:v>Opening Balance</x:v>
      </x:c>
      <x:c r="N828" s="24" t="n">
        <x:v>200</x:v>
      </x:c>
      <x:c r="O828" s="23" t="str">
        <x:v>Nos</x:v>
      </x:c>
      <x:c r="P828" s="24" t="str"/>
      <x:c r="Q828" s="23" t="str"/>
      <x:c r="R828" s="23" t="str">
        <x:v>Source stock row(s): 1284</x:v>
      </x:c>
      <x:c r="S828" s="25" t="n">
        <x:v>0.1</x:v>
      </x:c>
      <x:c r="T828" s="25" t="n">
        <x:f>IF(OR(N828="",S828=""),"",N828*S828)</x:f>
        <x:v>20</x:v>
      </x:c>
    </x:row>
    <x:row r="829" ht="21" customHeight="1">
      <x:c r="A829" s="23" t="n">
        <x:v>824</x:v>
      </x:c>
      <x:c r="B829" s="23" t="str">
        <x:v>Fasteners &amp; Fixings</x:v>
      </x:c>
      <x:c r="C829" s="23" t="str">
        <x:v>FAS-PVSTS-0001</x:v>
      </x:c>
      <x:c r="D829" s="23" t="str">
        <x:v>PVC Self-Tapping Screw</x:v>
      </x:c>
      <x:c r="E829" s="23" t="str">
        <x:v>1"</x:v>
      </x:c>
      <x:c r="F829" s="23" t="str">
        <x:v>N/A</x:v>
      </x:c>
      <x:c r="G829" s="23" t="str"/>
      <x:c r="H829" s="23" t="str">
        <x:v>N/A</x:v>
      </x:c>
      <x:c r="I829" s="23" t="str">
        <x:v>N/A</x:v>
      </x:c>
      <x:c r="J829" s="23" t="str">
        <x:v>Unknown Supplier</x:v>
      </x:c>
      <x:c r="K829" s="23" t="str"/>
      <x:c r="L829" s="26" t="str"/>
      <x:c r="M829" s="23" t="str">
        <x:v>Opening Balance</x:v>
      </x:c>
      <x:c r="N829" s="24" t="n">
        <x:v>1</x:v>
      </x:c>
      <x:c r="O829" s="23" t="str">
        <x:v>Pack</x:v>
      </x:c>
      <x:c r="P829" s="24" t="str"/>
      <x:c r="Q829" s="23" t="str"/>
      <x:c r="R829" s="23" t="str">
        <x:v>Source stock row(s): 147</x:v>
      </x:c>
      <x:c r="S829" s="25" t="str"/>
      <x:c r="T829" s="25" t="str">
        <x:f>IF(OR(N829="",S829=""),"",N829*S829)</x:f>
      </x:c>
    </x:row>
    <x:row r="830" ht="21" customHeight="1">
      <x:c r="A830" s="23" t="n">
        <x:v>825</x:v>
      </x:c>
      <x:c r="B830" s="23" t="str">
        <x:v>Fasteners &amp; Fixings</x:v>
      </x:c>
      <x:c r="C830" s="23" t="str">
        <x:v>FAS-SPNU-0001</x:v>
      </x:c>
      <x:c r="D830" s="23" t="str">
        <x:v>Spring Nut</x:v>
      </x:c>
      <x:c r="E830" s="23" t="str">
        <x:v>10mm</x:v>
      </x:c>
      <x:c r="F830" s="23" t="str">
        <x:v>N/A</x:v>
      </x:c>
      <x:c r="G830" s="23" t="str"/>
      <x:c r="H830" s="23" t="str">
        <x:v>N/A</x:v>
      </x:c>
      <x:c r="I830" s="23" t="str">
        <x:v>N/A</x:v>
      </x:c>
      <x:c r="J830" s="23" t="str">
        <x:v>Unknown Supplier</x:v>
      </x:c>
      <x:c r="K830" s="23" t="str"/>
      <x:c r="L830" s="26" t="str"/>
      <x:c r="M830" s="23" t="str">
        <x:v>Opening Balance</x:v>
      </x:c>
      <x:c r="N830" s="24" t="n">
        <x:v>578</x:v>
      </x:c>
      <x:c r="O830" s="23" t="str">
        <x:v>Nos</x:v>
      </x:c>
      <x:c r="P830" s="24" t="str"/>
      <x:c r="Q830" s="23" t="str"/>
      <x:c r="R830" s="23" t="str">
        <x:v>Source stock row(s): 121</x:v>
      </x:c>
      <x:c r="S830" s="25" t="n">
        <x:v>0.25</x:v>
      </x:c>
      <x:c r="T830" s="25" t="n">
        <x:f>IF(OR(N830="",S830=""),"",N830*S830)</x:f>
        <x:v>144.5</x:v>
      </x:c>
    </x:row>
    <x:row r="831" ht="21" customHeight="1">
      <x:c r="A831" s="23" t="n">
        <x:v>826</x:v>
      </x:c>
      <x:c r="B831" s="23" t="str">
        <x:v>Fasteners &amp; Fixings</x:v>
      </x:c>
      <x:c r="C831" s="23" t="str">
        <x:v>FAS-SPNU-0002</x:v>
      </x:c>
      <x:c r="D831" s="23" t="str">
        <x:v>Spring Nut</x:v>
      </x:c>
      <x:c r="E831" s="23" t="str">
        <x:v>6mm</x:v>
      </x:c>
      <x:c r="F831" s="23" t="str">
        <x:v>N/A</x:v>
      </x:c>
      <x:c r="G831" s="23" t="str"/>
      <x:c r="H831" s="23" t="str">
        <x:v>N/A</x:v>
      </x:c>
      <x:c r="I831" s="23" t="str">
        <x:v>N/A</x:v>
      </x:c>
      <x:c r="J831" s="23" t="str">
        <x:v>Unknown Supplier</x:v>
      </x:c>
      <x:c r="K831" s="23" t="str"/>
      <x:c r="L831" s="26" t="str"/>
      <x:c r="M831" s="23" t="str">
        <x:v>Opening Balance</x:v>
      </x:c>
      <x:c r="N831" s="24" t="n">
        <x:v>613</x:v>
      </x:c>
      <x:c r="O831" s="23" t="str">
        <x:v>Nos</x:v>
      </x:c>
      <x:c r="P831" s="24" t="str"/>
      <x:c r="Q831" s="23" t="str"/>
      <x:c r="R831" s="23" t="str">
        <x:v>Source stock row(s): 119</x:v>
      </x:c>
      <x:c r="S831" s="25" t="n">
        <x:v>0.21</x:v>
      </x:c>
      <x:c r="T831" s="25" t="n">
        <x:f>IF(OR(N831="",S831=""),"",N831*S831)</x:f>
        <x:v>128.73</x:v>
      </x:c>
    </x:row>
    <x:row r="832" ht="21" customHeight="1">
      <x:c r="A832" s="23" t="n">
        <x:v>827</x:v>
      </x:c>
      <x:c r="B832" s="23" t="str">
        <x:v>Fasteners &amp; Fixings</x:v>
      </x:c>
      <x:c r="C832" s="23" t="str">
        <x:v>FAS-SPNU-0003</x:v>
      </x:c>
      <x:c r="D832" s="23" t="str">
        <x:v>Spring Nut</x:v>
      </x:c>
      <x:c r="E832" s="23" t="str">
        <x:v>8mm</x:v>
      </x:c>
      <x:c r="F832" s="23" t="str">
        <x:v>N/A</x:v>
      </x:c>
      <x:c r="G832" s="23" t="str"/>
      <x:c r="H832" s="23" t="str">
        <x:v>N/A</x:v>
      </x:c>
      <x:c r="I832" s="23" t="str">
        <x:v>N/A</x:v>
      </x:c>
      <x:c r="J832" s="23" t="str">
        <x:v>Unknown Supplier</x:v>
      </x:c>
      <x:c r="K832" s="23" t="str"/>
      <x:c r="L832" s="26" t="str"/>
      <x:c r="M832" s="23" t="str">
        <x:v>Opening Balance</x:v>
      </x:c>
      <x:c r="N832" s="24" t="n">
        <x:v>500</x:v>
      </x:c>
      <x:c r="O832" s="23" t="str">
        <x:v>Nos</x:v>
      </x:c>
      <x:c r="P832" s="24" t="str"/>
      <x:c r="Q832" s="23" t="str"/>
      <x:c r="R832" s="23" t="str">
        <x:v>Source stock row(s): 120</x:v>
      </x:c>
      <x:c r="S832" s="25" t="n">
        <x:v>0.22</x:v>
      </x:c>
      <x:c r="T832" s="25" t="n">
        <x:f>IF(OR(N832="",S832=""),"",N832*S832)</x:f>
        <x:v>110</x:v>
      </x:c>
    </x:row>
    <x:row r="833" ht="21" customHeight="1">
      <x:c r="A833" s="23" t="n">
        <x:v>828</x:v>
      </x:c>
      <x:c r="B833" s="23" t="str">
        <x:v>Fasteners &amp; Fixings</x:v>
      </x:c>
      <x:c r="C833" s="23" t="str">
        <x:v>FAS-UNAN-0001</x:v>
      </x:c>
      <x:c r="D833" s="23" t="str">
        <x:v>Unifix Anchor</x:v>
      </x:c>
      <x:c r="E833" s="23" t="str">
        <x:v>10 x 25</x:v>
      </x:c>
      <x:c r="F833" s="23" t="str">
        <x:v>N/A</x:v>
      </x:c>
      <x:c r="G833" s="23" t="str"/>
      <x:c r="H833" s="23" t="str">
        <x:v>Würth</x:v>
      </x:c>
      <x:c r="I833" s="23" t="str">
        <x:v>N/A</x:v>
      </x:c>
      <x:c r="J833" s="23" t="str">
        <x:v>Unknown Supplier</x:v>
      </x:c>
      <x:c r="K833" s="23" t="str"/>
      <x:c r="L833" s="26" t="str"/>
      <x:c r="M833" s="23" t="str">
        <x:v>Opening Balance</x:v>
      </x:c>
      <x:c r="N833" s="24" t="n">
        <x:v>500</x:v>
      </x:c>
      <x:c r="O833" s="23" t="str">
        <x:v>Nos</x:v>
      </x:c>
      <x:c r="P833" s="24" t="str"/>
      <x:c r="Q833" s="23" t="str"/>
      <x:c r="R833" s="23" t="str">
        <x:v>P/B-50 | Source stock row(s): 110</x:v>
      </x:c>
      <x:c r="S833" s="25" t="n">
        <x:v>0.28</x:v>
      </x:c>
      <x:c r="T833" s="25" t="n">
        <x:f>IF(OR(N833="",S833=""),"",N833*S833)</x:f>
        <x:v>140</x:v>
      </x:c>
    </x:row>
    <x:row r="834" ht="21" customHeight="1">
      <x:c r="A834" s="23" t="n">
        <x:v>829</x:v>
      </x:c>
      <x:c r="B834" s="23" t="str">
        <x:v>Fasteners &amp; Fixings</x:v>
      </x:c>
      <x:c r="C834" s="23" t="str">
        <x:v>FAS-UNAN-0002</x:v>
      </x:c>
      <x:c r="D834" s="23" t="str">
        <x:v>Unifix Anchor</x:v>
      </x:c>
      <x:c r="E834" s="23" t="str">
        <x:v>10 x 40</x:v>
      </x:c>
      <x:c r="F834" s="23" t="str">
        <x:v>N/A</x:v>
      </x:c>
      <x:c r="G834" s="23" t="str"/>
      <x:c r="H834" s="23" t="str">
        <x:v>Hilti</x:v>
      </x:c>
      <x:c r="I834" s="23" t="str">
        <x:v>N/A</x:v>
      </x:c>
      <x:c r="J834" s="23" t="str">
        <x:v>Unknown Supplier</x:v>
      </x:c>
      <x:c r="K834" s="23" t="str"/>
      <x:c r="L834" s="26" t="str"/>
      <x:c r="M834" s="23" t="str">
        <x:v>Opening Balance</x:v>
      </x:c>
      <x:c r="N834" s="24" t="n">
        <x:v>50</x:v>
      </x:c>
      <x:c r="O834" s="23" t="str">
        <x:v>Nos</x:v>
      </x:c>
      <x:c r="P834" s="24" t="str"/>
      <x:c r="Q834" s="23" t="str"/>
      <x:c r="R834" s="23" t="str">
        <x:v>Source stock row(s): 112</x:v>
      </x:c>
      <x:c r="S834" s="25" t="n">
        <x:v>0.65</x:v>
      </x:c>
      <x:c r="T834" s="25" t="n">
        <x:f>IF(OR(N834="",S834=""),"",N834*S834)</x:f>
        <x:v>32.5</x:v>
      </x:c>
    </x:row>
    <x:row r="835" ht="21" customHeight="1">
      <x:c r="A835" s="23" t="n">
        <x:v>830</x:v>
      </x:c>
      <x:c r="B835" s="23" t="str">
        <x:v>Fasteners &amp; Fixings</x:v>
      </x:c>
      <x:c r="C835" s="23" t="str">
        <x:v>FAS-UNAN-0003</x:v>
      </x:c>
      <x:c r="D835" s="23" t="str">
        <x:v>Unifix Anchor</x:v>
      </x:c>
      <x:c r="E835" s="23" t="str">
        <x:v>10 x 40</x:v>
      </x:c>
      <x:c r="F835" s="23" t="str">
        <x:v>N/A</x:v>
      </x:c>
      <x:c r="G835" s="23" t="str"/>
      <x:c r="H835" s="23" t="str">
        <x:v>Würth</x:v>
      </x:c>
      <x:c r="I835" s="23" t="str">
        <x:v>N/A</x:v>
      </x:c>
      <x:c r="J835" s="23" t="str">
        <x:v>Unknown Supplier</x:v>
      </x:c>
      <x:c r="K835" s="23" t="str"/>
      <x:c r="L835" s="26" t="str"/>
      <x:c r="M835" s="23" t="str">
        <x:v>Opening Balance</x:v>
      </x:c>
      <x:c r="N835" s="24" t="n">
        <x:v>669</x:v>
      </x:c>
      <x:c r="O835" s="23" t="str">
        <x:v>Nos</x:v>
      </x:c>
      <x:c r="P835" s="24" t="str"/>
      <x:c r="Q835" s="23" t="str"/>
      <x:c r="R835" s="23" t="str">
        <x:v>P/B-50 | Source stock row(s): 109</x:v>
      </x:c>
      <x:c r="S835" s="25" t="n">
        <x:v>0.35</x:v>
      </x:c>
      <x:c r="T835" s="25" t="n">
        <x:f>IF(OR(N835="",S835=""),"",N835*S835)</x:f>
        <x:v>234.14999999999998</x:v>
      </x:c>
    </x:row>
    <x:row r="836" ht="21" customHeight="1">
      <x:c r="A836" s="23" t="n">
        <x:v>831</x:v>
      </x:c>
      <x:c r="B836" s="23" t="str">
        <x:v>Fasteners &amp; Fixings</x:v>
      </x:c>
      <x:c r="C836" s="23" t="str">
        <x:v>FAS-UNAN-0004</x:v>
      </x:c>
      <x:c r="D836" s="23" t="str">
        <x:v>Unifix Anchor</x:v>
      </x:c>
      <x:c r="E836" s="23" t="str">
        <x:v>6mm</x:v>
      </x:c>
      <x:c r="F836" s="23" t="str">
        <x:v>N/A</x:v>
      </x:c>
      <x:c r="G836" s="23" t="str"/>
      <x:c r="H836" s="23" t="str">
        <x:v>Hilti</x:v>
      </x:c>
      <x:c r="I836" s="23" t="str">
        <x:v>N/A</x:v>
      </x:c>
      <x:c r="J836" s="23" t="str">
        <x:v>Unknown Supplier</x:v>
      </x:c>
      <x:c r="K836" s="23" t="str"/>
      <x:c r="L836" s="26" t="str"/>
      <x:c r="M836" s="23" t="str">
        <x:v>Opening Balance</x:v>
      </x:c>
      <x:c r="N836" s="24" t="n">
        <x:v>46</x:v>
      </x:c>
      <x:c r="O836" s="23" t="str">
        <x:v>Nos</x:v>
      </x:c>
      <x:c r="P836" s="24" t="str"/>
      <x:c r="Q836" s="23" t="str"/>
      <x:c r="R836" s="23" t="str">
        <x:v>Source stock row(s): 113</x:v>
      </x:c>
      <x:c r="S836" s="25" t="n">
        <x:v>0.1</x:v>
      </x:c>
      <x:c r="T836" s="25" t="n">
        <x:f>IF(OR(N836="",S836=""),"",N836*S836)</x:f>
        <x:v>4.6000000000000005</x:v>
      </x:c>
    </x:row>
    <x:row r="837" ht="21" customHeight="1">
      <x:c r="A837" s="23" t="n">
        <x:v>832</x:v>
      </x:c>
      <x:c r="B837" s="23" t="str">
        <x:v>Fasteners &amp; Fixings</x:v>
      </x:c>
      <x:c r="C837" s="23" t="str">
        <x:v>FAS-UNAN-0005</x:v>
      </x:c>
      <x:c r="D837" s="23" t="str">
        <x:v>Unifix Anchor</x:v>
      </x:c>
      <x:c r="E837" s="23" t="str">
        <x:v>8 x 30</x:v>
      </x:c>
      <x:c r="F837" s="23" t="str">
        <x:v>N/A</x:v>
      </x:c>
      <x:c r="G837" s="23" t="str"/>
      <x:c r="H837" s="23" t="str">
        <x:v>Würth</x:v>
      </x:c>
      <x:c r="I837" s="23" t="str">
        <x:v>N/A</x:v>
      </x:c>
      <x:c r="J837" s="23" t="str">
        <x:v>Unknown Supplier</x:v>
      </x:c>
      <x:c r="K837" s="23" t="str"/>
      <x:c r="L837" s="26" t="str"/>
      <x:c r="M837" s="23" t="str">
        <x:v>Opening Balance</x:v>
      </x:c>
      <x:c r="N837" s="24" t="n">
        <x:v>750</x:v>
      </x:c>
      <x:c r="O837" s="23" t="str">
        <x:v>Nos</x:v>
      </x:c>
      <x:c r="P837" s="24" t="str"/>
      <x:c r="Q837" s="23" t="str"/>
      <x:c r="R837" s="23" t="str">
        <x:v>P/B-100 | Source stock row(s): 111</x:v>
      </x:c>
      <x:c r="S837" s="25" t="n">
        <x:v>0.28</x:v>
      </x:c>
      <x:c r="T837" s="25" t="n">
        <x:f>IF(OR(N837="",S837=""),"",N837*S837)</x:f>
        <x:v>210.00000000000003</x:v>
      </x:c>
    </x:row>
    <x:row r="838" ht="21" customHeight="1">
      <x:c r="A838" s="23" t="n">
        <x:v>833</x:v>
      </x:c>
      <x:c r="B838" s="23" t="str">
        <x:v>Fasteners &amp; Fixings</x:v>
      </x:c>
      <x:c r="C838" s="23" t="str">
        <x:v>FAS-WASH-0001</x:v>
      </x:c>
      <x:c r="D838" s="23" t="str">
        <x:v>Washer</x:v>
      </x:c>
      <x:c r="E838" s="23" t="str">
        <x:v>16mm</x:v>
      </x:c>
      <x:c r="F838" s="23" t="str">
        <x:v>N/A</x:v>
      </x:c>
      <x:c r="G838" s="23" t="str"/>
      <x:c r="H838" s="23" t="str">
        <x:v>N/A</x:v>
      </x:c>
      <x:c r="I838" s="23" t="str">
        <x:v>N/A</x:v>
      </x:c>
      <x:c r="J838" s="23" t="str">
        <x:v>Unknown Supplier</x:v>
      </x:c>
      <x:c r="K838" s="23" t="str"/>
      <x:c r="L838" s="26" t="str"/>
      <x:c r="M838" s="23" t="str">
        <x:v>Opening Balance</x:v>
      </x:c>
      <x:c r="N838" s="24" t="n">
        <x:v>1400</x:v>
      </x:c>
      <x:c r="O838" s="23" t="str">
        <x:v>Nos</x:v>
      </x:c>
      <x:c r="P838" s="24" t="str"/>
      <x:c r="Q838" s="23" t="str"/>
      <x:c r="R838" s="23" t="str">
        <x:v>Source stock row(s): 1285</x:v>
      </x:c>
      <x:c r="S838" s="25" t="n">
        <x:v>0.1</x:v>
      </x:c>
      <x:c r="T838" s="25" t="n">
        <x:f>IF(OR(N838="",S838=""),"",N838*S838)</x:f>
        <x:v>140</x:v>
      </x:c>
    </x:row>
    <x:row r="839" ht="21" customHeight="1">
      <x:c r="A839" s="23" t="n">
        <x:v>834</x:v>
      </x:c>
      <x:c r="B839" s="23" t="str">
        <x:v>Filters</x:v>
      </x:c>
      <x:c r="C839" s="23" t="str">
        <x:v>FLT-ALFL-0001</x:v>
      </x:c>
      <x:c r="D839" s="23" t="str">
        <x:v>Aluminium Air Filter</x:v>
      </x:c>
      <x:c r="E839" s="23" t="str">
        <x:v>1130 x 330 x 45</x:v>
      </x:c>
      <x:c r="F839" s="23" t="str">
        <x:v>N/A</x:v>
      </x:c>
      <x:c r="G839" s="23" t="str"/>
      <x:c r="H839" s="23" t="str">
        <x:v>N/A</x:v>
      </x:c>
      <x:c r="I839" s="23" t="str">
        <x:v>N/A</x:v>
      </x:c>
      <x:c r="J839" s="23" t="str">
        <x:v>Unknown Supplier</x:v>
      </x:c>
      <x:c r="K839" s="23" t="str"/>
      <x:c r="L839" s="26" t="str"/>
      <x:c r="M839" s="23" t="str">
        <x:v>Opening Balance</x:v>
      </x:c>
      <x:c r="N839" s="24" t="n">
        <x:v>2</x:v>
      </x:c>
      <x:c r="O839" s="23" t="str">
        <x:v>Nos</x:v>
      </x:c>
      <x:c r="P839" s="24" t="str"/>
      <x:c r="Q839" s="23" t="str"/>
      <x:c r="R839" s="23" t="str">
        <x:v>Source stock row(s): 920</x:v>
      </x:c>
      <x:c r="S839" s="25" t="n">
        <x:v>1</x:v>
      </x:c>
      <x:c r="T839" s="25" t="n">
        <x:f>IF(OR(N839="",S839=""),"",N839*S839)</x:f>
        <x:v>2</x:v>
      </x:c>
    </x:row>
    <x:row r="840" ht="21" customHeight="1">
      <x:c r="A840" s="23" t="n">
        <x:v>835</x:v>
      </x:c>
      <x:c r="B840" s="23" t="str">
        <x:v>Filters</x:v>
      </x:c>
      <x:c r="C840" s="23" t="str">
        <x:v>FLT-ALFL-0002</x:v>
      </x:c>
      <x:c r="D840" s="23" t="str">
        <x:v>Aluminium Air Filter</x:v>
      </x:c>
      <x:c r="E840" s="23" t="str">
        <x:v>1150 x 330 x 45</x:v>
      </x:c>
      <x:c r="F840" s="23" t="str">
        <x:v>N/A</x:v>
      </x:c>
      <x:c r="G840" s="23" t="str"/>
      <x:c r="H840" s="23" t="str">
        <x:v>N/A</x:v>
      </x:c>
      <x:c r="I840" s="23" t="str">
        <x:v>N/A</x:v>
      </x:c>
      <x:c r="J840" s="23" t="str">
        <x:v>Unknown Supplier</x:v>
      </x:c>
      <x:c r="K840" s="23" t="str"/>
      <x:c r="L840" s="26" t="str"/>
      <x:c r="M840" s="23" t="str">
        <x:v>Opening Balance</x:v>
      </x:c>
      <x:c r="N840" s="24" t="n">
        <x:v>1</x:v>
      </x:c>
      <x:c r="O840" s="23" t="str">
        <x:v>Nos</x:v>
      </x:c>
      <x:c r="P840" s="24" t="str"/>
      <x:c r="Q840" s="23" t="str"/>
      <x:c r="R840" s="23" t="str">
        <x:v>Source stock row(s): 915</x:v>
      </x:c>
      <x:c r="S840" s="25" t="n">
        <x:v>1</x:v>
      </x:c>
      <x:c r="T840" s="25" t="n">
        <x:f>IF(OR(N840="",S840=""),"",N840*S840)</x:f>
        <x:v>1</x:v>
      </x:c>
    </x:row>
    <x:row r="841" ht="21" customHeight="1">
      <x:c r="A841" s="23" t="n">
        <x:v>836</x:v>
      </x:c>
      <x:c r="B841" s="23" t="str">
        <x:v>Filters</x:v>
      </x:c>
      <x:c r="C841" s="23" t="str">
        <x:v>FLT-ALFL-0003</x:v>
      </x:c>
      <x:c r="D841" s="23" t="str">
        <x:v>Aluminium Air Filter</x:v>
      </x:c>
      <x:c r="E841" s="23" t="str">
        <x:v>1180 x 430 x 50</x:v>
      </x:c>
      <x:c r="F841" s="23" t="str">
        <x:v>N/A</x:v>
      </x:c>
      <x:c r="G841" s="23" t="str"/>
      <x:c r="H841" s="23" t="str">
        <x:v>N/A</x:v>
      </x:c>
      <x:c r="I841" s="23" t="str">
        <x:v>N/A</x:v>
      </x:c>
      <x:c r="J841" s="23" t="str">
        <x:v>Unknown Supplier</x:v>
      </x:c>
      <x:c r="K841" s="23" t="str"/>
      <x:c r="L841" s="26" t="str"/>
      <x:c r="M841" s="23" t="str">
        <x:v>Opening Balance</x:v>
      </x:c>
      <x:c r="N841" s="24" t="n">
        <x:v>1</x:v>
      </x:c>
      <x:c r="O841" s="23" t="str">
        <x:v>Nos</x:v>
      </x:c>
      <x:c r="P841" s="24" t="str"/>
      <x:c r="Q841" s="23" t="str"/>
      <x:c r="R841" s="23" t="str">
        <x:v>Source stock row(s): 919</x:v>
      </x:c>
      <x:c r="S841" s="25" t="n">
        <x:v>1</x:v>
      </x:c>
      <x:c r="T841" s="25" t="n">
        <x:f>IF(OR(N841="",S841=""),"",N841*S841)</x:f>
        <x:v>1</x:v>
      </x:c>
    </x:row>
    <x:row r="842" ht="21" customHeight="1">
      <x:c r="A842" s="23" t="n">
        <x:v>837</x:v>
      </x:c>
      <x:c r="B842" s="23" t="str">
        <x:v>Filters</x:v>
      </x:c>
      <x:c r="C842" s="23" t="str">
        <x:v>FLT-ALFL-0004</x:v>
      </x:c>
      <x:c r="D842" s="23" t="str">
        <x:v>Aluminium Air Filter</x:v>
      </x:c>
      <x:c r="E842" s="23" t="str">
        <x:v>287 x 518 x 4.5</x:v>
      </x:c>
      <x:c r="F842" s="23" t="str">
        <x:v>N/A</x:v>
      </x:c>
      <x:c r="G842" s="23" t="str"/>
      <x:c r="H842" s="23" t="str">
        <x:v>Excell</x:v>
      </x:c>
      <x:c r="I842" s="23" t="str">
        <x:v>N/A</x:v>
      </x:c>
      <x:c r="J842" s="23" t="str">
        <x:v>Unknown Supplier</x:v>
      </x:c>
      <x:c r="K842" s="23" t="str"/>
      <x:c r="L842" s="26" t="str"/>
      <x:c r="M842" s="23" t="str">
        <x:v>Opening Balance</x:v>
      </x:c>
      <x:c r="N842" s="24" t="n">
        <x:v>30</x:v>
      </x:c>
      <x:c r="O842" s="23" t="str">
        <x:v>Nos</x:v>
      </x:c>
      <x:c r="P842" s="24" t="str"/>
      <x:c r="Q842" s="23" t="str"/>
      <x:c r="R842" s="23" t="str">
        <x:v>Source quantity breakdown: 19 + 11 = 30 | Source stock row(s): 1209</x:v>
      </x:c>
      <x:c r="S842" s="25" t="n">
        <x:v>1</x:v>
      </x:c>
      <x:c r="T842" s="25" t="n">
        <x:f>IF(OR(N842="",S842=""),"",N842*S842)</x:f>
        <x:v>30</x:v>
      </x:c>
    </x:row>
    <x:row r="843" ht="21" customHeight="1">
      <x:c r="A843" s="23" t="n">
        <x:v>838</x:v>
      </x:c>
      <x:c r="B843" s="23" t="str">
        <x:v>Filters</x:v>
      </x:c>
      <x:c r="C843" s="23" t="str">
        <x:v>FLT-ALFL-0005</x:v>
      </x:c>
      <x:c r="D843" s="23" t="str">
        <x:v>Aluminium Air Filter</x:v>
      </x:c>
      <x:c r="E843" s="23" t="str">
        <x:v>440 x 400 x 50</x:v>
      </x:c>
      <x:c r="F843" s="23" t="str">
        <x:v>N/A</x:v>
      </x:c>
      <x:c r="G843" s="23" t="str"/>
      <x:c r="H843" s="23" t="str">
        <x:v>N/A</x:v>
      </x:c>
      <x:c r="I843" s="23" t="str">
        <x:v>N/A</x:v>
      </x:c>
      <x:c r="J843" s="23" t="str">
        <x:v>Unknown Supplier</x:v>
      </x:c>
      <x:c r="K843" s="23" t="str"/>
      <x:c r="L843" s="26" t="str"/>
      <x:c r="M843" s="23" t="str">
        <x:v>Opening Balance</x:v>
      </x:c>
      <x:c r="N843" s="24" t="n">
        <x:v>2</x:v>
      </x:c>
      <x:c r="O843" s="23" t="str">
        <x:v>Nos</x:v>
      </x:c>
      <x:c r="P843" s="24" t="str"/>
      <x:c r="Q843" s="23" t="str"/>
      <x:c r="R843" s="23" t="str">
        <x:v>Source stock row(s): 914</x:v>
      </x:c>
      <x:c r="S843" s="25" t="n">
        <x:v>1</x:v>
      </x:c>
      <x:c r="T843" s="25" t="n">
        <x:f>IF(OR(N843="",S843=""),"",N843*S843)</x:f>
        <x:v>2</x:v>
      </x:c>
    </x:row>
    <x:row r="844" ht="21" customHeight="1">
      <x:c r="A844" s="23" t="n">
        <x:v>839</x:v>
      </x:c>
      <x:c r="B844" s="23" t="str">
        <x:v>Filters</x:v>
      </x:c>
      <x:c r="C844" s="23" t="str">
        <x:v>FLT-ALFL-0006</x:v>
      </x:c>
      <x:c r="D844" s="23" t="str">
        <x:v>Aluminium Air Filter</x:v>
      </x:c>
      <x:c r="E844" s="23" t="str">
        <x:v>475 x 475 x 20</x:v>
      </x:c>
      <x:c r="F844" s="23" t="str">
        <x:v>N/A</x:v>
      </x:c>
      <x:c r="G844" s="23" t="str"/>
      <x:c r="H844" s="23" t="str">
        <x:v>N/A</x:v>
      </x:c>
      <x:c r="I844" s="23" t="str">
        <x:v>N/A</x:v>
      </x:c>
      <x:c r="J844" s="23" t="str">
        <x:v>Unknown Supplier</x:v>
      </x:c>
      <x:c r="K844" s="23" t="str"/>
      <x:c r="L844" s="26" t="str"/>
      <x:c r="M844" s="23" t="str">
        <x:v>Opening Balance</x:v>
      </x:c>
      <x:c r="N844" s="24" t="n">
        <x:v>52</x:v>
      </x:c>
      <x:c r="O844" s="23" t="str">
        <x:v>Nos</x:v>
      </x:c>
      <x:c r="P844" s="24" t="str"/>
      <x:c r="Q844" s="23" t="str"/>
      <x:c r="R844" s="23" t="str">
        <x:v>Source stock row(s): 904</x:v>
      </x:c>
      <x:c r="S844" s="25" t="n">
        <x:v>1</x:v>
      </x:c>
      <x:c r="T844" s="25" t="n">
        <x:f>IF(OR(N844="",S844=""),"",N844*S844)</x:f>
        <x:v>52</x:v>
      </x:c>
    </x:row>
    <x:row r="845" ht="21" customHeight="1">
      <x:c r="A845" s="23" t="n">
        <x:v>840</x:v>
      </x:c>
      <x:c r="B845" s="23" t="str">
        <x:v>Filters</x:v>
      </x:c>
      <x:c r="C845" s="23" t="str">
        <x:v>FLT-ALFL-0007</x:v>
      </x:c>
      <x:c r="D845" s="23" t="str">
        <x:v>Aluminium Air Filter</x:v>
      </x:c>
      <x:c r="E845" s="23" t="str">
        <x:v>480 x 625 x 45</x:v>
      </x:c>
      <x:c r="F845" s="23" t="str">
        <x:v>N/A</x:v>
      </x:c>
      <x:c r="G845" s="23" t="str"/>
      <x:c r="H845" s="23" t="str">
        <x:v>N/A</x:v>
      </x:c>
      <x:c r="I845" s="23" t="str">
        <x:v>N/A</x:v>
      </x:c>
      <x:c r="J845" s="23" t="str">
        <x:v>Unknown Supplier</x:v>
      </x:c>
      <x:c r="K845" s="23" t="str"/>
      <x:c r="L845" s="26" t="str"/>
      <x:c r="M845" s="23" t="str">
        <x:v>Opening Balance</x:v>
      </x:c>
      <x:c r="N845" s="24" t="n">
        <x:v>1</x:v>
      </x:c>
      <x:c r="O845" s="23" t="str">
        <x:v>Nos</x:v>
      </x:c>
      <x:c r="P845" s="24" t="str"/>
      <x:c r="Q845" s="23" t="str"/>
      <x:c r="R845" s="23" t="str">
        <x:v>Source stock row(s): 910</x:v>
      </x:c>
      <x:c r="S845" s="25" t="n">
        <x:v>1</x:v>
      </x:c>
      <x:c r="T845" s="25" t="n">
        <x:f>IF(OR(N845="",S845=""),"",N845*S845)</x:f>
        <x:v>1</x:v>
      </x:c>
    </x:row>
    <x:row r="846" ht="21" customHeight="1">
      <x:c r="A846" s="23" t="n">
        <x:v>841</x:v>
      </x:c>
      <x:c r="B846" s="23" t="str">
        <x:v>Filters</x:v>
      </x:c>
      <x:c r="C846" s="23" t="str">
        <x:v>FLT-ALFL-0008</x:v>
      </x:c>
      <x:c r="D846" s="23" t="str">
        <x:v>Aluminium Air Filter</x:v>
      </x:c>
      <x:c r="E846" s="23" t="str">
        <x:v>520 x 290 x 45mm</x:v>
      </x:c>
      <x:c r="F846" s="23" t="str">
        <x:v>N/A</x:v>
      </x:c>
      <x:c r="G846" s="23" t="str"/>
      <x:c r="H846" s="23" t="str">
        <x:v>N/A</x:v>
      </x:c>
      <x:c r="I846" s="23" t="str">
        <x:v>N/A</x:v>
      </x:c>
      <x:c r="J846" s="23" t="str">
        <x:v>Unknown Supplier</x:v>
      </x:c>
      <x:c r="K846" s="23" t="str"/>
      <x:c r="L846" s="26" t="str"/>
      <x:c r="M846" s="23" t="str">
        <x:v>Opening Balance</x:v>
      </x:c>
      <x:c r="N846" s="24" t="n">
        <x:v>1</x:v>
      </x:c>
      <x:c r="O846" s="23" t="str">
        <x:v>Nos</x:v>
      </x:c>
      <x:c r="P846" s="24" t="str"/>
      <x:c r="Q846" s="23" t="str"/>
      <x:c r="R846" s="23" t="str">
        <x:v>Source stock row(s): 1207</x:v>
      </x:c>
      <x:c r="S846" s="25" t="n">
        <x:v>1</x:v>
      </x:c>
      <x:c r="T846" s="25" t="n">
        <x:f>IF(OR(N846="",S846=""),"",N846*S846)</x:f>
        <x:v>1</x:v>
      </x:c>
    </x:row>
    <x:row r="847" ht="21" customHeight="1">
      <x:c r="A847" s="23" t="n">
        <x:v>842</x:v>
      </x:c>
      <x:c r="B847" s="23" t="str">
        <x:v>Filters</x:v>
      </x:c>
      <x:c r="C847" s="23" t="str">
        <x:v>FLT-ALFL-0010</x:v>
      </x:c>
      <x:c r="D847" s="23" t="str">
        <x:v>Aluminium Air Filter</x:v>
      </x:c>
      <x:c r="E847" s="23" t="str">
        <x:v>590 x 590 x 45</x:v>
      </x:c>
      <x:c r="F847" s="23" t="str">
        <x:v>N/A</x:v>
      </x:c>
      <x:c r="G847" s="23" t="str"/>
      <x:c r="H847" s="23" t="str">
        <x:v>N/A</x:v>
      </x:c>
      <x:c r="I847" s="23" t="str">
        <x:v>N/A</x:v>
      </x:c>
      <x:c r="J847" s="23" t="str">
        <x:v>Unknown Supplier</x:v>
      </x:c>
      <x:c r="K847" s="23" t="str"/>
      <x:c r="L847" s="26" t="str"/>
      <x:c r="M847" s="23" t="str">
        <x:v>Opening Balance</x:v>
      </x:c>
      <x:c r="N847" s="24" t="n">
        <x:v>1</x:v>
      </x:c>
      <x:c r="O847" s="23" t="str">
        <x:v>Nos</x:v>
      </x:c>
      <x:c r="P847" s="24" t="str"/>
      <x:c r="Q847" s="23" t="str"/>
      <x:c r="R847" s="23" t="str">
        <x:v>Source stock row(s): 909</x:v>
      </x:c>
      <x:c r="S847" s="25" t="n">
        <x:v>1</x:v>
      </x:c>
      <x:c r="T847" s="25" t="n">
        <x:f>IF(OR(N847="",S847=""),"",N847*S847)</x:f>
        <x:v>1</x:v>
      </x:c>
    </x:row>
    <x:row r="848" ht="21" customHeight="1">
      <x:c r="A848" s="23" t="n">
        <x:v>843</x:v>
      </x:c>
      <x:c r="B848" s="23" t="str">
        <x:v>Filters</x:v>
      </x:c>
      <x:c r="C848" s="23" t="str">
        <x:v>FLT-ALFL-0011</x:v>
      </x:c>
      <x:c r="D848" s="23" t="str">
        <x:v>Aluminium Air Filter</x:v>
      </x:c>
      <x:c r="E848" s="23" t="str">
        <x:v>590 x 670 x 45</x:v>
      </x:c>
      <x:c r="F848" s="23" t="str">
        <x:v>N/A</x:v>
      </x:c>
      <x:c r="G848" s="23" t="str"/>
      <x:c r="H848" s="23" t="str">
        <x:v>N/A</x:v>
      </x:c>
      <x:c r="I848" s="23" t="str">
        <x:v>N/A</x:v>
      </x:c>
      <x:c r="J848" s="23" t="str">
        <x:v>Unknown Supplier</x:v>
      </x:c>
      <x:c r="K848" s="23" t="str"/>
      <x:c r="L848" s="26" t="str"/>
      <x:c r="M848" s="23" t="str">
        <x:v>Opening Balance</x:v>
      </x:c>
      <x:c r="N848" s="24" t="n">
        <x:v>1</x:v>
      </x:c>
      <x:c r="O848" s="23" t="str">
        <x:v>Nos</x:v>
      </x:c>
      <x:c r="P848" s="24" t="str"/>
      <x:c r="Q848" s="23" t="str"/>
      <x:c r="R848" s="23" t="str">
        <x:v>Source stock row(s): 907</x:v>
      </x:c>
      <x:c r="S848" s="25" t="n">
        <x:v>1</x:v>
      </x:c>
      <x:c r="T848" s="25" t="n">
        <x:f>IF(OR(N848="",S848=""),"",N848*S848)</x:f>
        <x:v>1</x:v>
      </x:c>
    </x:row>
    <x:row r="849" ht="21" customHeight="1">
      <x:c r="A849" s="23" t="n">
        <x:v>844</x:v>
      </x:c>
      <x:c r="B849" s="23" t="str">
        <x:v>Filters</x:v>
      </x:c>
      <x:c r="C849" s="23" t="str">
        <x:v>FLT-ALFL-0012</x:v>
      </x:c>
      <x:c r="D849" s="23" t="str">
        <x:v>Aluminium Air Filter</x:v>
      </x:c>
      <x:c r="E849" s="23" t="str">
        <x:v>650 x 650 x 45</x:v>
      </x:c>
      <x:c r="F849" s="23" t="str">
        <x:v>N/A</x:v>
      </x:c>
      <x:c r="G849" s="23" t="str"/>
      <x:c r="H849" s="23" t="str">
        <x:v>N/A</x:v>
      </x:c>
      <x:c r="I849" s="23" t="str">
        <x:v>N/A</x:v>
      </x:c>
      <x:c r="J849" s="23" t="str">
        <x:v>Unknown Supplier</x:v>
      </x:c>
      <x:c r="K849" s="23" t="str"/>
      <x:c r="L849" s="26" t="str"/>
      <x:c r="M849" s="23" t="str">
        <x:v>Opening Balance</x:v>
      </x:c>
      <x:c r="N849" s="24" t="n">
        <x:v>1</x:v>
      </x:c>
      <x:c r="O849" s="23" t="str">
        <x:v>Nos</x:v>
      </x:c>
      <x:c r="P849" s="24" t="str"/>
      <x:c r="Q849" s="23" t="str"/>
      <x:c r="R849" s="23" t="str">
        <x:v>Source stock row(s): 908</x:v>
      </x:c>
      <x:c r="S849" s="25" t="n">
        <x:v>1</x:v>
      </x:c>
      <x:c r="T849" s="25" t="n">
        <x:f>IF(OR(N849="",S849=""),"",N849*S849)</x:f>
        <x:v>1</x:v>
      </x:c>
    </x:row>
    <x:row r="850" ht="21" customHeight="1">
      <x:c r="A850" s="23" t="n">
        <x:v>845</x:v>
      </x:c>
      <x:c r="B850" s="23" t="str">
        <x:v>Filters</x:v>
      </x:c>
      <x:c r="C850" s="23" t="str">
        <x:v>FLT-ALFL-0013</x:v>
      </x:c>
      <x:c r="D850" s="23" t="str">
        <x:v>Aluminium Air Filter</x:v>
      </x:c>
      <x:c r="E850" s="23" t="str">
        <x:v>690 x 590 x 45</x:v>
      </x:c>
      <x:c r="F850" s="23" t="str">
        <x:v>N/A</x:v>
      </x:c>
      <x:c r="G850" s="23" t="str"/>
      <x:c r="H850" s="23" t="str">
        <x:v>N/A</x:v>
      </x:c>
      <x:c r="I850" s="23" t="str">
        <x:v>N/A</x:v>
      </x:c>
      <x:c r="J850" s="23" t="str">
        <x:v>Unknown Supplier</x:v>
      </x:c>
      <x:c r="K850" s="23" t="str"/>
      <x:c r="L850" s="26" t="str"/>
      <x:c r="M850" s="23" t="str">
        <x:v>Opening Balance</x:v>
      </x:c>
      <x:c r="N850" s="24" t="n">
        <x:v>2</x:v>
      </x:c>
      <x:c r="O850" s="23" t="str">
        <x:v>Nos</x:v>
      </x:c>
      <x:c r="P850" s="24" t="str"/>
      <x:c r="Q850" s="23" t="str"/>
      <x:c r="R850" s="23" t="str">
        <x:v>Source stock row(s): 906</x:v>
      </x:c>
      <x:c r="S850" s="25" t="n">
        <x:v>1</x:v>
      </x:c>
      <x:c r="T850" s="25" t="n">
        <x:f>IF(OR(N850="",S850=""),"",N850*S850)</x:f>
        <x:v>2</x:v>
      </x:c>
    </x:row>
    <x:row r="851" ht="21" customHeight="1">
      <x:c r="A851" s="23" t="n">
        <x:v>846</x:v>
      </x:c>
      <x:c r="B851" s="23" t="str">
        <x:v>Filters</x:v>
      </x:c>
      <x:c r="C851" s="23" t="str">
        <x:v>FLT-ALFL-0014</x:v>
      </x:c>
      <x:c r="D851" s="23" t="str">
        <x:v>Aluminium Air Filter</x:v>
      </x:c>
      <x:c r="E851" s="23" t="str">
        <x:v>740 x 240 x 25</x:v>
      </x:c>
      <x:c r="F851" s="23" t="str">
        <x:v>N/A</x:v>
      </x:c>
      <x:c r="G851" s="23" t="str"/>
      <x:c r="H851" s="23" t="str">
        <x:v>N/A</x:v>
      </x:c>
      <x:c r="I851" s="23" t="str">
        <x:v>N/A</x:v>
      </x:c>
      <x:c r="J851" s="23" t="str">
        <x:v>Unknown Supplier</x:v>
      </x:c>
      <x:c r="K851" s="23" t="str"/>
      <x:c r="L851" s="26" t="str"/>
      <x:c r="M851" s="23" t="str">
        <x:v>Opening Balance</x:v>
      </x:c>
      <x:c r="N851" s="24" t="n">
        <x:v>1</x:v>
      </x:c>
      <x:c r="O851" s="23" t="str">
        <x:v>Nos</x:v>
      </x:c>
      <x:c r="P851" s="24" t="str"/>
      <x:c r="Q851" s="23" t="str"/>
      <x:c r="R851" s="23" t="str">
        <x:v>Source stock row(s): 916</x:v>
      </x:c>
      <x:c r="S851" s="25" t="n">
        <x:v>1</x:v>
      </x:c>
      <x:c r="T851" s="25" t="n">
        <x:f>IF(OR(N851="",S851=""),"",N851*S851)</x:f>
        <x:v>1</x:v>
      </x:c>
    </x:row>
    <x:row r="852" ht="21" customHeight="1">
      <x:c r="A852" s="23" t="n">
        <x:v>847</x:v>
      </x:c>
      <x:c r="B852" s="23" t="str">
        <x:v>Filters</x:v>
      </x:c>
      <x:c r="C852" s="23" t="str">
        <x:v>FLT-ALFL-0015</x:v>
      </x:c>
      <x:c r="D852" s="23" t="str">
        <x:v>Aluminium Air Filter</x:v>
      </x:c>
      <x:c r="E852" s="23" t="str">
        <x:v>740 x 460 x 65</x:v>
      </x:c>
      <x:c r="F852" s="23" t="str">
        <x:v>N/A</x:v>
      </x:c>
      <x:c r="G852" s="23" t="str"/>
      <x:c r="H852" s="23" t="str">
        <x:v>N/A</x:v>
      </x:c>
      <x:c r="I852" s="23" t="str">
        <x:v>N/A</x:v>
      </x:c>
      <x:c r="J852" s="23" t="str">
        <x:v>Unknown Supplier</x:v>
      </x:c>
      <x:c r="K852" s="23" t="str"/>
      <x:c r="L852" s="26" t="str"/>
      <x:c r="M852" s="23" t="str">
        <x:v>Opening Balance</x:v>
      </x:c>
      <x:c r="N852" s="24" t="n">
        <x:v>1</x:v>
      </x:c>
      <x:c r="O852" s="23" t="str">
        <x:v>Nos</x:v>
      </x:c>
      <x:c r="P852" s="24" t="str"/>
      <x:c r="Q852" s="23" t="str"/>
      <x:c r="R852" s="23" t="str">
        <x:v>Source stock row(s): 912</x:v>
      </x:c>
      <x:c r="S852" s="25" t="n">
        <x:v>1</x:v>
      </x:c>
      <x:c r="T852" s="25" t="n">
        <x:f>IF(OR(N852="",S852=""),"",N852*S852)</x:f>
        <x:v>1</x:v>
      </x:c>
    </x:row>
    <x:row r="853" ht="21" customHeight="1">
      <x:c r="A853" s="23" t="n">
        <x:v>848</x:v>
      </x:c>
      <x:c r="B853" s="23" t="str">
        <x:v>Filters</x:v>
      </x:c>
      <x:c r="C853" s="23" t="str">
        <x:v>FLT-ALFL-0016</x:v>
      </x:c>
      <x:c r="D853" s="23" t="str">
        <x:v>Aluminium Air Filter</x:v>
      </x:c>
      <x:c r="E853" s="23" t="str">
        <x:v>750 x 750 x 45</x:v>
      </x:c>
      <x:c r="F853" s="23" t="str">
        <x:v>N/A</x:v>
      </x:c>
      <x:c r="G853" s="23" t="str"/>
      <x:c r="H853" s="23" t="str">
        <x:v>N/A</x:v>
      </x:c>
      <x:c r="I853" s="23" t="str">
        <x:v>N/A</x:v>
      </x:c>
      <x:c r="J853" s="23" t="str">
        <x:v>Unknown Supplier</x:v>
      </x:c>
      <x:c r="K853" s="23" t="str"/>
      <x:c r="L853" s="26" t="str"/>
      <x:c r="M853" s="23" t="str">
        <x:v>Opening Balance</x:v>
      </x:c>
      <x:c r="N853" s="24" t="n">
        <x:v>1</x:v>
      </x:c>
      <x:c r="O853" s="23" t="str">
        <x:v>Nos</x:v>
      </x:c>
      <x:c r="P853" s="24" t="str"/>
      <x:c r="Q853" s="23" t="str"/>
      <x:c r="R853" s="23" t="str">
        <x:v>Source stock row(s): 905</x:v>
      </x:c>
      <x:c r="S853" s="25" t="n">
        <x:v>1</x:v>
      </x:c>
      <x:c r="T853" s="25" t="n">
        <x:f>IF(OR(N853="",S853=""),"",N853*S853)</x:f>
        <x:v>1</x:v>
      </x:c>
    </x:row>
    <x:row r="854" ht="21" customHeight="1">
      <x:c r="A854" s="23" t="n">
        <x:v>849</x:v>
      </x:c>
      <x:c r="B854" s="23" t="str">
        <x:v>Filters</x:v>
      </x:c>
      <x:c r="C854" s="23" t="str">
        <x:v>FLT-ALFL-0017</x:v>
      </x:c>
      <x:c r="D854" s="23" t="str">
        <x:v>Aluminium Air Filter</x:v>
      </x:c>
      <x:c r="E854" s="23" t="str">
        <x:v>800 x 430 x 45</x:v>
      </x:c>
      <x:c r="F854" s="23" t="str">
        <x:v>N/A</x:v>
      </x:c>
      <x:c r="G854" s="23" t="str"/>
      <x:c r="H854" s="23" t="str">
        <x:v>N/A</x:v>
      </x:c>
      <x:c r="I854" s="23" t="str">
        <x:v>N/A</x:v>
      </x:c>
      <x:c r="J854" s="23" t="str">
        <x:v>Unknown Supplier</x:v>
      </x:c>
      <x:c r="K854" s="23" t="str"/>
      <x:c r="L854" s="26" t="str"/>
      <x:c r="M854" s="23" t="str">
        <x:v>Opening Balance</x:v>
      </x:c>
      <x:c r="N854" s="24" t="n">
        <x:v>1</x:v>
      </x:c>
      <x:c r="O854" s="23" t="str">
        <x:v>Nos</x:v>
      </x:c>
      <x:c r="P854" s="24" t="str"/>
      <x:c r="Q854" s="23" t="str"/>
      <x:c r="R854" s="23" t="str">
        <x:v>Source stock row(s): 913</x:v>
      </x:c>
      <x:c r="S854" s="25" t="n">
        <x:v>1</x:v>
      </x:c>
      <x:c r="T854" s="25" t="n">
        <x:f>IF(OR(N854="",S854=""),"",N854*S854)</x:f>
        <x:v>1</x:v>
      </x:c>
    </x:row>
    <x:row r="855" ht="21" customHeight="1">
      <x:c r="A855" s="23" t="n">
        <x:v>850</x:v>
      </x:c>
      <x:c r="B855" s="23" t="str">
        <x:v>Filters</x:v>
      </x:c>
      <x:c r="C855" s="23" t="str">
        <x:v>FLT-ALFL-0018</x:v>
      </x:c>
      <x:c r="D855" s="23" t="str">
        <x:v>Aluminium Air Filter</x:v>
      </x:c>
      <x:c r="E855" s="23" t="str">
        <x:v>800 x 470 x 50mm</x:v>
      </x:c>
      <x:c r="F855" s="23" t="str">
        <x:v>N/A</x:v>
      </x:c>
      <x:c r="G855" s="23" t="str"/>
      <x:c r="H855" s="23" t="str">
        <x:v>N/A</x:v>
      </x:c>
      <x:c r="I855" s="23" t="str">
        <x:v>N/A</x:v>
      </x:c>
      <x:c r="J855" s="23" t="str">
        <x:v>Unknown Supplier</x:v>
      </x:c>
      <x:c r="K855" s="23" t="str"/>
      <x:c r="L855" s="26" t="str"/>
      <x:c r="M855" s="23" t="str">
        <x:v>Opening Balance</x:v>
      </x:c>
      <x:c r="N855" s="24" t="n">
        <x:v>1</x:v>
      </x:c>
      <x:c r="O855" s="23" t="str">
        <x:v>Nos</x:v>
      </x:c>
      <x:c r="P855" s="24" t="str"/>
      <x:c r="Q855" s="23" t="str"/>
      <x:c r="R855" s="23" t="str">
        <x:v>Source stock row(s): 1208</x:v>
      </x:c>
      <x:c r="S855" s="25" t="n">
        <x:v>1</x:v>
      </x:c>
      <x:c r="T855" s="25" t="n">
        <x:f>IF(OR(N855="",S855=""),"",N855*S855)</x:f>
        <x:v>1</x:v>
      </x:c>
    </x:row>
    <x:row r="856" ht="21" customHeight="1">
      <x:c r="A856" s="23" t="n">
        <x:v>851</x:v>
      </x:c>
      <x:c r="B856" s="23" t="str">
        <x:v>Filters</x:v>
      </x:c>
      <x:c r="C856" s="23" t="str">
        <x:v>FLT-ALFL-0019</x:v>
      </x:c>
      <x:c r="D856" s="23" t="str">
        <x:v>Aluminium Air Filter</x:v>
      </x:c>
      <x:c r="E856" s="23" t="str">
        <x:v>950 x 400 x 45</x:v>
      </x:c>
      <x:c r="F856" s="23" t="str">
        <x:v>N/A</x:v>
      </x:c>
      <x:c r="G856" s="23" t="str"/>
      <x:c r="H856" s="23" t="str">
        <x:v>N/A</x:v>
      </x:c>
      <x:c r="I856" s="23" t="str">
        <x:v>N/A</x:v>
      </x:c>
      <x:c r="J856" s="23" t="str">
        <x:v>Unknown Supplier</x:v>
      </x:c>
      <x:c r="K856" s="23" t="str"/>
      <x:c r="L856" s="26" t="str"/>
      <x:c r="M856" s="23" t="str">
        <x:v>Opening Balance</x:v>
      </x:c>
      <x:c r="N856" s="24" t="n">
        <x:v>1</x:v>
      </x:c>
      <x:c r="O856" s="23" t="str">
        <x:v>Nos</x:v>
      </x:c>
      <x:c r="P856" s="24" t="str"/>
      <x:c r="Q856" s="23" t="str"/>
      <x:c r="R856" s="23" t="str">
        <x:v>Source stock row(s): 918</x:v>
      </x:c>
      <x:c r="S856" s="25" t="n">
        <x:v>1</x:v>
      </x:c>
      <x:c r="T856" s="25" t="n">
        <x:f>IF(OR(N856="",S856=""),"",N856*S856)</x:f>
        <x:v>1</x:v>
      </x:c>
    </x:row>
    <x:row r="857" ht="21" customHeight="1">
      <x:c r="A857" s="23" t="n">
        <x:v>852</x:v>
      </x:c>
      <x:c r="B857" s="23" t="str">
        <x:v>Filters</x:v>
      </x:c>
      <x:c r="C857" s="23" t="str">
        <x:v>FLT-ALFL-0020</x:v>
      </x:c>
      <x:c r="D857" s="23" t="str">
        <x:v>Aluminium Air Filter</x:v>
      </x:c>
      <x:c r="E857" s="23" t="str">
        <x:v>990 x 490 x 45</x:v>
      </x:c>
      <x:c r="F857" s="23" t="str">
        <x:v>N/A</x:v>
      </x:c>
      <x:c r="G857" s="23" t="str"/>
      <x:c r="H857" s="23" t="str">
        <x:v>N/A</x:v>
      </x:c>
      <x:c r="I857" s="23" t="str">
        <x:v>N/A</x:v>
      </x:c>
      <x:c r="J857" s="23" t="str">
        <x:v>Unknown Supplier</x:v>
      </x:c>
      <x:c r="K857" s="23" t="str"/>
      <x:c r="L857" s="26" t="str"/>
      <x:c r="M857" s="23" t="str">
        <x:v>Opening Balance</x:v>
      </x:c>
      <x:c r="N857" s="24" t="n">
        <x:v>1</x:v>
      </x:c>
      <x:c r="O857" s="23" t="str">
        <x:v>Nos</x:v>
      </x:c>
      <x:c r="P857" s="24" t="str"/>
      <x:c r="Q857" s="23" t="str"/>
      <x:c r="R857" s="23" t="str">
        <x:v>Source stock row(s): 917</x:v>
      </x:c>
      <x:c r="S857" s="25" t="n">
        <x:v>1</x:v>
      </x:c>
      <x:c r="T857" s="25" t="n">
        <x:f>IF(OR(N857="",S857=""),"",N857*S857)</x:f>
        <x:v>1</x:v>
      </x:c>
    </x:row>
    <x:row r="858" ht="21" customHeight="1">
      <x:c r="A858" s="23" t="n">
        <x:v>853</x:v>
      </x:c>
      <x:c r="B858" s="23" t="str">
        <x:v>Filters</x:v>
      </x:c>
      <x:c r="C858" s="23" t="str">
        <x:v>FLT-BGFL-0001</x:v>
      </x:c>
      <x:c r="D858" s="23" t="str">
        <x:v>Bag Filter</x:v>
      </x:c>
      <x:c r="E858" s="23" t="str">
        <x:v>240 x 590 x 380</x:v>
      </x:c>
      <x:c r="F858" s="23" t="str">
        <x:v>N/A</x:v>
      </x:c>
      <x:c r="G858" s="23" t="str"/>
      <x:c r="H858" s="23" t="str">
        <x:v>N/A</x:v>
      </x:c>
      <x:c r="I858" s="23" t="str">
        <x:v>N/A</x:v>
      </x:c>
      <x:c r="J858" s="23" t="str">
        <x:v>Unknown Supplier</x:v>
      </x:c>
      <x:c r="K858" s="23" t="str"/>
      <x:c r="L858" s="26" t="str"/>
      <x:c r="M858" s="23" t="str">
        <x:v>Opening Balance</x:v>
      </x:c>
      <x:c r="N858" s="24" t="n">
        <x:v>1</x:v>
      </x:c>
      <x:c r="O858" s="23" t="str">
        <x:v>Nos</x:v>
      </x:c>
      <x:c r="P858" s="24" t="str"/>
      <x:c r="Q858" s="23" t="str"/>
      <x:c r="R858" s="23" t="str">
        <x:v>3 pockets | Source stock row(s): 1212</x:v>
      </x:c>
      <x:c r="S858" s="25" t="n">
        <x:v>1</x:v>
      </x:c>
      <x:c r="T858" s="25" t="n">
        <x:f>IF(OR(N858="",S858=""),"",N858*S858)</x:f>
        <x:v>1</x:v>
      </x:c>
    </x:row>
    <x:row r="859" ht="21" customHeight="1">
      <x:c r="A859" s="23" t="n">
        <x:v>854</x:v>
      </x:c>
      <x:c r="B859" s="23" t="str">
        <x:v>Filters</x:v>
      </x:c>
      <x:c r="C859" s="23" t="str">
        <x:v>FLT-BGFL-0002</x:v>
      </x:c>
      <x:c r="D859" s="23" t="str">
        <x:v>Bag Filter</x:v>
      </x:c>
      <x:c r="E859" s="23" t="str">
        <x:v>287 x 518 x 380</x:v>
      </x:c>
      <x:c r="F859" s="23" t="str">
        <x:v>N/A</x:v>
      </x:c>
      <x:c r="G859" s="23" t="str"/>
      <x:c r="H859" s="23" t="str">
        <x:v>N/A</x:v>
      </x:c>
      <x:c r="I859" s="23" t="str">
        <x:v>N/A</x:v>
      </x:c>
      <x:c r="J859" s="23" t="str">
        <x:v>Unknown Supplier</x:v>
      </x:c>
      <x:c r="K859" s="23" t="str"/>
      <x:c r="L859" s="26" t="str"/>
      <x:c r="M859" s="23" t="str">
        <x:v>Opening Balance</x:v>
      </x:c>
      <x:c r="N859" s="24" t="n">
        <x:v>15</x:v>
      </x:c>
      <x:c r="O859" s="23" t="str">
        <x:v>Nos</x:v>
      </x:c>
      <x:c r="P859" s="24" t="str"/>
      <x:c r="Q859" s="23" t="str"/>
      <x:c r="R859" s="23" t="str">
        <x:v>3 pockets | Source stock row(s): 1211</x:v>
      </x:c>
      <x:c r="S859" s="25" t="n">
        <x:v>1</x:v>
      </x:c>
      <x:c r="T859" s="25" t="n">
        <x:f>IF(OR(N859="",S859=""),"",N859*S859)</x:f>
        <x:v>15</x:v>
      </x:c>
    </x:row>
    <x:row r="860" ht="21" customHeight="1">
      <x:c r="A860" s="23" t="n">
        <x:v>855</x:v>
      </x:c>
      <x:c r="B860" s="23" t="str">
        <x:v>Filters</x:v>
      </x:c>
      <x:c r="C860" s="23" t="str">
        <x:v>FLT-BGFL-0003</x:v>
      </x:c>
      <x:c r="D860" s="23" t="str">
        <x:v>Bag Filter</x:v>
      </x:c>
      <x:c r="E860" s="23" t="str">
        <x:v>287 x 592 x 380</x:v>
      </x:c>
      <x:c r="F860" s="23" t="str">
        <x:v>N/A</x:v>
      </x:c>
      <x:c r="G860" s="23" t="str"/>
      <x:c r="H860" s="23" t="str">
        <x:v>Excell</x:v>
      </x:c>
      <x:c r="I860" s="23" t="str">
        <x:v>N/A</x:v>
      </x:c>
      <x:c r="J860" s="23" t="str">
        <x:v>Unknown Supplier</x:v>
      </x:c>
      <x:c r="K860" s="23" t="str"/>
      <x:c r="L860" s="26" t="str"/>
      <x:c r="M860" s="23" t="str">
        <x:v>Opening Balance</x:v>
      </x:c>
      <x:c r="N860" s="24" t="n">
        <x:v>9</x:v>
      </x:c>
      <x:c r="O860" s="23" t="str">
        <x:v>Nos</x:v>
      </x:c>
      <x:c r="P860" s="24" t="str"/>
      <x:c r="Q860" s="23" t="str"/>
      <x:c r="R860" s="23" t="str">
        <x:v>6 pockets | Source stock row(s): 1219</x:v>
      </x:c>
      <x:c r="S860" s="25" t="n">
        <x:v>1</x:v>
      </x:c>
      <x:c r="T860" s="25" t="n">
        <x:f>IF(OR(N860="",S860=""),"",N860*S860)</x:f>
        <x:v>9</x:v>
      </x:c>
    </x:row>
    <x:row r="861" ht="21" customHeight="1">
      <x:c r="A861" s="23" t="n">
        <x:v>856</x:v>
      </x:c>
      <x:c r="B861" s="23" t="str">
        <x:v>Filters</x:v>
      </x:c>
      <x:c r="C861" s="23" t="str">
        <x:v>FLT-BGFL-0004</x:v>
      </x:c>
      <x:c r="D861" s="23" t="str">
        <x:v>Bag Filter</x:v>
      </x:c>
      <x:c r="E861" s="23" t="str">
        <x:v>490 x 490 x 535mm</x:v>
      </x:c>
      <x:c r="F861" s="23" t="str">
        <x:v>N/A</x:v>
      </x:c>
      <x:c r="G861" s="23" t="str"/>
      <x:c r="H861" s="23" t="str">
        <x:v>Excell</x:v>
      </x:c>
      <x:c r="I861" s="23" t="str">
        <x:v>N/A</x:v>
      </x:c>
      <x:c r="J861" s="23" t="str">
        <x:v>Unknown Supplier</x:v>
      </x:c>
      <x:c r="K861" s="23" t="str"/>
      <x:c r="L861" s="26" t="str"/>
      <x:c r="M861" s="23" t="str">
        <x:v>Opening Balance</x:v>
      </x:c>
      <x:c r="N861" s="24" t="n">
        <x:v>2</x:v>
      </x:c>
      <x:c r="O861" s="23" t="str">
        <x:v>Nos</x:v>
      </x:c>
      <x:c r="P861" s="24" t="str"/>
      <x:c r="Q861" s="23" t="str"/>
      <x:c r="R861" s="23" t="str">
        <x:v>6 pockets | Source stock row(s): 1210</x:v>
      </x:c>
      <x:c r="S861" s="25" t="n">
        <x:v>1</x:v>
      </x:c>
      <x:c r="T861" s="25" t="n">
        <x:f>IF(OR(N861="",S861=""),"",N861*S861)</x:f>
        <x:v>2</x:v>
      </x:c>
    </x:row>
    <x:row r="862" ht="21" customHeight="1">
      <x:c r="A862" s="23" t="n">
        <x:v>857</x:v>
      </x:c>
      <x:c r="B862" s="23" t="str">
        <x:v>Filters</x:v>
      </x:c>
      <x:c r="C862" s="23" t="str">
        <x:v>FLT-BGFL-0005</x:v>
      </x:c>
      <x:c r="D862" s="23" t="str">
        <x:v>Bag Filter</x:v>
      </x:c>
      <x:c r="E862" s="23" t="str">
        <x:v>510 x 780</x:v>
      </x:c>
      <x:c r="F862" s="23" t="str">
        <x:v>N/A</x:v>
      </x:c>
      <x:c r="G862" s="23" t="str"/>
      <x:c r="H862" s="23" t="str">
        <x:v>Excell</x:v>
      </x:c>
      <x:c r="I862" s="23" t="str">
        <x:v>N/A</x:v>
      </x:c>
      <x:c r="J862" s="23" t="str">
        <x:v>Unknown Supplier</x:v>
      </x:c>
      <x:c r="K862" s="23" t="str"/>
      <x:c r="L862" s="26" t="str"/>
      <x:c r="M862" s="23" t="str">
        <x:v>Opening Balance</x:v>
      </x:c>
      <x:c r="N862" s="24" t="n">
        <x:v>1</x:v>
      </x:c>
      <x:c r="O862" s="23" t="str">
        <x:v>Nos</x:v>
      </x:c>
      <x:c r="P862" s="24" t="str"/>
      <x:c r="Q862" s="23" t="str"/>
      <x:c r="R862" s="23" t="str">
        <x:v>Source stock row(s): 1216</x:v>
      </x:c>
      <x:c r="S862" s="25" t="n">
        <x:v>1</x:v>
      </x:c>
      <x:c r="T862" s="25" t="n">
        <x:f>IF(OR(N862="",S862=""),"",N862*S862)</x:f>
        <x:v>1</x:v>
      </x:c>
    </x:row>
    <x:row r="863" ht="21" customHeight="1">
      <x:c r="A863" s="23" t="n">
        <x:v>858</x:v>
      </x:c>
      <x:c r="B863" s="23" t="str">
        <x:v>Filters</x:v>
      </x:c>
      <x:c r="C863" s="23" t="str">
        <x:v>FLT-BGFL-0006</x:v>
      </x:c>
      <x:c r="D863" s="23" t="str">
        <x:v>Bag Filter</x:v>
      </x:c>
      <x:c r="E863" s="23" t="str">
        <x:v>592 x 592 x 380</x:v>
      </x:c>
      <x:c r="F863" s="23" t="str">
        <x:v>N/A</x:v>
      </x:c>
      <x:c r="G863" s="23" t="str"/>
      <x:c r="H863" s="23" t="str">
        <x:v>Excell</x:v>
      </x:c>
      <x:c r="I863" s="23" t="str">
        <x:v>N/A</x:v>
      </x:c>
      <x:c r="J863" s="23" t="str">
        <x:v>Unknown Supplier</x:v>
      </x:c>
      <x:c r="K863" s="23" t="str"/>
      <x:c r="L863" s="26" t="str"/>
      <x:c r="M863" s="23" t="str">
        <x:v>Opening Balance</x:v>
      </x:c>
      <x:c r="N863" s="24" t="n">
        <x:v>27</x:v>
      </x:c>
      <x:c r="O863" s="23" t="str">
        <x:v>Nos</x:v>
      </x:c>
      <x:c r="P863" s="24" t="str"/>
      <x:c r="Q863" s="23" t="str"/>
      <x:c r="R863" s="23" t="str">
        <x:v>6 pockets | Source stock row(s): 1218</x:v>
      </x:c>
      <x:c r="S863" s="25" t="n">
        <x:v>1</x:v>
      </x:c>
      <x:c r="T863" s="25" t="n">
        <x:f>IF(OR(N863="",S863=""),"",N863*S863)</x:f>
        <x:v>27</x:v>
      </x:c>
    </x:row>
    <x:row r="864" ht="21" customHeight="1">
      <x:c r="A864" s="23" t="n">
        <x:v>859</x:v>
      </x:c>
      <x:c r="B864" s="23" t="str">
        <x:v>Filters</x:v>
      </x:c>
      <x:c r="C864" s="23" t="str">
        <x:v>FLT-BGFL-0007</x:v>
      </x:c>
      <x:c r="D864" s="23" t="str">
        <x:v>Bag Filter</x:v>
      </x:c>
      <x:c r="E864" s="23" t="str">
        <x:v>795 x 595</x:v>
      </x:c>
      <x:c r="F864" s="23" t="str">
        <x:v>N/A</x:v>
      </x:c>
      <x:c r="G864" s="23" t="str"/>
      <x:c r="H864" s="23" t="str">
        <x:v>Excell</x:v>
      </x:c>
      <x:c r="I864" s="23" t="str">
        <x:v>N/A</x:v>
      </x:c>
      <x:c r="J864" s="23" t="str">
        <x:v>Unknown Supplier</x:v>
      </x:c>
      <x:c r="K864" s="23" t="str"/>
      <x:c r="L864" s="26" t="str"/>
      <x:c r="M864" s="23" t="str">
        <x:v>Opening Balance</x:v>
      </x:c>
      <x:c r="N864" s="24" t="n">
        <x:v>2</x:v>
      </x:c>
      <x:c r="O864" s="23" t="str">
        <x:v>Nos</x:v>
      </x:c>
      <x:c r="P864" s="24" t="str"/>
      <x:c r="Q864" s="23" t="str"/>
      <x:c r="R864" s="23" t="str">
        <x:v>Source stock row(s): 1215</x:v>
      </x:c>
      <x:c r="S864" s="25" t="n">
        <x:v>1</x:v>
      </x:c>
      <x:c r="T864" s="25" t="n">
        <x:f>IF(OR(N864="",S864=""),"",N864*S864)</x:f>
        <x:v>2</x:v>
      </x:c>
    </x:row>
    <x:row r="865" ht="21" customHeight="1">
      <x:c r="A865" s="23" t="n">
        <x:v>860</x:v>
      </x:c>
      <x:c r="B865" s="23" t="str">
        <x:v>Filters</x:v>
      </x:c>
      <x:c r="C865" s="23" t="str">
        <x:v>FLT-DSFL-0001</x:v>
      </x:c>
      <x:c r="D865" s="23" t="str">
        <x:v>Disposable Air Filter</x:v>
      </x:c>
      <x:c r="E865" s="23" t="str">
        <x:v>700 x 400 x 95mm</x:v>
      </x:c>
      <x:c r="F865" s="23" t="str">
        <x:v>N/A</x:v>
      </x:c>
      <x:c r="G865" s="23" t="str"/>
      <x:c r="H865" s="23" t="str">
        <x:v>N/A</x:v>
      </x:c>
      <x:c r="I865" s="23" t="str">
        <x:v>N/A</x:v>
      </x:c>
      <x:c r="J865" s="23" t="str">
        <x:v>Unknown Supplier</x:v>
      </x:c>
      <x:c r="K865" s="23" t="str"/>
      <x:c r="L865" s="26" t="str"/>
      <x:c r="M865" s="23" t="str">
        <x:v>Opening Balance</x:v>
      </x:c>
      <x:c r="N865" s="24" t="n">
        <x:v>16</x:v>
      </x:c>
      <x:c r="O865" s="23" t="str">
        <x:v>Nos</x:v>
      </x:c>
      <x:c r="P865" s="24" t="str"/>
      <x:c r="Q865" s="23" t="str"/>
      <x:c r="R865" s="23" t="str">
        <x:v>Source reference: 8x8; Source quantity note: 8 + 8 = 16; ADDC reference | Source stock row(s): 1214</x:v>
      </x:c>
      <x:c r="S865" s="25" t="n">
        <x:v>1</x:v>
      </x:c>
      <x:c r="T865" s="25" t="n">
        <x:f>IF(OR(N865="",S865=""),"",N865*S865)</x:f>
        <x:v>16</x:v>
      </x:c>
    </x:row>
    <x:row r="866" ht="21" customHeight="1">
      <x:c r="A866" s="23" t="n">
        <x:v>861</x:v>
      </x:c>
      <x:c r="B866" s="23" t="str">
        <x:v>Filters</x:v>
      </x:c>
      <x:c r="C866" s="23" t="str">
        <x:v>FLT-PCWM-0001</x:v>
      </x:c>
      <x:c r="D866" s="23" t="str">
        <x:v>PVC-Coated Wire Mesh</x:v>
      </x:c>
      <x:c r="E866" s="23" t="str">
        <x:v>1/2"</x:v>
      </x:c>
      <x:c r="F866" s="23" t="str">
        <x:v>N/A</x:v>
      </x:c>
      <x:c r="G866" s="23" t="str"/>
      <x:c r="H866" s="23" t="str">
        <x:v>N/A</x:v>
      </x:c>
      <x:c r="I866" s="23" t="str">
        <x:v>N/A</x:v>
      </x:c>
      <x:c r="J866" s="23" t="str">
        <x:v>Unknown Supplier</x:v>
      </x:c>
      <x:c r="K866" s="23" t="str"/>
      <x:c r="L866" s="26" t="str"/>
      <x:c r="M866" s="23" t="str">
        <x:v>Opening Balance</x:v>
      </x:c>
      <x:c r="N866" s="24" t="n">
        <x:v>14</x:v>
      </x:c>
      <x:c r="O866" s="23" t="str">
        <x:v>Roll</x:v>
      </x:c>
      <x:c r="P866" s="24" t="str"/>
      <x:c r="Q866" s="23" t="str"/>
      <x:c r="R866" s="23" t="str">
        <x:v>Source stock row(s): 629</x:v>
      </x:c>
      <x:c r="S866" s="25" t="n">
        <x:v>120</x:v>
      </x:c>
      <x:c r="T866" s="25" t="n">
        <x:f>IF(OR(N866="",S866=""),"",N866*S866)</x:f>
        <x:v>1680</x:v>
      </x:c>
    </x:row>
    <x:row r="867" ht="21" customHeight="1">
      <x:c r="A867" s="23" t="n">
        <x:v>862</x:v>
      </x:c>
      <x:c r="B867" s="23" t="str">
        <x:v>Filters</x:v>
      </x:c>
      <x:c r="C867" s="23" t="str">
        <x:v>FLT-SSWIME-0001</x:v>
      </x:c>
      <x:c r="D867" s="23" t="str">
        <x:v>Stainless Steel Wire Mesh</x:v>
      </x:c>
      <x:c r="E867" s="23" t="str">
        <x:v>N/A</x:v>
      </x:c>
      <x:c r="F867" s="23" t="str">
        <x:v>N/A</x:v>
      </x:c>
      <x:c r="G867" s="23" t="str"/>
      <x:c r="H867" s="23" t="str">
        <x:v>N/A</x:v>
      </x:c>
      <x:c r="I867" s="23" t="str">
        <x:v>N/A</x:v>
      </x:c>
      <x:c r="J867" s="23" t="str">
        <x:v>Unknown Supplier</x:v>
      </x:c>
      <x:c r="K867" s="23" t="str"/>
      <x:c r="L867" s="26" t="str"/>
      <x:c r="M867" s="23" t="str">
        <x:v>Opening Balance</x:v>
      </x:c>
      <x:c r="N867" s="24" t="n">
        <x:v>3</x:v>
      </x:c>
      <x:c r="O867" s="23" t="str">
        <x:v>Meter</x:v>
      </x:c>
      <x:c r="P867" s="24" t="str"/>
      <x:c r="Q867" s="23" t="str"/>
      <x:c r="R867" s="23" t="str">
        <x:v>Source stock row(s): 631; Source total was zero without a valid unit price; price left blank</x:v>
      </x:c>
      <x:c r="S867" s="25" t="str"/>
      <x:c r="T867" s="25" t="str">
        <x:f>IF(OR(N867="",S867=""),"",N867*S867)</x:f>
      </x:c>
    </x:row>
    <x:row r="868" ht="21" customHeight="1">
      <x:c r="A868" s="23" t="n">
        <x:v>863</x:v>
      </x:c>
      <x:c r="B868" s="23" t="str">
        <x:v>Filters</x:v>
      </x:c>
      <x:c r="C868" s="23" t="str">
        <x:v>FLT-WMF-0001</x:v>
      </x:c>
      <x:c r="D868" s="23" t="str">
        <x:v>Wire Mesh Frame</x:v>
      </x:c>
      <x:c r="E868" s="23" t="str">
        <x:v>1000 x 500</x:v>
      </x:c>
      <x:c r="F868" s="23" t="str">
        <x:v>N/A</x:v>
      </x:c>
      <x:c r="G868" s="23" t="str"/>
      <x:c r="H868" s="23" t="str">
        <x:v>BETA</x:v>
      </x:c>
      <x:c r="I868" s="23" t="str">
        <x:v>White</x:v>
      </x:c>
      <x:c r="J868" s="23" t="str">
        <x:v>Unknown Supplier</x:v>
      </x:c>
      <x:c r="K868" s="23" t="str"/>
      <x:c r="L868" s="26" t="str"/>
      <x:c r="M868" s="23" t="str">
        <x:v>Opening Balance</x:v>
      </x:c>
      <x:c r="N868" s="24" t="n">
        <x:v>1</x:v>
      </x:c>
      <x:c r="O868" s="23" t="str">
        <x:v>Nos</x:v>
      </x:c>
      <x:c r="P868" s="24" t="str"/>
      <x:c r="Q868" s="23" t="str"/>
      <x:c r="R868" s="23" t="str">
        <x:v>Source stock row(s): 1047</x:v>
      </x:c>
      <x:c r="S868" s="25" t="n">
        <x:v>5</x:v>
      </x:c>
      <x:c r="T868" s="25" t="n">
        <x:f>IF(OR(N868="",S868=""),"",N868*S868)</x:f>
        <x:v>5</x:v>
      </x:c>
    </x:row>
    <x:row r="869" ht="21" customHeight="1">
      <x:c r="A869" s="23" t="n">
        <x:v>864</x:v>
      </x:c>
      <x:c r="B869" s="23" t="str">
        <x:v>Filters</x:v>
      </x:c>
      <x:c r="C869" s="23" t="str">
        <x:v>FLT-WMF-0002</x:v>
      </x:c>
      <x:c r="D869" s="23" t="str">
        <x:v>Wire Mesh Frame</x:v>
      </x:c>
      <x:c r="E869" s="23" t="str">
        <x:v>1250 x 800</x:v>
      </x:c>
      <x:c r="F869" s="23" t="str">
        <x:v>N/A</x:v>
      </x:c>
      <x:c r="G869" s="23" t="str"/>
      <x:c r="H869" s="23" t="str">
        <x:v>BETA</x:v>
      </x:c>
      <x:c r="I869" s="23" t="str">
        <x:v>White</x:v>
      </x:c>
      <x:c r="J869" s="23" t="str">
        <x:v>Unknown Supplier</x:v>
      </x:c>
      <x:c r="K869" s="23" t="str"/>
      <x:c r="L869" s="26" t="str"/>
      <x:c r="M869" s="23" t="str">
        <x:v>Opening Balance</x:v>
      </x:c>
      <x:c r="N869" s="24" t="n">
        <x:v>3</x:v>
      </x:c>
      <x:c r="O869" s="23" t="str">
        <x:v>Nos</x:v>
      </x:c>
      <x:c r="P869" s="24" t="str"/>
      <x:c r="Q869" s="23" t="str"/>
      <x:c r="R869" s="23" t="str">
        <x:v>Source stock row(s): 1046</x:v>
      </x:c>
      <x:c r="S869" s="25" t="n">
        <x:v>5</x:v>
      </x:c>
      <x:c r="T869" s="25" t="n">
        <x:f>IF(OR(N869="",S869=""),"",N869*S869)</x:f>
        <x:v>15</x:v>
      </x:c>
    </x:row>
    <x:row r="870" ht="21" customHeight="1">
      <x:c r="A870" s="23" t="n">
        <x:v>865</x:v>
      </x:c>
      <x:c r="B870" s="23" t="str">
        <x:v>Pipe Fittings</x:v>
      </x:c>
      <x:c r="C870" s="23" t="str">
        <x:v>PFT-45EL-0001</x:v>
      </x:c>
      <x:c r="D870" s="23" t="str">
        <x:v>45° Elbow</x:v>
      </x:c>
      <x:c r="E870" s="23" t="str">
        <x:v>1 1/4"</x:v>
      </x:c>
      <x:c r="F870" s="23" t="str">
        <x:v>N/A</x:v>
      </x:c>
      <x:c r="G870" s="23" t="str"/>
      <x:c r="H870" s="23" t="str">
        <x:v>N/A</x:v>
      </x:c>
      <x:c r="I870" s="23" t="str">
        <x:v>N/A</x:v>
      </x:c>
      <x:c r="J870" s="23" t="str">
        <x:v>Unknown Supplier</x:v>
      </x:c>
      <x:c r="K870" s="23" t="str"/>
      <x:c r="L870" s="26" t="str"/>
      <x:c r="M870" s="23" t="str">
        <x:v>Opening Balance</x:v>
      </x:c>
      <x:c r="N870" s="24" t="n">
        <x:v>12</x:v>
      </x:c>
      <x:c r="O870" s="23" t="str">
        <x:v>Nos</x:v>
      </x:c>
      <x:c r="P870" s="24" t="str"/>
      <x:c r="Q870" s="23" t="str"/>
      <x:c r="R870" s="23" t="str">
        <x:v>Source unit was blank; defaulted to Nos | Source stock row(s): 1266; Source unit was blank; defaulted to Nos</x:v>
      </x:c>
      <x:c r="S870" s="25" t="n">
        <x:v>0.5</x:v>
      </x:c>
      <x:c r="T870" s="25" t="n">
        <x:f>IF(OR(N870="",S870=""),"",N870*S870)</x:f>
        <x:v>6</x:v>
      </x:c>
    </x:row>
    <x:row r="871" ht="21" customHeight="1">
      <x:c r="A871" s="23" t="n">
        <x:v>866</x:v>
      </x:c>
      <x:c r="B871" s="23" t="str">
        <x:v>Pipe Fittings</x:v>
      </x:c>
      <x:c r="C871" s="23" t="str">
        <x:v>PFT-9UTE-0001</x:v>
      </x:c>
      <x:c r="D871" s="23" t="str">
        <x:v>90° U-Type Elbow</x:v>
      </x:c>
      <x:c r="E871" s="23" t="str">
        <x:v>5.5"</x:v>
      </x:c>
      <x:c r="F871" s="23" t="str">
        <x:v>N/A</x:v>
      </x:c>
      <x:c r="G871" s="23" t="str"/>
      <x:c r="H871" s="23" t="str">
        <x:v>N/A</x:v>
      </x:c>
      <x:c r="I871" s="23" t="str">
        <x:v>N/A</x:v>
      </x:c>
      <x:c r="J871" s="23" t="str">
        <x:v>Unknown Supplier</x:v>
      </x:c>
      <x:c r="K871" s="23" t="str"/>
      <x:c r="L871" s="26" t="str"/>
      <x:c r="M871" s="23" t="str">
        <x:v>Opening Balance</x:v>
      </x:c>
      <x:c r="N871" s="24" t="n">
        <x:v>2</x:v>
      </x:c>
      <x:c r="O871" s="23" t="str">
        <x:v>Nos</x:v>
      </x:c>
      <x:c r="P871" s="24" t="str"/>
      <x:c r="Q871" s="23" t="str"/>
      <x:c r="R871" s="23" t="str">
        <x:v>With flange | Source stock row(s): 584</x:v>
      </x:c>
      <x:c r="S871" s="25" t="n">
        <x:v>5</x:v>
      </x:c>
      <x:c r="T871" s="25" t="n">
        <x:f>IF(OR(N871="",S871=""),"",N871*S871)</x:f>
        <x:v>10</x:v>
      </x:c>
    </x:row>
    <x:row r="872" ht="21" customHeight="1">
      <x:c r="A872" s="23" t="n">
        <x:v>867</x:v>
      </x:c>
      <x:c r="B872" s="23" t="str">
        <x:v>Pipe Fittings</x:v>
      </x:c>
      <x:c r="C872" s="23" t="str">
        <x:v>PFT-ADAP-0001</x:v>
      </x:c>
      <x:c r="D872" s="23" t="str">
        <x:v>Adapter</x:v>
      </x:c>
      <x:c r="E872" s="23" t="str">
        <x:v>1 1/8"</x:v>
      </x:c>
      <x:c r="F872" s="23" t="str">
        <x:v>N/A</x:v>
      </x:c>
      <x:c r="G872" s="23" t="str"/>
      <x:c r="H872" s="23" t="str">
        <x:v>N/A</x:v>
      </x:c>
      <x:c r="I872" s="23" t="str">
        <x:v>N/A</x:v>
      </x:c>
      <x:c r="J872" s="23" t="str">
        <x:v>Unknown Supplier</x:v>
      </x:c>
      <x:c r="K872" s="23" t="str"/>
      <x:c r="L872" s="26" t="str"/>
      <x:c r="M872" s="23" t="str">
        <x:v>Opening Balance</x:v>
      </x:c>
      <x:c r="N872" s="24" t="n">
        <x:v>4</x:v>
      </x:c>
      <x:c r="O872" s="23" t="str">
        <x:v>Nos</x:v>
      </x:c>
      <x:c r="P872" s="24" t="str"/>
      <x:c r="Q872" s="23" t="str"/>
      <x:c r="R872" s="23" t="str">
        <x:v>Source stock row(s): 342</x:v>
      </x:c>
      <x:c r="S872" s="25" t="n">
        <x:v>2</x:v>
      </x:c>
      <x:c r="T872" s="25" t="n">
        <x:f>IF(OR(N872="",S872=""),"",N872*S872)</x:f>
        <x:v>8</x:v>
      </x:c>
    </x:row>
    <x:row r="873" ht="21" customHeight="1">
      <x:c r="A873" s="23" t="n">
        <x:v>868</x:v>
      </x:c>
      <x:c r="B873" s="23" t="str">
        <x:v>Pipe Fittings</x:v>
      </x:c>
      <x:c r="C873" s="23" t="str">
        <x:v>PFT-ADAP-0002</x:v>
      </x:c>
      <x:c r="D873" s="23" t="str">
        <x:v>Adapter</x:v>
      </x:c>
      <x:c r="E873" s="23" t="str">
        <x:v>2 1/8"</x:v>
      </x:c>
      <x:c r="F873" s="23" t="str">
        <x:v>N/A</x:v>
      </x:c>
      <x:c r="G873" s="23" t="str"/>
      <x:c r="H873" s="23" t="str">
        <x:v>N/A</x:v>
      </x:c>
      <x:c r="I873" s="23" t="str">
        <x:v>N/A</x:v>
      </x:c>
      <x:c r="J873" s="23" t="str">
        <x:v>Unknown Supplier</x:v>
      </x:c>
      <x:c r="K873" s="23" t="str"/>
      <x:c r="L873" s="26" t="str"/>
      <x:c r="M873" s="23" t="str">
        <x:v>Opening Balance</x:v>
      </x:c>
      <x:c r="N873" s="24" t="n">
        <x:v>1</x:v>
      </x:c>
      <x:c r="O873" s="23" t="str">
        <x:v>Nos</x:v>
      </x:c>
      <x:c r="P873" s="24" t="str"/>
      <x:c r="Q873" s="23" t="str"/>
      <x:c r="R873" s="23" t="str">
        <x:v>Source stock row(s): 343</x:v>
      </x:c>
      <x:c r="S873" s="25" t="n">
        <x:v>2</x:v>
      </x:c>
      <x:c r="T873" s="25" t="n">
        <x:f>IF(OR(N873="",S873=""),"",N873*S873)</x:f>
        <x:v>2</x:v>
      </x:c>
    </x:row>
    <x:row r="874" ht="21" customHeight="1">
      <x:c r="A874" s="23" t="n">
        <x:v>869</x:v>
      </x:c>
      <x:c r="B874" s="23" t="str">
        <x:v>Pipe Fittings</x:v>
      </x:c>
      <x:c r="C874" s="23" t="str">
        <x:v>PFT-ADAP-0003</x:v>
      </x:c>
      <x:c r="D874" s="23" t="str">
        <x:v>Adapter</x:v>
      </x:c>
      <x:c r="E874" s="23" t="str">
        <x:v>7/8"</x:v>
      </x:c>
      <x:c r="F874" s="23" t="str">
        <x:v>N/A</x:v>
      </x:c>
      <x:c r="G874" s="23" t="str"/>
      <x:c r="H874" s="23" t="str">
        <x:v>N/A</x:v>
      </x:c>
      <x:c r="I874" s="23" t="str">
        <x:v>N/A</x:v>
      </x:c>
      <x:c r="J874" s="23" t="str">
        <x:v>Unknown Supplier</x:v>
      </x:c>
      <x:c r="K874" s="23" t="str"/>
      <x:c r="L874" s="26" t="str"/>
      <x:c r="M874" s="23" t="str">
        <x:v>Opening Balance</x:v>
      </x:c>
      <x:c r="N874" s="24" t="n">
        <x:v>5</x:v>
      </x:c>
      <x:c r="O874" s="23" t="str">
        <x:v>Nos</x:v>
      </x:c>
      <x:c r="P874" s="24" t="str"/>
      <x:c r="Q874" s="23" t="str"/>
      <x:c r="R874" s="23" t="str">
        <x:v>Source stock row(s): 344</x:v>
      </x:c>
      <x:c r="S874" s="25" t="n">
        <x:v>2</x:v>
      </x:c>
      <x:c r="T874" s="25" t="n">
        <x:f>IF(OR(N874="",S874=""),"",N874*S874)</x:f>
        <x:v>10</x:v>
      </x:c>
    </x:row>
    <x:row r="875" ht="21" customHeight="1">
      <x:c r="A875" s="23" t="n">
        <x:v>870</x:v>
      </x:c>
      <x:c r="B875" s="23" t="str">
        <x:v>Pipe Fittings</x:v>
      </x:c>
      <x:c r="C875" s="23" t="str">
        <x:v>PFT-BLFL-0001</x:v>
      </x:c>
      <x:c r="D875" s="23" t="str">
        <x:v>Blind Flange</x:v>
      </x:c>
      <x:c r="E875" s="23" t="str">
        <x:v>10</x:v>
      </x:c>
      <x:c r="F875" s="23" t="str">
        <x:v>N/A</x:v>
      </x:c>
      <x:c r="G875" s="23" t="str"/>
      <x:c r="H875" s="23" t="str">
        <x:v>N/A</x:v>
      </x:c>
      <x:c r="I875" s="23" t="str">
        <x:v>N/A</x:v>
      </x:c>
      <x:c r="J875" s="23" t="str">
        <x:v>Unknown Supplier</x:v>
      </x:c>
      <x:c r="K875" s="23" t="str"/>
      <x:c r="L875" s="26" t="str"/>
      <x:c r="M875" s="23" t="str">
        <x:v>Opening Balance</x:v>
      </x:c>
      <x:c r="N875" s="24" t="n">
        <x:v>1</x:v>
      </x:c>
      <x:c r="O875" s="23" t="str">
        <x:v>Nos</x:v>
      </x:c>
      <x:c r="P875" s="24" t="str"/>
      <x:c r="Q875" s="23" t="str"/>
      <x:c r="R875" s="23" t="str">
        <x:v>12 holes | Source stock row(s): 576</x:v>
      </x:c>
      <x:c r="S875" s="25" t="n">
        <x:v>5</x:v>
      </x:c>
      <x:c r="T875" s="25" t="n">
        <x:f>IF(OR(N875="",S875=""),"",N875*S875)</x:f>
        <x:v>5</x:v>
      </x:c>
    </x:row>
    <x:row r="876" ht="21" customHeight="1">
      <x:c r="A876" s="23" t="n">
        <x:v>871</x:v>
      </x:c>
      <x:c r="B876" s="23" t="str">
        <x:v>Pipe Fittings</x:v>
      </x:c>
      <x:c r="C876" s="23" t="str">
        <x:v>PFT-BLFL-0002</x:v>
      </x:c>
      <x:c r="D876" s="23" t="str">
        <x:v>Blind Flange</x:v>
      </x:c>
      <x:c r="E876" s="23" t="str">
        <x:v>5"</x:v>
      </x:c>
      <x:c r="F876" s="23" t="str">
        <x:v>N/A</x:v>
      </x:c>
      <x:c r="G876" s="23" t="str"/>
      <x:c r="H876" s="23" t="str">
        <x:v>N/A</x:v>
      </x:c>
      <x:c r="I876" s="23" t="str">
        <x:v>N/A</x:v>
      </x:c>
      <x:c r="J876" s="23" t="str">
        <x:v>Unknown Supplier</x:v>
      </x:c>
      <x:c r="K876" s="23" t="str"/>
      <x:c r="L876" s="26" t="str"/>
      <x:c r="M876" s="23" t="str">
        <x:v>Opening Balance</x:v>
      </x:c>
      <x:c r="N876" s="24" t="n">
        <x:v>7</x:v>
      </x:c>
      <x:c r="O876" s="23" t="str">
        <x:v>Nos</x:v>
      </x:c>
      <x:c r="P876" s="24" t="str"/>
      <x:c r="Q876" s="23" t="str"/>
      <x:c r="R876" s="23" t="str">
        <x:v>Source stock row(s): 570</x:v>
      </x:c>
      <x:c r="S876" s="25" t="n">
        <x:v>5</x:v>
      </x:c>
      <x:c r="T876" s="25" t="n">
        <x:f>IF(OR(N876="",S876=""),"",N876*S876)</x:f>
        <x:v>35</x:v>
      </x:c>
    </x:row>
    <x:row r="877" ht="21" customHeight="1">
      <x:c r="A877" s="23" t="n">
        <x:v>872</x:v>
      </x:c>
      <x:c r="B877" s="23" t="str">
        <x:v>Pipe Fittings</x:v>
      </x:c>
      <x:c r="C877" s="23" t="str">
        <x:v>PFT-BLFL-0003</x:v>
      </x:c>
      <x:c r="D877" s="23" t="str">
        <x:v>Blind Flange</x:v>
      </x:c>
      <x:c r="E877" s="23" t="str">
        <x:v>6"</x:v>
      </x:c>
      <x:c r="F877" s="23" t="str">
        <x:v>N/A</x:v>
      </x:c>
      <x:c r="G877" s="23" t="str"/>
      <x:c r="H877" s="23" t="str">
        <x:v>N/A</x:v>
      </x:c>
      <x:c r="I877" s="23" t="str">
        <x:v>N/A</x:v>
      </x:c>
      <x:c r="J877" s="23" t="str">
        <x:v>Unknown Supplier</x:v>
      </x:c>
      <x:c r="K877" s="23" t="str"/>
      <x:c r="L877" s="26" t="str"/>
      <x:c r="M877" s="23" t="str">
        <x:v>Opening Balance</x:v>
      </x:c>
      <x:c r="N877" s="24" t="n">
        <x:v>2</x:v>
      </x:c>
      <x:c r="O877" s="23" t="str">
        <x:v>Nos</x:v>
      </x:c>
      <x:c r="P877" s="24" t="str"/>
      <x:c r="Q877" s="23" t="str"/>
      <x:c r="R877" s="23" t="str">
        <x:v>Source stock row(s): 573</x:v>
      </x:c>
      <x:c r="S877" s="25" t="n">
        <x:v>5</x:v>
      </x:c>
      <x:c r="T877" s="25" t="n">
        <x:f>IF(OR(N877="",S877=""),"",N877*S877)</x:f>
        <x:v>10</x:v>
      </x:c>
    </x:row>
    <x:row r="878" ht="21" customHeight="1">
      <x:c r="A878" s="23" t="n">
        <x:v>873</x:v>
      </x:c>
      <x:c r="B878" s="23" t="str">
        <x:v>Pipe Fittings</x:v>
      </x:c>
      <x:c r="C878" s="23" t="str">
        <x:v>PFT-BLFL-0004</x:v>
      </x:c>
      <x:c r="D878" s="23" t="str">
        <x:v>Blind Flange</x:v>
      </x:c>
      <x:c r="E878" s="23" t="str">
        <x:v>8"</x:v>
      </x:c>
      <x:c r="F878" s="23" t="str">
        <x:v>N/A</x:v>
      </x:c>
      <x:c r="G878" s="23" t="str"/>
      <x:c r="H878" s="23" t="str">
        <x:v>N/A</x:v>
      </x:c>
      <x:c r="I878" s="23" t="str">
        <x:v>N/A</x:v>
      </x:c>
      <x:c r="J878" s="23" t="str">
        <x:v>Unknown Supplier</x:v>
      </x:c>
      <x:c r="K878" s="23" t="str"/>
      <x:c r="L878" s="26" t="str"/>
      <x:c r="M878" s="23" t="str">
        <x:v>Opening Balance</x:v>
      </x:c>
      <x:c r="N878" s="24" t="n">
        <x:v>1</x:v>
      </x:c>
      <x:c r="O878" s="23" t="str">
        <x:v>Nos</x:v>
      </x:c>
      <x:c r="P878" s="24" t="str"/>
      <x:c r="Q878" s="23" t="str"/>
      <x:c r="R878" s="23" t="str">
        <x:v>Source stock row(s): 574</x:v>
      </x:c>
      <x:c r="S878" s="25" t="n">
        <x:v>5</x:v>
      </x:c>
      <x:c r="T878" s="25" t="n">
        <x:f>IF(OR(N878="",S878=""),"",N878*S878)</x:f>
        <x:v>5</x:v>
      </x:c>
    </x:row>
    <x:row r="879" ht="21" customHeight="1">
      <x:c r="A879" s="23" t="n">
        <x:v>874</x:v>
      </x:c>
      <x:c r="B879" s="23" t="str">
        <x:v>Pipe Fittings</x:v>
      </x:c>
      <x:c r="C879" s="23" t="str">
        <x:v>PFT-BRBUSH-0001</x:v>
      </x:c>
      <x:c r="D879" s="23" t="str">
        <x:v>Brass Bush</x:v>
      </x:c>
      <x:c r="E879" s="23" t="str">
        <x:v>25mm</x:v>
      </x:c>
      <x:c r="F879" s="23" t="str">
        <x:v>N/A</x:v>
      </x:c>
      <x:c r="G879" s="23" t="str"/>
      <x:c r="H879" s="23" t="str">
        <x:v>N/A</x:v>
      </x:c>
      <x:c r="I879" s="23" t="str">
        <x:v>N/A</x:v>
      </x:c>
      <x:c r="J879" s="23" t="str">
        <x:v>Unknown Supplier</x:v>
      </x:c>
      <x:c r="K879" s="23" t="str"/>
      <x:c r="L879" s="26" t="str"/>
      <x:c r="M879" s="23" t="str">
        <x:v>Opening Balance</x:v>
      </x:c>
      <x:c r="N879" s="24" t="n">
        <x:v>21</x:v>
      </x:c>
      <x:c r="O879" s="23" t="str">
        <x:v>Nos</x:v>
      </x:c>
      <x:c r="P879" s="24" t="str"/>
      <x:c r="Q879" s="23" t="str"/>
      <x:c r="R879" s="23" t="str">
        <x:v>Source stock row(s): 1304</x:v>
      </x:c>
      <x:c r="S879" s="25" t="n">
        <x:v>0.5</x:v>
      </x:c>
      <x:c r="T879" s="25" t="n">
        <x:f>IF(OR(N879="",S879=""),"",N879*S879)</x:f>
        <x:v>10.5</x:v>
      </x:c>
    </x:row>
    <x:row r="880" ht="21" customHeight="1">
      <x:c r="A880" s="23" t="n">
        <x:v>875</x:v>
      </x:c>
      <x:c r="B880" s="23" t="str">
        <x:v>Pipe Fittings</x:v>
      </x:c>
      <x:c r="C880" s="23" t="str">
        <x:v>PFT-BRUNIO-0001</x:v>
      </x:c>
      <x:c r="D880" s="23" t="str">
        <x:v>Brass Union</x:v>
      </x:c>
      <x:c r="E880" s="23" t="str">
        <x:v>1" x 1"</x:v>
      </x:c>
      <x:c r="F880" s="23" t="str">
        <x:v>N/A</x:v>
      </x:c>
      <x:c r="G880" s="23" t="str"/>
      <x:c r="H880" s="23" t="str">
        <x:v>Weicco</x:v>
      </x:c>
      <x:c r="I880" s="23" t="str">
        <x:v>N/A</x:v>
      </x:c>
      <x:c r="J880" s="23" t="str">
        <x:v>Unknown Supplier</x:v>
      </x:c>
      <x:c r="K880" s="23" t="str"/>
      <x:c r="L880" s="26" t="str"/>
      <x:c r="M880" s="23" t="str">
        <x:v>Opening Balance</x:v>
      </x:c>
      <x:c r="N880" s="24" t="n">
        <x:v>6</x:v>
      </x:c>
      <x:c r="O880" s="23" t="str">
        <x:v>Nos</x:v>
      </x:c>
      <x:c r="P880" s="24" t="str"/>
      <x:c r="Q880" s="23" t="str"/>
      <x:c r="R880" s="23" t="str">
        <x:v>Source stock row(s): 507</x:v>
      </x:c>
      <x:c r="S880" s="25" t="n">
        <x:v>1</x:v>
      </x:c>
      <x:c r="T880" s="25" t="n">
        <x:f>IF(OR(N880="",S880=""),"",N880*S880)</x:f>
        <x:v>6</x:v>
      </x:c>
    </x:row>
    <x:row r="881" ht="21" customHeight="1">
      <x:c r="A881" s="23" t="n">
        <x:v>876</x:v>
      </x:c>
      <x:c r="B881" s="23" t="str">
        <x:v>Pipe Fittings</x:v>
      </x:c>
      <x:c r="C881" s="23" t="str">
        <x:v>PFT-BRUNIO-0002</x:v>
      </x:c>
      <x:c r="D881" s="23" t="str">
        <x:v>Brass Union</x:v>
      </x:c>
      <x:c r="E881" s="23" t="str">
        <x:v>3/4" x 3/4"</x:v>
      </x:c>
      <x:c r="F881" s="23" t="str">
        <x:v>N/A</x:v>
      </x:c>
      <x:c r="G881" s="23" t="str"/>
      <x:c r="H881" s="23" t="str">
        <x:v>Weicco</x:v>
      </x:c>
      <x:c r="I881" s="23" t="str">
        <x:v>N/A</x:v>
      </x:c>
      <x:c r="J881" s="23" t="str">
        <x:v>Unknown Supplier</x:v>
      </x:c>
      <x:c r="K881" s="23" t="str"/>
      <x:c r="L881" s="26" t="str"/>
      <x:c r="M881" s="23" t="str">
        <x:v>Opening Balance</x:v>
      </x:c>
      <x:c r="N881" s="24" t="n">
        <x:v>8</x:v>
      </x:c>
      <x:c r="O881" s="23" t="str">
        <x:v>Nos</x:v>
      </x:c>
      <x:c r="P881" s="24" t="str"/>
      <x:c r="Q881" s="23" t="str"/>
      <x:c r="R881" s="23" t="str">
        <x:v>Source stock row(s): 506</x:v>
      </x:c>
      <x:c r="S881" s="25" t="n">
        <x:v>1</x:v>
      </x:c>
      <x:c r="T881" s="25" t="n">
        <x:f>IF(OR(N881="",S881=""),"",N881*S881)</x:f>
        <x:v>8</x:v>
      </x:c>
    </x:row>
    <x:row r="882" ht="21" customHeight="1">
      <x:c r="A882" s="23" t="n">
        <x:v>877</x:v>
      </x:c>
      <x:c r="B882" s="23" t="str">
        <x:v>Pipe Fittings</x:v>
      </x:c>
      <x:c r="C882" s="23" t="str">
        <x:v>PFT-CUELBO-0001</x:v>
      </x:c>
      <x:c r="D882" s="23" t="str">
        <x:v>Copper Elbow</x:v>
      </x:c>
      <x:c r="E882" s="23" t="str">
        <x:v>2 5/8</x:v>
      </x:c>
      <x:c r="F882" s="23" t="str">
        <x:v>N/A</x:v>
      </x:c>
      <x:c r="G882" s="23" t="str"/>
      <x:c r="H882" s="23" t="str">
        <x:v>N/A</x:v>
      </x:c>
      <x:c r="I882" s="23" t="str">
        <x:v>N/A</x:v>
      </x:c>
      <x:c r="J882" s="23" t="str">
        <x:v>Unknown Supplier</x:v>
      </x:c>
      <x:c r="K882" s="23" t="str"/>
      <x:c r="L882" s="26" t="str"/>
      <x:c r="M882" s="23" t="str">
        <x:v>Opening Balance</x:v>
      </x:c>
      <x:c r="N882" s="24" t="n">
        <x:v>7</x:v>
      </x:c>
      <x:c r="O882" s="23" t="str">
        <x:v>Nos</x:v>
      </x:c>
      <x:c r="P882" s="24" t="str"/>
      <x:c r="Q882" s="23" t="str"/>
      <x:c r="R882" s="23" t="str">
        <x:v>Source stock row(s): 335</x:v>
      </x:c>
      <x:c r="S882" s="25" t="n">
        <x:v>2</x:v>
      </x:c>
      <x:c r="T882" s="25" t="n">
        <x:f>IF(OR(N882="",S882=""),"",N882*S882)</x:f>
        <x:v>14</x:v>
      </x:c>
    </x:row>
    <x:row r="883" ht="21" customHeight="1">
      <x:c r="A883" s="23" t="n">
        <x:v>878</x:v>
      </x:c>
      <x:c r="B883" s="23" t="str">
        <x:v>Pipe Fittings</x:v>
      </x:c>
      <x:c r="C883" s="23" t="str">
        <x:v>PFT-CUPISA-0001</x:v>
      </x:c>
      <x:c r="D883" s="23" t="str">
        <x:v>Copper Pipe Saddle</x:v>
      </x:c>
      <x:c r="E883" s="23" t="str">
        <x:v>3/8"</x:v>
      </x:c>
      <x:c r="F883" s="23" t="str">
        <x:v>N/A</x:v>
      </x:c>
      <x:c r="G883" s="23" t="str"/>
      <x:c r="H883" s="23" t="str">
        <x:v>N/A</x:v>
      </x:c>
      <x:c r="I883" s="23" t="str">
        <x:v>N/A</x:v>
      </x:c>
      <x:c r="J883" s="23" t="str">
        <x:v>Unknown Supplier</x:v>
      </x:c>
      <x:c r="K883" s="23" t="str"/>
      <x:c r="L883" s="26" t="str"/>
      <x:c r="M883" s="23" t="str">
        <x:v>Opening Balance</x:v>
      </x:c>
      <x:c r="N883" s="24" t="n">
        <x:v>92</x:v>
      </x:c>
      <x:c r="O883" s="23" t="str">
        <x:v>Nos</x:v>
      </x:c>
      <x:c r="P883" s="24" t="str"/>
      <x:c r="Q883" s="23" t="str"/>
      <x:c r="R883" s="23" t="str">
        <x:v>Source stock row(s): 348; Source total was zero without a valid unit price; price left blank</x:v>
      </x:c>
      <x:c r="S883" s="25" t="str"/>
      <x:c r="T883" s="25" t="str">
        <x:f>IF(OR(N883="",S883=""),"",N883*S883)</x:f>
      </x:c>
    </x:row>
    <x:row r="884" ht="21" customHeight="1">
      <x:c r="A884" s="23" t="n">
        <x:v>879</x:v>
      </x:c>
      <x:c r="B884" s="23" t="str">
        <x:v>Pipe Fittings</x:v>
      </x:c>
      <x:c r="C884" s="23" t="str">
        <x:v>PFT-CUPISA-0002</x:v>
      </x:c>
      <x:c r="D884" s="23" t="str">
        <x:v>Copper Pipe Saddle</x:v>
      </x:c>
      <x:c r="E884" s="23" t="str">
        <x:v>5/8"</x:v>
      </x:c>
      <x:c r="F884" s="23" t="str">
        <x:v>N/A</x:v>
      </x:c>
      <x:c r="G884" s="23" t="str"/>
      <x:c r="H884" s="23" t="str">
        <x:v>N/A</x:v>
      </x:c>
      <x:c r="I884" s="23" t="str">
        <x:v>N/A</x:v>
      </x:c>
      <x:c r="J884" s="23" t="str">
        <x:v>Unknown Supplier</x:v>
      </x:c>
      <x:c r="K884" s="23" t="str"/>
      <x:c r="L884" s="26" t="str"/>
      <x:c r="M884" s="23" t="str">
        <x:v>Opening Balance</x:v>
      </x:c>
      <x:c r="N884" s="24" t="n">
        <x:v>300</x:v>
      </x:c>
      <x:c r="O884" s="23" t="str">
        <x:v>Nos</x:v>
      </x:c>
      <x:c r="P884" s="24" t="str"/>
      <x:c r="Q884" s="23" t="str"/>
      <x:c r="R884" s="23" t="str">
        <x:v>Source stock row(s): 349; Source total was zero without a valid unit price; price left blank</x:v>
      </x:c>
      <x:c r="S884" s="25" t="str"/>
      <x:c r="T884" s="25" t="str">
        <x:f>IF(OR(N884="",S884=""),"",N884*S884)</x:f>
      </x:c>
    </x:row>
    <x:row r="885" ht="21" customHeight="1">
      <x:c r="A885" s="23" t="n">
        <x:v>880</x:v>
      </x:c>
      <x:c r="B885" s="23" t="str">
        <x:v>Pipe Fittings</x:v>
      </x:c>
      <x:c r="C885" s="23" t="str">
        <x:v>PFT-CUREDU-0001</x:v>
      </x:c>
      <x:c r="D885" s="23" t="str">
        <x:v>Copper Reducer</x:v>
      </x:c>
      <x:c r="E885" s="23" t="str">
        <x:v>1 5/8" x 3/4"</x:v>
      </x:c>
      <x:c r="F885" s="23" t="str">
        <x:v>N/A</x:v>
      </x:c>
      <x:c r="G885" s="23" t="str"/>
      <x:c r="H885" s="23" t="str">
        <x:v>N/A</x:v>
      </x:c>
      <x:c r="I885" s="23" t="str">
        <x:v>N/A</x:v>
      </x:c>
      <x:c r="J885" s="23" t="str">
        <x:v>Unknown Supplier</x:v>
      </x:c>
      <x:c r="K885" s="23" t="str"/>
      <x:c r="L885" s="26" t="str"/>
      <x:c r="M885" s="23" t="str">
        <x:v>Opening Balance</x:v>
      </x:c>
      <x:c r="N885" s="24" t="n">
        <x:v>17</x:v>
      </x:c>
      <x:c r="O885" s="23" t="str">
        <x:v>Nos</x:v>
      </x:c>
      <x:c r="P885" s="24" t="str"/>
      <x:c r="Q885" s="23" t="str"/>
      <x:c r="R885" s="23" t="str">
        <x:v>Source stock row(s): 341</x:v>
      </x:c>
      <x:c r="S885" s="25" t="n">
        <x:v>2</x:v>
      </x:c>
      <x:c r="T885" s="25" t="n">
        <x:f>IF(OR(N885="",S885=""),"",N885*S885)</x:f>
        <x:v>34</x:v>
      </x:c>
    </x:row>
    <x:row r="886" ht="21" customHeight="1">
      <x:c r="A886" s="23" t="n">
        <x:v>881</x:v>
      </x:c>
      <x:c r="B886" s="23" t="str">
        <x:v>Pipe Fittings</x:v>
      </x:c>
      <x:c r="C886" s="23" t="str">
        <x:v>PFT-CUREDU-0002</x:v>
      </x:c>
      <x:c r="D886" s="23" t="str">
        <x:v>Copper Reducer</x:v>
      </x:c>
      <x:c r="E886" s="23" t="str">
        <x:v>2 1/8" x 1 1/8"</x:v>
      </x:c>
      <x:c r="F886" s="23" t="str">
        <x:v>N/A</x:v>
      </x:c>
      <x:c r="G886" s="23" t="str"/>
      <x:c r="H886" s="23" t="str">
        <x:v>N/A</x:v>
      </x:c>
      <x:c r="I886" s="23" t="str">
        <x:v>N/A</x:v>
      </x:c>
      <x:c r="J886" s="23" t="str">
        <x:v>Unknown Supplier</x:v>
      </x:c>
      <x:c r="K886" s="23" t="str"/>
      <x:c r="L886" s="26" t="str"/>
      <x:c r="M886" s="23" t="str">
        <x:v>Opening Balance</x:v>
      </x:c>
      <x:c r="N886" s="24" t="n">
        <x:v>10</x:v>
      </x:c>
      <x:c r="O886" s="23" t="str">
        <x:v>Nos</x:v>
      </x:c>
      <x:c r="P886" s="24" t="str"/>
      <x:c r="Q886" s="23" t="str"/>
      <x:c r="R886" s="23" t="str">
        <x:v>Source stock row(s): 340</x:v>
      </x:c>
      <x:c r="S886" s="25" t="n">
        <x:v>2</x:v>
      </x:c>
      <x:c r="T886" s="25" t="n">
        <x:f>IF(OR(N886="",S886=""),"",N886*S886)</x:f>
        <x:v>20</x:v>
      </x:c>
    </x:row>
    <x:row r="887" ht="21" customHeight="1">
      <x:c r="A887" s="23" t="n">
        <x:v>882</x:v>
      </x:c>
      <x:c r="B887" s="23" t="str">
        <x:v>Pipe Fittings</x:v>
      </x:c>
      <x:c r="C887" s="23" t="str">
        <x:v>PFT-CUREDU-0003</x:v>
      </x:c>
      <x:c r="D887" s="23" t="str">
        <x:v>Copper Reducer</x:v>
      </x:c>
      <x:c r="E887" s="23" t="str">
        <x:v>2 1/8" x 1 5/8"</x:v>
      </x:c>
      <x:c r="F887" s="23" t="str">
        <x:v>N/A</x:v>
      </x:c>
      <x:c r="G887" s="23" t="str"/>
      <x:c r="H887" s="23" t="str">
        <x:v>N/A</x:v>
      </x:c>
      <x:c r="I887" s="23" t="str">
        <x:v>N/A</x:v>
      </x:c>
      <x:c r="J887" s="23" t="str">
        <x:v>Unknown Supplier</x:v>
      </x:c>
      <x:c r="K887" s="23" t="str"/>
      <x:c r="L887" s="26" t="str"/>
      <x:c r="M887" s="23" t="str">
        <x:v>Opening Balance</x:v>
      </x:c>
      <x:c r="N887" s="24" t="n">
        <x:v>2</x:v>
      </x:c>
      <x:c r="O887" s="23" t="str">
        <x:v>Nos</x:v>
      </x:c>
      <x:c r="P887" s="24" t="str"/>
      <x:c r="Q887" s="23" t="str"/>
      <x:c r="R887" s="23" t="str">
        <x:v>Source stock row(s): 339</x:v>
      </x:c>
      <x:c r="S887" s="25" t="n">
        <x:v>2</x:v>
      </x:c>
      <x:c r="T887" s="25" t="n">
        <x:f>IF(OR(N887="",S887=""),"",N887*S887)</x:f>
        <x:v>4</x:v>
      </x:c>
    </x:row>
    <x:row r="888" ht="21" customHeight="1">
      <x:c r="A888" s="23" t="n">
        <x:v>883</x:v>
      </x:c>
      <x:c r="B888" s="23" t="str">
        <x:v>Pipe Fittings</x:v>
      </x:c>
      <x:c r="C888" s="23" t="str">
        <x:v>PFT-CUREDU-0004</x:v>
      </x:c>
      <x:c r="D888" s="23" t="str">
        <x:v>Copper Reducer</x:v>
      </x:c>
      <x:c r="E888" s="23" t="str">
        <x:v>3 1/8" x 1 5/8"</x:v>
      </x:c>
      <x:c r="F888" s="23" t="str">
        <x:v>N/A</x:v>
      </x:c>
      <x:c r="G888" s="23" t="str"/>
      <x:c r="H888" s="23" t="str">
        <x:v>N/A</x:v>
      </x:c>
      <x:c r="I888" s="23" t="str">
        <x:v>N/A</x:v>
      </x:c>
      <x:c r="J888" s="23" t="str">
        <x:v>Unknown Supplier</x:v>
      </x:c>
      <x:c r="K888" s="23" t="str"/>
      <x:c r="L888" s="26" t="str"/>
      <x:c r="M888" s="23" t="str">
        <x:v>Opening Balance</x:v>
      </x:c>
      <x:c r="N888" s="24" t="n">
        <x:v>2</x:v>
      </x:c>
      <x:c r="O888" s="23" t="str">
        <x:v>Nos</x:v>
      </x:c>
      <x:c r="P888" s="24" t="str"/>
      <x:c r="Q888" s="23" t="str"/>
      <x:c r="R888" s="23" t="str">
        <x:v>Source stock row(s): 338</x:v>
      </x:c>
      <x:c r="S888" s="25" t="n">
        <x:v>2</x:v>
      </x:c>
      <x:c r="T888" s="25" t="n">
        <x:f>IF(OR(N888="",S888=""),"",N888*S888)</x:f>
        <x:v>4</x:v>
      </x:c>
    </x:row>
    <x:row r="889" ht="21" customHeight="1">
      <x:c r="A889" s="23" t="n">
        <x:v>884</x:v>
      </x:c>
      <x:c r="B889" s="23" t="str">
        <x:v>Pipe Fittings</x:v>
      </x:c>
      <x:c r="C889" s="23" t="str">
        <x:v>PFT-CUSOCK-0001</x:v>
      </x:c>
      <x:c r="D889" s="23" t="str">
        <x:v>Copper Socket</x:v>
      </x:c>
      <x:c r="E889" s="23" t="str">
        <x:v>2 5/8"</x:v>
      </x:c>
      <x:c r="F889" s="23" t="str">
        <x:v>N/A</x:v>
      </x:c>
      <x:c r="G889" s="23" t="str"/>
      <x:c r="H889" s="23" t="str">
        <x:v>N/A</x:v>
      </x:c>
      <x:c r="I889" s="23" t="str">
        <x:v>N/A</x:v>
      </x:c>
      <x:c r="J889" s="23" t="str">
        <x:v>Unknown Supplier</x:v>
      </x:c>
      <x:c r="K889" s="23" t="str"/>
      <x:c r="L889" s="26" t="str"/>
      <x:c r="M889" s="23" t="str">
        <x:v>Opening Balance</x:v>
      </x:c>
      <x:c r="N889" s="24" t="n">
        <x:v>5</x:v>
      </x:c>
      <x:c r="O889" s="23" t="str">
        <x:v>Nos</x:v>
      </x:c>
      <x:c r="P889" s="24" t="str"/>
      <x:c r="Q889" s="23" t="str"/>
      <x:c r="R889" s="23" t="str">
        <x:v>Source stock row(s): 337</x:v>
      </x:c>
      <x:c r="S889" s="25" t="n">
        <x:v>53</x:v>
      </x:c>
      <x:c r="T889" s="25" t="n">
        <x:f>IF(OR(N889="",S889=""),"",N889*S889)</x:f>
        <x:v>265</x:v>
      </x:c>
    </x:row>
    <x:row r="890" ht="21" customHeight="1">
      <x:c r="A890" s="23" t="n">
        <x:v>885</x:v>
      </x:c>
      <x:c r="B890" s="23" t="str">
        <x:v>Pipe Fittings</x:v>
      </x:c>
      <x:c r="C890" s="23" t="str">
        <x:v>PFT-CUTEE-0001</x:v>
      </x:c>
      <x:c r="D890" s="23" t="str">
        <x:v>Copper Tee</x:v>
      </x:c>
      <x:c r="E890" s="23" t="str">
        <x:v>1/2"</x:v>
      </x:c>
      <x:c r="F890" s="23" t="str">
        <x:v>N/A</x:v>
      </x:c>
      <x:c r="G890" s="23" t="str"/>
      <x:c r="H890" s="23" t="str">
        <x:v>N/A</x:v>
      </x:c>
      <x:c r="I890" s="23" t="str">
        <x:v>N/A</x:v>
      </x:c>
      <x:c r="J890" s="23" t="str">
        <x:v>Unknown Supplier</x:v>
      </x:c>
      <x:c r="K890" s="23" t="str"/>
      <x:c r="L890" s="26" t="str"/>
      <x:c r="M890" s="23" t="str">
        <x:v>Opening Balance</x:v>
      </x:c>
      <x:c r="N890" s="24" t="n">
        <x:v>36</x:v>
      </x:c>
      <x:c r="O890" s="23" t="str">
        <x:v>Nos</x:v>
      </x:c>
      <x:c r="P890" s="24" t="str"/>
      <x:c r="Q890" s="23" t="str"/>
      <x:c r="R890" s="23" t="str">
        <x:v>Source stock row(s): 347</x:v>
      </x:c>
      <x:c r="S890" s="25" t="n">
        <x:v>1</x:v>
      </x:c>
      <x:c r="T890" s="25" t="n">
        <x:f>IF(OR(N890="",S890=""),"",N890*S890)</x:f>
        <x:v>36</x:v>
      </x:c>
    </x:row>
    <x:row r="891" ht="21" customHeight="1">
      <x:c r="A891" s="23" t="n">
        <x:v>886</x:v>
      </x:c>
      <x:c r="B891" s="23" t="str">
        <x:v>Pipe Fittings</x:v>
      </x:c>
      <x:c r="C891" s="23" t="str">
        <x:v>PFT-CUTEE-0002</x:v>
      </x:c>
      <x:c r="D891" s="23" t="str">
        <x:v>Copper Tee</x:v>
      </x:c>
      <x:c r="E891" s="23" t="str">
        <x:v>2 1/8"</x:v>
      </x:c>
      <x:c r="F891" s="23" t="str">
        <x:v>N/A</x:v>
      </x:c>
      <x:c r="G891" s="23" t="str"/>
      <x:c r="H891" s="23" t="str">
        <x:v>N/A</x:v>
      </x:c>
      <x:c r="I891" s="23" t="str">
        <x:v>N/A</x:v>
      </x:c>
      <x:c r="J891" s="23" t="str">
        <x:v>Unknown Supplier</x:v>
      </x:c>
      <x:c r="K891" s="23" t="str"/>
      <x:c r="L891" s="26" t="str"/>
      <x:c r="M891" s="23" t="str">
        <x:v>Opening Balance</x:v>
      </x:c>
      <x:c r="N891" s="24" t="n">
        <x:v>4</x:v>
      </x:c>
      <x:c r="O891" s="23" t="str">
        <x:v>Nos</x:v>
      </x:c>
      <x:c r="P891" s="24" t="str"/>
      <x:c r="Q891" s="23" t="str"/>
      <x:c r="R891" s="23" t="str">
        <x:v>Source stock row(s): 336</x:v>
      </x:c>
      <x:c r="S891" s="25" t="n">
        <x:v>1</x:v>
      </x:c>
      <x:c r="T891" s="25" t="n">
        <x:f>IF(OR(N891="",S891=""),"",N891*S891)</x:f>
        <x:v>4</x:v>
      </x:c>
    </x:row>
    <x:row r="892" ht="21" customHeight="1">
      <x:c r="A892" s="23" t="n">
        <x:v>887</x:v>
      </x:c>
      <x:c r="B892" s="23" t="str">
        <x:v>Pipe Fittings</x:v>
      </x:c>
      <x:c r="C892" s="23" t="str">
        <x:v>PFT-ELBO-0001</x:v>
      </x:c>
      <x:c r="D892" s="23" t="str">
        <x:v>Elbow</x:v>
      </x:c>
      <x:c r="E892" s="23" t="str">
        <x:v>1 1/4"</x:v>
      </x:c>
      <x:c r="F892" s="23" t="str">
        <x:v>N/A</x:v>
      </x:c>
      <x:c r="G892" s="23" t="str"/>
      <x:c r="H892" s="23" t="str">
        <x:v>N/A</x:v>
      </x:c>
      <x:c r="I892" s="23" t="str">
        <x:v>N/A</x:v>
      </x:c>
      <x:c r="J892" s="23" t="str">
        <x:v>Unknown Supplier</x:v>
      </x:c>
      <x:c r="K892" s="23" t="str"/>
      <x:c r="L892" s="26" t="str"/>
      <x:c r="M892" s="23" t="str">
        <x:v>Opening Balance</x:v>
      </x:c>
      <x:c r="N892" s="24" t="n">
        <x:v>8</x:v>
      </x:c>
      <x:c r="O892" s="23" t="str">
        <x:v>Nos</x:v>
      </x:c>
      <x:c r="P892" s="24" t="str"/>
      <x:c r="Q892" s="23" t="str"/>
      <x:c r="R892" s="23" t="str">
        <x:v>Source unit was blank; defaulted to Nos | Source stock row(s): 1255; Source unit was blank; defaulted to Nos</x:v>
      </x:c>
      <x:c r="S892" s="25" t="n">
        <x:v>0.5</x:v>
      </x:c>
      <x:c r="T892" s="25" t="n">
        <x:f>IF(OR(N892="",S892=""),"",N892*S892)</x:f>
        <x:v>4</x:v>
      </x:c>
    </x:row>
    <x:row r="893" ht="21" customHeight="1">
      <x:c r="A893" s="23" t="n">
        <x:v>888</x:v>
      </x:c>
      <x:c r="B893" s="23" t="str">
        <x:v>Pipe Fittings</x:v>
      </x:c>
      <x:c r="C893" s="23" t="str">
        <x:v>PFT-ELBO-0002</x:v>
      </x:c>
      <x:c r="D893" s="23" t="str">
        <x:v>Elbow</x:v>
      </x:c>
      <x:c r="E893" s="23" t="str">
        <x:v>1/2"</x:v>
      </x:c>
      <x:c r="F893" s="23" t="str">
        <x:v>N/A</x:v>
      </x:c>
      <x:c r="G893" s="23" t="str"/>
      <x:c r="H893" s="23" t="str">
        <x:v>N/A</x:v>
      </x:c>
      <x:c r="I893" s="23" t="str">
        <x:v>N/A</x:v>
      </x:c>
      <x:c r="J893" s="23" t="str">
        <x:v>Unknown Supplier</x:v>
      </x:c>
      <x:c r="K893" s="23" t="str"/>
      <x:c r="L893" s="26" t="str"/>
      <x:c r="M893" s="23" t="str">
        <x:v>Opening Balance</x:v>
      </x:c>
      <x:c r="N893" s="24" t="n">
        <x:v>24</x:v>
      </x:c>
      <x:c r="O893" s="23" t="str">
        <x:v>Nos</x:v>
      </x:c>
      <x:c r="P893" s="24" t="str"/>
      <x:c r="Q893" s="23" t="str"/>
      <x:c r="R893" s="23" t="str">
        <x:v>Source unit was blank; defaulted to Nos | Source stock row(s): 1265; Source unit was blank; defaulted to Nos</x:v>
      </x:c>
      <x:c r="S893" s="25" t="n">
        <x:v>0.5</x:v>
      </x:c>
      <x:c r="T893" s="25" t="n">
        <x:f>IF(OR(N893="",S893=""),"",N893*S893)</x:f>
        <x:v>12</x:v>
      </x:c>
    </x:row>
    <x:row r="894" ht="21" customHeight="1">
      <x:c r="A894" s="23" t="n">
        <x:v>889</x:v>
      </x:c>
      <x:c r="B894" s="23" t="str">
        <x:v>Pipe Fittings</x:v>
      </x:c>
      <x:c r="C894" s="23" t="str">
        <x:v>PFT-FLAN-0001</x:v>
      </x:c>
      <x:c r="D894" s="23" t="str">
        <x:v>Flange</x:v>
      </x:c>
      <x:c r="E894" s="23" t="str">
        <x:v>3.5</x:v>
      </x:c>
      <x:c r="F894" s="23" t="str">
        <x:v>N/A</x:v>
      </x:c>
      <x:c r="G894" s="23" t="str"/>
      <x:c r="H894" s="23" t="str">
        <x:v>N/A</x:v>
      </x:c>
      <x:c r="I894" s="23" t="str">
        <x:v>N/A</x:v>
      </x:c>
      <x:c r="J894" s="23" t="str">
        <x:v>Unknown Supplier</x:v>
      </x:c>
      <x:c r="K894" s="23" t="str"/>
      <x:c r="L894" s="26" t="str"/>
      <x:c r="M894" s="23" t="str">
        <x:v>Opening Balance</x:v>
      </x:c>
      <x:c r="N894" s="24" t="n">
        <x:v>2</x:v>
      </x:c>
      <x:c r="O894" s="23" t="str">
        <x:v>Nos</x:v>
      </x:c>
      <x:c r="P894" s="24" t="str"/>
      <x:c r="Q894" s="23" t="str"/>
      <x:c r="R894" s="23" t="str">
        <x:v>4 holes | Source stock row(s): 571</x:v>
      </x:c>
      <x:c r="S894" s="25" t="n">
        <x:v>5</x:v>
      </x:c>
      <x:c r="T894" s="25" t="n">
        <x:f>IF(OR(N894="",S894=""),"",N894*S894)</x:f>
        <x:v>10</x:v>
      </x:c>
    </x:row>
    <x:row r="895" ht="21" customHeight="1">
      <x:c r="A895" s="23" t="n">
        <x:v>890</x:v>
      </x:c>
      <x:c r="B895" s="23" t="str">
        <x:v>Pipe Fittings</x:v>
      </x:c>
      <x:c r="C895" s="23" t="str">
        <x:v>PFT-FLAN-0002</x:v>
      </x:c>
      <x:c r="D895" s="23" t="str">
        <x:v>Flange</x:v>
      </x:c>
      <x:c r="E895" s="23" t="str">
        <x:v>4.5</x:v>
      </x:c>
      <x:c r="F895" s="23" t="str">
        <x:v>N/A</x:v>
      </x:c>
      <x:c r="G895" s="23" t="str"/>
      <x:c r="H895" s="23" t="str">
        <x:v>N/A</x:v>
      </x:c>
      <x:c r="I895" s="23" t="str">
        <x:v>N/A</x:v>
      </x:c>
      <x:c r="J895" s="23" t="str">
        <x:v>Unknown Supplier</x:v>
      </x:c>
      <x:c r="K895" s="23" t="str"/>
      <x:c r="L895" s="26" t="str"/>
      <x:c r="M895" s="23" t="str">
        <x:v>Opening Balance</x:v>
      </x:c>
      <x:c r="N895" s="24" t="n">
        <x:v>7</x:v>
      </x:c>
      <x:c r="O895" s="23" t="str">
        <x:v>Nos</x:v>
      </x:c>
      <x:c r="P895" s="24" t="str"/>
      <x:c r="Q895" s="23" t="str"/>
      <x:c r="R895" s="23" t="str">
        <x:v>8 holes | Source stock row(s): 572</x:v>
      </x:c>
      <x:c r="S895" s="25" t="n">
        <x:v>5</x:v>
      </x:c>
      <x:c r="T895" s="25" t="n">
        <x:f>IF(OR(N895="",S895=""),"",N895*S895)</x:f>
        <x:v>35</x:v>
      </x:c>
    </x:row>
    <x:row r="896" ht="21" customHeight="1">
      <x:c r="A896" s="23" t="n">
        <x:v>891</x:v>
      </x:c>
      <x:c r="B896" s="23" t="str">
        <x:v>Pipe Fittings</x:v>
      </x:c>
      <x:c r="C896" s="23" t="str">
        <x:v>PFT-FLAN-0003</x:v>
      </x:c>
      <x:c r="D896" s="23" t="str">
        <x:v>Flange</x:v>
      </x:c>
      <x:c r="E896" s="23" t="str">
        <x:v>7"</x:v>
      </x:c>
      <x:c r="F896" s="23" t="str">
        <x:v>N/A</x:v>
      </x:c>
      <x:c r="G896" s="23" t="str"/>
      <x:c r="H896" s="23" t="str">
        <x:v>N/A</x:v>
      </x:c>
      <x:c r="I896" s="23" t="str">
        <x:v>N/A</x:v>
      </x:c>
      <x:c r="J896" s="23" t="str">
        <x:v>Unknown Supplier</x:v>
      </x:c>
      <x:c r="K896" s="23" t="str"/>
      <x:c r="L896" s="26" t="str"/>
      <x:c r="M896" s="23" t="str">
        <x:v>Opening Balance</x:v>
      </x:c>
      <x:c r="N896" s="24" t="n">
        <x:v>2</x:v>
      </x:c>
      <x:c r="O896" s="23" t="str">
        <x:v>Nos</x:v>
      </x:c>
      <x:c r="P896" s="24" t="str"/>
      <x:c r="Q896" s="23" t="str"/>
      <x:c r="R896" s="23" t="str">
        <x:v>Source stock row(s): 577</x:v>
      </x:c>
      <x:c r="S896" s="25" t="n">
        <x:v>5</x:v>
      </x:c>
      <x:c r="T896" s="25" t="n">
        <x:f>IF(OR(N896="",S896=""),"",N896*S896)</x:f>
        <x:v>10</x:v>
      </x:c>
    </x:row>
    <x:row r="897" ht="21" customHeight="1">
      <x:c r="A897" s="23" t="n">
        <x:v>892</x:v>
      </x:c>
      <x:c r="B897" s="23" t="str">
        <x:v>Pipe Fittings</x:v>
      </x:c>
      <x:c r="C897" s="23" t="str">
        <x:v>PFT-FLAN-0004</x:v>
      </x:c>
      <x:c r="D897" s="23" t="str">
        <x:v>Flange</x:v>
      </x:c>
      <x:c r="E897" s="23" t="str">
        <x:v>9"</x:v>
      </x:c>
      <x:c r="F897" s="23" t="str">
        <x:v>N/A</x:v>
      </x:c>
      <x:c r="G897" s="23" t="str"/>
      <x:c r="H897" s="23" t="str">
        <x:v>N/A</x:v>
      </x:c>
      <x:c r="I897" s="23" t="str">
        <x:v>N/A</x:v>
      </x:c>
      <x:c r="J897" s="23" t="str">
        <x:v>Unknown Supplier</x:v>
      </x:c>
      <x:c r="K897" s="23" t="str"/>
      <x:c r="L897" s="26" t="str"/>
      <x:c r="M897" s="23" t="str">
        <x:v>Opening Balance</x:v>
      </x:c>
      <x:c r="N897" s="24" t="n">
        <x:v>1</x:v>
      </x:c>
      <x:c r="O897" s="23" t="str">
        <x:v>Nos</x:v>
      </x:c>
      <x:c r="P897" s="24" t="str"/>
      <x:c r="Q897" s="23" t="str"/>
      <x:c r="R897" s="23" t="str">
        <x:v>Source stock row(s): 575</x:v>
      </x:c>
      <x:c r="S897" s="25" t="n">
        <x:v>5</x:v>
      </x:c>
      <x:c r="T897" s="25" t="n">
        <x:f>IF(OR(N897="",S897=""),"",N897*S897)</x:f>
        <x:v>5</x:v>
      </x:c>
    </x:row>
    <x:row r="898" ht="21" customHeight="1">
      <x:c r="A898" s="23" t="n">
        <x:v>893</x:v>
      </x:c>
      <x:c r="B898" s="23" t="str">
        <x:v>Pipe Fittings</x:v>
      </x:c>
      <x:c r="C898" s="23" t="str">
        <x:v>PFT-FPC-0001</x:v>
      </x:c>
      <x:c r="D898" s="23" t="str">
        <x:v>Flexible Pipe Connector</x:v>
      </x:c>
      <x:c r="E898" s="23" t="str">
        <x:v>1"</x:v>
      </x:c>
      <x:c r="F898" s="23" t="str">
        <x:v>N/A</x:v>
      </x:c>
      <x:c r="G898" s="23" t="str"/>
      <x:c r="H898" s="23" t="str">
        <x:v>Weicco</x:v>
      </x:c>
      <x:c r="I898" s="23" t="str">
        <x:v>N/A</x:v>
      </x:c>
      <x:c r="J898" s="23" t="str">
        <x:v>Unknown Supplier</x:v>
      </x:c>
      <x:c r="K898" s="23" t="str"/>
      <x:c r="L898" s="26" t="str"/>
      <x:c r="M898" s="23" t="str">
        <x:v>Opening Balance</x:v>
      </x:c>
      <x:c r="N898" s="24" t="n">
        <x:v>45</x:v>
      </x:c>
      <x:c r="O898" s="23" t="str">
        <x:v>Nos</x:v>
      </x:c>
      <x:c r="P898" s="24" t="str"/>
      <x:c r="Q898" s="23" t="str"/>
      <x:c r="R898" s="23" t="str">
        <x:v>Source stock row(s): 505</x:v>
      </x:c>
      <x:c r="S898" s="25" t="n">
        <x:v>1</x:v>
      </x:c>
      <x:c r="T898" s="25" t="n">
        <x:f>IF(OR(N898="",S898=""),"",N898*S898)</x:f>
        <x:v>45</x:v>
      </x:c>
    </x:row>
    <x:row r="899" ht="21" customHeight="1">
      <x:c r="A899" s="23" t="n">
        <x:v>894</x:v>
      </x:c>
      <x:c r="B899" s="23" t="str">
        <x:v>Pipe Fittings</x:v>
      </x:c>
      <x:c r="C899" s="23" t="str">
        <x:v>PFT-FPC-0002</x:v>
      </x:c>
      <x:c r="D899" s="23" t="str">
        <x:v>Flexible Pipe Connector</x:v>
      </x:c>
      <x:c r="E899" s="23" t="str">
        <x:v>3/4"</x:v>
      </x:c>
      <x:c r="F899" s="23" t="str">
        <x:v>N/A</x:v>
      </x:c>
      <x:c r="G899" s="23" t="str"/>
      <x:c r="H899" s="23" t="str">
        <x:v>Weicco</x:v>
      </x:c>
      <x:c r="I899" s="23" t="str">
        <x:v>N/A</x:v>
      </x:c>
      <x:c r="J899" s="23" t="str">
        <x:v>Unknown Supplier</x:v>
      </x:c>
      <x:c r="K899" s="23" t="str"/>
      <x:c r="L899" s="26" t="str"/>
      <x:c r="M899" s="23" t="str">
        <x:v>Opening Balance</x:v>
      </x:c>
      <x:c r="N899" s="24" t="n">
        <x:v>6</x:v>
      </x:c>
      <x:c r="O899" s="23" t="str">
        <x:v>Nos</x:v>
      </x:c>
      <x:c r="P899" s="24" t="str"/>
      <x:c r="Q899" s="23" t="str"/>
      <x:c r="R899" s="23" t="str">
        <x:v>Source stock row(s): 504</x:v>
      </x:c>
      <x:c r="S899" s="25" t="n">
        <x:v>1</x:v>
      </x:c>
      <x:c r="T899" s="25" t="n">
        <x:f>IF(OR(N899="",S899=""),"",N899*S899)</x:f>
        <x:v>6</x:v>
      </x:c>
    </x:row>
    <x:row r="900" ht="21" customHeight="1">
      <x:c r="A900" s="23" t="n">
        <x:v>895</x:v>
      </x:c>
      <x:c r="B900" s="23" t="str">
        <x:v>Pipe Fittings</x:v>
      </x:c>
      <x:c r="C900" s="23" t="str">
        <x:v>PFT-FPC-0003</x:v>
      </x:c>
      <x:c r="D900" s="23" t="str">
        <x:v>Flexible Pipe Connector</x:v>
      </x:c>
      <x:c r="E900" s="23" t="str">
        <x:v>5"</x:v>
      </x:c>
      <x:c r="F900" s="23" t="str">
        <x:v>N/A</x:v>
      </x:c>
      <x:c r="G900" s="23" t="str"/>
      <x:c r="H900" s="23" t="str">
        <x:v>N/A</x:v>
      </x:c>
      <x:c r="I900" s="23" t="str">
        <x:v>N/A</x:v>
      </x:c>
      <x:c r="J900" s="23" t="str">
        <x:v>Unknown Supplier</x:v>
      </x:c>
      <x:c r="K900" s="23" t="str"/>
      <x:c r="L900" s="26" t="str"/>
      <x:c r="M900" s="23" t="str">
        <x:v>Opening Balance</x:v>
      </x:c>
      <x:c r="N900" s="24" t="n">
        <x:v>1</x:v>
      </x:c>
      <x:c r="O900" s="23" t="str">
        <x:v>Nos</x:v>
      </x:c>
      <x:c r="P900" s="24" t="str"/>
      <x:c r="Q900" s="23" t="str"/>
      <x:c r="R900" s="23" t="str">
        <x:v>Source stock row(s): 589</x:v>
      </x:c>
      <x:c r="S900" s="25" t="n">
        <x:v>5</x:v>
      </x:c>
      <x:c r="T900" s="25" t="n">
        <x:f>IF(OR(N900="",S900=""),"",N900*S900)</x:f>
        <x:v>5</x:v>
      </x:c>
    </x:row>
    <x:row r="901" ht="21" customHeight="1">
      <x:c r="A901" s="23" t="n">
        <x:v>896</x:v>
      </x:c>
      <x:c r="B901" s="23" t="str">
        <x:v>Pipe Fittings</x:v>
      </x:c>
      <x:c r="C901" s="23" t="str">
        <x:v>PFT-GIGMTC-0001</x:v>
      </x:c>
      <x:c r="D901" s="23" t="str">
        <x:v>Galvanized Iron GI Male Threaded Connector</x:v>
      </x:c>
      <x:c r="E901" s="23" t="str">
        <x:v>1/2"</x:v>
      </x:c>
      <x:c r="F901" s="23" t="str">
        <x:v>N/A</x:v>
      </x:c>
      <x:c r="G901" s="23" t="str"/>
      <x:c r="H901" s="23" t="str">
        <x:v>N/A</x:v>
      </x:c>
      <x:c r="I901" s="23" t="str">
        <x:v>N/A</x:v>
      </x:c>
      <x:c r="J901" s="23" t="str">
        <x:v>Unknown Supplier</x:v>
      </x:c>
      <x:c r="K901" s="23" t="str"/>
      <x:c r="L901" s="26" t="str"/>
      <x:c r="M901" s="23" t="str">
        <x:v>Opening Balance</x:v>
      </x:c>
      <x:c r="N901" s="24" t="n">
        <x:v>249</x:v>
      </x:c>
      <x:c r="O901" s="23" t="str">
        <x:v>Nos</x:v>
      </x:c>
      <x:c r="P901" s="24" t="str"/>
      <x:c r="Q901" s="23" t="str"/>
      <x:c r="R901" s="23" t="str">
        <x:v>Source stock row(s): 538</x:v>
      </x:c>
      <x:c r="S901" s="25" t="n">
        <x:v>1</x:v>
      </x:c>
      <x:c r="T901" s="25" t="n">
        <x:f>IF(OR(N901="",S901=""),"",N901*S901)</x:f>
        <x:v>249</x:v>
      </x:c>
    </x:row>
    <x:row r="902" ht="21" customHeight="1">
      <x:c r="A902" s="23" t="n">
        <x:v>897</x:v>
      </x:c>
      <x:c r="B902" s="23" t="str">
        <x:v>Pipe Fittings</x:v>
      </x:c>
      <x:c r="C902" s="23" t="str">
        <x:v>PFT-GIGRB-0001</x:v>
      </x:c>
      <x:c r="D902" s="23" t="str">
        <x:v>Galvanized Iron GI Reducing Bush</x:v>
      </x:c>
      <x:c r="E902" s="23" t="str">
        <x:v>1 1/2" x 3/4"</x:v>
      </x:c>
      <x:c r="F902" s="23" t="str">
        <x:v>N/A</x:v>
      </x:c>
      <x:c r="G902" s="23" t="str"/>
      <x:c r="H902" s="23" t="str">
        <x:v>N/A</x:v>
      </x:c>
      <x:c r="I902" s="23" t="str">
        <x:v>N/A</x:v>
      </x:c>
      <x:c r="J902" s="23" t="str">
        <x:v>Unknown Supplier</x:v>
      </x:c>
      <x:c r="K902" s="23" t="str"/>
      <x:c r="L902" s="26" t="str"/>
      <x:c r="M902" s="23" t="str">
        <x:v>Opening Balance</x:v>
      </x:c>
      <x:c r="N902" s="24" t="n">
        <x:v>64</x:v>
      </x:c>
      <x:c r="O902" s="23" t="str">
        <x:v>Nos</x:v>
      </x:c>
      <x:c r="P902" s="24" t="str"/>
      <x:c r="Q902" s="23" t="str"/>
      <x:c r="R902" s="23" t="str">
        <x:v>Source stock row(s): 446</x:v>
      </x:c>
      <x:c r="S902" s="25" t="n">
        <x:v>2.75</x:v>
      </x:c>
      <x:c r="T902" s="25" t="n">
        <x:f>IF(OR(N902="",S902=""),"",N902*S902)</x:f>
        <x:v>176</x:v>
      </x:c>
    </x:row>
    <x:row r="903" ht="21" customHeight="1">
      <x:c r="A903" s="23" t="n">
        <x:v>898</x:v>
      </x:c>
      <x:c r="B903" s="23" t="str">
        <x:v>Pipe Fittings</x:v>
      </x:c>
      <x:c r="C903" s="23" t="str">
        <x:v>PFT-GIGRB-0002</x:v>
      </x:c>
      <x:c r="D903" s="23" t="str">
        <x:v>Galvanized Iron GI Reducing Bush</x:v>
      </x:c>
      <x:c r="E903" s="23" t="str">
        <x:v>11/4" x 1/2"</x:v>
      </x:c>
      <x:c r="F903" s="23" t="str">
        <x:v>N/A</x:v>
      </x:c>
      <x:c r="G903" s="23" t="str"/>
      <x:c r="H903" s="23" t="str">
        <x:v>N/A</x:v>
      </x:c>
      <x:c r="I903" s="23" t="str">
        <x:v>N/A</x:v>
      </x:c>
      <x:c r="J903" s="23" t="str">
        <x:v>Unknown Supplier</x:v>
      </x:c>
      <x:c r="K903" s="23" t="str"/>
      <x:c r="L903" s="26" t="str"/>
      <x:c r="M903" s="23" t="str">
        <x:v>Opening Balance</x:v>
      </x:c>
      <x:c r="N903" s="24" t="n">
        <x:v>43</x:v>
      </x:c>
      <x:c r="O903" s="23" t="str">
        <x:v>Nos</x:v>
      </x:c>
      <x:c r="P903" s="24" t="str"/>
      <x:c r="Q903" s="23" t="str"/>
      <x:c r="R903" s="23" t="str">
        <x:v>Source stock row(s): 448</x:v>
      </x:c>
      <x:c r="S903" s="25" t="n">
        <x:v>1</x:v>
      </x:c>
      <x:c r="T903" s="25" t="n">
        <x:f>IF(OR(N903="",S903=""),"",N903*S903)</x:f>
        <x:v>43</x:v>
      </x:c>
    </x:row>
    <x:row r="904" ht="21" customHeight="1">
      <x:c r="A904" s="23" t="n">
        <x:v>899</x:v>
      </x:c>
      <x:c r="B904" s="23" t="str">
        <x:v>Pipe Fittings</x:v>
      </x:c>
      <x:c r="C904" s="23" t="str">
        <x:v>PFT-GIGUT-0001</x:v>
      </x:c>
      <x:c r="D904" s="23" t="str">
        <x:v>Galvanized Iron GI U-Trap</x:v>
      </x:c>
      <x:c r="E904" s="23" t="str">
        <x:v>1/2"</x:v>
      </x:c>
      <x:c r="F904" s="23" t="str">
        <x:v>N/A</x:v>
      </x:c>
      <x:c r="G904" s="23" t="str"/>
      <x:c r="H904" s="23" t="str">
        <x:v>N/A</x:v>
      </x:c>
      <x:c r="I904" s="23" t="str">
        <x:v>N/A</x:v>
      </x:c>
      <x:c r="J904" s="23" t="str">
        <x:v>Unknown Supplier</x:v>
      </x:c>
      <x:c r="K904" s="23" t="str"/>
      <x:c r="L904" s="26" t="str"/>
      <x:c r="M904" s="23" t="str">
        <x:v>Opening Balance</x:v>
      </x:c>
      <x:c r="N904" s="24" t="n">
        <x:v>17</x:v>
      </x:c>
      <x:c r="O904" s="23" t="str">
        <x:v>Nos</x:v>
      </x:c>
      <x:c r="P904" s="24" t="str"/>
      <x:c r="Q904" s="23" t="str"/>
      <x:c r="R904" s="23" t="str">
        <x:v>Source stock row(s): 454</x:v>
      </x:c>
      <x:c r="S904" s="25" t="n">
        <x:v>2.5</x:v>
      </x:c>
      <x:c r="T904" s="25" t="n">
        <x:f>IF(OR(N904="",S904=""),"",N904*S904)</x:f>
        <x:v>42.5</x:v>
      </x:c>
    </x:row>
    <x:row r="905" ht="21" customHeight="1">
      <x:c r="A905" s="23" t="n">
        <x:v>900</x:v>
      </x:c>
      <x:c r="B905" s="23" t="str">
        <x:v>Pipe Fittings</x:v>
      </x:c>
      <x:c r="C905" s="23" t="str">
        <x:v>PFT-GIHENI-0001</x:v>
      </x:c>
      <x:c r="D905" s="23" t="str">
        <x:v>Galvanized Iron Hex Nipple</x:v>
      </x:c>
      <x:c r="E905" s="23" t="str">
        <x:v>1 1/2"</x:v>
      </x:c>
      <x:c r="F905" s="23" t="str">
        <x:v>N/A</x:v>
      </x:c>
      <x:c r="G905" s="23" t="str"/>
      <x:c r="H905" s="23" t="str">
        <x:v>N/A</x:v>
      </x:c>
      <x:c r="I905" s="23" t="str">
        <x:v>N/A</x:v>
      </x:c>
      <x:c r="J905" s="23" t="str">
        <x:v>Unknown Supplier</x:v>
      </x:c>
      <x:c r="K905" s="23" t="str"/>
      <x:c r="L905" s="26" t="str"/>
      <x:c r="M905" s="23" t="str">
        <x:v>Opening Balance</x:v>
      </x:c>
      <x:c r="N905" s="24" t="n">
        <x:v>5</x:v>
      </x:c>
      <x:c r="O905" s="23" t="str">
        <x:v>Nos</x:v>
      </x:c>
      <x:c r="P905" s="24" t="str"/>
      <x:c r="Q905" s="23" t="str"/>
      <x:c r="R905" s="23" t="str">
        <x:v>Source stock row(s): 463</x:v>
      </x:c>
      <x:c r="S905" s="25" t="n">
        <x:v>1</x:v>
      </x:c>
      <x:c r="T905" s="25" t="n">
        <x:f>IF(OR(N905="",S905=""),"",N905*S905)</x:f>
        <x:v>5</x:v>
      </x:c>
    </x:row>
    <x:row r="906" ht="21" customHeight="1">
      <x:c r="A906" s="23" t="n">
        <x:v>901</x:v>
      </x:c>
      <x:c r="B906" s="23" t="str">
        <x:v>Pipe Fittings</x:v>
      </x:c>
      <x:c r="C906" s="23" t="str">
        <x:v>PFT-GIHENI-0002</x:v>
      </x:c>
      <x:c r="D906" s="23" t="str">
        <x:v>Galvanized Iron Hex Nipple</x:v>
      </x:c>
      <x:c r="E906" s="23" t="str">
        <x:v>1 1/4"</x:v>
      </x:c>
      <x:c r="F906" s="23" t="str">
        <x:v>N/A</x:v>
      </x:c>
      <x:c r="G906" s="23" t="str"/>
      <x:c r="H906" s="23" t="str">
        <x:v>N/A</x:v>
      </x:c>
      <x:c r="I906" s="23" t="str">
        <x:v>N/A</x:v>
      </x:c>
      <x:c r="J906" s="23" t="str">
        <x:v>Unknown Supplier</x:v>
      </x:c>
      <x:c r="K906" s="23" t="str"/>
      <x:c r="L906" s="26" t="str"/>
      <x:c r="M906" s="23" t="str">
        <x:v>Opening Balance</x:v>
      </x:c>
      <x:c r="N906" s="24" t="n">
        <x:v>13</x:v>
      </x:c>
      <x:c r="O906" s="23" t="str">
        <x:v>Nos</x:v>
      </x:c>
      <x:c r="P906" s="24" t="str"/>
      <x:c r="Q906" s="23" t="str"/>
      <x:c r="R906" s="23" t="str">
        <x:v>Source stock row(s): 462</x:v>
      </x:c>
      <x:c r="S906" s="25" t="n">
        <x:v>1</x:v>
      </x:c>
      <x:c r="T906" s="25" t="n">
        <x:f>IF(OR(N906="",S906=""),"",N906*S906)</x:f>
        <x:v>13</x:v>
      </x:c>
    </x:row>
    <x:row r="907" ht="21" customHeight="1">
      <x:c r="A907" s="23" t="n">
        <x:v>902</x:v>
      </x:c>
      <x:c r="B907" s="23" t="str">
        <x:v>Pipe Fittings</x:v>
      </x:c>
      <x:c r="C907" s="23" t="str">
        <x:v>PFT-GIHENI-0003</x:v>
      </x:c>
      <x:c r="D907" s="23" t="str">
        <x:v>Galvanized Iron Hex Nipple</x:v>
      </x:c>
      <x:c r="E907" s="23" t="str">
        <x:v>2"</x:v>
      </x:c>
      <x:c r="F907" s="23" t="str">
        <x:v>N/A</x:v>
      </x:c>
      <x:c r="G907" s="23" t="str"/>
      <x:c r="H907" s="23" t="str">
        <x:v>N/A</x:v>
      </x:c>
      <x:c r="I907" s="23" t="str">
        <x:v>N/A</x:v>
      </x:c>
      <x:c r="J907" s="23" t="str">
        <x:v>Unknown Supplier</x:v>
      </x:c>
      <x:c r="K907" s="23" t="str"/>
      <x:c r="L907" s="26" t="str"/>
      <x:c r="M907" s="23" t="str">
        <x:v>Opening Balance</x:v>
      </x:c>
      <x:c r="N907" s="24" t="n">
        <x:v>2</x:v>
      </x:c>
      <x:c r="O907" s="23" t="str">
        <x:v>Nos</x:v>
      </x:c>
      <x:c r="P907" s="24" t="str"/>
      <x:c r="Q907" s="23" t="str"/>
      <x:c r="R907" s="23" t="str">
        <x:v>Source stock row(s): 461</x:v>
      </x:c>
      <x:c r="S907" s="25" t="n">
        <x:v>1</x:v>
      </x:c>
      <x:c r="T907" s="25" t="n">
        <x:f>IF(OR(N907="",S907=""),"",N907*S907)</x:f>
        <x:v>2</x:v>
      </x:c>
    </x:row>
    <x:row r="908" ht="21" customHeight="1">
      <x:c r="A908" s="23" t="n">
        <x:v>903</x:v>
      </x:c>
      <x:c r="B908" s="23" t="str">
        <x:v>Pipe Fittings</x:v>
      </x:c>
      <x:c r="C908" s="23" t="str">
        <x:v>PFT-GIREBU-0001</x:v>
      </x:c>
      <x:c r="D908" s="23" t="str">
        <x:v>Galvanized Iron Reducing Bush</x:v>
      </x:c>
      <x:c r="E908" s="23" t="str">
        <x:v>1 1/2" x 1 1/4"</x:v>
      </x:c>
      <x:c r="F908" s="23" t="str">
        <x:v>N/A</x:v>
      </x:c>
      <x:c r="G908" s="23" t="str"/>
      <x:c r="H908" s="23" t="str">
        <x:v>N/A</x:v>
      </x:c>
      <x:c r="I908" s="23" t="str">
        <x:v>N/A</x:v>
      </x:c>
      <x:c r="J908" s="23" t="str">
        <x:v>Unknown Supplier</x:v>
      </x:c>
      <x:c r="K908" s="23" t="str"/>
      <x:c r="L908" s="26" t="str"/>
      <x:c r="M908" s="23" t="str">
        <x:v>Opening Balance</x:v>
      </x:c>
      <x:c r="N908" s="24" t="n">
        <x:v>13</x:v>
      </x:c>
      <x:c r="O908" s="23" t="str">
        <x:v>Nos</x:v>
      </x:c>
      <x:c r="P908" s="24" t="str"/>
      <x:c r="Q908" s="23" t="str"/>
      <x:c r="R908" s="23" t="str">
        <x:v>Source stock row(s): 449</x:v>
      </x:c>
      <x:c r="S908" s="25" t="n">
        <x:v>1</x:v>
      </x:c>
      <x:c r="T908" s="25" t="n">
        <x:f>IF(OR(N908="",S908=""),"",N908*S908)</x:f>
        <x:v>13</x:v>
      </x:c>
    </x:row>
    <x:row r="909" ht="21" customHeight="1">
      <x:c r="A909" s="23" t="n">
        <x:v>904</x:v>
      </x:c>
      <x:c r="B909" s="23" t="str">
        <x:v>Pipe Fittings</x:v>
      </x:c>
      <x:c r="C909" s="23" t="str">
        <x:v>PFT-GIREBU-0002</x:v>
      </x:c>
      <x:c r="D909" s="23" t="str">
        <x:v>Galvanized Iron Reducing Bush</x:v>
      </x:c>
      <x:c r="E909" s="23" t="str">
        <x:v>1 1/2" x 1/2"</x:v>
      </x:c>
      <x:c r="F909" s="23" t="str">
        <x:v>N/A</x:v>
      </x:c>
      <x:c r="G909" s="23" t="str"/>
      <x:c r="H909" s="23" t="str">
        <x:v>N/A</x:v>
      </x:c>
      <x:c r="I909" s="23" t="str">
        <x:v>N/A</x:v>
      </x:c>
      <x:c r="J909" s="23" t="str">
        <x:v>Unknown Supplier</x:v>
      </x:c>
      <x:c r="K909" s="23" t="str"/>
      <x:c r="L909" s="26" t="str"/>
      <x:c r="M909" s="23" t="str">
        <x:v>Opening Balance</x:v>
      </x:c>
      <x:c r="N909" s="24" t="n">
        <x:v>22</x:v>
      </x:c>
      <x:c r="O909" s="23" t="str">
        <x:v>Nos</x:v>
      </x:c>
      <x:c r="P909" s="24" t="str"/>
      <x:c r="Q909" s="23" t="str"/>
      <x:c r="R909" s="23" t="str">
        <x:v>Source stock row(s): 447</x:v>
      </x:c>
      <x:c r="S909" s="25" t="n">
        <x:v>1</x:v>
      </x:c>
      <x:c r="T909" s="25" t="n">
        <x:f>IF(OR(N909="",S909=""),"",N909*S909)</x:f>
        <x:v>22</x:v>
      </x:c>
    </x:row>
    <x:row r="910" ht="21" customHeight="1">
      <x:c r="A910" s="23" t="n">
        <x:v>905</x:v>
      </x:c>
      <x:c r="B910" s="23" t="str">
        <x:v>Pipe Fittings</x:v>
      </x:c>
      <x:c r="C910" s="23" t="str">
        <x:v>PFT-GIREBU-0003</x:v>
      </x:c>
      <x:c r="D910" s="23" t="str">
        <x:v>Galvanized Iron Reducing Bush</x:v>
      </x:c>
      <x:c r="E910" s="23" t="str">
        <x:v>2" x 1 1/4"</x:v>
      </x:c>
      <x:c r="F910" s="23" t="str">
        <x:v>N/A</x:v>
      </x:c>
      <x:c r="G910" s="23" t="str"/>
      <x:c r="H910" s="23" t="str">
        <x:v>N/A</x:v>
      </x:c>
      <x:c r="I910" s="23" t="str">
        <x:v>N/A</x:v>
      </x:c>
      <x:c r="J910" s="23" t="str">
        <x:v>Unknown Supplier</x:v>
      </x:c>
      <x:c r="K910" s="23" t="str"/>
      <x:c r="L910" s="26" t="str"/>
      <x:c r="M910" s="23" t="str">
        <x:v>Opening Balance</x:v>
      </x:c>
      <x:c r="N910" s="24" t="n">
        <x:v>25</x:v>
      </x:c>
      <x:c r="O910" s="23" t="str">
        <x:v>Nos</x:v>
      </x:c>
      <x:c r="P910" s="24" t="str"/>
      <x:c r="Q910" s="23" t="str"/>
      <x:c r="R910" s="23" t="str">
        <x:v>Source stock row(s): 450</x:v>
      </x:c>
      <x:c r="S910" s="25" t="n">
        <x:v>1</x:v>
      </x:c>
      <x:c r="T910" s="25" t="n">
        <x:f>IF(OR(N910="",S910=""),"",N910*S910)</x:f>
        <x:v>25</x:v>
      </x:c>
    </x:row>
    <x:row r="911" ht="21" customHeight="1">
      <x:c r="A911" s="23" t="n">
        <x:v>906</x:v>
      </x:c>
      <x:c r="B911" s="23" t="str">
        <x:v>Pipe Fittings</x:v>
      </x:c>
      <x:c r="C911" s="23" t="str">
        <x:v>PFT-MI45EL-0001</x:v>
      </x:c>
      <x:c r="D911" s="23" t="str">
        <x:v>Malleable Iron 45° Elbow</x:v>
      </x:c>
      <x:c r="E911" s="23" t="str">
        <x:v>1 1/2"</x:v>
      </x:c>
      <x:c r="F911" s="23" t="str">
        <x:v>N/A</x:v>
      </x:c>
      <x:c r="G911" s="23" t="str"/>
      <x:c r="H911" s="23" t="str">
        <x:v>N/A</x:v>
      </x:c>
      <x:c r="I911" s="23" t="str">
        <x:v>N/A</x:v>
      </x:c>
      <x:c r="J911" s="23" t="str">
        <x:v>Unknown Supplier</x:v>
      </x:c>
      <x:c r="K911" s="23" t="str"/>
      <x:c r="L911" s="26" t="str"/>
      <x:c r="M911" s="23" t="str">
        <x:v>Opening Balance</x:v>
      </x:c>
      <x:c r="N911" s="24" t="n">
        <x:v>28</x:v>
      </x:c>
      <x:c r="O911" s="23" t="str">
        <x:v>Nos</x:v>
      </x:c>
      <x:c r="P911" s="24" t="str"/>
      <x:c r="Q911" s="23" t="str"/>
      <x:c r="R911" s="23" t="str">
        <x:v>Source stock row(s): 476</x:v>
      </x:c>
      <x:c r="S911" s="25" t="n">
        <x:v>1</x:v>
      </x:c>
      <x:c r="T911" s="25" t="n">
        <x:f>IF(OR(N911="",S911=""),"",N911*S911)</x:f>
        <x:v>28</x:v>
      </x:c>
    </x:row>
    <x:row r="912" ht="21" customHeight="1">
      <x:c r="A912" s="23" t="n">
        <x:v>907</x:v>
      </x:c>
      <x:c r="B912" s="23" t="str">
        <x:v>Pipe Fittings</x:v>
      </x:c>
      <x:c r="C912" s="23" t="str">
        <x:v>PFT-MI45EL-0002</x:v>
      </x:c>
      <x:c r="D912" s="23" t="str">
        <x:v>Malleable Iron 45° Elbow</x:v>
      </x:c>
      <x:c r="E912" s="23" t="str">
        <x:v>1"</x:v>
      </x:c>
      <x:c r="F912" s="23" t="str">
        <x:v>N/A</x:v>
      </x:c>
      <x:c r="G912" s="23" t="str"/>
      <x:c r="H912" s="23" t="str">
        <x:v>N/A</x:v>
      </x:c>
      <x:c r="I912" s="23" t="str">
        <x:v>N/A</x:v>
      </x:c>
      <x:c r="J912" s="23" t="str">
        <x:v>Unknown Supplier</x:v>
      </x:c>
      <x:c r="K912" s="23" t="str"/>
      <x:c r="L912" s="26" t="str"/>
      <x:c r="M912" s="23" t="str">
        <x:v>Opening Balance</x:v>
      </x:c>
      <x:c r="N912" s="24" t="n">
        <x:v>97</x:v>
      </x:c>
      <x:c r="O912" s="23" t="str">
        <x:v>Nos</x:v>
      </x:c>
      <x:c r="P912" s="24" t="str"/>
      <x:c r="Q912" s="23" t="str"/>
      <x:c r="R912" s="23" t="str">
        <x:v>Source stock row(s): 475</x:v>
      </x:c>
      <x:c r="S912" s="25" t="n">
        <x:v>4</x:v>
      </x:c>
      <x:c r="T912" s="25" t="n">
        <x:f>IF(OR(N912="",S912=""),"",N912*S912)</x:f>
        <x:v>388</x:v>
      </x:c>
    </x:row>
    <x:row r="913" ht="21" customHeight="1">
      <x:c r="A913" s="23" t="n">
        <x:v>908</x:v>
      </x:c>
      <x:c r="B913" s="23" t="str">
        <x:v>Pipe Fittings</x:v>
      </x:c>
      <x:c r="C913" s="23" t="str">
        <x:v>PFT-MI45EL-0003</x:v>
      </x:c>
      <x:c r="D913" s="23" t="str">
        <x:v>Malleable Iron 45° Elbow</x:v>
      </x:c>
      <x:c r="E913" s="23" t="str">
        <x:v>2" 45 Degree</x:v>
      </x:c>
      <x:c r="F913" s="23" t="str">
        <x:v>N/A</x:v>
      </x:c>
      <x:c r="G913" s="23" t="str"/>
      <x:c r="H913" s="23" t="str">
        <x:v>N/A</x:v>
      </x:c>
      <x:c r="I913" s="23" t="str">
        <x:v>N/A</x:v>
      </x:c>
      <x:c r="J913" s="23" t="str">
        <x:v>Unknown Supplier</x:v>
      </x:c>
      <x:c r="K913" s="23" t="str"/>
      <x:c r="L913" s="26" t="str"/>
      <x:c r="M913" s="23" t="str">
        <x:v>Opening Balance</x:v>
      </x:c>
      <x:c r="N913" s="24" t="n">
        <x:v>7</x:v>
      </x:c>
      <x:c r="O913" s="23" t="str">
        <x:v>Nos</x:v>
      </x:c>
      <x:c r="P913" s="24" t="str"/>
      <x:c r="Q913" s="23" t="str"/>
      <x:c r="R913" s="23" t="str">
        <x:v>Source stock row(s): 526</x:v>
      </x:c>
      <x:c r="S913" s="25" t="n">
        <x:v>1</x:v>
      </x:c>
      <x:c r="T913" s="25" t="n">
        <x:f>IF(OR(N913="",S913=""),"",N913*S913)</x:f>
        <x:v>7</x:v>
      </x:c>
    </x:row>
    <x:row r="914" ht="21" customHeight="1">
      <x:c r="A914" s="23" t="n">
        <x:v>909</x:v>
      </x:c>
      <x:c r="B914" s="23" t="str">
        <x:v>Pipe Fittings</x:v>
      </x:c>
      <x:c r="C914" s="23" t="str">
        <x:v>PFT-MI45EL-0004</x:v>
      </x:c>
      <x:c r="D914" s="23" t="str">
        <x:v>Malleable Iron 45° Elbow</x:v>
      </x:c>
      <x:c r="E914" s="23" t="str">
        <x:v>3/4"</x:v>
      </x:c>
      <x:c r="F914" s="23" t="str">
        <x:v>N/A</x:v>
      </x:c>
      <x:c r="G914" s="23" t="str"/>
      <x:c r="H914" s="23" t="str">
        <x:v>N/A</x:v>
      </x:c>
      <x:c r="I914" s="23" t="str">
        <x:v>N/A</x:v>
      </x:c>
      <x:c r="J914" s="23" t="str">
        <x:v>Unknown Supplier</x:v>
      </x:c>
      <x:c r="K914" s="23" t="str"/>
      <x:c r="L914" s="26" t="str"/>
      <x:c r="M914" s="23" t="str">
        <x:v>Opening Balance</x:v>
      </x:c>
      <x:c r="N914" s="24" t="n">
        <x:v>53</x:v>
      </x:c>
      <x:c r="O914" s="23" t="str">
        <x:v>Nos</x:v>
      </x:c>
      <x:c r="P914" s="24" t="str"/>
      <x:c r="Q914" s="23" t="str"/>
      <x:c r="R914" s="23" t="str">
        <x:v>Source stock row(s): 474</x:v>
      </x:c>
      <x:c r="S914" s="25" t="n">
        <x:v>1</x:v>
      </x:c>
      <x:c r="T914" s="25" t="n">
        <x:f>IF(OR(N914="",S914=""),"",N914*S914)</x:f>
        <x:v>53</x:v>
      </x:c>
    </x:row>
    <x:row r="915" ht="21" customHeight="1">
      <x:c r="A915" s="23" t="n">
        <x:v>910</x:v>
      </x:c>
      <x:c r="B915" s="23" t="str">
        <x:v>Pipe Fittings</x:v>
      </x:c>
      <x:c r="C915" s="23" t="str">
        <x:v>PFT-MI90EL-0001</x:v>
      </x:c>
      <x:c r="D915" s="23" t="str">
        <x:v>Malleable Iron 90° Elbow</x:v>
      </x:c>
      <x:c r="E915" s="23" t="str">
        <x:v>2"</x:v>
      </x:c>
      <x:c r="F915" s="23" t="str">
        <x:v>N/A</x:v>
      </x:c>
      <x:c r="G915" s="23" t="str"/>
      <x:c r="H915" s="23" t="str">
        <x:v>N/A</x:v>
      </x:c>
      <x:c r="I915" s="23" t="str">
        <x:v>N/A</x:v>
      </x:c>
      <x:c r="J915" s="23" t="str">
        <x:v>Unknown Supplier</x:v>
      </x:c>
      <x:c r="K915" s="23" t="str"/>
      <x:c r="L915" s="26" t="str"/>
      <x:c r="M915" s="23" t="str">
        <x:v>Opening Balance</x:v>
      </x:c>
      <x:c r="N915" s="24" t="n">
        <x:v>4</x:v>
      </x:c>
      <x:c r="O915" s="23" t="str">
        <x:v>Nos</x:v>
      </x:c>
      <x:c r="P915" s="24" t="str"/>
      <x:c r="Q915" s="23" t="str"/>
      <x:c r="R915" s="23" t="str">
        <x:v>Source stock row(s): 473</x:v>
      </x:c>
      <x:c r="S915" s="25" t="n">
        <x:v>1</x:v>
      </x:c>
      <x:c r="T915" s="25" t="n">
        <x:f>IF(OR(N915="",S915=""),"",N915*S915)</x:f>
        <x:v>4</x:v>
      </x:c>
    </x:row>
    <x:row r="916" ht="21" customHeight="1">
      <x:c r="A916" s="23" t="n">
        <x:v>911</x:v>
      </x:c>
      <x:c r="B916" s="23" t="str">
        <x:v>Pipe Fittings</x:v>
      </x:c>
      <x:c r="C916" s="23" t="str">
        <x:v>PFT-MIELBO-0001</x:v>
      </x:c>
      <x:c r="D916" s="23" t="str">
        <x:v>Malleable Iron Elbow</x:v>
      </x:c>
      <x:c r="E916" s="23" t="str">
        <x:v>1 1/4"</x:v>
      </x:c>
      <x:c r="F916" s="23" t="str">
        <x:v>N/A</x:v>
      </x:c>
      <x:c r="G916" s="23" t="str"/>
      <x:c r="H916" s="23" t="str">
        <x:v>N/A</x:v>
      </x:c>
      <x:c r="I916" s="23" t="str">
        <x:v>N/A</x:v>
      </x:c>
      <x:c r="J916" s="23" t="str">
        <x:v>Unknown Supplier</x:v>
      </x:c>
      <x:c r="K916" s="23" t="str"/>
      <x:c r="L916" s="26" t="str"/>
      <x:c r="M916" s="23" t="str">
        <x:v>Opening Balance</x:v>
      </x:c>
      <x:c r="N916" s="24" t="n">
        <x:v>8</x:v>
      </x:c>
      <x:c r="O916" s="23" t="str">
        <x:v>Nos</x:v>
      </x:c>
      <x:c r="P916" s="24" t="str"/>
      <x:c r="Q916" s="23" t="str"/>
      <x:c r="R916" s="23" t="str">
        <x:v>Source stock row(s): 525</x:v>
      </x:c>
      <x:c r="S916" s="25" t="n">
        <x:v>1</x:v>
      </x:c>
      <x:c r="T916" s="25" t="n">
        <x:f>IF(OR(N916="",S916=""),"",N916*S916)</x:f>
        <x:v>8</x:v>
      </x:c>
    </x:row>
    <x:row r="917" ht="21" customHeight="1">
      <x:c r="A917" s="23" t="n">
        <x:v>912</x:v>
      </x:c>
      <x:c r="B917" s="23" t="str">
        <x:v>Pipe Fittings</x:v>
      </x:c>
      <x:c r="C917" s="23" t="str">
        <x:v>PFT-MIELBO-0002</x:v>
      </x:c>
      <x:c r="D917" s="23" t="str">
        <x:v>Malleable Iron Elbow</x:v>
      </x:c>
      <x:c r="E917" s="23" t="str">
        <x:v>1"</x:v>
      </x:c>
      <x:c r="F917" s="23" t="str">
        <x:v>N/A</x:v>
      </x:c>
      <x:c r="G917" s="23" t="str"/>
      <x:c r="H917" s="23" t="str">
        <x:v>N/A</x:v>
      </x:c>
      <x:c r="I917" s="23" t="str">
        <x:v>N/A</x:v>
      </x:c>
      <x:c r="J917" s="23" t="str">
        <x:v>Unknown Supplier</x:v>
      </x:c>
      <x:c r="K917" s="23" t="str"/>
      <x:c r="L917" s="26" t="str"/>
      <x:c r="M917" s="23" t="str">
        <x:v>Opening Balance</x:v>
      </x:c>
      <x:c r="N917" s="24" t="n">
        <x:v>8</x:v>
      </x:c>
      <x:c r="O917" s="23" t="str">
        <x:v>Nos</x:v>
      </x:c>
      <x:c r="P917" s="24" t="str"/>
      <x:c r="Q917" s="23" t="str"/>
      <x:c r="R917" s="23" t="str">
        <x:v>Source stock row(s): 524</x:v>
      </x:c>
      <x:c r="S917" s="25" t="n">
        <x:v>1</x:v>
      </x:c>
      <x:c r="T917" s="25" t="n">
        <x:f>IF(OR(N917="",S917=""),"",N917*S917)</x:f>
        <x:v>8</x:v>
      </x:c>
    </x:row>
    <x:row r="918" ht="21" customHeight="1">
      <x:c r="A918" s="23" t="n">
        <x:v>913</x:v>
      </x:c>
      <x:c r="B918" s="23" t="str">
        <x:v>Pipe Fittings</x:v>
      </x:c>
      <x:c r="C918" s="23" t="str">
        <x:v>PFT-MIELBO-0003</x:v>
      </x:c>
      <x:c r="D918" s="23" t="str">
        <x:v>Malleable Iron Elbow</x:v>
      </x:c>
      <x:c r="E918" s="23" t="str">
        <x:v>1/2"</x:v>
      </x:c>
      <x:c r="F918" s="23" t="str">
        <x:v>N/A</x:v>
      </x:c>
      <x:c r="G918" s="23" t="str"/>
      <x:c r="H918" s="23" t="str">
        <x:v>N/A</x:v>
      </x:c>
      <x:c r="I918" s="23" t="str">
        <x:v>N/A</x:v>
      </x:c>
      <x:c r="J918" s="23" t="str">
        <x:v>Unknown Supplier</x:v>
      </x:c>
      <x:c r="K918" s="23" t="str"/>
      <x:c r="L918" s="26" t="str"/>
      <x:c r="M918" s="23" t="str">
        <x:v>Opening Balance</x:v>
      </x:c>
      <x:c r="N918" s="24" t="n">
        <x:v>17</x:v>
      </x:c>
      <x:c r="O918" s="23" t="str">
        <x:v>Nos</x:v>
      </x:c>
      <x:c r="P918" s="24" t="str"/>
      <x:c r="Q918" s="23" t="str"/>
      <x:c r="R918" s="23" t="str">
        <x:v>Source stock row(s): 494</x:v>
      </x:c>
      <x:c r="S918" s="25" t="n">
        <x:v>1</x:v>
      </x:c>
      <x:c r="T918" s="25" t="n">
        <x:f>IF(OR(N918="",S918=""),"",N918*S918)</x:f>
        <x:v>17</x:v>
      </x:c>
    </x:row>
    <x:row r="919" ht="21" customHeight="1">
      <x:c r="A919" s="23" t="n">
        <x:v>914</x:v>
      </x:c>
      <x:c r="B919" s="23" t="str">
        <x:v>Pipe Fittings</x:v>
      </x:c>
      <x:c r="C919" s="23" t="str">
        <x:v>PFT-MIELBO-0004</x:v>
      </x:c>
      <x:c r="D919" s="23" t="str">
        <x:v>Malleable Iron Elbow</x:v>
      </x:c>
      <x:c r="E919" s="23" t="str">
        <x:v>3/4"</x:v>
      </x:c>
      <x:c r="F919" s="23" t="str">
        <x:v>N/A</x:v>
      </x:c>
      <x:c r="G919" s="23" t="str"/>
      <x:c r="H919" s="23" t="str">
        <x:v>N/A</x:v>
      </x:c>
      <x:c r="I919" s="23" t="str">
        <x:v>N/A</x:v>
      </x:c>
      <x:c r="J919" s="23" t="str">
        <x:v>Unknown Supplier</x:v>
      </x:c>
      <x:c r="K919" s="23" t="str"/>
      <x:c r="L919" s="26" t="str"/>
      <x:c r="M919" s="23" t="str">
        <x:v>Opening Balance</x:v>
      </x:c>
      <x:c r="N919" s="24" t="n">
        <x:v>9</x:v>
      </x:c>
      <x:c r="O919" s="23" t="str">
        <x:v>Nos</x:v>
      </x:c>
      <x:c r="P919" s="24" t="str"/>
      <x:c r="Q919" s="23" t="str"/>
      <x:c r="R919" s="23" t="str">
        <x:v>Source stock row(s): 495</x:v>
      </x:c>
      <x:c r="S919" s="25" t="n">
        <x:v>1</x:v>
      </x:c>
      <x:c r="T919" s="25" t="n">
        <x:f>IF(OR(N919="",S919=""),"",N919*S919)</x:f>
        <x:v>9</x:v>
      </x:c>
    </x:row>
    <x:row r="920" ht="21" customHeight="1">
      <x:c r="A920" s="23" t="n">
        <x:v>915</x:v>
      </x:c>
      <x:c r="B920" s="23" t="str">
        <x:v>Pipe Fittings</x:v>
      </x:c>
      <x:c r="C920" s="23" t="str">
        <x:v>PFT-MINIPP-0001</x:v>
      </x:c>
      <x:c r="D920" s="23" t="str">
        <x:v>Malleable Iron Nipple</x:v>
      </x:c>
      <x:c r="E920" s="23" t="str">
        <x:v>1 1/4"</x:v>
      </x:c>
      <x:c r="F920" s="23" t="str">
        <x:v>N/A</x:v>
      </x:c>
      <x:c r="G920" s="23" t="str"/>
      <x:c r="H920" s="23" t="str">
        <x:v>N/A</x:v>
      </x:c>
      <x:c r="I920" s="23" t="str">
        <x:v>N/A</x:v>
      </x:c>
      <x:c r="J920" s="23" t="str">
        <x:v>Unknown Supplier</x:v>
      </x:c>
      <x:c r="K920" s="23" t="str"/>
      <x:c r="L920" s="26" t="str"/>
      <x:c r="M920" s="23" t="str">
        <x:v>Opening Balance</x:v>
      </x:c>
      <x:c r="N920" s="24" t="n">
        <x:v>12</x:v>
      </x:c>
      <x:c r="O920" s="23" t="str">
        <x:v>Nos</x:v>
      </x:c>
      <x:c r="P920" s="24" t="str"/>
      <x:c r="Q920" s="23" t="str"/>
      <x:c r="R920" s="23" t="str">
        <x:v>Source stock row(s): 464</x:v>
      </x:c>
      <x:c r="S920" s="25" t="n">
        <x:v>1</x:v>
      </x:c>
      <x:c r="T920" s="25" t="n">
        <x:f>IF(OR(N920="",S920=""),"",N920*S920)</x:f>
        <x:v>12</x:v>
      </x:c>
    </x:row>
    <x:row r="921" ht="21" customHeight="1">
      <x:c r="A921" s="23" t="n">
        <x:v>916</x:v>
      </x:c>
      <x:c r="B921" s="23" t="str">
        <x:v>Pipe Fittings</x:v>
      </x:c>
      <x:c r="C921" s="23" t="str">
        <x:v>PFT-MINIPP-0002</x:v>
      </x:c>
      <x:c r="D921" s="23" t="str">
        <x:v>Malleable Iron Nipple</x:v>
      </x:c>
      <x:c r="E921" s="23" t="str">
        <x:v>8"</x:v>
      </x:c>
      <x:c r="F921" s="23" t="str">
        <x:v>N/A</x:v>
      </x:c>
      <x:c r="G921" s="23" t="str"/>
      <x:c r="H921" s="23" t="str">
        <x:v>N/A</x:v>
      </x:c>
      <x:c r="I921" s="23" t="str">
        <x:v>N/A</x:v>
      </x:c>
      <x:c r="J921" s="23" t="str">
        <x:v>Unknown Supplier</x:v>
      </x:c>
      <x:c r="K921" s="23" t="str"/>
      <x:c r="L921" s="26" t="str"/>
      <x:c r="M921" s="23" t="str">
        <x:v>Opening Balance</x:v>
      </x:c>
      <x:c r="N921" s="24" t="n">
        <x:v>82</x:v>
      </x:c>
      <x:c r="O921" s="23" t="str">
        <x:v>Nos</x:v>
      </x:c>
      <x:c r="P921" s="24" t="str"/>
      <x:c r="Q921" s="23" t="str"/>
      <x:c r="R921" s="23" t="str">
        <x:v>Source stock row(s): 465</x:v>
      </x:c>
      <x:c r="S921" s="25" t="n">
        <x:v>1</x:v>
      </x:c>
      <x:c r="T921" s="25" t="n">
        <x:f>IF(OR(N921="",S921=""),"",N921*S921)</x:f>
        <x:v>82</x:v>
      </x:c>
    </x:row>
    <x:row r="922" ht="21" customHeight="1">
      <x:c r="A922" s="23" t="n">
        <x:v>917</x:v>
      </x:c>
      <x:c r="B922" s="23" t="str">
        <x:v>Pipe Fittings</x:v>
      </x:c>
      <x:c r="C922" s="23" t="str">
        <x:v>PFT-MIPLUG-0001</x:v>
      </x:c>
      <x:c r="D922" s="23" t="str">
        <x:v>Malleable Iron Plug</x:v>
      </x:c>
      <x:c r="E922" s="23" t="str">
        <x:v>1"</x:v>
      </x:c>
      <x:c r="F922" s="23" t="str">
        <x:v>N/A</x:v>
      </x:c>
      <x:c r="G922" s="23" t="str"/>
      <x:c r="H922" s="23" t="str">
        <x:v>N/A</x:v>
      </x:c>
      <x:c r="I922" s="23" t="str">
        <x:v>N/A</x:v>
      </x:c>
      <x:c r="J922" s="23" t="str">
        <x:v>Unknown Supplier</x:v>
      </x:c>
      <x:c r="K922" s="23" t="str"/>
      <x:c r="L922" s="26" t="str"/>
      <x:c r="M922" s="23" t="str">
        <x:v>Opening Balance</x:v>
      </x:c>
      <x:c r="N922" s="24" t="n">
        <x:v>106</x:v>
      </x:c>
      <x:c r="O922" s="23" t="str">
        <x:v>Nos</x:v>
      </x:c>
      <x:c r="P922" s="24" t="str"/>
      <x:c r="Q922" s="23" t="str"/>
      <x:c r="R922" s="23" t="str">
        <x:v>Source stock row(s): 455, 458; Consolidated 2 exact duplicate source rows</x:v>
      </x:c>
      <x:c r="S922" s="25" t="n">
        <x:v>1</x:v>
      </x:c>
      <x:c r="T922" s="25" t="n">
        <x:f>IF(OR(N922="",S922=""),"",N922*S922)</x:f>
        <x:v>106</x:v>
      </x:c>
    </x:row>
    <x:row r="923" ht="21" customHeight="1">
      <x:c r="A923" s="23" t="n">
        <x:v>918</x:v>
      </x:c>
      <x:c r="B923" s="23" t="str">
        <x:v>Pipe Fittings</x:v>
      </x:c>
      <x:c r="C923" s="23" t="str">
        <x:v>PFT-MIPLUG-0002</x:v>
      </x:c>
      <x:c r="D923" s="23" t="str">
        <x:v>Malleable Iron Plug</x:v>
      </x:c>
      <x:c r="E923" s="23" t="str">
        <x:v>1/2"</x:v>
      </x:c>
      <x:c r="F923" s="23" t="str">
        <x:v>N/A</x:v>
      </x:c>
      <x:c r="G923" s="23" t="str"/>
      <x:c r="H923" s="23" t="str">
        <x:v>N/A</x:v>
      </x:c>
      <x:c r="I923" s="23" t="str">
        <x:v>N/A</x:v>
      </x:c>
      <x:c r="J923" s="23" t="str">
        <x:v>Unknown Supplier</x:v>
      </x:c>
      <x:c r="K923" s="23" t="str"/>
      <x:c r="L923" s="26" t="str"/>
      <x:c r="M923" s="23" t="str">
        <x:v>Opening Balance</x:v>
      </x:c>
      <x:c r="N923" s="24" t="n">
        <x:v>34</x:v>
      </x:c>
      <x:c r="O923" s="23" t="str">
        <x:v>Nos</x:v>
      </x:c>
      <x:c r="P923" s="24" t="str"/>
      <x:c r="Q923" s="23" t="str"/>
      <x:c r="R923" s="23" t="str">
        <x:v>Source stock row(s): 457</x:v>
      </x:c>
      <x:c r="S923" s="25" t="n">
        <x:v>1</x:v>
      </x:c>
      <x:c r="T923" s="25" t="n">
        <x:f>IF(OR(N923="",S923=""),"",N923*S923)</x:f>
        <x:v>34</x:v>
      </x:c>
    </x:row>
    <x:row r="924" ht="21" customHeight="1">
      <x:c r="A924" s="23" t="n">
        <x:v>919</x:v>
      </x:c>
      <x:c r="B924" s="23" t="str">
        <x:v>Pipe Fittings</x:v>
      </x:c>
      <x:c r="C924" s="23" t="str">
        <x:v>PFT-MIPLUG-0003</x:v>
      </x:c>
      <x:c r="D924" s="23" t="str">
        <x:v>Malleable Iron Plug</x:v>
      </x:c>
      <x:c r="E924" s="23" t="str">
        <x:v>3/4"</x:v>
      </x:c>
      <x:c r="F924" s="23" t="str">
        <x:v>N/A</x:v>
      </x:c>
      <x:c r="G924" s="23" t="str"/>
      <x:c r="H924" s="23" t="str">
        <x:v>N/A</x:v>
      </x:c>
      <x:c r="I924" s="23" t="str">
        <x:v>N/A</x:v>
      </x:c>
      <x:c r="J924" s="23" t="str">
        <x:v>Unknown Supplier</x:v>
      </x:c>
      <x:c r="K924" s="23" t="str"/>
      <x:c r="L924" s="26" t="str"/>
      <x:c r="M924" s="23" t="str">
        <x:v>Opening Balance</x:v>
      </x:c>
      <x:c r="N924" s="24" t="n">
        <x:v>23</x:v>
      </x:c>
      <x:c r="O924" s="23" t="str">
        <x:v>Nos</x:v>
      </x:c>
      <x:c r="P924" s="24" t="str"/>
      <x:c r="Q924" s="23" t="str"/>
      <x:c r="R924" s="23" t="str">
        <x:v>Source stock row(s): 456</x:v>
      </x:c>
      <x:c r="S924" s="25" t="n">
        <x:v>1</x:v>
      </x:c>
      <x:c r="T924" s="25" t="n">
        <x:f>IF(OR(N924="",S924=""),"",N924*S924)</x:f>
        <x:v>23</x:v>
      </x:c>
    </x:row>
    <x:row r="925" ht="21" customHeight="1">
      <x:c r="A925" s="23" t="n">
        <x:v>920</x:v>
      </x:c>
      <x:c r="B925" s="23" t="str">
        <x:v>Pipe Fittings</x:v>
      </x:c>
      <x:c r="C925" s="23" t="str">
        <x:v>PFT-MIREBU-0001</x:v>
      </x:c>
      <x:c r="D925" s="23" t="str">
        <x:v>Malleable Iron Reducing Bush</x:v>
      </x:c>
      <x:c r="E925" s="23" t="str">
        <x:v>1" x 1/2"</x:v>
      </x:c>
      <x:c r="F925" s="23" t="str">
        <x:v>N/A</x:v>
      </x:c>
      <x:c r="G925" s="23" t="str"/>
      <x:c r="H925" s="23" t="str">
        <x:v>N/A</x:v>
      </x:c>
      <x:c r="I925" s="23" t="str">
        <x:v>N/A</x:v>
      </x:c>
      <x:c r="J925" s="23" t="str">
        <x:v>Unknown Supplier</x:v>
      </x:c>
      <x:c r="K925" s="23" t="str"/>
      <x:c r="L925" s="26" t="str"/>
      <x:c r="M925" s="23" t="str">
        <x:v>Opening Balance</x:v>
      </x:c>
      <x:c r="N925" s="24" t="n">
        <x:v>10</x:v>
      </x:c>
      <x:c r="O925" s="23" t="str">
        <x:v>Nos</x:v>
      </x:c>
      <x:c r="P925" s="24" t="str"/>
      <x:c r="Q925" s="23" t="str"/>
      <x:c r="R925" s="23" t="str">
        <x:v>Source stock row(s): 452</x:v>
      </x:c>
      <x:c r="S925" s="25" t="n">
        <x:v>1</x:v>
      </x:c>
      <x:c r="T925" s="25" t="n">
        <x:f>IF(OR(N925="",S925=""),"",N925*S925)</x:f>
        <x:v>10</x:v>
      </x:c>
    </x:row>
    <x:row r="926" ht="21" customHeight="1">
      <x:c r="A926" s="23" t="n">
        <x:v>921</x:v>
      </x:c>
      <x:c r="B926" s="23" t="str">
        <x:v>Pipe Fittings</x:v>
      </x:c>
      <x:c r="C926" s="23" t="str">
        <x:v>PFT-MIREBU-0002</x:v>
      </x:c>
      <x:c r="D926" s="23" t="str">
        <x:v>Malleable Iron Reducing Bush</x:v>
      </x:c>
      <x:c r="E926" s="23" t="str">
        <x:v>1" x 3/4"</x:v>
      </x:c>
      <x:c r="F926" s="23" t="str">
        <x:v>N/A</x:v>
      </x:c>
      <x:c r="G926" s="23" t="str"/>
      <x:c r="H926" s="23" t="str">
        <x:v>N/A</x:v>
      </x:c>
      <x:c r="I926" s="23" t="str">
        <x:v>N/A</x:v>
      </x:c>
      <x:c r="J926" s="23" t="str">
        <x:v>Unknown Supplier</x:v>
      </x:c>
      <x:c r="K926" s="23" t="str"/>
      <x:c r="L926" s="26" t="str"/>
      <x:c r="M926" s="23" t="str">
        <x:v>Opening Balance</x:v>
      </x:c>
      <x:c r="N926" s="24" t="n">
        <x:v>16</x:v>
      </x:c>
      <x:c r="O926" s="23" t="str">
        <x:v>Nos</x:v>
      </x:c>
      <x:c r="P926" s="24" t="str"/>
      <x:c r="Q926" s="23" t="str"/>
      <x:c r="R926" s="23" t="str">
        <x:v>Source stock row(s): 451</x:v>
      </x:c>
      <x:c r="S926" s="25" t="n">
        <x:v>1</x:v>
      </x:c>
      <x:c r="T926" s="25" t="n">
        <x:f>IF(OR(N926="",S926=""),"",N926*S926)</x:f>
        <x:v>16</x:v>
      </x:c>
    </x:row>
    <x:row r="927" ht="21" customHeight="1">
      <x:c r="A927" s="23" t="n">
        <x:v>922</x:v>
      </x:c>
      <x:c r="B927" s="23" t="str">
        <x:v>Pipe Fittings</x:v>
      </x:c>
      <x:c r="C927" s="23" t="str">
        <x:v>PFT-MIREBU-0003</x:v>
      </x:c>
      <x:c r="D927" s="23" t="str">
        <x:v>Malleable Iron Reducing Bush</x:v>
      </x:c>
      <x:c r="E927" s="23" t="str">
        <x:v>3/4" x 1/2"</x:v>
      </x:c>
      <x:c r="F927" s="23" t="str">
        <x:v>N/A</x:v>
      </x:c>
      <x:c r="G927" s="23" t="str"/>
      <x:c r="H927" s="23" t="str">
        <x:v>N/A</x:v>
      </x:c>
      <x:c r="I927" s="23" t="str">
        <x:v>N/A</x:v>
      </x:c>
      <x:c r="J927" s="23" t="str">
        <x:v>Unknown Supplier</x:v>
      </x:c>
      <x:c r="K927" s="23" t="str"/>
      <x:c r="L927" s="26" t="str"/>
      <x:c r="M927" s="23" t="str">
        <x:v>Opening Balance</x:v>
      </x:c>
      <x:c r="N927" s="24" t="n">
        <x:v>3</x:v>
      </x:c>
      <x:c r="O927" s="23" t="str">
        <x:v>Nos</x:v>
      </x:c>
      <x:c r="P927" s="24" t="str"/>
      <x:c r="Q927" s="23" t="str"/>
      <x:c r="R927" s="23" t="str">
        <x:v>Source stock row(s): 453</x:v>
      </x:c>
      <x:c r="S927" s="25" t="n">
        <x:v>1</x:v>
      </x:c>
      <x:c r="T927" s="25" t="n">
        <x:f>IF(OR(N927="",S927=""),"",N927*S927)</x:f>
        <x:v>3</x:v>
      </x:c>
    </x:row>
    <x:row r="928" ht="21" customHeight="1">
      <x:c r="A928" s="23" t="n">
        <x:v>923</x:v>
      </x:c>
      <x:c r="B928" s="23" t="str">
        <x:v>Pipe Fittings</x:v>
      </x:c>
      <x:c r="C928" s="23" t="str">
        <x:v>PFT-MIRESO-0001</x:v>
      </x:c>
      <x:c r="D928" s="23" t="str">
        <x:v>Malleable Iron Reducing Socket</x:v>
      </x:c>
      <x:c r="E928" s="23" t="str">
        <x:v>1" x 1/2"</x:v>
      </x:c>
      <x:c r="F928" s="23" t="str">
        <x:v>N/A</x:v>
      </x:c>
      <x:c r="G928" s="23" t="str"/>
      <x:c r="H928" s="23" t="str">
        <x:v>N/A</x:v>
      </x:c>
      <x:c r="I928" s="23" t="str">
        <x:v>N/A</x:v>
      </x:c>
      <x:c r="J928" s="23" t="str">
        <x:v>Unknown Supplier</x:v>
      </x:c>
      <x:c r="K928" s="23" t="str"/>
      <x:c r="L928" s="26" t="str"/>
      <x:c r="M928" s="23" t="str">
        <x:v>Opening Balance</x:v>
      </x:c>
      <x:c r="N928" s="24" t="n">
        <x:v>104</x:v>
      </x:c>
      <x:c r="O928" s="23" t="str">
        <x:v>Nos</x:v>
      </x:c>
      <x:c r="P928" s="24" t="str"/>
      <x:c r="Q928" s="23" t="str"/>
      <x:c r="R928" s="23" t="str">
        <x:v>Source stock row(s): 466, 468; Consolidated 2 exact duplicate source rows</x:v>
      </x:c>
      <x:c r="S928" s="25" t="n">
        <x:v>1</x:v>
      </x:c>
      <x:c r="T928" s="25" t="n">
        <x:f>IF(OR(N928="",S928=""),"",N928*S928)</x:f>
        <x:v>104</x:v>
      </x:c>
    </x:row>
    <x:row r="929" ht="21" customHeight="1">
      <x:c r="A929" s="23" t="n">
        <x:v>924</x:v>
      </x:c>
      <x:c r="B929" s="23" t="str">
        <x:v>Pipe Fittings</x:v>
      </x:c>
      <x:c r="C929" s="23" t="str">
        <x:v>PFT-MIRESO-0002</x:v>
      </x:c>
      <x:c r="D929" s="23" t="str">
        <x:v>Malleable Iron Reducing Socket</x:v>
      </x:c>
      <x:c r="E929" s="23" t="str">
        <x:v>1" x 3/4"</x:v>
      </x:c>
      <x:c r="F929" s="23" t="str">
        <x:v>N/A</x:v>
      </x:c>
      <x:c r="G929" s="23" t="str"/>
      <x:c r="H929" s="23" t="str">
        <x:v>N/A</x:v>
      </x:c>
      <x:c r="I929" s="23" t="str">
        <x:v>N/A</x:v>
      </x:c>
      <x:c r="J929" s="23" t="str">
        <x:v>Unknown Supplier</x:v>
      </x:c>
      <x:c r="K929" s="23" t="str"/>
      <x:c r="L929" s="26" t="str"/>
      <x:c r="M929" s="23" t="str">
        <x:v>Opening Balance</x:v>
      </x:c>
      <x:c r="N929" s="24" t="n">
        <x:v>6</x:v>
      </x:c>
      <x:c r="O929" s="23" t="str">
        <x:v>Nos</x:v>
      </x:c>
      <x:c r="P929" s="24" t="str"/>
      <x:c r="Q929" s="23" t="str"/>
      <x:c r="R929" s="23" t="str">
        <x:v>Source stock row(s): 467</x:v>
      </x:c>
      <x:c r="S929" s="25" t="n">
        <x:v>1</x:v>
      </x:c>
      <x:c r="T929" s="25" t="n">
        <x:f>IF(OR(N929="",S929=""),"",N929*S929)</x:f>
        <x:v>6</x:v>
      </x:c>
    </x:row>
    <x:row r="930" ht="21" customHeight="1">
      <x:c r="A930" s="23" t="n">
        <x:v>925</x:v>
      </x:c>
      <x:c r="B930" s="23" t="str">
        <x:v>Pipe Fittings</x:v>
      </x:c>
      <x:c r="C930" s="23" t="str">
        <x:v>PFT-MIRESO-0003</x:v>
      </x:c>
      <x:c r="D930" s="23" t="str">
        <x:v>Malleable Iron Reducing Socket</x:v>
      </x:c>
      <x:c r="E930" s="23" t="str">
        <x:v>2 x 1</x:v>
      </x:c>
      <x:c r="F930" s="23" t="str">
        <x:v>N/A</x:v>
      </x:c>
      <x:c r="G930" s="23" t="str"/>
      <x:c r="H930" s="23" t="str">
        <x:v>N/A</x:v>
      </x:c>
      <x:c r="I930" s="23" t="str">
        <x:v>N/A</x:v>
      </x:c>
      <x:c r="J930" s="23" t="str">
        <x:v>Unknown Supplier</x:v>
      </x:c>
      <x:c r="K930" s="23" t="str"/>
      <x:c r="L930" s="26" t="str"/>
      <x:c r="M930" s="23" t="str">
        <x:v>Opening Balance</x:v>
      </x:c>
      <x:c r="N930" s="24" t="n">
        <x:v>18</x:v>
      </x:c>
      <x:c r="O930" s="23" t="str">
        <x:v>Nos</x:v>
      </x:c>
      <x:c r="P930" s="24" t="str"/>
      <x:c r="Q930" s="23" t="str"/>
      <x:c r="R930" s="23" t="str">
        <x:v>Source stock row(s): 471</x:v>
      </x:c>
      <x:c r="S930" s="25" t="n">
        <x:v>1</x:v>
      </x:c>
      <x:c r="T930" s="25" t="n">
        <x:f>IF(OR(N930="",S930=""),"",N930*S930)</x:f>
        <x:v>18</x:v>
      </x:c>
    </x:row>
    <x:row r="931" ht="21" customHeight="1">
      <x:c r="A931" s="23" t="n">
        <x:v>926</x:v>
      </x:c>
      <x:c r="B931" s="23" t="str">
        <x:v>Pipe Fittings</x:v>
      </x:c>
      <x:c r="C931" s="23" t="str">
        <x:v>PFT-MIRESO-0004</x:v>
      </x:c>
      <x:c r="D931" s="23" t="str">
        <x:v>Malleable Iron Reducing Socket</x:v>
      </x:c>
      <x:c r="E931" s="23" t="str">
        <x:v>3/4" x 1/2"</x:v>
      </x:c>
      <x:c r="F931" s="23" t="str">
        <x:v>N/A</x:v>
      </x:c>
      <x:c r="G931" s="23" t="str"/>
      <x:c r="H931" s="23" t="str">
        <x:v>N/A</x:v>
      </x:c>
      <x:c r="I931" s="23" t="str">
        <x:v>N/A</x:v>
      </x:c>
      <x:c r="J931" s="23" t="str">
        <x:v>Unknown Supplier</x:v>
      </x:c>
      <x:c r="K931" s="23" t="str"/>
      <x:c r="L931" s="26" t="str"/>
      <x:c r="M931" s="23" t="str">
        <x:v>Opening Balance</x:v>
      </x:c>
      <x:c r="N931" s="24" t="n">
        <x:v>2</x:v>
      </x:c>
      <x:c r="O931" s="23" t="str">
        <x:v>Nos</x:v>
      </x:c>
      <x:c r="P931" s="24" t="str"/>
      <x:c r="Q931" s="23" t="str"/>
      <x:c r="R931" s="23" t="str">
        <x:v>Source stock row(s): 470</x:v>
      </x:c>
      <x:c r="S931" s="25" t="n">
        <x:v>1</x:v>
      </x:c>
      <x:c r="T931" s="25" t="n">
        <x:f>IF(OR(N931="",S931=""),"",N931*S931)</x:f>
        <x:v>2</x:v>
      </x:c>
    </x:row>
    <x:row r="932" ht="21" customHeight="1">
      <x:c r="A932" s="23" t="n">
        <x:v>927</x:v>
      </x:c>
      <x:c r="B932" s="23" t="str">
        <x:v>Pipe Fittings</x:v>
      </x:c>
      <x:c r="C932" s="23" t="str">
        <x:v>PFT-MISOCK-0001</x:v>
      </x:c>
      <x:c r="D932" s="23" t="str">
        <x:v>Malleable Iron Socket</x:v>
      </x:c>
      <x:c r="E932" s="23" t="str">
        <x:v>1 1/4"</x:v>
      </x:c>
      <x:c r="F932" s="23" t="str">
        <x:v>N/A</x:v>
      </x:c>
      <x:c r="G932" s="23" t="str"/>
      <x:c r="H932" s="23" t="str">
        <x:v>N/A</x:v>
      </x:c>
      <x:c r="I932" s="23" t="str">
        <x:v>N/A</x:v>
      </x:c>
      <x:c r="J932" s="23" t="str">
        <x:v>Unknown Supplier</x:v>
      </x:c>
      <x:c r="K932" s="23" t="str"/>
      <x:c r="L932" s="26" t="str"/>
      <x:c r="M932" s="23" t="str">
        <x:v>Opening Balance</x:v>
      </x:c>
      <x:c r="N932" s="24" t="n">
        <x:v>13</x:v>
      </x:c>
      <x:c r="O932" s="23" t="str">
        <x:v>Nos</x:v>
      </x:c>
      <x:c r="P932" s="24" t="str"/>
      <x:c r="Q932" s="23" t="str"/>
      <x:c r="R932" s="23" t="str">
        <x:v>Source stock row(s): 522, 531; Consolidated 2 exact duplicate source rows</x:v>
      </x:c>
      <x:c r="S932" s="25" t="n">
        <x:v>1</x:v>
      </x:c>
      <x:c r="T932" s="25" t="n">
        <x:f>IF(OR(N932="",S932=""),"",N932*S932)</x:f>
        <x:v>13</x:v>
      </x:c>
    </x:row>
    <x:row r="933" ht="21" customHeight="1">
      <x:c r="A933" s="23" t="n">
        <x:v>928</x:v>
      </x:c>
      <x:c r="B933" s="23" t="str">
        <x:v>Pipe Fittings</x:v>
      </x:c>
      <x:c r="C933" s="23" t="str">
        <x:v>PFT-MISOCK-0002</x:v>
      </x:c>
      <x:c r="D933" s="23" t="str">
        <x:v>Malleable Iron Socket</x:v>
      </x:c>
      <x:c r="E933" s="23" t="str">
        <x:v>1"</x:v>
      </x:c>
      <x:c r="F933" s="23" t="str">
        <x:v>N/A</x:v>
      </x:c>
      <x:c r="G933" s="23" t="str"/>
      <x:c r="H933" s="23" t="str">
        <x:v>N/A</x:v>
      </x:c>
      <x:c r="I933" s="23" t="str">
        <x:v>N/A</x:v>
      </x:c>
      <x:c r="J933" s="23" t="str">
        <x:v>Unknown Supplier</x:v>
      </x:c>
      <x:c r="K933" s="23" t="str"/>
      <x:c r="L933" s="26" t="str"/>
      <x:c r="M933" s="23" t="str">
        <x:v>Opening Balance</x:v>
      </x:c>
      <x:c r="N933" s="24" t="n">
        <x:v>13</x:v>
      </x:c>
      <x:c r="O933" s="23" t="str">
        <x:v>Nos</x:v>
      </x:c>
      <x:c r="P933" s="24" t="str"/>
      <x:c r="Q933" s="23" t="str"/>
      <x:c r="R933" s="23" t="str">
        <x:v>Source stock row(s): 521</x:v>
      </x:c>
      <x:c r="S933" s="25" t="n">
        <x:v>1</x:v>
      </x:c>
      <x:c r="T933" s="25" t="n">
        <x:f>IF(OR(N933="",S933=""),"",N933*S933)</x:f>
        <x:v>13</x:v>
      </x:c>
    </x:row>
    <x:row r="934" ht="21" customHeight="1">
      <x:c r="A934" s="23" t="n">
        <x:v>929</x:v>
      </x:c>
      <x:c r="B934" s="23" t="str">
        <x:v>Pipe Fittings</x:v>
      </x:c>
      <x:c r="C934" s="23" t="str">
        <x:v>PFT-MISOCK-0003</x:v>
      </x:c>
      <x:c r="D934" s="23" t="str">
        <x:v>Malleable Iron Socket</x:v>
      </x:c>
      <x:c r="E934" s="23" t="str">
        <x:v>1/2"</x:v>
      </x:c>
      <x:c r="F934" s="23" t="str">
        <x:v>N/A</x:v>
      </x:c>
      <x:c r="G934" s="23" t="str"/>
      <x:c r="H934" s="23" t="str">
        <x:v>N/A</x:v>
      </x:c>
      <x:c r="I934" s="23" t="str">
        <x:v>N/A</x:v>
      </x:c>
      <x:c r="J934" s="23" t="str">
        <x:v>Unknown Supplier</x:v>
      </x:c>
      <x:c r="K934" s="23" t="str"/>
      <x:c r="L934" s="26" t="str"/>
      <x:c r="M934" s="23" t="str">
        <x:v>Opening Balance</x:v>
      </x:c>
      <x:c r="N934" s="24" t="n">
        <x:v>12</x:v>
      </x:c>
      <x:c r="O934" s="23" t="str">
        <x:v>Nos</x:v>
      </x:c>
      <x:c r="P934" s="24" t="str"/>
      <x:c r="Q934" s="23" t="str"/>
      <x:c r="R934" s="23" t="str">
        <x:v>Source stock row(s): 472</x:v>
      </x:c>
      <x:c r="S934" s="25" t="n">
        <x:v>1</x:v>
      </x:c>
      <x:c r="T934" s="25" t="n">
        <x:f>IF(OR(N934="",S934=""),"",N934*S934)</x:f>
        <x:v>12</x:v>
      </x:c>
    </x:row>
    <x:row r="935" ht="21" customHeight="1">
      <x:c r="A935" s="23" t="n">
        <x:v>930</x:v>
      </x:c>
      <x:c r="B935" s="23" t="str">
        <x:v>Pipe Fittings</x:v>
      </x:c>
      <x:c r="C935" s="23" t="str">
        <x:v>PFT-MISOCK-0004</x:v>
      </x:c>
      <x:c r="D935" s="23" t="str">
        <x:v>Malleable Iron Socket</x:v>
      </x:c>
      <x:c r="E935" s="23" t="str">
        <x:v>3/4"</x:v>
      </x:c>
      <x:c r="F935" s="23" t="str">
        <x:v>N/A</x:v>
      </x:c>
      <x:c r="G935" s="23" t="str"/>
      <x:c r="H935" s="23" t="str">
        <x:v>N/A</x:v>
      </x:c>
      <x:c r="I935" s="23" t="str">
        <x:v>N/A</x:v>
      </x:c>
      <x:c r="J935" s="23" t="str">
        <x:v>Unknown Supplier</x:v>
      </x:c>
      <x:c r="K935" s="23" t="str"/>
      <x:c r="L935" s="26" t="str"/>
      <x:c r="M935" s="23" t="str">
        <x:v>Opening Balance</x:v>
      </x:c>
      <x:c r="N935" s="24" t="n">
        <x:v>33</x:v>
      </x:c>
      <x:c r="O935" s="23" t="str">
        <x:v>Nos</x:v>
      </x:c>
      <x:c r="P935" s="24" t="str"/>
      <x:c r="Q935" s="23" t="str"/>
      <x:c r="R935" s="23" t="str">
        <x:v>Source stock row(s): 523</x:v>
      </x:c>
      <x:c r="S935" s="25" t="n">
        <x:v>1</x:v>
      </x:c>
      <x:c r="T935" s="25" t="n">
        <x:f>IF(OR(N935="",S935=""),"",N935*S935)</x:f>
        <x:v>33</x:v>
      </x:c>
    </x:row>
    <x:row r="936" ht="21" customHeight="1">
      <x:c r="A936" s="23" t="n">
        <x:v>931</x:v>
      </x:c>
      <x:c r="B936" s="23" t="str">
        <x:v>Pipe Fittings</x:v>
      </x:c>
      <x:c r="C936" s="23" t="str">
        <x:v>PFT-MITEE-0001</x:v>
      </x:c>
      <x:c r="D936" s="23" t="str">
        <x:v>Malleable Iron Tee</x:v>
      </x:c>
      <x:c r="E936" s="23" t="str">
        <x:v>1 1/2"</x:v>
      </x:c>
      <x:c r="F936" s="23" t="str">
        <x:v>N/A</x:v>
      </x:c>
      <x:c r="G936" s="23" t="str"/>
      <x:c r="H936" s="23" t="str">
        <x:v>N/A</x:v>
      </x:c>
      <x:c r="I936" s="23" t="str">
        <x:v>N/A</x:v>
      </x:c>
      <x:c r="J936" s="23" t="str">
        <x:v>Unknown Supplier</x:v>
      </x:c>
      <x:c r="K936" s="23" t="str"/>
      <x:c r="L936" s="26" t="str"/>
      <x:c r="M936" s="23" t="str">
        <x:v>Opening Balance</x:v>
      </x:c>
      <x:c r="N936" s="24" t="n">
        <x:v>36</x:v>
      </x:c>
      <x:c r="O936" s="23" t="str">
        <x:v>Nos</x:v>
      </x:c>
      <x:c r="P936" s="24" t="str"/>
      <x:c r="Q936" s="23" t="str"/>
      <x:c r="R936" s="23" t="str">
        <x:v>Source stock row(s): 527</x:v>
      </x:c>
      <x:c r="S936" s="25" t="n">
        <x:v>1</x:v>
      </x:c>
      <x:c r="T936" s="25" t="n">
        <x:f>IF(OR(N936="",S936=""),"",N936*S936)</x:f>
        <x:v>36</x:v>
      </x:c>
    </x:row>
    <x:row r="937" ht="21" customHeight="1">
      <x:c r="A937" s="23" t="n">
        <x:v>932</x:v>
      </x:c>
      <x:c r="B937" s="23" t="str">
        <x:v>Pipe Fittings</x:v>
      </x:c>
      <x:c r="C937" s="23" t="str">
        <x:v>PFT-MITEE-0002</x:v>
      </x:c>
      <x:c r="D937" s="23" t="str">
        <x:v>Malleable Iron Tee</x:v>
      </x:c>
      <x:c r="E937" s="23" t="str">
        <x:v>1 1/4"</x:v>
      </x:c>
      <x:c r="F937" s="23" t="str">
        <x:v>N/A</x:v>
      </x:c>
      <x:c r="G937" s="23" t="str"/>
      <x:c r="H937" s="23" t="str">
        <x:v>N/A</x:v>
      </x:c>
      <x:c r="I937" s="23" t="str">
        <x:v>N/A</x:v>
      </x:c>
      <x:c r="J937" s="23" t="str">
        <x:v>Unknown Supplier</x:v>
      </x:c>
      <x:c r="K937" s="23" t="str"/>
      <x:c r="L937" s="26" t="str"/>
      <x:c r="M937" s="23" t="str">
        <x:v>Opening Balance</x:v>
      </x:c>
      <x:c r="N937" s="24" t="n">
        <x:v>2</x:v>
      </x:c>
      <x:c r="O937" s="23" t="str">
        <x:v>Nos</x:v>
      </x:c>
      <x:c r="P937" s="24" t="str"/>
      <x:c r="Q937" s="23" t="str"/>
      <x:c r="R937" s="23" t="str">
        <x:v>Source stock row(s): 528</x:v>
      </x:c>
      <x:c r="S937" s="25" t="n">
        <x:v>1</x:v>
      </x:c>
      <x:c r="T937" s="25" t="n">
        <x:f>IF(OR(N937="",S937=""),"",N937*S937)</x:f>
        <x:v>2</x:v>
      </x:c>
    </x:row>
    <x:row r="938" ht="21" customHeight="1">
      <x:c r="A938" s="23" t="n">
        <x:v>933</x:v>
      </x:c>
      <x:c r="B938" s="23" t="str">
        <x:v>Pipe Fittings</x:v>
      </x:c>
      <x:c r="C938" s="23" t="str">
        <x:v>PFT-MITEE-0003</x:v>
      </x:c>
      <x:c r="D938" s="23" t="str">
        <x:v>Malleable Iron Tee</x:v>
      </x:c>
      <x:c r="E938" s="23" t="str">
        <x:v>1"</x:v>
      </x:c>
      <x:c r="F938" s="23" t="str">
        <x:v>N/A</x:v>
      </x:c>
      <x:c r="G938" s="23" t="str"/>
      <x:c r="H938" s="23" t="str">
        <x:v>N/A</x:v>
      </x:c>
      <x:c r="I938" s="23" t="str">
        <x:v>N/A</x:v>
      </x:c>
      <x:c r="J938" s="23" t="str">
        <x:v>Unknown Supplier</x:v>
      </x:c>
      <x:c r="K938" s="23" t="str"/>
      <x:c r="L938" s="26" t="str"/>
      <x:c r="M938" s="23" t="str">
        <x:v>Opening Balance</x:v>
      </x:c>
      <x:c r="N938" s="24" t="n">
        <x:v>17</x:v>
      </x:c>
      <x:c r="O938" s="23" t="str">
        <x:v>Nos</x:v>
      </x:c>
      <x:c r="P938" s="24" t="str"/>
      <x:c r="Q938" s="23" t="str"/>
      <x:c r="R938" s="23" t="str">
        <x:v>Source stock row(s): 459</x:v>
      </x:c>
      <x:c r="S938" s="25" t="n">
        <x:v>1</x:v>
      </x:c>
      <x:c r="T938" s="25" t="n">
        <x:f>IF(OR(N938="",S938=""),"",N938*S938)</x:f>
        <x:v>17</x:v>
      </x:c>
    </x:row>
    <x:row r="939" ht="21" customHeight="1">
      <x:c r="A939" s="23" t="n">
        <x:v>934</x:v>
      </x:c>
      <x:c r="B939" s="23" t="str">
        <x:v>Pipe Fittings</x:v>
      </x:c>
      <x:c r="C939" s="23" t="str">
        <x:v>PFT-MITEE-0004</x:v>
      </x:c>
      <x:c r="D939" s="23" t="str">
        <x:v>Malleable Iron Tee</x:v>
      </x:c>
      <x:c r="E939" s="23" t="str">
        <x:v>2"</x:v>
      </x:c>
      <x:c r="F939" s="23" t="str">
        <x:v>N/A</x:v>
      </x:c>
      <x:c r="G939" s="23" t="str"/>
      <x:c r="H939" s="23" t="str">
        <x:v>N/A</x:v>
      </x:c>
      <x:c r="I939" s="23" t="str">
        <x:v>N/A</x:v>
      </x:c>
      <x:c r="J939" s="23" t="str">
        <x:v>Unknown Supplier</x:v>
      </x:c>
      <x:c r="K939" s="23" t="str"/>
      <x:c r="L939" s="26" t="str"/>
      <x:c r="M939" s="23" t="str">
        <x:v>Opening Balance</x:v>
      </x:c>
      <x:c r="N939" s="24" t="n">
        <x:v>2</x:v>
      </x:c>
      <x:c r="O939" s="23" t="str">
        <x:v>Nos</x:v>
      </x:c>
      <x:c r="P939" s="24" t="str"/>
      <x:c r="Q939" s="23" t="str"/>
      <x:c r="R939" s="23" t="str">
        <x:v>Source stock row(s): 529</x:v>
      </x:c>
      <x:c r="S939" s="25" t="n">
        <x:v>1</x:v>
      </x:c>
      <x:c r="T939" s="25" t="n">
        <x:f>IF(OR(N939="",S939=""),"",N939*S939)</x:f>
        <x:v>2</x:v>
      </x:c>
    </x:row>
    <x:row r="940" ht="21" customHeight="1">
      <x:c r="A940" s="23" t="n">
        <x:v>935</x:v>
      </x:c>
      <x:c r="B940" s="23" t="str">
        <x:v>Pipe Fittings</x:v>
      </x:c>
      <x:c r="C940" s="23" t="str">
        <x:v>PFT-MITEE-0005</x:v>
      </x:c>
      <x:c r="D940" s="23" t="str">
        <x:v>Malleable Iron Tee</x:v>
      </x:c>
      <x:c r="E940" s="23" t="str">
        <x:v>3/4"</x:v>
      </x:c>
      <x:c r="F940" s="23" t="str">
        <x:v>N/A</x:v>
      </x:c>
      <x:c r="G940" s="23" t="str"/>
      <x:c r="H940" s="23" t="str">
        <x:v>N/A</x:v>
      </x:c>
      <x:c r="I940" s="23" t="str">
        <x:v>N/A</x:v>
      </x:c>
      <x:c r="J940" s="23" t="str">
        <x:v>Unknown Supplier</x:v>
      </x:c>
      <x:c r="K940" s="23" t="str"/>
      <x:c r="L940" s="26" t="str"/>
      <x:c r="M940" s="23" t="str">
        <x:v>Opening Balance</x:v>
      </x:c>
      <x:c r="N940" s="24" t="n">
        <x:v>25</x:v>
      </x:c>
      <x:c r="O940" s="23" t="str">
        <x:v>Nos</x:v>
      </x:c>
      <x:c r="P940" s="24" t="str"/>
      <x:c r="Q940" s="23" t="str"/>
      <x:c r="R940" s="23" t="str">
        <x:v>Source stock row(s): 460</x:v>
      </x:c>
      <x:c r="S940" s="25" t="n">
        <x:v>1</x:v>
      </x:c>
      <x:c r="T940" s="25" t="n">
        <x:f>IF(OR(N940="",S940=""),"",N940*S940)</x:f>
        <x:v>25</x:v>
      </x:c>
    </x:row>
    <x:row r="941" ht="21" customHeight="1">
      <x:c r="A941" s="23" t="n">
        <x:v>936</x:v>
      </x:c>
      <x:c r="B941" s="23" t="str">
        <x:v>Pipe Fittings</x:v>
      </x:c>
      <x:c r="C941" s="23" t="str">
        <x:v>PFT-MIUNIO-0001</x:v>
      </x:c>
      <x:c r="D941" s="23" t="str">
        <x:v>Malleable Iron Union</x:v>
      </x:c>
      <x:c r="E941" s="23" t="str">
        <x:v>3/4"</x:v>
      </x:c>
      <x:c r="F941" s="23" t="str">
        <x:v>N/A</x:v>
      </x:c>
      <x:c r="G941" s="23" t="str"/>
      <x:c r="H941" s="23" t="str">
        <x:v>N/A</x:v>
      </x:c>
      <x:c r="I941" s="23" t="str">
        <x:v>N/A</x:v>
      </x:c>
      <x:c r="J941" s="23" t="str">
        <x:v>Unknown Supplier</x:v>
      </x:c>
      <x:c r="K941" s="23" t="str"/>
      <x:c r="L941" s="26" t="str"/>
      <x:c r="M941" s="23" t="str">
        <x:v>Opening Balance</x:v>
      </x:c>
      <x:c r="N941" s="24" t="n">
        <x:v>127</x:v>
      </x:c>
      <x:c r="O941" s="23" t="str">
        <x:v>Nos</x:v>
      </x:c>
      <x:c r="P941" s="24" t="str"/>
      <x:c r="Q941" s="23" t="str"/>
      <x:c r="R941" s="23" t="str">
        <x:v>Source stock row(s): 530</x:v>
      </x:c>
      <x:c r="S941" s="25" t="n">
        <x:v>1</x:v>
      </x:c>
      <x:c r="T941" s="25" t="n">
        <x:f>IF(OR(N941="",S941=""),"",N941*S941)</x:f>
        <x:v>127</x:v>
      </x:c>
    </x:row>
    <x:row r="942" ht="21" customHeight="1">
      <x:c r="A942" s="23" t="n">
        <x:v>937</x:v>
      </x:c>
      <x:c r="B942" s="23" t="str">
        <x:v>Pipe Fittings</x:v>
      </x:c>
      <x:c r="C942" s="23" t="str">
        <x:v>PFT-MS45EL-0001</x:v>
      </x:c>
      <x:c r="D942" s="23" t="str">
        <x:v>Mild Steel 45° Elbow</x:v>
      </x:c>
      <x:c r="E942" s="23" t="str">
        <x:v>10"</x:v>
      </x:c>
      <x:c r="F942" s="23" t="str">
        <x:v>N/A</x:v>
      </x:c>
      <x:c r="G942" s="23" t="str"/>
      <x:c r="H942" s="23" t="str">
        <x:v>N/A</x:v>
      </x:c>
      <x:c r="I942" s="23" t="str">
        <x:v>N/A</x:v>
      </x:c>
      <x:c r="J942" s="23" t="str">
        <x:v>Unknown Supplier</x:v>
      </x:c>
      <x:c r="K942" s="23" t="str"/>
      <x:c r="L942" s="26" t="str"/>
      <x:c r="M942" s="23" t="str">
        <x:v>Opening Balance</x:v>
      </x:c>
      <x:c r="N942" s="24" t="n">
        <x:v>4</x:v>
      </x:c>
      <x:c r="O942" s="23" t="str">
        <x:v>Nos</x:v>
      </x:c>
      <x:c r="P942" s="24" t="str"/>
      <x:c r="Q942" s="23" t="str"/>
      <x:c r="R942" s="23" t="str">
        <x:v>Source stock row(s): 587</x:v>
      </x:c>
      <x:c r="S942" s="25" t="n">
        <x:v>5</x:v>
      </x:c>
      <x:c r="T942" s="25" t="n">
        <x:f>IF(OR(N942="",S942=""),"",N942*S942)</x:f>
        <x:v>20</x:v>
      </x:c>
    </x:row>
    <x:row r="943" ht="21" customHeight="1">
      <x:c r="A943" s="23" t="n">
        <x:v>938</x:v>
      </x:c>
      <x:c r="B943" s="23" t="str">
        <x:v>Pipe Fittings</x:v>
      </x:c>
      <x:c r="C943" s="23" t="str">
        <x:v>PFT-MS45EL-0002</x:v>
      </x:c>
      <x:c r="D943" s="23" t="str">
        <x:v>Mild Steel 45° Elbow</x:v>
      </x:c>
      <x:c r="E943" s="23" t="str">
        <x:v>12"</x:v>
      </x:c>
      <x:c r="F943" s="23" t="str">
        <x:v>N/A</x:v>
      </x:c>
      <x:c r="G943" s="23" t="str"/>
      <x:c r="H943" s="23" t="str">
        <x:v>N/A</x:v>
      </x:c>
      <x:c r="I943" s="23" t="str">
        <x:v>N/A</x:v>
      </x:c>
      <x:c r="J943" s="23" t="str">
        <x:v>Unknown Supplier</x:v>
      </x:c>
      <x:c r="K943" s="23" t="str"/>
      <x:c r="L943" s="26" t="str"/>
      <x:c r="M943" s="23" t="str">
        <x:v>Opening Balance</x:v>
      </x:c>
      <x:c r="N943" s="24" t="n">
        <x:v>1</x:v>
      </x:c>
      <x:c r="O943" s="23" t="str">
        <x:v>Nos</x:v>
      </x:c>
      <x:c r="P943" s="24" t="str"/>
      <x:c r="Q943" s="23" t="str"/>
      <x:c r="R943" s="23" t="str">
        <x:v>Source stock row(s): 588</x:v>
      </x:c>
      <x:c r="S943" s="25" t="n">
        <x:v>5</x:v>
      </x:c>
      <x:c r="T943" s="25" t="n">
        <x:f>IF(OR(N943="",S943=""),"",N943*S943)</x:f>
        <x:v>5</x:v>
      </x:c>
    </x:row>
    <x:row r="944" ht="21" customHeight="1">
      <x:c r="A944" s="23" t="n">
        <x:v>939</x:v>
      </x:c>
      <x:c r="B944" s="23" t="str">
        <x:v>Pipe Fittings</x:v>
      </x:c>
      <x:c r="C944" s="23" t="str">
        <x:v>PFT-MS45EL-0003</x:v>
      </x:c>
      <x:c r="D944" s="23" t="str">
        <x:v>Mild Steel 45° Elbow</x:v>
      </x:c>
      <x:c r="E944" s="23" t="str">
        <x:v>2 1/2"</x:v>
      </x:c>
      <x:c r="F944" s="23" t="str">
        <x:v>N/A</x:v>
      </x:c>
      <x:c r="G944" s="23" t="str"/>
      <x:c r="H944" s="23" t="str">
        <x:v>N/A</x:v>
      </x:c>
      <x:c r="I944" s="23" t="str">
        <x:v>N/A</x:v>
      </x:c>
      <x:c r="J944" s="23" t="str">
        <x:v>Unknown Supplier</x:v>
      </x:c>
      <x:c r="K944" s="23" t="str"/>
      <x:c r="L944" s="26" t="str"/>
      <x:c r="M944" s="23" t="str">
        <x:v>Opening Balance</x:v>
      </x:c>
      <x:c r="N944" s="24" t="n">
        <x:v>1</x:v>
      </x:c>
      <x:c r="O944" s="23" t="str">
        <x:v>Nos</x:v>
      </x:c>
      <x:c r="P944" s="24" t="str"/>
      <x:c r="Q944" s="23" t="str"/>
      <x:c r="R944" s="23" t="str">
        <x:v>Source stock row(s): 544</x:v>
      </x:c>
      <x:c r="S944" s="25" t="n">
        <x:v>5</x:v>
      </x:c>
      <x:c r="T944" s="25" t="n">
        <x:f>IF(OR(N944="",S944=""),"",N944*S944)</x:f>
        <x:v>5</x:v>
      </x:c>
    </x:row>
    <x:row r="945" ht="21" customHeight="1">
      <x:c r="A945" s="23" t="n">
        <x:v>940</x:v>
      </x:c>
      <x:c r="B945" s="23" t="str">
        <x:v>Pipe Fittings</x:v>
      </x:c>
      <x:c r="C945" s="23" t="str">
        <x:v>PFT-MS45EL-0004</x:v>
      </x:c>
      <x:c r="D945" s="23" t="str">
        <x:v>Mild Steel 45° Elbow</x:v>
      </x:c>
      <x:c r="E945" s="23" t="str">
        <x:v>3"</x:v>
      </x:c>
      <x:c r="F945" s="23" t="str">
        <x:v>N/A</x:v>
      </x:c>
      <x:c r="G945" s="23" t="str"/>
      <x:c r="H945" s="23" t="str">
        <x:v>N/A</x:v>
      </x:c>
      <x:c r="I945" s="23" t="str">
        <x:v>N/A</x:v>
      </x:c>
      <x:c r="J945" s="23" t="str">
        <x:v>Unknown Supplier</x:v>
      </x:c>
      <x:c r="K945" s="23" t="str"/>
      <x:c r="L945" s="26" t="str"/>
      <x:c r="M945" s="23" t="str">
        <x:v>Opening Balance</x:v>
      </x:c>
      <x:c r="N945" s="24" t="n">
        <x:v>2</x:v>
      </x:c>
      <x:c r="O945" s="23" t="str">
        <x:v>Nos</x:v>
      </x:c>
      <x:c r="P945" s="24" t="str"/>
      <x:c r="Q945" s="23" t="str"/>
      <x:c r="R945" s="23" t="str">
        <x:v>Variant: small | Source stock row(s): 542</x:v>
      </x:c>
      <x:c r="S945" s="25" t="n">
        <x:v>5</x:v>
      </x:c>
      <x:c r="T945" s="25" t="n">
        <x:f>IF(OR(N945="",S945=""),"",N945*S945)</x:f>
        <x:v>10</x:v>
      </x:c>
    </x:row>
    <x:row r="946" ht="21" customHeight="1">
      <x:c r="A946" s="23" t="n">
        <x:v>941</x:v>
      </x:c>
      <x:c r="B946" s="23" t="str">
        <x:v>Pipe Fittings</x:v>
      </x:c>
      <x:c r="C946" s="23" t="str">
        <x:v>PFT-MS45EL-0005</x:v>
      </x:c>
      <x:c r="D946" s="23" t="str">
        <x:v>Mild Steel 45° Elbow</x:v>
      </x:c>
      <x:c r="E946" s="23" t="str">
        <x:v>4"</x:v>
      </x:c>
      <x:c r="F946" s="23" t="str">
        <x:v>N/A</x:v>
      </x:c>
      <x:c r="G946" s="23" t="str"/>
      <x:c r="H946" s="23" t="str">
        <x:v>N/A</x:v>
      </x:c>
      <x:c r="I946" s="23" t="str">
        <x:v>N/A</x:v>
      </x:c>
      <x:c r="J946" s="23" t="str">
        <x:v>Unknown Supplier</x:v>
      </x:c>
      <x:c r="K946" s="23" t="str"/>
      <x:c r="L946" s="26" t="str"/>
      <x:c r="M946" s="23" t="str">
        <x:v>Opening Balance</x:v>
      </x:c>
      <x:c r="N946" s="24" t="n">
        <x:v>4</x:v>
      </x:c>
      <x:c r="O946" s="23" t="str">
        <x:v>Nos</x:v>
      </x:c>
      <x:c r="P946" s="24" t="str"/>
      <x:c r="Q946" s="23" t="str"/>
      <x:c r="R946" s="23" t="str">
        <x:v>Variant breakdown: 2 small + 2 large | Source stock row(s): 543</x:v>
      </x:c>
      <x:c r="S946" s="25" t="n">
        <x:v>5</x:v>
      </x:c>
      <x:c r="T946" s="25" t="n">
        <x:f>IF(OR(N946="",S946=""),"",N946*S946)</x:f>
        <x:v>20</x:v>
      </x:c>
    </x:row>
    <x:row r="947" ht="21" customHeight="1">
      <x:c r="A947" s="23" t="n">
        <x:v>942</x:v>
      </x:c>
      <x:c r="B947" s="23" t="str">
        <x:v>Pipe Fittings</x:v>
      </x:c>
      <x:c r="C947" s="23" t="str">
        <x:v>PFT-MS90EL-0001</x:v>
      </x:c>
      <x:c r="D947" s="23" t="str">
        <x:v>Mild Steel 90° Elbow</x:v>
      </x:c>
      <x:c r="E947" s="23" t="str">
        <x:v>2 1/2"</x:v>
      </x:c>
      <x:c r="F947" s="23" t="str">
        <x:v>N/A</x:v>
      </x:c>
      <x:c r="G947" s="23" t="str"/>
      <x:c r="H947" s="23" t="str">
        <x:v>N/A</x:v>
      </x:c>
      <x:c r="I947" s="23" t="str">
        <x:v>N/A</x:v>
      </x:c>
      <x:c r="J947" s="23" t="str">
        <x:v>Unknown Supplier</x:v>
      </x:c>
      <x:c r="K947" s="23" t="str"/>
      <x:c r="L947" s="26" t="str"/>
      <x:c r="M947" s="23" t="str">
        <x:v>Opening Balance</x:v>
      </x:c>
      <x:c r="N947" s="24" t="n">
        <x:v>8</x:v>
      </x:c>
      <x:c r="O947" s="23" t="str">
        <x:v>Nos</x:v>
      </x:c>
      <x:c r="P947" s="24" t="str"/>
      <x:c r="Q947" s="23" t="str"/>
      <x:c r="R947" s="23" t="str">
        <x:v>Source unit was blank; defaulted to Nos | Source stock row(s): 560; Source unit was blank; defaulted to Nos</x:v>
      </x:c>
      <x:c r="S947" s="25" t="n">
        <x:v>5</x:v>
      </x:c>
      <x:c r="T947" s="25" t="n">
        <x:f>IF(OR(N947="",S947=""),"",N947*S947)</x:f>
        <x:v>40</x:v>
      </x:c>
    </x:row>
    <x:row r="948" ht="21" customHeight="1">
      <x:c r="A948" s="23" t="n">
        <x:v>943</x:v>
      </x:c>
      <x:c r="B948" s="23" t="str">
        <x:v>Pipe Fittings</x:v>
      </x:c>
      <x:c r="C948" s="23" t="str">
        <x:v>PFT-MS90EL-0002</x:v>
      </x:c>
      <x:c r="D948" s="23" t="str">
        <x:v>Mild Steel 90° Elbow</x:v>
      </x:c>
      <x:c r="E948" s="23" t="str">
        <x:v>3"</x:v>
      </x:c>
      <x:c r="F948" s="23" t="str">
        <x:v>N/A</x:v>
      </x:c>
      <x:c r="G948" s="23" t="str"/>
      <x:c r="H948" s="23" t="str">
        <x:v>N/A</x:v>
      </x:c>
      <x:c r="I948" s="23" t="str">
        <x:v>N/A</x:v>
      </x:c>
      <x:c r="J948" s="23" t="str">
        <x:v>Unknown Supplier</x:v>
      </x:c>
      <x:c r="K948" s="23" t="str"/>
      <x:c r="L948" s="26" t="str"/>
      <x:c r="M948" s="23" t="str">
        <x:v>Opening Balance</x:v>
      </x:c>
      <x:c r="N948" s="24" t="n">
        <x:v>2</x:v>
      </x:c>
      <x:c r="O948" s="23" t="str">
        <x:v>Nos</x:v>
      </x:c>
      <x:c r="P948" s="24" t="str"/>
      <x:c r="Q948" s="23" t="str"/>
      <x:c r="R948" s="23" t="str">
        <x:v>Source unit was blank; defaulted to Nos | Source stock row(s): 559; Source unit was blank; defaulted to Nos</x:v>
      </x:c>
      <x:c r="S948" s="25" t="n">
        <x:v>5</x:v>
      </x:c>
      <x:c r="T948" s="25" t="n">
        <x:f>IF(OR(N948="",S948=""),"",N948*S948)</x:f>
        <x:v>10</x:v>
      </x:c>
    </x:row>
    <x:row r="949" ht="21" customHeight="1">
      <x:c r="A949" s="23" t="n">
        <x:v>944</x:v>
      </x:c>
      <x:c r="B949" s="23" t="str">
        <x:v>Pipe Fittings</x:v>
      </x:c>
      <x:c r="C949" s="23" t="str">
        <x:v>PFT-MS90EL-0003</x:v>
      </x:c>
      <x:c r="D949" s="23" t="str">
        <x:v>Mild Steel 90° Elbow</x:v>
      </x:c>
      <x:c r="E949" s="23" t="str">
        <x:v>4"</x:v>
      </x:c>
      <x:c r="F949" s="23" t="str">
        <x:v>N/A</x:v>
      </x:c>
      <x:c r="G949" s="23" t="str"/>
      <x:c r="H949" s="23" t="str">
        <x:v>N/A</x:v>
      </x:c>
      <x:c r="I949" s="23" t="str">
        <x:v>N/A</x:v>
      </x:c>
      <x:c r="J949" s="23" t="str">
        <x:v>Unknown Supplier</x:v>
      </x:c>
      <x:c r="K949" s="23" t="str"/>
      <x:c r="L949" s="26" t="str"/>
      <x:c r="M949" s="23" t="str">
        <x:v>Opening Balance</x:v>
      </x:c>
      <x:c r="N949" s="24" t="n">
        <x:v>1</x:v>
      </x:c>
      <x:c r="O949" s="23" t="str">
        <x:v>Nos</x:v>
      </x:c>
      <x:c r="P949" s="24" t="str"/>
      <x:c r="Q949" s="23" t="str"/>
      <x:c r="R949" s="23" t="str">
        <x:v>Source unit was blank; defaulted to Nos | Source stock row(s): 558; Source unit was blank; defaulted to Nos</x:v>
      </x:c>
      <x:c r="S949" s="25" t="n">
        <x:v>5</x:v>
      </x:c>
      <x:c r="T949" s="25" t="n">
        <x:f>IF(OR(N949="",S949=""),"",N949*S949)</x:f>
        <x:v>5</x:v>
      </x:c>
    </x:row>
    <x:row r="950" ht="21" customHeight="1">
      <x:c r="A950" s="23" t="n">
        <x:v>945</x:v>
      </x:c>
      <x:c r="B950" s="23" t="str">
        <x:v>Pipe Fittings</x:v>
      </x:c>
      <x:c r="C950" s="23" t="str">
        <x:v>PFT-MS90EL-0004</x:v>
      </x:c>
      <x:c r="D950" s="23" t="str">
        <x:v>Mild Steel 90° Elbow</x:v>
      </x:c>
      <x:c r="E950" s="23" t="str">
        <x:v>5 "</x:v>
      </x:c>
      <x:c r="F950" s="23" t="str">
        <x:v>N/A</x:v>
      </x:c>
      <x:c r="G950" s="23" t="str"/>
      <x:c r="H950" s="23" t="str">
        <x:v>N/A</x:v>
      </x:c>
      <x:c r="I950" s="23" t="str">
        <x:v>N/A</x:v>
      </x:c>
      <x:c r="J950" s="23" t="str">
        <x:v>Unknown Supplier</x:v>
      </x:c>
      <x:c r="K950" s="23" t="str"/>
      <x:c r="L950" s="26" t="str"/>
      <x:c r="M950" s="23" t="str">
        <x:v>Opening Balance</x:v>
      </x:c>
      <x:c r="N950" s="24" t="n">
        <x:v>1</x:v>
      </x:c>
      <x:c r="O950" s="23" t="str">
        <x:v>Nos</x:v>
      </x:c>
      <x:c r="P950" s="24" t="str"/>
      <x:c r="Q950" s="23" t="str"/>
      <x:c r="R950" s="23" t="str">
        <x:v>Source stock row(s): 557</x:v>
      </x:c>
      <x:c r="S950" s="25" t="n">
        <x:v>5</x:v>
      </x:c>
      <x:c r="T950" s="25" t="n">
        <x:f>IF(OR(N950="",S950=""),"",N950*S950)</x:f>
        <x:v>5</x:v>
      </x:c>
    </x:row>
    <x:row r="951" ht="21" customHeight="1">
      <x:c r="A951" s="23" t="n">
        <x:v>946</x:v>
      </x:c>
      <x:c r="B951" s="23" t="str">
        <x:v>Pipe Fittings</x:v>
      </x:c>
      <x:c r="C951" s="23" t="str">
        <x:v>PFT-MSREDU-0001</x:v>
      </x:c>
      <x:c r="D951" s="23" t="str">
        <x:v>Mild Steel Reducer</x:v>
      </x:c>
      <x:c r="E951" s="23" t="str">
        <x:v>2 1/2" x 1 "</x:v>
      </x:c>
      <x:c r="F951" s="23" t="str">
        <x:v>N/A</x:v>
      </x:c>
      <x:c r="G951" s="23" t="str"/>
      <x:c r="H951" s="23" t="str">
        <x:v>N/A</x:v>
      </x:c>
      <x:c r="I951" s="23" t="str">
        <x:v>N/A</x:v>
      </x:c>
      <x:c r="J951" s="23" t="str">
        <x:v>Unknown Supplier</x:v>
      </x:c>
      <x:c r="K951" s="23" t="str"/>
      <x:c r="L951" s="26" t="str"/>
      <x:c r="M951" s="23" t="str">
        <x:v>Opening Balance</x:v>
      </x:c>
      <x:c r="N951" s="24" t="n">
        <x:v>3</x:v>
      </x:c>
      <x:c r="O951" s="23" t="str">
        <x:v>Nos</x:v>
      </x:c>
      <x:c r="P951" s="24" t="str"/>
      <x:c r="Q951" s="23" t="str"/>
      <x:c r="R951" s="23" t="str">
        <x:v>Source unit was blank; defaulted to Nos | Source stock row(s): 549; Source unit was blank; defaulted to Nos</x:v>
      </x:c>
      <x:c r="S951" s="25" t="n">
        <x:v>1</x:v>
      </x:c>
      <x:c r="T951" s="25" t="n">
        <x:f>IF(OR(N951="",S951=""),"",N951*S951)</x:f>
        <x:v>3</x:v>
      </x:c>
    </x:row>
    <x:row r="952" ht="21" customHeight="1">
      <x:c r="A952" s="23" t="n">
        <x:v>947</x:v>
      </x:c>
      <x:c r="B952" s="23" t="str">
        <x:v>Pipe Fittings</x:v>
      </x:c>
      <x:c r="C952" s="23" t="str">
        <x:v>PFT-MSREDU-0002</x:v>
      </x:c>
      <x:c r="D952" s="23" t="str">
        <x:v>Mild Steel Reducer</x:v>
      </x:c>
      <x:c r="E952" s="23" t="str">
        <x:v>2 1/2" x 1 1/2"</x:v>
      </x:c>
      <x:c r="F952" s="23" t="str">
        <x:v>N/A</x:v>
      </x:c>
      <x:c r="G952" s="23" t="str"/>
      <x:c r="H952" s="23" t="str">
        <x:v>N/A</x:v>
      </x:c>
      <x:c r="I952" s="23" t="str">
        <x:v>N/A</x:v>
      </x:c>
      <x:c r="J952" s="23" t="str">
        <x:v>Unknown Supplier</x:v>
      </x:c>
      <x:c r="K952" s="23" t="str"/>
      <x:c r="L952" s="26" t="str"/>
      <x:c r="M952" s="23" t="str">
        <x:v>Opening Balance</x:v>
      </x:c>
      <x:c r="N952" s="24" t="n">
        <x:v>2</x:v>
      </x:c>
      <x:c r="O952" s="23" t="str">
        <x:v>Nos</x:v>
      </x:c>
      <x:c r="P952" s="24" t="str"/>
      <x:c r="Q952" s="23" t="str"/>
      <x:c r="R952" s="23" t="str">
        <x:v>Source stock row(s): 548</x:v>
      </x:c>
      <x:c r="S952" s="25" t="n">
        <x:v>1</x:v>
      </x:c>
      <x:c r="T952" s="25" t="n">
        <x:f>IF(OR(N952="",S952=""),"",N952*S952)</x:f>
        <x:v>2</x:v>
      </x:c>
    </x:row>
    <x:row r="953" ht="21" customHeight="1">
      <x:c r="A953" s="23" t="n">
        <x:v>948</x:v>
      </x:c>
      <x:c r="B953" s="23" t="str">
        <x:v>Pipe Fittings</x:v>
      </x:c>
      <x:c r="C953" s="23" t="str">
        <x:v>PFT-MSREDU-0003</x:v>
      </x:c>
      <x:c r="D953" s="23" t="str">
        <x:v>Mild Steel Reducer</x:v>
      </x:c>
      <x:c r="E953" s="23" t="str">
        <x:v>3" x 1 1/2"</x:v>
      </x:c>
      <x:c r="F953" s="23" t="str">
        <x:v>N/A</x:v>
      </x:c>
      <x:c r="G953" s="23" t="str"/>
      <x:c r="H953" s="23" t="str">
        <x:v>N/A</x:v>
      </x:c>
      <x:c r="I953" s="23" t="str">
        <x:v>N/A</x:v>
      </x:c>
      <x:c r="J953" s="23" t="str">
        <x:v>Unknown Supplier</x:v>
      </x:c>
      <x:c r="K953" s="23" t="str"/>
      <x:c r="L953" s="26" t="str"/>
      <x:c r="M953" s="23" t="str">
        <x:v>Opening Balance</x:v>
      </x:c>
      <x:c r="N953" s="24" t="n">
        <x:v>1</x:v>
      </x:c>
      <x:c r="O953" s="23" t="str">
        <x:v>Nos</x:v>
      </x:c>
      <x:c r="P953" s="24" t="str"/>
      <x:c r="Q953" s="23" t="str"/>
      <x:c r="R953" s="23" t="str">
        <x:v>Source stock row(s): 547</x:v>
      </x:c>
      <x:c r="S953" s="25" t="n">
        <x:v>1</x:v>
      </x:c>
      <x:c r="T953" s="25" t="n">
        <x:f>IF(OR(N953="",S953=""),"",N953*S953)</x:f>
        <x:v>1</x:v>
      </x:c>
    </x:row>
    <x:row r="954" ht="21" customHeight="1">
      <x:c r="A954" s="23" t="n">
        <x:v>949</x:v>
      </x:c>
      <x:c r="B954" s="23" t="str">
        <x:v>Pipe Fittings</x:v>
      </x:c>
      <x:c r="C954" s="23" t="str">
        <x:v>PFT-MSREDU-0004</x:v>
      </x:c>
      <x:c r="D954" s="23" t="str">
        <x:v>Mild Steel Reducer</x:v>
      </x:c>
      <x:c r="E954" s="23" t="str">
        <x:v>4 x 2</x:v>
      </x:c>
      <x:c r="F954" s="23" t="str">
        <x:v>N/A</x:v>
      </x:c>
      <x:c r="G954" s="23" t="str"/>
      <x:c r="H954" s="23" t="str">
        <x:v>N/A</x:v>
      </x:c>
      <x:c r="I954" s="23" t="str">
        <x:v>N/A</x:v>
      </x:c>
      <x:c r="J954" s="23" t="str">
        <x:v>Unknown Supplier</x:v>
      </x:c>
      <x:c r="K954" s="23" t="str"/>
      <x:c r="L954" s="26" t="str"/>
      <x:c r="M954" s="23" t="str">
        <x:v>Opening Balance</x:v>
      </x:c>
      <x:c r="N954" s="24" t="n">
        <x:v>5</x:v>
      </x:c>
      <x:c r="O954" s="23" t="str">
        <x:v>Nos</x:v>
      </x:c>
      <x:c r="P954" s="24" t="str"/>
      <x:c r="Q954" s="23" t="str"/>
      <x:c r="R954" s="23" t="str">
        <x:v>Source stock row(s): 555</x:v>
      </x:c>
      <x:c r="S954" s="25" t="n">
        <x:v>5</x:v>
      </x:c>
      <x:c r="T954" s="25" t="n">
        <x:f>IF(OR(N954="",S954=""),"",N954*S954)</x:f>
        <x:v>25</x:v>
      </x:c>
    </x:row>
    <x:row r="955" ht="21" customHeight="1">
      <x:c r="A955" s="23" t="n">
        <x:v>950</x:v>
      </x:c>
      <x:c r="B955" s="23" t="str">
        <x:v>Pipe Fittings</x:v>
      </x:c>
      <x:c r="C955" s="23" t="str">
        <x:v>PFT-MSREDU-0005</x:v>
      </x:c>
      <x:c r="D955" s="23" t="str">
        <x:v>Mild Steel Reducer</x:v>
      </x:c>
      <x:c r="E955" s="23" t="str">
        <x:v>4" x 1 1/4"</x:v>
      </x:c>
      <x:c r="F955" s="23" t="str">
        <x:v>N/A</x:v>
      </x:c>
      <x:c r="G955" s="23" t="str"/>
      <x:c r="H955" s="23" t="str">
        <x:v>N/A</x:v>
      </x:c>
      <x:c r="I955" s="23" t="str">
        <x:v>N/A</x:v>
      </x:c>
      <x:c r="J955" s="23" t="str">
        <x:v>Unknown Supplier</x:v>
      </x:c>
      <x:c r="K955" s="23" t="str"/>
      <x:c r="L955" s="26" t="str"/>
      <x:c r="M955" s="23" t="str">
        <x:v>Opening Balance</x:v>
      </x:c>
      <x:c r="N955" s="24" t="n">
        <x:v>2</x:v>
      </x:c>
      <x:c r="O955" s="23" t="str">
        <x:v>Nos</x:v>
      </x:c>
      <x:c r="P955" s="24" t="str"/>
      <x:c r="Q955" s="23" t="str"/>
      <x:c r="R955" s="23" t="str">
        <x:v>Source stock row(s): 546</x:v>
      </x:c>
      <x:c r="S955" s="25" t="n">
        <x:v>1</x:v>
      </x:c>
      <x:c r="T955" s="25" t="n">
        <x:f>IF(OR(N955="",S955=""),"",N955*S955)</x:f>
        <x:v>2</x:v>
      </x:c>
    </x:row>
    <x:row r="956" ht="21" customHeight="1">
      <x:c r="A956" s="23" t="n">
        <x:v>951</x:v>
      </x:c>
      <x:c r="B956" s="23" t="str">
        <x:v>Pipe Fittings</x:v>
      </x:c>
      <x:c r="C956" s="23" t="str">
        <x:v>PFT-MSREDU-0006</x:v>
      </x:c>
      <x:c r="D956" s="23" t="str">
        <x:v>Mild Steel Reducer</x:v>
      </x:c>
      <x:c r="E956" s="23" t="str">
        <x:v>4" x 2 1/2"</x:v>
      </x:c>
      <x:c r="F956" s="23" t="str">
        <x:v>N/A</x:v>
      </x:c>
      <x:c r="G956" s="23" t="str"/>
      <x:c r="H956" s="23" t="str">
        <x:v>N/A</x:v>
      </x:c>
      <x:c r="I956" s="23" t="str">
        <x:v>N/A</x:v>
      </x:c>
      <x:c r="J956" s="23" t="str">
        <x:v>Unknown Supplier</x:v>
      </x:c>
      <x:c r="K956" s="23" t="str"/>
      <x:c r="L956" s="26" t="str"/>
      <x:c r="M956" s="23" t="str">
        <x:v>Opening Balance</x:v>
      </x:c>
      <x:c r="N956" s="24" t="n">
        <x:v>6</x:v>
      </x:c>
      <x:c r="O956" s="23" t="str">
        <x:v>Nos</x:v>
      </x:c>
      <x:c r="P956" s="24" t="str"/>
      <x:c r="Q956" s="23" t="str"/>
      <x:c r="R956" s="23" t="str">
        <x:v>Source quantity breakdown: 4 + 2 = 6 | Source stock row(s): 545</x:v>
      </x:c>
      <x:c r="S956" s="25" t="n">
        <x:v>5</x:v>
      </x:c>
      <x:c r="T956" s="25" t="n">
        <x:f>IF(OR(N956="",S956=""),"",N956*S956)</x:f>
        <x:v>30</x:v>
      </x:c>
    </x:row>
    <x:row r="957" ht="21" customHeight="1">
      <x:c r="A957" s="23" t="n">
        <x:v>952</x:v>
      </x:c>
      <x:c r="B957" s="23" t="str">
        <x:v>Pipe Fittings</x:v>
      </x:c>
      <x:c r="C957" s="23" t="str">
        <x:v>PFT-MSREDU-0007</x:v>
      </x:c>
      <x:c r="D957" s="23" t="str">
        <x:v>Mild Steel Reducer</x:v>
      </x:c>
      <x:c r="E957" s="23" t="str">
        <x:v>5 x 3</x:v>
      </x:c>
      <x:c r="F957" s="23" t="str">
        <x:v>N/A</x:v>
      </x:c>
      <x:c r="G957" s="23" t="str"/>
      <x:c r="H957" s="23" t="str">
        <x:v>N/A</x:v>
      </x:c>
      <x:c r="I957" s="23" t="str">
        <x:v>N/A</x:v>
      </x:c>
      <x:c r="J957" s="23" t="str">
        <x:v>Unknown Supplier</x:v>
      </x:c>
      <x:c r="K957" s="23" t="str"/>
      <x:c r="L957" s="26" t="str"/>
      <x:c r="M957" s="23" t="str">
        <x:v>Opening Balance</x:v>
      </x:c>
      <x:c r="N957" s="24" t="n">
        <x:v>1</x:v>
      </x:c>
      <x:c r="O957" s="23" t="str">
        <x:v>Nos</x:v>
      </x:c>
      <x:c r="P957" s="24" t="str"/>
      <x:c r="Q957" s="23" t="str"/>
      <x:c r="R957" s="23" t="str">
        <x:v>Source stock row(s): 553</x:v>
      </x:c>
      <x:c r="S957" s="25" t="n">
        <x:v>5</x:v>
      </x:c>
      <x:c r="T957" s="25" t="n">
        <x:f>IF(OR(N957="",S957=""),"",N957*S957)</x:f>
        <x:v>5</x:v>
      </x:c>
    </x:row>
    <x:row r="958" ht="21" customHeight="1">
      <x:c r="A958" s="23" t="n">
        <x:v>953</x:v>
      </x:c>
      <x:c r="B958" s="23" t="str">
        <x:v>Pipe Fittings</x:v>
      </x:c>
      <x:c r="C958" s="23" t="str">
        <x:v>PFT-MSREDU-0008</x:v>
      </x:c>
      <x:c r="D958" s="23" t="str">
        <x:v>Mild Steel Reducer</x:v>
      </x:c>
      <x:c r="E958" s="23" t="str">
        <x:v>5 x 3</x:v>
      </x:c>
      <x:c r="F958" s="23" t="str">
        <x:v>N/A</x:v>
      </x:c>
      <x:c r="G958" s="23" t="str"/>
      <x:c r="H958" s="23" t="str">
        <x:v>N/A</x:v>
      </x:c>
      <x:c r="I958" s="23" t="str">
        <x:v>N/A</x:v>
      </x:c>
      <x:c r="J958" s="23" t="str">
        <x:v>Unknown Supplier</x:v>
      </x:c>
      <x:c r="K958" s="23" t="str"/>
      <x:c r="L958" s="26" t="str"/>
      <x:c r="M958" s="23" t="str">
        <x:v>Opening Balance</x:v>
      </x:c>
      <x:c r="N958" s="24" t="n">
        <x:v>5</x:v>
      </x:c>
      <x:c r="O958" s="23" t="str">
        <x:v>Nos</x:v>
      </x:c>
      <x:c r="P958" s="24" t="str"/>
      <x:c r="Q958" s="23" t="str"/>
      <x:c r="R958" s="23" t="str">
        <x:v>Source unit was blank; defaulted to Nos | Source stock row(s): 556; Source unit was blank; defaulted to Nos</x:v>
      </x:c>
      <x:c r="S958" s="25" t="n">
        <x:v>5</x:v>
      </x:c>
      <x:c r="T958" s="25" t="n">
        <x:f>IF(OR(N958="",S958=""),"",N958*S958)</x:f>
        <x:v>25</x:v>
      </x:c>
    </x:row>
    <x:row r="959" ht="21" customHeight="1">
      <x:c r="A959" s="23" t="n">
        <x:v>954</x:v>
      </x:c>
      <x:c r="B959" s="23" t="str">
        <x:v>Pipe Fittings</x:v>
      </x:c>
      <x:c r="C959" s="23" t="str">
        <x:v>PFT-MSREDU-0009</x:v>
      </x:c>
      <x:c r="D959" s="23" t="str">
        <x:v>Mild Steel Reducer</x:v>
      </x:c>
      <x:c r="E959" s="23" t="str">
        <x:v>5" x 2 1/2"</x:v>
      </x:c>
      <x:c r="F959" s="23" t="str">
        <x:v>N/A</x:v>
      </x:c>
      <x:c r="G959" s="23" t="str"/>
      <x:c r="H959" s="23" t="str">
        <x:v>N/A</x:v>
      </x:c>
      <x:c r="I959" s="23" t="str">
        <x:v>N/A</x:v>
      </x:c>
      <x:c r="J959" s="23" t="str">
        <x:v>Unknown Supplier</x:v>
      </x:c>
      <x:c r="K959" s="23" t="str"/>
      <x:c r="L959" s="26" t="str"/>
      <x:c r="M959" s="23" t="str">
        <x:v>Opening Balance</x:v>
      </x:c>
      <x:c r="N959" s="24" t="n">
        <x:v>44</x:v>
      </x:c>
      <x:c r="O959" s="23" t="str">
        <x:v>Nos</x:v>
      </x:c>
      <x:c r="P959" s="24" t="str"/>
      <x:c r="Q959" s="23" t="str"/>
      <x:c r="R959" s="23" t="str">
        <x:v>Source stock row(s): 554</x:v>
      </x:c>
      <x:c r="S959" s="25" t="n">
        <x:v>5</x:v>
      </x:c>
      <x:c r="T959" s="25" t="n">
        <x:f>IF(OR(N959="",S959=""),"",N959*S959)</x:f>
        <x:v>220</x:v>
      </x:c>
    </x:row>
    <x:row r="960" ht="21" customHeight="1">
      <x:c r="A960" s="23" t="n">
        <x:v>955</x:v>
      </x:c>
      <x:c r="B960" s="23" t="str">
        <x:v>Pipe Fittings</x:v>
      </x:c>
      <x:c r="C960" s="23" t="str">
        <x:v>PFT-MSREDU-0010</x:v>
      </x:c>
      <x:c r="D960" s="23" t="str">
        <x:v>Mild Steel Reducer</x:v>
      </x:c>
      <x:c r="E960" s="23" t="str">
        <x:v>6 x 5</x:v>
      </x:c>
      <x:c r="F960" s="23" t="str">
        <x:v>N/A</x:v>
      </x:c>
      <x:c r="G960" s="23" t="str"/>
      <x:c r="H960" s="23" t="str">
        <x:v>N/A</x:v>
      </x:c>
      <x:c r="I960" s="23" t="str">
        <x:v>N/A</x:v>
      </x:c>
      <x:c r="J960" s="23" t="str">
        <x:v>Unknown Supplier</x:v>
      </x:c>
      <x:c r="K960" s="23" t="str"/>
      <x:c r="L960" s="26" t="str"/>
      <x:c r="M960" s="23" t="str">
        <x:v>Opening Balance</x:v>
      </x:c>
      <x:c r="N960" s="24" t="n">
        <x:v>2</x:v>
      </x:c>
      <x:c r="O960" s="23" t="str">
        <x:v>Nos</x:v>
      </x:c>
      <x:c r="P960" s="24" t="str"/>
      <x:c r="Q960" s="23" t="str"/>
      <x:c r="R960" s="23" t="str">
        <x:v>Source stock row(s): 552</x:v>
      </x:c>
      <x:c r="S960" s="25" t="n">
        <x:v>5</x:v>
      </x:c>
      <x:c r="T960" s="25" t="n">
        <x:f>IF(OR(N960="",S960=""),"",N960*S960)</x:f>
        <x:v>10</x:v>
      </x:c>
    </x:row>
    <x:row r="961" ht="21" customHeight="1">
      <x:c r="A961" s="23" t="n">
        <x:v>956</x:v>
      </x:c>
      <x:c r="B961" s="23" t="str">
        <x:v>Pipe Fittings</x:v>
      </x:c>
      <x:c r="C961" s="23" t="str">
        <x:v>PFT-MSREDU-0011</x:v>
      </x:c>
      <x:c r="D961" s="23" t="str">
        <x:v>Mild Steel Reducer</x:v>
      </x:c>
      <x:c r="E961" s="23" t="str">
        <x:v>8 x 10</x:v>
      </x:c>
      <x:c r="F961" s="23" t="str">
        <x:v>N/A</x:v>
      </x:c>
      <x:c r="G961" s="23" t="str"/>
      <x:c r="H961" s="23" t="str">
        <x:v>N/A</x:v>
      </x:c>
      <x:c r="I961" s="23" t="str">
        <x:v>N/A</x:v>
      </x:c>
      <x:c r="J961" s="23" t="str">
        <x:v>Unknown Supplier</x:v>
      </x:c>
      <x:c r="K961" s="23" t="str"/>
      <x:c r="L961" s="26" t="str"/>
      <x:c r="M961" s="23" t="str">
        <x:v>Opening Balance</x:v>
      </x:c>
      <x:c r="N961" s="24" t="n">
        <x:v>1</x:v>
      </x:c>
      <x:c r="O961" s="23" t="str">
        <x:v>Nos</x:v>
      </x:c>
      <x:c r="P961" s="24" t="str"/>
      <x:c r="Q961" s="23" t="str"/>
      <x:c r="R961" s="23" t="str">
        <x:v>Source stock row(s): 583</x:v>
      </x:c>
      <x:c r="S961" s="25" t="n">
        <x:v>5</x:v>
      </x:c>
      <x:c r="T961" s="25" t="n">
        <x:f>IF(OR(N961="",S961=""),"",N961*S961)</x:f>
        <x:v>5</x:v>
      </x:c>
    </x:row>
    <x:row r="962" ht="21" customHeight="1">
      <x:c r="A962" s="23" t="n">
        <x:v>957</x:v>
      </x:c>
      <x:c r="B962" s="23" t="str">
        <x:v>Pipe Fittings</x:v>
      </x:c>
      <x:c r="C962" s="23" t="str">
        <x:v>PFT-MSREDU-0012</x:v>
      </x:c>
      <x:c r="D962" s="23" t="str">
        <x:v>Mild Steel Reducer</x:v>
      </x:c>
      <x:c r="E962" s="23" t="str">
        <x:v>8 x 6</x:v>
      </x:c>
      <x:c r="F962" s="23" t="str">
        <x:v>N/A</x:v>
      </x:c>
      <x:c r="G962" s="23" t="str"/>
      <x:c r="H962" s="23" t="str">
        <x:v>N/A</x:v>
      </x:c>
      <x:c r="I962" s="23" t="str">
        <x:v>N/A</x:v>
      </x:c>
      <x:c r="J962" s="23" t="str">
        <x:v>Unknown Supplier</x:v>
      </x:c>
      <x:c r="K962" s="23" t="str"/>
      <x:c r="L962" s="26" t="str"/>
      <x:c r="M962" s="23" t="str">
        <x:v>Opening Balance</x:v>
      </x:c>
      <x:c r="N962" s="24" t="n">
        <x:v>3</x:v>
      </x:c>
      <x:c r="O962" s="23" t="str">
        <x:v>Nos</x:v>
      </x:c>
      <x:c r="P962" s="24" t="str"/>
      <x:c r="Q962" s="23" t="str"/>
      <x:c r="R962" s="23" t="str">
        <x:v>Source stock row(s): 582</x:v>
      </x:c>
      <x:c r="S962" s="25" t="n">
        <x:v>5</x:v>
      </x:c>
      <x:c r="T962" s="25" t="n">
        <x:f>IF(OR(N962="",S962=""),"",N962*S962)</x:f>
        <x:v>15</x:v>
      </x:c>
    </x:row>
    <x:row r="963" ht="21" customHeight="1">
      <x:c r="A963" s="23" t="n">
        <x:v>958</x:v>
      </x:c>
      <x:c r="B963" s="23" t="str">
        <x:v>Pipe Fittings</x:v>
      </x:c>
      <x:c r="C963" s="23" t="str">
        <x:v>PFT-MSRETE-0001</x:v>
      </x:c>
      <x:c r="D963" s="23" t="str">
        <x:v>Mild Steel Reducing Tee</x:v>
      </x:c>
      <x:c r="E963" s="23" t="str">
        <x:v>3 x 1 x 3</x:v>
      </x:c>
      <x:c r="F963" s="23" t="str">
        <x:v>N/A</x:v>
      </x:c>
      <x:c r="G963" s="23" t="str"/>
      <x:c r="H963" s="23" t="str">
        <x:v>N/A</x:v>
      </x:c>
      <x:c r="I963" s="23" t="str">
        <x:v>N/A</x:v>
      </x:c>
      <x:c r="J963" s="23" t="str">
        <x:v>Unknown Supplier</x:v>
      </x:c>
      <x:c r="K963" s="23" t="str"/>
      <x:c r="L963" s="26" t="str"/>
      <x:c r="M963" s="23" t="str">
        <x:v>Opening Balance</x:v>
      </x:c>
      <x:c r="N963" s="24" t="n">
        <x:v>1</x:v>
      </x:c>
      <x:c r="O963" s="23" t="str">
        <x:v>Nos</x:v>
      </x:c>
      <x:c r="P963" s="24" t="str"/>
      <x:c r="Q963" s="23" t="str"/>
      <x:c r="R963" s="23" t="str">
        <x:v>Source stock row(s): 569</x:v>
      </x:c>
      <x:c r="S963" s="25" t="n">
        <x:v>5</x:v>
      </x:c>
      <x:c r="T963" s="25" t="n">
        <x:f>IF(OR(N963="",S963=""),"",N963*S963)</x:f>
        <x:v>5</x:v>
      </x:c>
    </x:row>
    <x:row r="964" ht="21" customHeight="1">
      <x:c r="A964" s="23" t="n">
        <x:v>959</x:v>
      </x:c>
      <x:c r="B964" s="23" t="str">
        <x:v>Pipe Fittings</x:v>
      </x:c>
      <x:c r="C964" s="23" t="str">
        <x:v>PFT-MSRETE-0002</x:v>
      </x:c>
      <x:c r="D964" s="23" t="str">
        <x:v>Mild Steel Reducing Tee</x:v>
      </x:c>
      <x:c r="E964" s="23" t="str">
        <x:v>3 x 2.1</x:v>
      </x:c>
      <x:c r="F964" s="23" t="str">
        <x:v>N/A</x:v>
      </x:c>
      <x:c r="G964" s="23" t="str"/>
      <x:c r="H964" s="23" t="str">
        <x:v>N/A</x:v>
      </x:c>
      <x:c r="I964" s="23" t="str">
        <x:v>N/A</x:v>
      </x:c>
      <x:c r="J964" s="23" t="str">
        <x:v>Unknown Supplier</x:v>
      </x:c>
      <x:c r="K964" s="23" t="str"/>
      <x:c r="L964" s="26" t="str"/>
      <x:c r="M964" s="23" t="str">
        <x:v>Opening Balance</x:v>
      </x:c>
      <x:c r="N964" s="24" t="n">
        <x:v>11</x:v>
      </x:c>
      <x:c r="O964" s="23" t="str">
        <x:v>Nos</x:v>
      </x:c>
      <x:c r="P964" s="24" t="str"/>
      <x:c r="Q964" s="23" t="str"/>
      <x:c r="R964" s="23" t="str">
        <x:v>Source stock row(s): 567</x:v>
      </x:c>
      <x:c r="S964" s="25" t="n">
        <x:v>5</x:v>
      </x:c>
      <x:c r="T964" s="25" t="n">
        <x:f>IF(OR(N964="",S964=""),"",N964*S964)</x:f>
        <x:v>55</x:v>
      </x:c>
    </x:row>
    <x:row r="965" ht="21" customHeight="1">
      <x:c r="A965" s="23" t="n">
        <x:v>960</x:v>
      </x:c>
      <x:c r="B965" s="23" t="str">
        <x:v>Pipe Fittings</x:v>
      </x:c>
      <x:c r="C965" s="23" t="str">
        <x:v>PFT-MSRETE-0003</x:v>
      </x:c>
      <x:c r="D965" s="23" t="str">
        <x:v>Mild Steel Reducing Tee</x:v>
      </x:c>
      <x:c r="E965" s="23" t="str">
        <x:v>4" x 2 1/2" x 4"</x:v>
      </x:c>
      <x:c r="F965" s="23" t="str">
        <x:v>N/A</x:v>
      </x:c>
      <x:c r="G965" s="23" t="str"/>
      <x:c r="H965" s="23" t="str">
        <x:v>N/A</x:v>
      </x:c>
      <x:c r="I965" s="23" t="str">
        <x:v>N/A</x:v>
      </x:c>
      <x:c r="J965" s="23" t="str">
        <x:v>Unknown Supplier</x:v>
      </x:c>
      <x:c r="K965" s="23" t="str"/>
      <x:c r="L965" s="26" t="str"/>
      <x:c r="M965" s="23" t="str">
        <x:v>Opening Balance</x:v>
      </x:c>
      <x:c r="N965" s="24" t="n">
        <x:v>11</x:v>
      </x:c>
      <x:c r="O965" s="23" t="str">
        <x:v>Nos</x:v>
      </x:c>
      <x:c r="P965" s="24" t="str"/>
      <x:c r="Q965" s="23" t="str"/>
      <x:c r="R965" s="23" t="str">
        <x:v>Source stock row(s): 568</x:v>
      </x:c>
      <x:c r="S965" s="25" t="n">
        <x:v>5</x:v>
      </x:c>
      <x:c r="T965" s="25" t="n">
        <x:f>IF(OR(N965="",S965=""),"",N965*S965)</x:f>
        <x:v>55</x:v>
      </x:c>
    </x:row>
    <x:row r="966" ht="21" customHeight="1">
      <x:c r="A966" s="23" t="n">
        <x:v>961</x:v>
      </x:c>
      <x:c r="B966" s="23" t="str">
        <x:v>Pipe Fittings</x:v>
      </x:c>
      <x:c r="C966" s="23" t="str">
        <x:v>PFT-MSRETE-0004</x:v>
      </x:c>
      <x:c r="D966" s="23" t="str">
        <x:v>Mild Steel Reducing Tee</x:v>
      </x:c>
      <x:c r="E966" s="23" t="str">
        <x:v>5 x 4 x 5</x:v>
      </x:c>
      <x:c r="F966" s="23" t="str">
        <x:v>N/A</x:v>
      </x:c>
      <x:c r="G966" s="23" t="str"/>
      <x:c r="H966" s="23" t="str">
        <x:v>N/A</x:v>
      </x:c>
      <x:c r="I966" s="23" t="str">
        <x:v>N/A</x:v>
      </x:c>
      <x:c r="J966" s="23" t="str">
        <x:v>Unknown Supplier</x:v>
      </x:c>
      <x:c r="K966" s="23" t="str"/>
      <x:c r="L966" s="26" t="str"/>
      <x:c r="M966" s="23" t="str">
        <x:v>Opening Balance</x:v>
      </x:c>
      <x:c r="N966" s="24" t="n">
        <x:v>1</x:v>
      </x:c>
      <x:c r="O966" s="23" t="str">
        <x:v>Nos</x:v>
      </x:c>
      <x:c r="P966" s="24" t="str"/>
      <x:c r="Q966" s="23" t="str"/>
      <x:c r="R966" s="23" t="str">
        <x:v>Source stock row(s): 586</x:v>
      </x:c>
      <x:c r="S966" s="25" t="n">
        <x:v>5</x:v>
      </x:c>
      <x:c r="T966" s="25" t="n">
        <x:f>IF(OR(N966="",S966=""),"",N966*S966)</x:f>
        <x:v>5</x:v>
      </x:c>
    </x:row>
    <x:row r="967" ht="21" customHeight="1">
      <x:c r="A967" s="23" t="n">
        <x:v>962</x:v>
      </x:c>
      <x:c r="B967" s="23" t="str">
        <x:v>Pipe Fittings</x:v>
      </x:c>
      <x:c r="C967" s="23" t="str">
        <x:v>PFT-MSRETE-0005</x:v>
      </x:c>
      <x:c r="D967" s="23" t="str">
        <x:v>Mild Steel Reducing Tee</x:v>
      </x:c>
      <x:c r="E967" s="23" t="str">
        <x:v>6 x 4 x 6</x:v>
      </x:c>
      <x:c r="F967" s="23" t="str">
        <x:v>N/A</x:v>
      </x:c>
      <x:c r="G967" s="23" t="str"/>
      <x:c r="H967" s="23" t="str">
        <x:v>N/A</x:v>
      </x:c>
      <x:c r="I967" s="23" t="str">
        <x:v>N/A</x:v>
      </x:c>
      <x:c r="J967" s="23" t="str">
        <x:v>Unknown Supplier</x:v>
      </x:c>
      <x:c r="K967" s="23" t="str"/>
      <x:c r="L967" s="26" t="str"/>
      <x:c r="M967" s="23" t="str">
        <x:v>Opening Balance</x:v>
      </x:c>
      <x:c r="N967" s="24" t="n">
        <x:v>2</x:v>
      </x:c>
      <x:c r="O967" s="23" t="str">
        <x:v>Nos</x:v>
      </x:c>
      <x:c r="P967" s="24" t="str"/>
      <x:c r="Q967" s="23" t="str"/>
      <x:c r="R967" s="23" t="str">
        <x:v>Source stock row(s): 585</x:v>
      </x:c>
      <x:c r="S967" s="25" t="n">
        <x:v>5</x:v>
      </x:c>
      <x:c r="T967" s="25" t="n">
        <x:f>IF(OR(N967="",S967=""),"",N967*S967)</x:f>
        <x:v>10</x:v>
      </x:c>
    </x:row>
    <x:row r="968" ht="21" customHeight="1">
      <x:c r="A968" s="23" t="n">
        <x:v>963</x:v>
      </x:c>
      <x:c r="B968" s="23" t="str">
        <x:v>Pipe Fittings</x:v>
      </x:c>
      <x:c r="C968" s="23" t="str">
        <x:v>PFT-MSSOCK-0001</x:v>
      </x:c>
      <x:c r="D968" s="23" t="str">
        <x:v>Mild Steel Socket</x:v>
      </x:c>
      <x:c r="E968" s="23" t="str">
        <x:v>3"</x:v>
      </x:c>
      <x:c r="F968" s="23" t="str">
        <x:v>N/A</x:v>
      </x:c>
      <x:c r="G968" s="23" t="str"/>
      <x:c r="H968" s="23" t="str">
        <x:v>N/A</x:v>
      </x:c>
      <x:c r="I968" s="23" t="str">
        <x:v>N/A</x:v>
      </x:c>
      <x:c r="J968" s="23" t="str">
        <x:v>Unknown Supplier</x:v>
      </x:c>
      <x:c r="K968" s="23" t="str"/>
      <x:c r="L968" s="26" t="str"/>
      <x:c r="M968" s="23" t="str">
        <x:v>Opening Balance</x:v>
      </x:c>
      <x:c r="N968" s="24" t="n">
        <x:v>6</x:v>
      </x:c>
      <x:c r="O968" s="23" t="str">
        <x:v>Nos</x:v>
      </x:c>
      <x:c r="P968" s="24" t="str"/>
      <x:c r="Q968" s="23" t="str"/>
      <x:c r="R968" s="23" t="str">
        <x:v>Source stock row(s): 541</x:v>
      </x:c>
      <x:c r="S968" s="25" t="n">
        <x:v>5</x:v>
      </x:c>
      <x:c r="T968" s="25" t="n">
        <x:f>IF(OR(N968="",S968=""),"",N968*S968)</x:f>
        <x:v>30</x:v>
      </x:c>
    </x:row>
    <x:row r="969" ht="21" customHeight="1">
      <x:c r="A969" s="23" t="n">
        <x:v>964</x:v>
      </x:c>
      <x:c r="B969" s="23" t="str">
        <x:v>Pipe Fittings</x:v>
      </x:c>
      <x:c r="C969" s="23" t="str">
        <x:v>PFT-MSSOCK-0002</x:v>
      </x:c>
      <x:c r="D969" s="23" t="str">
        <x:v>Mild Steel Socket</x:v>
      </x:c>
      <x:c r="E969" s="23" t="str">
        <x:v>4"</x:v>
      </x:c>
      <x:c r="F969" s="23" t="str">
        <x:v>N/A</x:v>
      </x:c>
      <x:c r="G969" s="23" t="str"/>
      <x:c r="H969" s="23" t="str">
        <x:v>N/A</x:v>
      </x:c>
      <x:c r="I969" s="23" t="str">
        <x:v>N/A</x:v>
      </x:c>
      <x:c r="J969" s="23" t="str">
        <x:v>Unknown Supplier</x:v>
      </x:c>
      <x:c r="K969" s="23" t="str"/>
      <x:c r="L969" s="26" t="str"/>
      <x:c r="M969" s="23" t="str">
        <x:v>Opening Balance</x:v>
      </x:c>
      <x:c r="N969" s="24" t="n">
        <x:v>5</x:v>
      </x:c>
      <x:c r="O969" s="23" t="str">
        <x:v>Nos</x:v>
      </x:c>
      <x:c r="P969" s="24" t="str"/>
      <x:c r="Q969" s="23" t="str"/>
      <x:c r="R969" s="23" t="str">
        <x:v>Source stock row(s): 540</x:v>
      </x:c>
      <x:c r="S969" s="25" t="n">
        <x:v>5</x:v>
      </x:c>
      <x:c r="T969" s="25" t="n">
        <x:f>IF(OR(N969="",S969=""),"",N969*S969)</x:f>
        <x:v>25</x:v>
      </x:c>
    </x:row>
    <x:row r="970" ht="21" customHeight="1">
      <x:c r="A970" s="23" t="n">
        <x:v>965</x:v>
      </x:c>
      <x:c r="B970" s="23" t="str">
        <x:v>Pipe Fittings</x:v>
      </x:c>
      <x:c r="C970" s="23" t="str">
        <x:v>PFT-MSTEE-0001</x:v>
      </x:c>
      <x:c r="D970" s="23" t="str">
        <x:v>Mild Steel Tee</x:v>
      </x:c>
      <x:c r="E970" s="23" t="str">
        <x:v>2 1/2" x 2 1/2" x 2 1/2"</x:v>
      </x:c>
      <x:c r="F970" s="23" t="str">
        <x:v>N/A</x:v>
      </x:c>
      <x:c r="G970" s="23" t="str"/>
      <x:c r="H970" s="23" t="str">
        <x:v>N/A</x:v>
      </x:c>
      <x:c r="I970" s="23" t="str">
        <x:v>N/A</x:v>
      </x:c>
      <x:c r="J970" s="23" t="str">
        <x:v>Unknown Supplier</x:v>
      </x:c>
      <x:c r="K970" s="23" t="str"/>
      <x:c r="L970" s="26" t="str"/>
      <x:c r="M970" s="23" t="str">
        <x:v>Opening Balance</x:v>
      </x:c>
      <x:c r="N970" s="24" t="n">
        <x:v>2</x:v>
      </x:c>
      <x:c r="O970" s="23" t="str">
        <x:v>Nos</x:v>
      </x:c>
      <x:c r="P970" s="24" t="str"/>
      <x:c r="Q970" s="23" t="str"/>
      <x:c r="R970" s="23" t="str">
        <x:v>Source stock row(s): 566</x:v>
      </x:c>
      <x:c r="S970" s="25" t="n">
        <x:v>5</x:v>
      </x:c>
      <x:c r="T970" s="25" t="n">
        <x:f>IF(OR(N970="",S970=""),"",N970*S970)</x:f>
        <x:v>10</x:v>
      </x:c>
    </x:row>
    <x:row r="971" ht="21" customHeight="1">
      <x:c r="A971" s="23" t="n">
        <x:v>966</x:v>
      </x:c>
      <x:c r="B971" s="23" t="str">
        <x:v>Pipe Fittings</x:v>
      </x:c>
      <x:c r="C971" s="23" t="str">
        <x:v>PFT-MSTEE-0002</x:v>
      </x:c>
      <x:c r="D971" s="23" t="str">
        <x:v>Mild Steel Tee</x:v>
      </x:c>
      <x:c r="E971" s="23" t="str">
        <x:v>3 x 3 x 3</x:v>
      </x:c>
      <x:c r="F971" s="23" t="str">
        <x:v>N/A</x:v>
      </x:c>
      <x:c r="G971" s="23" t="str"/>
      <x:c r="H971" s="23" t="str">
        <x:v>N/A</x:v>
      </x:c>
      <x:c r="I971" s="23" t="str">
        <x:v>N/A</x:v>
      </x:c>
      <x:c r="J971" s="23" t="str">
        <x:v>Unknown Supplier</x:v>
      </x:c>
      <x:c r="K971" s="23" t="str"/>
      <x:c r="L971" s="26" t="str"/>
      <x:c r="M971" s="23" t="str">
        <x:v>Opening Balance</x:v>
      </x:c>
      <x:c r="N971" s="24" t="n">
        <x:v>4</x:v>
      </x:c>
      <x:c r="O971" s="23" t="str">
        <x:v>Nos</x:v>
      </x:c>
      <x:c r="P971" s="24" t="str"/>
      <x:c r="Q971" s="23" t="str"/>
      <x:c r="R971" s="23" t="str">
        <x:v>Source stock row(s): 562</x:v>
      </x:c>
      <x:c r="S971" s="25" t="n">
        <x:v>5</x:v>
      </x:c>
      <x:c r="T971" s="25" t="n">
        <x:f>IF(OR(N971="",S971=""),"",N971*S971)</x:f>
        <x:v>20</x:v>
      </x:c>
    </x:row>
    <x:row r="972" ht="21" customHeight="1">
      <x:c r="A972" s="23" t="n">
        <x:v>967</x:v>
      </x:c>
      <x:c r="B972" s="23" t="str">
        <x:v>Pipe Fittings</x:v>
      </x:c>
      <x:c r="C972" s="23" t="str">
        <x:v>PFT-MSTEE-0003</x:v>
      </x:c>
      <x:c r="D972" s="23" t="str">
        <x:v>Mild Steel Tee</x:v>
      </x:c>
      <x:c r="E972" s="23" t="str">
        <x:v>4 x 4 x 4</x:v>
      </x:c>
      <x:c r="F972" s="23" t="str">
        <x:v>N/A</x:v>
      </x:c>
      <x:c r="G972" s="23" t="str"/>
      <x:c r="H972" s="23" t="str">
        <x:v>N/A</x:v>
      </x:c>
      <x:c r="I972" s="23" t="str">
        <x:v>N/A</x:v>
      </x:c>
      <x:c r="J972" s="23" t="str">
        <x:v>Unknown Supplier</x:v>
      </x:c>
      <x:c r="K972" s="23" t="str"/>
      <x:c r="L972" s="26" t="str"/>
      <x:c r="M972" s="23" t="str">
        <x:v>Opening Balance</x:v>
      </x:c>
      <x:c r="N972" s="24" t="n">
        <x:v>19</x:v>
      </x:c>
      <x:c r="O972" s="23" t="str">
        <x:v>Nos</x:v>
      </x:c>
      <x:c r="P972" s="24" t="str"/>
      <x:c r="Q972" s="23" t="str"/>
      <x:c r="R972" s="23" t="str">
        <x:v>Source stock row(s): 561</x:v>
      </x:c>
      <x:c r="S972" s="25" t="n">
        <x:v>5</x:v>
      </x:c>
      <x:c r="T972" s="25" t="n">
        <x:f>IF(OR(N972="",S972=""),"",N972*S972)</x:f>
        <x:v>95</x:v>
      </x:c>
    </x:row>
    <x:row r="973" ht="21" customHeight="1">
      <x:c r="A973" s="23" t="n">
        <x:v>968</x:v>
      </x:c>
      <x:c r="B973" s="23" t="str">
        <x:v>Pipe Fittings</x:v>
      </x:c>
      <x:c r="C973" s="23" t="str">
        <x:v>PFT-MSWESO-0001</x:v>
      </x:c>
      <x:c r="D973" s="23" t="str">
        <x:v>Mild Steel Welded Socket</x:v>
      </x:c>
      <x:c r="E973" s="23" t="str">
        <x:v>1 1/4"</x:v>
      </x:c>
      <x:c r="F973" s="23" t="str">
        <x:v>N/A</x:v>
      </x:c>
      <x:c r="G973" s="23" t="str"/>
      <x:c r="H973" s="23" t="str">
        <x:v>N/A</x:v>
      </x:c>
      <x:c r="I973" s="23" t="str">
        <x:v>N/A</x:v>
      </x:c>
      <x:c r="J973" s="23" t="str">
        <x:v>Unknown Supplier</x:v>
      </x:c>
      <x:c r="K973" s="23" t="str"/>
      <x:c r="L973" s="26" t="str"/>
      <x:c r="M973" s="23" t="str">
        <x:v>Opening Balance</x:v>
      </x:c>
      <x:c r="N973" s="24" t="n">
        <x:v>100</x:v>
      </x:c>
      <x:c r="O973" s="23" t="str">
        <x:v>Nos</x:v>
      </x:c>
      <x:c r="P973" s="24" t="str"/>
      <x:c r="Q973" s="23" t="str"/>
      <x:c r="R973" s="23" t="str">
        <x:v>Source stock row(s): 520</x:v>
      </x:c>
      <x:c r="S973" s="25" t="n">
        <x:v>1</x:v>
      </x:c>
      <x:c r="T973" s="25" t="n">
        <x:f>IF(OR(N973="",S973=""),"",N973*S973)</x:f>
        <x:v>100</x:v>
      </x:c>
    </x:row>
    <x:row r="974" ht="21" customHeight="1">
      <x:c r="A974" s="23" t="n">
        <x:v>969</x:v>
      </x:c>
      <x:c r="B974" s="23" t="str">
        <x:v>Pipe Fittings</x:v>
      </x:c>
      <x:c r="C974" s="23" t="str">
        <x:v>PFT-MSWESO-0002</x:v>
      </x:c>
      <x:c r="D974" s="23" t="str">
        <x:v>Mild Steel Welded Socket</x:v>
      </x:c>
      <x:c r="E974" s="23" t="str">
        <x:v>2"</x:v>
      </x:c>
      <x:c r="F974" s="23" t="str">
        <x:v>N/A</x:v>
      </x:c>
      <x:c r="G974" s="23" t="str"/>
      <x:c r="H974" s="23" t="str">
        <x:v>N/A</x:v>
      </x:c>
      <x:c r="I974" s="23" t="str">
        <x:v>N/A</x:v>
      </x:c>
      <x:c r="J974" s="23" t="str">
        <x:v>Unknown Supplier</x:v>
      </x:c>
      <x:c r="K974" s="23" t="str"/>
      <x:c r="L974" s="26" t="str"/>
      <x:c r="M974" s="23" t="str">
        <x:v>Opening Balance</x:v>
      </x:c>
      <x:c r="N974" s="24" t="n">
        <x:v>5</x:v>
      </x:c>
      <x:c r="O974" s="23" t="str">
        <x:v>Nos</x:v>
      </x:c>
      <x:c r="P974" s="24" t="str"/>
      <x:c r="Q974" s="23" t="str"/>
      <x:c r="R974" s="23" t="str">
        <x:v>Source stock row(s): 478</x:v>
      </x:c>
      <x:c r="S974" s="25" t="n">
        <x:v>1</x:v>
      </x:c>
      <x:c r="T974" s="25" t="n">
        <x:f>IF(OR(N974="",S974=""),"",N974*S974)</x:f>
        <x:v>5</x:v>
      </x:c>
    </x:row>
    <x:row r="975" ht="21" customHeight="1">
      <x:c r="A975" s="23" t="n">
        <x:v>970</x:v>
      </x:c>
      <x:c r="B975" s="23" t="str">
        <x:v>Pipe Fittings</x:v>
      </x:c>
      <x:c r="C975" s="23" t="str">
        <x:v>PFT-MSWESO-0003</x:v>
      </x:c>
      <x:c r="D975" s="23" t="str">
        <x:v>Mild Steel Welded Socket</x:v>
      </x:c>
      <x:c r="E975" s="23" t="str">
        <x:v>3/4"</x:v>
      </x:c>
      <x:c r="F975" s="23" t="str">
        <x:v>N/A</x:v>
      </x:c>
      <x:c r="G975" s="23" t="str"/>
      <x:c r="H975" s="23" t="str">
        <x:v>N/A</x:v>
      </x:c>
      <x:c r="I975" s="23" t="str">
        <x:v>N/A</x:v>
      </x:c>
      <x:c r="J975" s="23" t="str">
        <x:v>Unknown Supplier</x:v>
      </x:c>
      <x:c r="K975" s="23" t="str"/>
      <x:c r="L975" s="26" t="str"/>
      <x:c r="M975" s="23" t="str">
        <x:v>Opening Balance</x:v>
      </x:c>
      <x:c r="N975" s="24" t="n">
        <x:v>38</x:v>
      </x:c>
      <x:c r="O975" s="23" t="str">
        <x:v>Nos</x:v>
      </x:c>
      <x:c r="P975" s="24" t="str"/>
      <x:c r="Q975" s="23" t="str"/>
      <x:c r="R975" s="23" t="str">
        <x:v>Source stock row(s): 477</x:v>
      </x:c>
      <x:c r="S975" s="25" t="n">
        <x:v>1</x:v>
      </x:c>
      <x:c r="T975" s="25" t="n">
        <x:f>IF(OR(N975="",S975=""),"",N975*S975)</x:f>
        <x:v>38</x:v>
      </x:c>
    </x:row>
    <x:row r="976" ht="21" customHeight="1">
      <x:c r="A976" s="23" t="n">
        <x:v>971</x:v>
      </x:c>
      <x:c r="B976" s="23" t="str">
        <x:v>Pipe Fittings</x:v>
      </x:c>
      <x:c r="C976" s="23" t="str">
        <x:v>PFT-PLUG-0001</x:v>
      </x:c>
      <x:c r="D976" s="23" t="str">
        <x:v>Plug</x:v>
      </x:c>
      <x:c r="E976" s="23" t="str">
        <x:v>1 1/2"</x:v>
      </x:c>
      <x:c r="F976" s="23" t="str">
        <x:v>N/A</x:v>
      </x:c>
      <x:c r="G976" s="23" t="str"/>
      <x:c r="H976" s="23" t="str">
        <x:v>N/A</x:v>
      </x:c>
      <x:c r="I976" s="23" t="str">
        <x:v>N/A</x:v>
      </x:c>
      <x:c r="J976" s="23" t="str">
        <x:v>Unknown Supplier</x:v>
      </x:c>
      <x:c r="K976" s="23" t="str"/>
      <x:c r="L976" s="26" t="str"/>
      <x:c r="M976" s="23" t="str">
        <x:v>Opening Balance</x:v>
      </x:c>
      <x:c r="N976" s="24" t="n">
        <x:v>5</x:v>
      </x:c>
      <x:c r="O976" s="23" t="str">
        <x:v>Nos</x:v>
      </x:c>
      <x:c r="P976" s="24" t="str"/>
      <x:c r="Q976" s="23" t="str"/>
      <x:c r="R976" s="23" t="str">
        <x:v>Source unit was blank; defaulted to Nos | Source stock row(s): 1259; Source unit was blank; defaulted to Nos</x:v>
      </x:c>
      <x:c r="S976" s="25" t="n">
        <x:v>0.5</x:v>
      </x:c>
      <x:c r="T976" s="25" t="n">
        <x:f>IF(OR(N976="",S976=""),"",N976*S976)</x:f>
        <x:v>2.5</x:v>
      </x:c>
    </x:row>
    <x:row r="977" ht="21" customHeight="1">
      <x:c r="A977" s="23" t="n">
        <x:v>972</x:v>
      </x:c>
      <x:c r="B977" s="23" t="str">
        <x:v>Pipe Fittings</x:v>
      </x:c>
      <x:c r="C977" s="23" t="str">
        <x:v>PFT-PVNIPP-0001</x:v>
      </x:c>
      <x:c r="D977" s="23" t="str">
        <x:v>PVC Nipple</x:v>
      </x:c>
      <x:c r="E977" s="23" t="str">
        <x:v>1 1/4"</x:v>
      </x:c>
      <x:c r="F977" s="23" t="str">
        <x:v>N/A</x:v>
      </x:c>
      <x:c r="G977" s="23" t="str"/>
      <x:c r="H977" s="23" t="str">
        <x:v>N/A</x:v>
      </x:c>
      <x:c r="I977" s="23" t="str">
        <x:v>N/A</x:v>
      </x:c>
      <x:c r="J977" s="23" t="str">
        <x:v>Unknown Supplier</x:v>
      </x:c>
      <x:c r="K977" s="23" t="str"/>
      <x:c r="L977" s="26" t="str"/>
      <x:c r="M977" s="23" t="str">
        <x:v>Opening Balance</x:v>
      </x:c>
      <x:c r="N977" s="24" t="n">
        <x:v>58</x:v>
      </x:c>
      <x:c r="O977" s="23" t="str">
        <x:v>Nos</x:v>
      </x:c>
      <x:c r="P977" s="24" t="str"/>
      <x:c r="Q977" s="23" t="str"/>
      <x:c r="R977" s="23" t="str">
        <x:v>Source unit was blank; defaulted to Nos | Source stock row(s): 1260; Source unit was blank; defaulted to Nos</x:v>
      </x:c>
      <x:c r="S977" s="25" t="n">
        <x:v>0.5</x:v>
      </x:c>
      <x:c r="T977" s="25" t="n">
        <x:f>IF(OR(N977="",S977=""),"",N977*S977)</x:f>
        <x:v>29</x:v>
      </x:c>
    </x:row>
    <x:row r="978" ht="21" customHeight="1">
      <x:c r="A978" s="23" t="n">
        <x:v>973</x:v>
      </x:c>
      <x:c r="B978" s="23" t="str">
        <x:v>Pipe Fittings</x:v>
      </x:c>
      <x:c r="C978" s="23" t="str">
        <x:v>PFT-REDU-0001</x:v>
      </x:c>
      <x:c r="D978" s="23" t="str">
        <x:v>Reducer</x:v>
      </x:c>
      <x:c r="E978" s="23" t="str">
        <x:v>1 1/2" x 1"</x:v>
      </x:c>
      <x:c r="F978" s="23" t="str">
        <x:v>N/A</x:v>
      </x:c>
      <x:c r="G978" s="23" t="str"/>
      <x:c r="H978" s="23" t="str">
        <x:v>N/A</x:v>
      </x:c>
      <x:c r="I978" s="23" t="str">
        <x:v>N/A</x:v>
      </x:c>
      <x:c r="J978" s="23" t="str">
        <x:v>Unknown Supplier</x:v>
      </x:c>
      <x:c r="K978" s="23" t="str"/>
      <x:c r="L978" s="26" t="str"/>
      <x:c r="M978" s="23" t="str">
        <x:v>Opening Balance</x:v>
      </x:c>
      <x:c r="N978" s="24" t="n">
        <x:v>1</x:v>
      </x:c>
      <x:c r="O978" s="23" t="str">
        <x:v>Nos</x:v>
      </x:c>
      <x:c r="P978" s="24" t="str"/>
      <x:c r="Q978" s="23" t="str"/>
      <x:c r="R978" s="23" t="str">
        <x:v>Source unit was blank; defaulted to Nos | Source stock row(s): 1275; Source unit was blank; defaulted to Nos</x:v>
      </x:c>
      <x:c r="S978" s="25" t="n">
        <x:v>0.5</x:v>
      </x:c>
      <x:c r="T978" s="25" t="n">
        <x:f>IF(OR(N978="",S978=""),"",N978*S978)</x:f>
        <x:v>0.5</x:v>
      </x:c>
    </x:row>
    <x:row r="979" ht="21" customHeight="1">
      <x:c r="A979" s="23" t="n">
        <x:v>974</x:v>
      </x:c>
      <x:c r="B979" s="23" t="str">
        <x:v>Pipe Fittings</x:v>
      </x:c>
      <x:c r="C979" s="23" t="str">
        <x:v>PFT-REDU-0002</x:v>
      </x:c>
      <x:c r="D979" s="23" t="str">
        <x:v>Reducer</x:v>
      </x:c>
      <x:c r="E979" s="23" t="str">
        <x:v>2 1/2" x 2 1/2"</x:v>
      </x:c>
      <x:c r="F979" s="23" t="str">
        <x:v>N/A</x:v>
      </x:c>
      <x:c r="G979" s="23" t="str"/>
      <x:c r="H979" s="23" t="str">
        <x:v>N/A</x:v>
      </x:c>
      <x:c r="I979" s="23" t="str">
        <x:v>N/A</x:v>
      </x:c>
      <x:c r="J979" s="23" t="str">
        <x:v>Unknown Supplier</x:v>
      </x:c>
      <x:c r="K979" s="23" t="str"/>
      <x:c r="L979" s="26" t="str"/>
      <x:c r="M979" s="23" t="str">
        <x:v>Opening Balance</x:v>
      </x:c>
      <x:c r="N979" s="24" t="n">
        <x:v>4</x:v>
      </x:c>
      <x:c r="O979" s="23" t="str">
        <x:v>Nos</x:v>
      </x:c>
      <x:c r="P979" s="24" t="str"/>
      <x:c r="Q979" s="23" t="str"/>
      <x:c r="R979" s="23" t="str">
        <x:v>Source stock row(s): 550</x:v>
      </x:c>
      <x:c r="S979" s="25" t="n">
        <x:v>5</x:v>
      </x:c>
      <x:c r="T979" s="25" t="n">
        <x:f>IF(OR(N979="",S979=""),"",N979*S979)</x:f>
        <x:v>20</x:v>
      </x:c>
    </x:row>
    <x:row r="980" ht="21" customHeight="1">
      <x:c r="A980" s="23" t="n">
        <x:v>975</x:v>
      </x:c>
      <x:c r="B980" s="23" t="str">
        <x:v>Pipe Fittings</x:v>
      </x:c>
      <x:c r="C980" s="23" t="str">
        <x:v>PFT-REDU-0003</x:v>
      </x:c>
      <x:c r="D980" s="23" t="str">
        <x:v>Reducer</x:v>
      </x:c>
      <x:c r="E980" s="23" t="str">
        <x:v>30 x 20</x:v>
      </x:c>
      <x:c r="F980" s="23" t="str">
        <x:v>N/A</x:v>
      </x:c>
      <x:c r="G980" s="23" t="str"/>
      <x:c r="H980" s="23" t="str">
        <x:v>N/A</x:v>
      </x:c>
      <x:c r="I980" s="23" t="str">
        <x:v>N/A</x:v>
      </x:c>
      <x:c r="J980" s="23" t="str">
        <x:v>Unknown Supplier</x:v>
      </x:c>
      <x:c r="K980" s="23" t="str"/>
      <x:c r="L980" s="26" t="str"/>
      <x:c r="M980" s="23" t="str">
        <x:v>Opening Balance</x:v>
      </x:c>
      <x:c r="N980" s="24" t="n">
        <x:v>4</x:v>
      </x:c>
      <x:c r="O980" s="23" t="str">
        <x:v>Nos</x:v>
      </x:c>
      <x:c r="P980" s="24" t="str"/>
      <x:c r="Q980" s="23" t="str"/>
      <x:c r="R980" s="23" t="str">
        <x:v>Source unit was blank; defaulted to Nos | Source stock row(s): 1276; Source unit was blank; defaulted to Nos</x:v>
      </x:c>
      <x:c r="S980" s="25" t="n">
        <x:v>0.5</x:v>
      </x:c>
      <x:c r="T980" s="25" t="n">
        <x:f>IF(OR(N980="",S980=""),"",N980*S980)</x:f>
        <x:v>2</x:v>
      </x:c>
    </x:row>
    <x:row r="981" ht="21" customHeight="1">
      <x:c r="A981" s="23" t="n">
        <x:v>976</x:v>
      </x:c>
      <x:c r="B981" s="23" t="str">
        <x:v>Pipe Fittings</x:v>
      </x:c>
      <x:c r="C981" s="23" t="str">
        <x:v>PFT-REDU-0004</x:v>
      </x:c>
      <x:c r="D981" s="23" t="str">
        <x:v>Reducer</x:v>
      </x:c>
      <x:c r="E981" s="23" t="str">
        <x:v>30 x 25</x:v>
      </x:c>
      <x:c r="F981" s="23" t="str">
        <x:v>N/A</x:v>
      </x:c>
      <x:c r="G981" s="23" t="str"/>
      <x:c r="H981" s="23" t="str">
        <x:v>N/A</x:v>
      </x:c>
      <x:c r="I981" s="23" t="str">
        <x:v>N/A</x:v>
      </x:c>
      <x:c r="J981" s="23" t="str">
        <x:v>Unknown Supplier</x:v>
      </x:c>
      <x:c r="K981" s="23" t="str"/>
      <x:c r="L981" s="26" t="str"/>
      <x:c r="M981" s="23" t="str">
        <x:v>Opening Balance</x:v>
      </x:c>
      <x:c r="N981" s="24" t="n">
        <x:v>3</x:v>
      </x:c>
      <x:c r="O981" s="23" t="str">
        <x:v>Nos</x:v>
      </x:c>
      <x:c r="P981" s="24" t="str"/>
      <x:c r="Q981" s="23" t="str"/>
      <x:c r="R981" s="23" t="str">
        <x:v>Source unit was blank; defaulted to Nos | Source stock row(s): 1274; Source unit was blank; defaulted to Nos</x:v>
      </x:c>
      <x:c r="S981" s="25" t="n">
        <x:v>0.5</x:v>
      </x:c>
      <x:c r="T981" s="25" t="n">
        <x:f>IF(OR(N981="",S981=""),"",N981*S981)</x:f>
        <x:v>1.5</x:v>
      </x:c>
    </x:row>
    <x:row r="982" ht="21" customHeight="1">
      <x:c r="A982" s="23" t="n">
        <x:v>977</x:v>
      </x:c>
      <x:c r="B982" s="23" t="str">
        <x:v>Pipe Fittings</x:v>
      </x:c>
      <x:c r="C982" s="23" t="str">
        <x:v>PFT-REDU-0005</x:v>
      </x:c>
      <x:c r="D982" s="23" t="str">
        <x:v>Reducer</x:v>
      </x:c>
      <x:c r="E982" s="23" t="str">
        <x:v>40 x 25</x:v>
      </x:c>
      <x:c r="F982" s="23" t="str">
        <x:v>N/A</x:v>
      </x:c>
      <x:c r="G982" s="23" t="str"/>
      <x:c r="H982" s="23" t="str">
        <x:v>N/A</x:v>
      </x:c>
      <x:c r="I982" s="23" t="str">
        <x:v>N/A</x:v>
      </x:c>
      <x:c r="J982" s="23" t="str">
        <x:v>Unknown Supplier</x:v>
      </x:c>
      <x:c r="K982" s="23" t="str"/>
      <x:c r="L982" s="26" t="str"/>
      <x:c r="M982" s="23" t="str">
        <x:v>Opening Balance</x:v>
      </x:c>
      <x:c r="N982" s="24" t="n">
        <x:v>1</x:v>
      </x:c>
      <x:c r="O982" s="23" t="str">
        <x:v>Nos</x:v>
      </x:c>
      <x:c r="P982" s="24" t="str"/>
      <x:c r="Q982" s="23" t="str"/>
      <x:c r="R982" s="23" t="str">
        <x:v>Source unit was blank; defaulted to Nos | Source stock row(s): 1273; Source unit was blank; defaulted to Nos</x:v>
      </x:c>
      <x:c r="S982" s="25" t="n">
        <x:v>0.5</x:v>
      </x:c>
      <x:c r="T982" s="25" t="n">
        <x:f>IF(OR(N982="",S982=""),"",N982*S982)</x:f>
        <x:v>0.5</x:v>
      </x:c>
    </x:row>
    <x:row r="983" ht="21" customHeight="1">
      <x:c r="A983" s="23" t="n">
        <x:v>978</x:v>
      </x:c>
      <x:c r="B983" s="23" t="str">
        <x:v>Pipe Fittings</x:v>
      </x:c>
      <x:c r="C983" s="23" t="str">
        <x:v>PFT-REBU-0001</x:v>
      </x:c>
      <x:c r="D983" s="23" t="str">
        <x:v>Reducing Bush</x:v>
      </x:c>
      <x:c r="E983" s="23" t="str">
        <x:v>1 1/2" x 1 1/4"</x:v>
      </x:c>
      <x:c r="F983" s="23" t="str">
        <x:v>N/A</x:v>
      </x:c>
      <x:c r="G983" s="23" t="str"/>
      <x:c r="H983" s="23" t="str">
        <x:v>N/A</x:v>
      </x:c>
      <x:c r="I983" s="23" t="str">
        <x:v>N/A</x:v>
      </x:c>
      <x:c r="J983" s="23" t="str">
        <x:v>Unknown Supplier</x:v>
      </x:c>
      <x:c r="K983" s="23" t="str"/>
      <x:c r="L983" s="26" t="str"/>
      <x:c r="M983" s="23" t="str">
        <x:v>Opening Balance</x:v>
      </x:c>
      <x:c r="N983" s="24" t="n">
        <x:v>18</x:v>
      </x:c>
      <x:c r="O983" s="23" t="str">
        <x:v>Nos</x:v>
      </x:c>
      <x:c r="P983" s="24" t="str"/>
      <x:c r="Q983" s="23" t="str"/>
      <x:c r="R983" s="23" t="str">
        <x:v>Source unit was blank; defaulted to Nos | Source stock row(s): 1261; Source unit was blank; defaulted to Nos</x:v>
      </x:c>
      <x:c r="S983" s="25" t="n">
        <x:v>0.5</x:v>
      </x:c>
      <x:c r="T983" s="25" t="n">
        <x:f>IF(OR(N983="",S983=""),"",N983*S983)</x:f>
        <x:v>9</x:v>
      </x:c>
    </x:row>
    <x:row r="984" ht="21" customHeight="1">
      <x:c r="A984" s="23" t="n">
        <x:v>979</x:v>
      </x:c>
      <x:c r="B984" s="23" t="str">
        <x:v>Pipe Fittings</x:v>
      </x:c>
      <x:c r="C984" s="23" t="str">
        <x:v>PFT-REBU-0002</x:v>
      </x:c>
      <x:c r="D984" s="23" t="str">
        <x:v>Reducing Bush</x:v>
      </x:c>
      <x:c r="E984" s="23" t="str">
        <x:v>1 1/2" x 1"</x:v>
      </x:c>
      <x:c r="F984" s="23" t="str">
        <x:v>N/A</x:v>
      </x:c>
      <x:c r="G984" s="23" t="str"/>
      <x:c r="H984" s="23" t="str">
        <x:v>N/A</x:v>
      </x:c>
      <x:c r="I984" s="23" t="str">
        <x:v>N/A</x:v>
      </x:c>
      <x:c r="J984" s="23" t="str">
        <x:v>Unknown Supplier</x:v>
      </x:c>
      <x:c r="K984" s="23" t="str"/>
      <x:c r="L984" s="26" t="str"/>
      <x:c r="M984" s="23" t="str">
        <x:v>Opening Balance</x:v>
      </x:c>
      <x:c r="N984" s="24" t="n">
        <x:v>40</x:v>
      </x:c>
      <x:c r="O984" s="23" t="str">
        <x:v>Nos</x:v>
      </x:c>
      <x:c r="P984" s="24" t="str"/>
      <x:c r="Q984" s="23" t="str"/>
      <x:c r="R984" s="23" t="str">
        <x:v>Source unit was blank; defaulted to Nos | Source stock row(s): 1262; Source unit was blank; defaulted to Nos</x:v>
      </x:c>
      <x:c r="S984" s="25" t="n">
        <x:v>0.5</x:v>
      </x:c>
      <x:c r="T984" s="25" t="n">
        <x:f>IF(OR(N984="",S984=""),"",N984*S984)</x:f>
        <x:v>20</x:v>
      </x:c>
    </x:row>
    <x:row r="985" ht="21" customHeight="1">
      <x:c r="A985" s="23" t="n">
        <x:v>980</x:v>
      </x:c>
      <x:c r="B985" s="23" t="str">
        <x:v>Pipe Fittings</x:v>
      </x:c>
      <x:c r="C985" s="23" t="str">
        <x:v>PFT-REBU-0003</x:v>
      </x:c>
      <x:c r="D985" s="23" t="str">
        <x:v>Reducing Bush</x:v>
      </x:c>
      <x:c r="E985" s="23" t="str">
        <x:v>1" x 1/2"</x:v>
      </x:c>
      <x:c r="F985" s="23" t="str">
        <x:v>N/A</x:v>
      </x:c>
      <x:c r="G985" s="23" t="str"/>
      <x:c r="H985" s="23" t="str">
        <x:v>N/A</x:v>
      </x:c>
      <x:c r="I985" s="23" t="str">
        <x:v>N/A</x:v>
      </x:c>
      <x:c r="J985" s="23" t="str">
        <x:v>Unknown Supplier</x:v>
      </x:c>
      <x:c r="K985" s="23" t="str"/>
      <x:c r="L985" s="26" t="str"/>
      <x:c r="M985" s="23" t="str">
        <x:v>Opening Balance</x:v>
      </x:c>
      <x:c r="N985" s="24" t="n">
        <x:v>8</x:v>
      </x:c>
      <x:c r="O985" s="23" t="str">
        <x:v>Nos</x:v>
      </x:c>
      <x:c r="P985" s="24" t="str"/>
      <x:c r="Q985" s="23" t="str"/>
      <x:c r="R985" s="23" t="str">
        <x:v>Source unit was blank; defaulted to Nos | Source stock row(s): 1268; Source unit was blank; defaulted to Nos</x:v>
      </x:c>
      <x:c r="S985" s="25" t="n">
        <x:v>0.5</x:v>
      </x:c>
      <x:c r="T985" s="25" t="n">
        <x:f>IF(OR(N985="",S985=""),"",N985*S985)</x:f>
        <x:v>4</x:v>
      </x:c>
    </x:row>
    <x:row r="986" ht="21" customHeight="1">
      <x:c r="A986" s="23" t="n">
        <x:v>981</x:v>
      </x:c>
      <x:c r="B986" s="23" t="str">
        <x:v>Pipe Fittings</x:v>
      </x:c>
      <x:c r="C986" s="23" t="str">
        <x:v>PFT-RUGA-0001</x:v>
      </x:c>
      <x:c r="D986" s="23" t="str">
        <x:v>Rubber Gasket</x:v>
      </x:c>
      <x:c r="E986" s="23" t="str">
        <x:v>02 x 06</x:v>
      </x:c>
      <x:c r="F986" s="23" t="str">
        <x:v>N/A</x:v>
      </x:c>
      <x:c r="G986" s="23" t="str"/>
      <x:c r="H986" s="23" t="str">
        <x:v>N/A</x:v>
      </x:c>
      <x:c r="I986" s="23" t="str">
        <x:v>N/A</x:v>
      </x:c>
      <x:c r="J986" s="23" t="str">
        <x:v>Unknown Supplier</x:v>
      </x:c>
      <x:c r="K986" s="23" t="str"/>
      <x:c r="L986" s="26" t="str"/>
      <x:c r="M986" s="23" t="str">
        <x:v>Opening Balance</x:v>
      </x:c>
      <x:c r="N986" s="24" t="n">
        <x:v>318</x:v>
      </x:c>
      <x:c r="O986" s="23" t="str">
        <x:v>Nos</x:v>
      </x:c>
      <x:c r="P986" s="24" t="str"/>
      <x:c r="Q986" s="23" t="str"/>
      <x:c r="R986" s="23" t="str">
        <x:v>Source stock row(s): 1300</x:v>
      </x:c>
      <x:c r="S986" s="25" t="n">
        <x:v>1</x:v>
      </x:c>
      <x:c r="T986" s="25" t="n">
        <x:f>IF(OR(N986="",S986=""),"",N986*S986)</x:f>
        <x:v>318</x:v>
      </x:c>
    </x:row>
    <x:row r="987" ht="21" customHeight="1">
      <x:c r="A987" s="23" t="n">
        <x:v>982</x:v>
      </x:c>
      <x:c r="B987" s="23" t="str">
        <x:v>Pipe Fittings</x:v>
      </x:c>
      <x:c r="C987" s="23" t="str">
        <x:v>PFT-RUGA-0002</x:v>
      </x:c>
      <x:c r="D987" s="23" t="str">
        <x:v>Rubber Gasket</x:v>
      </x:c>
      <x:c r="E987" s="23" t="str">
        <x:v>09 x 14</x:v>
      </x:c>
      <x:c r="F987" s="23" t="str">
        <x:v>N/A</x:v>
      </x:c>
      <x:c r="G987" s="23" t="str"/>
      <x:c r="H987" s="23" t="str">
        <x:v>N/A</x:v>
      </x:c>
      <x:c r="I987" s="23" t="str">
        <x:v>N/A</x:v>
      </x:c>
      <x:c r="J987" s="23" t="str">
        <x:v>Unknown Supplier</x:v>
      </x:c>
      <x:c r="K987" s="23" t="str"/>
      <x:c r="L987" s="26" t="str"/>
      <x:c r="M987" s="23" t="str">
        <x:v>Opening Balance</x:v>
      </x:c>
      <x:c r="N987" s="24" t="n">
        <x:v>9</x:v>
      </x:c>
      <x:c r="O987" s="23" t="str">
        <x:v>Nos</x:v>
      </x:c>
      <x:c r="P987" s="24" t="str"/>
      <x:c r="Q987" s="23" t="str"/>
      <x:c r="R987" s="23" t="str">
        <x:v>Source stock row(s): 1296</x:v>
      </x:c>
      <x:c r="S987" s="25" t="n">
        <x:v>1</x:v>
      </x:c>
      <x:c r="T987" s="25" t="n">
        <x:f>IF(OR(N987="",S987=""),"",N987*S987)</x:f>
        <x:v>9</x:v>
      </x:c>
    </x:row>
    <x:row r="988" ht="21" customHeight="1">
      <x:c r="A988" s="23" t="n">
        <x:v>983</x:v>
      </x:c>
      <x:c r="B988" s="23" t="str">
        <x:v>Pipe Fittings</x:v>
      </x:c>
      <x:c r="C988" s="23" t="str">
        <x:v>PFT-RUGA-0003</x:v>
      </x:c>
      <x:c r="D988" s="23" t="str">
        <x:v>Rubber Gasket</x:v>
      </x:c>
      <x:c r="E988" s="23" t="str">
        <x:v>10 x 15</x:v>
      </x:c>
      <x:c r="F988" s="23" t="str">
        <x:v>N/A</x:v>
      </x:c>
      <x:c r="G988" s="23" t="str"/>
      <x:c r="H988" s="23" t="str">
        <x:v>N/A</x:v>
      </x:c>
      <x:c r="I988" s="23" t="str">
        <x:v>N/A</x:v>
      </x:c>
      <x:c r="J988" s="23" t="str">
        <x:v>Unknown Supplier</x:v>
      </x:c>
      <x:c r="K988" s="23" t="str"/>
      <x:c r="L988" s="26" t="str"/>
      <x:c r="M988" s="23" t="str">
        <x:v>Opening Balance</x:v>
      </x:c>
      <x:c r="N988" s="24" t="n">
        <x:v>6</x:v>
      </x:c>
      <x:c r="O988" s="23" t="str">
        <x:v>Nos</x:v>
      </x:c>
      <x:c r="P988" s="24" t="str"/>
      <x:c r="Q988" s="23" t="str"/>
      <x:c r="R988" s="23" t="str">
        <x:v>Source stock row(s): 1297</x:v>
      </x:c>
      <x:c r="S988" s="25" t="n">
        <x:v>1</x:v>
      </x:c>
      <x:c r="T988" s="25" t="n">
        <x:f>IF(OR(N988="",S988=""),"",N988*S988)</x:f>
        <x:v>6</x:v>
      </x:c>
    </x:row>
    <x:row r="989" ht="21" customHeight="1">
      <x:c r="A989" s="23" t="n">
        <x:v>984</x:v>
      </x:c>
      <x:c r="B989" s="23" t="str">
        <x:v>Pipe Fittings</x:v>
      </x:c>
      <x:c r="C989" s="23" t="str">
        <x:v>PFT-RUGA-0004</x:v>
      </x:c>
      <x:c r="D989" s="23" t="str">
        <x:v>Rubber Gasket</x:v>
      </x:c>
      <x:c r="E989" s="23" t="str">
        <x:v>11 x 16</x:v>
      </x:c>
      <x:c r="F989" s="23" t="str">
        <x:v>N/A</x:v>
      </x:c>
      <x:c r="G989" s="23" t="str"/>
      <x:c r="H989" s="23" t="str">
        <x:v>N/A</x:v>
      </x:c>
      <x:c r="I989" s="23" t="str">
        <x:v>N/A</x:v>
      </x:c>
      <x:c r="J989" s="23" t="str">
        <x:v>Unknown Supplier</x:v>
      </x:c>
      <x:c r="K989" s="23" t="str"/>
      <x:c r="L989" s="26" t="str"/>
      <x:c r="M989" s="23" t="str">
        <x:v>Opening Balance</x:v>
      </x:c>
      <x:c r="N989" s="24" t="n">
        <x:v>10</x:v>
      </x:c>
      <x:c r="O989" s="23" t="str">
        <x:v>Nos</x:v>
      </x:c>
      <x:c r="P989" s="24" t="str"/>
      <x:c r="Q989" s="23" t="str"/>
      <x:c r="R989" s="23" t="str">
        <x:v>Source stock row(s): 1302</x:v>
      </x:c>
      <x:c r="S989" s="25" t="n">
        <x:v>1</x:v>
      </x:c>
      <x:c r="T989" s="25" t="n">
        <x:f>IF(OR(N989="",S989=""),"",N989*S989)</x:f>
        <x:v>10</x:v>
      </x:c>
    </x:row>
    <x:row r="990" ht="21" customHeight="1">
      <x:c r="A990" s="23" t="n">
        <x:v>985</x:v>
      </x:c>
      <x:c r="B990" s="23" t="str">
        <x:v>Pipe Fittings</x:v>
      </x:c>
      <x:c r="C990" s="23" t="str">
        <x:v>PFT-RUGA-0005</x:v>
      </x:c>
      <x:c r="D990" s="23" t="str">
        <x:v>Rubber Gasket</x:v>
      </x:c>
      <x:c r="E990" s="23" t="str">
        <x:v>11 x 17</x:v>
      </x:c>
      <x:c r="F990" s="23" t="str">
        <x:v>N/A</x:v>
      </x:c>
      <x:c r="G990" s="23" t="str"/>
      <x:c r="H990" s="23" t="str">
        <x:v>N/A</x:v>
      </x:c>
      <x:c r="I990" s="23" t="str">
        <x:v>N/A</x:v>
      </x:c>
      <x:c r="J990" s="23" t="str">
        <x:v>Unknown Supplier</x:v>
      </x:c>
      <x:c r="K990" s="23" t="str"/>
      <x:c r="L990" s="26" t="str"/>
      <x:c r="M990" s="23" t="str">
        <x:v>Opening Balance</x:v>
      </x:c>
      <x:c r="N990" s="24" t="n">
        <x:v>1</x:v>
      </x:c>
      <x:c r="O990" s="23" t="str">
        <x:v>Nos</x:v>
      </x:c>
      <x:c r="P990" s="24" t="str"/>
      <x:c r="Q990" s="23" t="str"/>
      <x:c r="R990" s="23" t="str">
        <x:v>Source stock row(s): 1299</x:v>
      </x:c>
      <x:c r="S990" s="25" t="n">
        <x:v>1</x:v>
      </x:c>
      <x:c r="T990" s="25" t="n">
        <x:f>IF(OR(N990="",S990=""),"",N990*S990)</x:f>
        <x:v>1</x:v>
      </x:c>
    </x:row>
    <x:row r="991" ht="21" customHeight="1">
      <x:c r="A991" s="23" t="n">
        <x:v>986</x:v>
      </x:c>
      <x:c r="B991" s="23" t="str">
        <x:v>Pipe Fittings</x:v>
      </x:c>
      <x:c r="C991" s="23" t="str">
        <x:v>PFT-RUGA-0006</x:v>
      </x:c>
      <x:c r="D991" s="23" t="str">
        <x:v>Rubber Gasket</x:v>
      </x:c>
      <x:c r="E991" s="23" t="str">
        <x:v>11 x 22</x:v>
      </x:c>
      <x:c r="F991" s="23" t="str">
        <x:v>N/A</x:v>
      </x:c>
      <x:c r="G991" s="23" t="str"/>
      <x:c r="H991" s="23" t="str">
        <x:v>N/A</x:v>
      </x:c>
      <x:c r="I991" s="23" t="str">
        <x:v>N/A</x:v>
      </x:c>
      <x:c r="J991" s="23" t="str">
        <x:v>Unknown Supplier</x:v>
      </x:c>
      <x:c r="K991" s="23" t="str"/>
      <x:c r="L991" s="26" t="str"/>
      <x:c r="M991" s="23" t="str">
        <x:v>Opening Balance</x:v>
      </x:c>
      <x:c r="N991" s="24" t="n">
        <x:v>17</x:v>
      </x:c>
      <x:c r="O991" s="23" t="str">
        <x:v>Nos</x:v>
      </x:c>
      <x:c r="P991" s="24" t="str"/>
      <x:c r="Q991" s="23" t="str"/>
      <x:c r="R991" s="23" t="str">
        <x:v>8 holes | Source stock row(s): 1294</x:v>
      </x:c>
      <x:c r="S991" s="25" t="n">
        <x:v>1</x:v>
      </x:c>
      <x:c r="T991" s="25" t="n">
        <x:f>IF(OR(N991="",S991=""),"",N991*S991)</x:f>
        <x:v>17</x:v>
      </x:c>
    </x:row>
    <x:row r="992" ht="21" customHeight="1">
      <x:c r="A992" s="23" t="n">
        <x:v>987</x:v>
      </x:c>
      <x:c r="B992" s="23" t="str">
        <x:v>Pipe Fittings</x:v>
      </x:c>
      <x:c r="C992" s="23" t="str">
        <x:v>PFT-RUGA-0007</x:v>
      </x:c>
      <x:c r="D992" s="23" t="str">
        <x:v>Rubber Gasket</x:v>
      </x:c>
      <x:c r="E992" s="23" t="str">
        <x:v>13 x 19</x:v>
      </x:c>
      <x:c r="F992" s="23" t="str">
        <x:v>N/A</x:v>
      </x:c>
      <x:c r="G992" s="23" t="str"/>
      <x:c r="H992" s="23" t="str">
        <x:v>N/A</x:v>
      </x:c>
      <x:c r="I992" s="23" t="str">
        <x:v>N/A</x:v>
      </x:c>
      <x:c r="J992" s="23" t="str">
        <x:v>Unknown Supplier</x:v>
      </x:c>
      <x:c r="K992" s="23" t="str"/>
      <x:c r="L992" s="26" t="str"/>
      <x:c r="M992" s="23" t="str">
        <x:v>Opening Balance</x:v>
      </x:c>
      <x:c r="N992" s="24" t="n">
        <x:v>2</x:v>
      </x:c>
      <x:c r="O992" s="23" t="str">
        <x:v>Nos</x:v>
      </x:c>
      <x:c r="P992" s="24" t="str"/>
      <x:c r="Q992" s="23" t="str"/>
      <x:c r="R992" s="23" t="str">
        <x:v>Source stock row(s): 1295</x:v>
      </x:c>
      <x:c r="S992" s="25" t="n">
        <x:v>1</x:v>
      </x:c>
      <x:c r="T992" s="25" t="n">
        <x:f>IF(OR(N992="",S992=""),"",N992*S992)</x:f>
        <x:v>2</x:v>
      </x:c>
    </x:row>
    <x:row r="993" ht="21" customHeight="1">
      <x:c r="A993" s="23" t="n">
        <x:v>988</x:v>
      </x:c>
      <x:c r="B993" s="23" t="str">
        <x:v>Pipe Fittings</x:v>
      </x:c>
      <x:c r="C993" s="23" t="str">
        <x:v>PFT-RUGA-0008</x:v>
      </x:c>
      <x:c r="D993" s="23" t="str">
        <x:v>Rubber Gasket</x:v>
      </x:c>
      <x:c r="E993" s="23" t="str">
        <x:v>16 x 22</x:v>
      </x:c>
      <x:c r="F993" s="23" t="str">
        <x:v>N/A</x:v>
      </x:c>
      <x:c r="G993" s="23" t="str"/>
      <x:c r="H993" s="23" t="str">
        <x:v>N/A</x:v>
      </x:c>
      <x:c r="I993" s="23" t="str">
        <x:v>N/A</x:v>
      </x:c>
      <x:c r="J993" s="23" t="str">
        <x:v>Unknown Supplier</x:v>
      </x:c>
      <x:c r="K993" s="23" t="str"/>
      <x:c r="L993" s="26" t="str"/>
      <x:c r="M993" s="23" t="str">
        <x:v>Opening Balance</x:v>
      </x:c>
      <x:c r="N993" s="24" t="n">
        <x:v>27</x:v>
      </x:c>
      <x:c r="O993" s="23" t="str">
        <x:v>Nos</x:v>
      </x:c>
      <x:c r="P993" s="24" t="str"/>
      <x:c r="Q993" s="23" t="str"/>
      <x:c r="R993" s="23" t="str">
        <x:v>Source stock row(s): 1292</x:v>
      </x:c>
      <x:c r="S993" s="25" t="n">
        <x:v>1</x:v>
      </x:c>
      <x:c r="T993" s="25" t="n">
        <x:f>IF(OR(N993="",S993=""),"",N993*S993)</x:f>
        <x:v>27</x:v>
      </x:c>
    </x:row>
    <x:row r="994" ht="21" customHeight="1">
      <x:c r="A994" s="23" t="n">
        <x:v>989</x:v>
      </x:c>
      <x:c r="B994" s="23" t="str">
        <x:v>Pipe Fittings</x:v>
      </x:c>
      <x:c r="C994" s="23" t="str">
        <x:v>PFT-RUGA-0009</x:v>
      </x:c>
      <x:c r="D994" s="23" t="str">
        <x:v>Rubber Gasket</x:v>
      </x:c>
      <x:c r="E994" s="23" t="str">
        <x:v>16 x 28</x:v>
      </x:c>
      <x:c r="F994" s="23" t="str">
        <x:v>N/A</x:v>
      </x:c>
      <x:c r="G994" s="23" t="str"/>
      <x:c r="H994" s="23" t="str">
        <x:v>N/A</x:v>
      </x:c>
      <x:c r="I994" s="23" t="str">
        <x:v>N/A</x:v>
      </x:c>
      <x:c r="J994" s="23" t="str">
        <x:v>Unknown Supplier</x:v>
      </x:c>
      <x:c r="K994" s="23" t="str"/>
      <x:c r="L994" s="26" t="str"/>
      <x:c r="M994" s="23" t="str">
        <x:v>Opening Balance</x:v>
      </x:c>
      <x:c r="N994" s="24" t="n">
        <x:v>1</x:v>
      </x:c>
      <x:c r="O994" s="23" t="str">
        <x:v>Nos</x:v>
      </x:c>
      <x:c r="P994" s="24" t="str"/>
      <x:c r="Q994" s="23" t="str"/>
      <x:c r="R994" s="23" t="str">
        <x:v>8 holes | Source stock row(s): 1293</x:v>
      </x:c>
      <x:c r="S994" s="25" t="n">
        <x:v>1</x:v>
      </x:c>
      <x:c r="T994" s="25" t="n">
        <x:f>IF(OR(N994="",S994=""),"",N994*S994)</x:f>
        <x:v>1</x:v>
      </x:c>
    </x:row>
    <x:row r="995" ht="21" customHeight="1">
      <x:c r="A995" s="23" t="n">
        <x:v>990</x:v>
      </x:c>
      <x:c r="B995" s="23" t="str">
        <x:v>Pipe Fittings</x:v>
      </x:c>
      <x:c r="C995" s="23" t="str">
        <x:v>PFT-RUGA-0010</x:v>
      </x:c>
      <x:c r="D995" s="23" t="str">
        <x:v>Rubber Gasket</x:v>
      </x:c>
      <x:c r="E995" s="23" t="str">
        <x:v>17 x 22</x:v>
      </x:c>
      <x:c r="F995" s="23" t="str">
        <x:v>N/A</x:v>
      </x:c>
      <x:c r="G995" s="23" t="str"/>
      <x:c r="H995" s="23" t="str">
        <x:v>N/A</x:v>
      </x:c>
      <x:c r="I995" s="23" t="str">
        <x:v>N/A</x:v>
      </x:c>
      <x:c r="J995" s="23" t="str">
        <x:v>Unknown Supplier</x:v>
      </x:c>
      <x:c r="K995" s="23" t="str"/>
      <x:c r="L995" s="26" t="str"/>
      <x:c r="M995" s="23" t="str">
        <x:v>Opening Balance</x:v>
      </x:c>
      <x:c r="N995" s="24" t="n">
        <x:v>2</x:v>
      </x:c>
      <x:c r="O995" s="23" t="str">
        <x:v>Nos</x:v>
      </x:c>
      <x:c r="P995" s="24" t="str"/>
      <x:c r="Q995" s="23" t="str"/>
      <x:c r="R995" s="23" t="str">
        <x:v>Source stock row(s): 1301</x:v>
      </x:c>
      <x:c r="S995" s="25" t="n">
        <x:v>1</x:v>
      </x:c>
      <x:c r="T995" s="25" t="n">
        <x:f>IF(OR(N995="",S995=""),"",N995*S995)</x:f>
        <x:v>2</x:v>
      </x:c>
    </x:row>
    <x:row r="996" ht="21" customHeight="1">
      <x:c r="A996" s="23" t="n">
        <x:v>991</x:v>
      </x:c>
      <x:c r="B996" s="23" t="str">
        <x:v>Pipe Fittings</x:v>
      </x:c>
      <x:c r="C996" s="23" t="str">
        <x:v>PFT-RUGA-0011</x:v>
      </x:c>
      <x:c r="D996" s="23" t="str">
        <x:v>Rubber Gasket</x:v>
      </x:c>
      <x:c r="E996" s="23" t="str">
        <x:v>8 x 18</x:v>
      </x:c>
      <x:c r="F996" s="23" t="str">
        <x:v>N/A</x:v>
      </x:c>
      <x:c r="G996" s="23" t="str"/>
      <x:c r="H996" s="23" t="str">
        <x:v>N/A</x:v>
      </x:c>
      <x:c r="I996" s="23" t="str">
        <x:v>N/A</x:v>
      </x:c>
      <x:c r="J996" s="23" t="str">
        <x:v>Unknown Supplier</x:v>
      </x:c>
      <x:c r="K996" s="23" t="str"/>
      <x:c r="L996" s="26" t="str"/>
      <x:c r="M996" s="23" t="str">
        <x:v>Opening Balance</x:v>
      </x:c>
      <x:c r="N996" s="24" t="n">
        <x:v>4</x:v>
      </x:c>
      <x:c r="O996" s="23" t="str">
        <x:v>Nos</x:v>
      </x:c>
      <x:c r="P996" s="24" t="str"/>
      <x:c r="Q996" s="23" t="str"/>
      <x:c r="R996" s="23" t="str">
        <x:v>4 holes | Source stock row(s): 1298</x:v>
      </x:c>
      <x:c r="S996" s="25" t="n">
        <x:v>1</x:v>
      </x:c>
      <x:c r="T996" s="25" t="n">
        <x:f>IF(OR(N996="",S996=""),"",N996*S996)</x:f>
        <x:v>4</x:v>
      </x:c>
    </x:row>
    <x:row r="997" ht="21" customHeight="1">
      <x:c r="A997" s="23" t="n">
        <x:v>992</x:v>
      </x:c>
      <x:c r="B997" s="23" t="str">
        <x:v>Pipe Fittings</x:v>
      </x:c>
      <x:c r="C997" s="23" t="str">
        <x:v>PFT-RUGA-0012</x:v>
      </x:c>
      <x:c r="D997" s="23" t="str">
        <x:v>Rubber Gasket</x:v>
      </x:c>
      <x:c r="E997" s="23" t="str">
        <x:v>ID 22 x OD 28</x:v>
      </x:c>
      <x:c r="F997" s="23" t="str">
        <x:v>N/A</x:v>
      </x:c>
      <x:c r="G997" s="23" t="str"/>
      <x:c r="H997" s="23" t="str">
        <x:v>N/A</x:v>
      </x:c>
      <x:c r="I997" s="23" t="str">
        <x:v>N/A</x:v>
      </x:c>
      <x:c r="J997" s="23" t="str">
        <x:v>Unknown Supplier</x:v>
      </x:c>
      <x:c r="K997" s="23" t="str"/>
      <x:c r="L997" s="26" t="str"/>
      <x:c r="M997" s="23" t="str">
        <x:v>Opening Balance</x:v>
      </x:c>
      <x:c r="N997" s="24" t="n">
        <x:v>7</x:v>
      </x:c>
      <x:c r="O997" s="23" t="str">
        <x:v>Nos</x:v>
      </x:c>
      <x:c r="P997" s="24" t="str"/>
      <x:c r="Q997" s="23" t="str"/>
      <x:c r="R997" s="23" t="str">
        <x:v>Source stock row(s): 1291</x:v>
      </x:c>
      <x:c r="S997" s="25" t="n">
        <x:v>1</x:v>
      </x:c>
      <x:c r="T997" s="25" t="n">
        <x:f>IF(OR(N997="",S997=""),"",N997*S997)</x:f>
        <x:v>7</x:v>
      </x:c>
    </x:row>
    <x:row r="998" ht="21" customHeight="1">
      <x:c r="A998" s="23" t="n">
        <x:v>993</x:v>
      </x:c>
      <x:c r="B998" s="23" t="str">
        <x:v>Pipe Fittings</x:v>
      </x:c>
      <x:c r="C998" s="23" t="str">
        <x:v>PFT-RUGA-0013</x:v>
      </x:c>
      <x:c r="D998" s="23" t="str">
        <x:v>Rubber Gasket</x:v>
      </x:c>
      <x:c r="E998" s="23" t="str">
        <x:v>ID 35 x OD 42</x:v>
      </x:c>
      <x:c r="F998" s="23" t="str">
        <x:v>N/A</x:v>
      </x:c>
      <x:c r="G998" s="23" t="str"/>
      <x:c r="H998" s="23" t="str">
        <x:v>N/A</x:v>
      </x:c>
      <x:c r="I998" s="23" t="str">
        <x:v>N/A</x:v>
      </x:c>
      <x:c r="J998" s="23" t="str">
        <x:v>Unknown Supplier</x:v>
      </x:c>
      <x:c r="K998" s="23" t="str"/>
      <x:c r="L998" s="26" t="str"/>
      <x:c r="M998" s="23" t="str">
        <x:v>Opening Balance</x:v>
      </x:c>
      <x:c r="N998" s="24" t="n">
        <x:v>1</x:v>
      </x:c>
      <x:c r="O998" s="23" t="str">
        <x:v>Nos</x:v>
      </x:c>
      <x:c r="P998" s="24" t="str"/>
      <x:c r="Q998" s="23" t="str"/>
      <x:c r="R998" s="23" t="str">
        <x:v>Source stock row(s): 1290</x:v>
      </x:c>
      <x:c r="S998" s="25" t="n">
        <x:v>1</x:v>
      </x:c>
      <x:c r="T998" s="25" t="n">
        <x:f>IF(OR(N998="",S998=""),"",N998*S998)</x:f>
        <x:v>1</x:v>
      </x:c>
    </x:row>
    <x:row r="999" ht="21" customHeight="1">
      <x:c r="A999" s="23" t="n">
        <x:v>994</x:v>
      </x:c>
      <x:c r="B999" s="23" t="str">
        <x:v>Pipe Fittings</x:v>
      </x:c>
      <x:c r="C999" s="23" t="str">
        <x:v>PFT-SIPH-0001</x:v>
      </x:c>
      <x:c r="D999" s="23" t="str">
        <x:v>Siphon</x:v>
      </x:c>
      <x:c r="E999" s="23" t="str">
        <x:v>1/4"</x:v>
      </x:c>
      <x:c r="F999" s="23" t="str">
        <x:v>N/A</x:v>
      </x:c>
      <x:c r="G999" s="23" t="str"/>
      <x:c r="H999" s="23" t="str">
        <x:v>N/A</x:v>
      </x:c>
      <x:c r="I999" s="23" t="str">
        <x:v>N/A</x:v>
      </x:c>
      <x:c r="J999" s="23" t="str">
        <x:v>Unknown Supplier</x:v>
      </x:c>
      <x:c r="K999" s="23" t="str"/>
      <x:c r="L999" s="26" t="str"/>
      <x:c r="M999" s="23" t="str">
        <x:v>Opening Balance</x:v>
      </x:c>
      <x:c r="N999" s="24" t="n">
        <x:v>23</x:v>
      </x:c>
      <x:c r="O999" s="23" t="str">
        <x:v>Nos</x:v>
      </x:c>
      <x:c r="P999" s="24" t="str"/>
      <x:c r="Q999" s="23" t="str"/>
      <x:c r="R999" s="23" t="str">
        <x:v>Source stock row(s): 497</x:v>
      </x:c>
      <x:c r="S999" s="25" t="n">
        <x:v>1</x:v>
      </x:c>
      <x:c r="T999" s="25" t="n">
        <x:f>IF(OR(N999="",S999=""),"",N999*S999)</x:f>
        <x:v>23</x:v>
      </x:c>
    </x:row>
    <x:row r="1000" ht="21" customHeight="1">
      <x:c r="A1000" s="23" t="n">
        <x:v>995</x:v>
      </x:c>
      <x:c r="B1000" s="23" t="str">
        <x:v>Pipe Fittings</x:v>
      </x:c>
      <x:c r="C1000" s="23" t="str">
        <x:v>PFT-SUT-0001</x:v>
      </x:c>
      <x:c r="D1000" s="23" t="str">
        <x:v>Siphon U-Trap</x:v>
      </x:c>
      <x:c r="E1000" s="23" t="str">
        <x:v>1/4"</x:v>
      </x:c>
      <x:c r="F1000" s="23" t="str">
        <x:v>N/A</x:v>
      </x:c>
      <x:c r="G1000" s="23" t="str"/>
      <x:c r="H1000" s="23" t="str">
        <x:v>N/A</x:v>
      </x:c>
      <x:c r="I1000" s="23" t="str">
        <x:v>N/A</x:v>
      </x:c>
      <x:c r="J1000" s="23" t="str">
        <x:v>Unknown Supplier</x:v>
      </x:c>
      <x:c r="K1000" s="23" t="str"/>
      <x:c r="L1000" s="26" t="str"/>
      <x:c r="M1000" s="23" t="str">
        <x:v>Opening Balance</x:v>
      </x:c>
      <x:c r="N1000" s="24" t="n">
        <x:v>5</x:v>
      </x:c>
      <x:c r="O1000" s="23" t="str">
        <x:v>Nos</x:v>
      </x:c>
      <x:c r="P1000" s="24" t="str"/>
      <x:c r="Q1000" s="23" t="str"/>
      <x:c r="R1000" s="23" t="str">
        <x:v>Source stock row(s): 498</x:v>
      </x:c>
      <x:c r="S1000" s="25" t="n">
        <x:v>2</x:v>
      </x:c>
      <x:c r="T1000" s="25" t="n">
        <x:f>IF(OR(N1000="",S1000=""),"",N1000*S1000)</x:f>
        <x:v>10</x:v>
      </x:c>
    </x:row>
    <x:row r="1001" ht="21" customHeight="1">
      <x:c r="A1001" s="23" t="n">
        <x:v>996</x:v>
      </x:c>
      <x:c r="B1001" s="23" t="str">
        <x:v>Pipe Fittings</x:v>
      </x:c>
      <x:c r="C1001" s="23" t="str">
        <x:v>PFT-SOCK-0001</x:v>
      </x:c>
      <x:c r="D1001" s="23" t="str">
        <x:v>Socket</x:v>
      </x:c>
      <x:c r="E1001" s="23" t="str">
        <x:v>1 1/4"</x:v>
      </x:c>
      <x:c r="F1001" s="23" t="str">
        <x:v>N/A</x:v>
      </x:c>
      <x:c r="G1001" s="23" t="str"/>
      <x:c r="H1001" s="23" t="str">
        <x:v>N/A</x:v>
      </x:c>
      <x:c r="I1001" s="23" t="str">
        <x:v>N/A</x:v>
      </x:c>
      <x:c r="J1001" s="23" t="str">
        <x:v>Unknown Supplier</x:v>
      </x:c>
      <x:c r="K1001" s="23" t="str"/>
      <x:c r="L1001" s="26" t="str"/>
      <x:c r="M1001" s="23" t="str">
        <x:v>Opening Balance</x:v>
      </x:c>
      <x:c r="N1001" s="24" t="n">
        <x:v>12</x:v>
      </x:c>
      <x:c r="O1001" s="23" t="str">
        <x:v>Nos</x:v>
      </x:c>
      <x:c r="P1001" s="24" t="str"/>
      <x:c r="Q1001" s="23" t="str"/>
      <x:c r="R1001" s="23" t="str">
        <x:v>Source unit was blank; defaulted to Nos | Source stock row(s): 1256; Source unit was blank; defaulted to Nos</x:v>
      </x:c>
      <x:c r="S1001" s="25" t="n">
        <x:v>0.5</x:v>
      </x:c>
      <x:c r="T1001" s="25" t="n">
        <x:f>IF(OR(N1001="",S1001=""),"",N1001*S1001)</x:f>
        <x:v>6</x:v>
      </x:c>
    </x:row>
    <x:row r="1002" ht="21" customHeight="1">
      <x:c r="A1002" s="23" t="n">
        <x:v>997</x:v>
      </x:c>
      <x:c r="B1002" s="23" t="str">
        <x:v>Pipe Fittings</x:v>
      </x:c>
      <x:c r="C1002" s="23" t="str">
        <x:v>PFT-SOCK-0002</x:v>
      </x:c>
      <x:c r="D1002" s="23" t="str">
        <x:v>Socket</x:v>
      </x:c>
      <x:c r="E1002" s="23" t="str">
        <x:v>1 1/4"</x:v>
      </x:c>
      <x:c r="F1002" s="23" t="str">
        <x:v>N/A</x:v>
      </x:c>
      <x:c r="G1002" s="23" t="str"/>
      <x:c r="H1002" s="23" t="str">
        <x:v>N/A</x:v>
      </x:c>
      <x:c r="I1002" s="23" t="str">
        <x:v>N/A</x:v>
      </x:c>
      <x:c r="J1002" s="23" t="str">
        <x:v>Unknown Supplier</x:v>
      </x:c>
      <x:c r="K1002" s="23" t="str"/>
      <x:c r="L1002" s="26" t="str"/>
      <x:c r="M1002" s="23" t="str">
        <x:v>Opening Balance</x:v>
      </x:c>
      <x:c r="N1002" s="24" t="n">
        <x:v>13</x:v>
      </x:c>
      <x:c r="O1002" s="23" t="str">
        <x:v>Nos</x:v>
      </x:c>
      <x:c r="P1002" s="24" t="str"/>
      <x:c r="Q1002" s="23" t="str"/>
      <x:c r="R1002" s="23" t="str">
        <x:v>Heavy duty; Source unit was blank; defaulted to Nos; Schedule 80 | Source stock row(s): 1257; Source unit was blank; defaulted to Nos</x:v>
      </x:c>
      <x:c r="S1002" s="25" t="n">
        <x:v>0.5</x:v>
      </x:c>
      <x:c r="T1002" s="25" t="n">
        <x:f>IF(OR(N1002="",S1002=""),"",N1002*S1002)</x:f>
        <x:v>6.5</x:v>
      </x:c>
    </x:row>
    <x:row r="1003" ht="21" customHeight="1">
      <x:c r="A1003" s="23" t="n">
        <x:v>998</x:v>
      </x:c>
      <x:c r="B1003" s="23" t="str">
        <x:v>Pipe Fittings</x:v>
      </x:c>
      <x:c r="C1003" s="23" t="str">
        <x:v>PFT-SOCK-0003</x:v>
      </x:c>
      <x:c r="D1003" s="23" t="str">
        <x:v>Socket</x:v>
      </x:c>
      <x:c r="E1003" s="23" t="str">
        <x:v>1"</x:v>
      </x:c>
      <x:c r="F1003" s="23" t="str">
        <x:v>N/A</x:v>
      </x:c>
      <x:c r="G1003" s="23" t="str"/>
      <x:c r="H1003" s="23" t="str">
        <x:v>N/A</x:v>
      </x:c>
      <x:c r="I1003" s="23" t="str">
        <x:v>N/A</x:v>
      </x:c>
      <x:c r="J1003" s="23" t="str">
        <x:v>Unknown Supplier</x:v>
      </x:c>
      <x:c r="K1003" s="23" t="str"/>
      <x:c r="L1003" s="26" t="str"/>
      <x:c r="M1003" s="23" t="str">
        <x:v>Opening Balance</x:v>
      </x:c>
      <x:c r="N1003" s="24" t="n">
        <x:v>18</x:v>
      </x:c>
      <x:c r="O1003" s="23" t="str">
        <x:v>Nos</x:v>
      </x:c>
      <x:c r="P1003" s="24" t="str"/>
      <x:c r="Q1003" s="23" t="str"/>
      <x:c r="R1003" s="23" t="str">
        <x:v>Source unit was blank; defaulted to Nos; Variant breakdown: 9 small + 9 large | Source stock row(s): 1263; Source unit was blank; defaulted to Nos</x:v>
      </x:c>
      <x:c r="S1003" s="25" t="n">
        <x:v>0.5</x:v>
      </x:c>
      <x:c r="T1003" s="25" t="n">
        <x:f>IF(OR(N1003="",S1003=""),"",N1003*S1003)</x:f>
        <x:v>9</x:v>
      </x:c>
    </x:row>
    <x:row r="1004" ht="21" customHeight="1">
      <x:c r="A1004" s="23" t="n">
        <x:v>999</x:v>
      </x:c>
      <x:c r="B1004" s="23" t="str">
        <x:v>Pipe Fittings</x:v>
      </x:c>
      <x:c r="C1004" s="23" t="str">
        <x:v>PFT-SSRESO-0001</x:v>
      </x:c>
      <x:c r="D1004" s="23" t="str">
        <x:v>Stainless Steel Reducing Socket</x:v>
      </x:c>
      <x:c r="E1004" s="23" t="str">
        <x:v>1" x 1/2"</x:v>
      </x:c>
      <x:c r="F1004" s="23" t="str">
        <x:v>N/A</x:v>
      </x:c>
      <x:c r="G1004" s="23" t="str"/>
      <x:c r="H1004" s="23" t="str">
        <x:v>N/A</x:v>
      </x:c>
      <x:c r="I1004" s="23" t="str">
        <x:v>N/A</x:v>
      </x:c>
      <x:c r="J1004" s="23" t="str">
        <x:v>Unknown Supplier</x:v>
      </x:c>
      <x:c r="K1004" s="23" t="str"/>
      <x:c r="L1004" s="26" t="str"/>
      <x:c r="M1004" s="23" t="str">
        <x:v>Opening Balance</x:v>
      </x:c>
      <x:c r="N1004" s="24" t="n">
        <x:v>5</x:v>
      </x:c>
      <x:c r="O1004" s="23" t="str">
        <x:v>Nos</x:v>
      </x:c>
      <x:c r="P1004" s="24" t="str"/>
      <x:c r="Q1004" s="23" t="str"/>
      <x:c r="R1004" s="23" t="str">
        <x:v>Source stock row(s): 469</x:v>
      </x:c>
      <x:c r="S1004" s="25" t="n">
        <x:v>1</x:v>
      </x:c>
      <x:c r="T1004" s="25" t="n">
        <x:f>IF(OR(N1004="",S1004=""),"",N1004*S1004)</x:f>
        <x:v>5</x:v>
      </x:c>
    </x:row>
    <x:row r="1005" ht="21" customHeight="1">
      <x:c r="A1005" s="23" t="n">
        <x:v>1000</x:v>
      </x:c>
      <x:c r="B1005" s="23" t="str">
        <x:v>Pipe Fittings</x:v>
      </x:c>
      <x:c r="C1005" s="23" t="str">
        <x:v>PFT-TEE-0001</x:v>
      </x:c>
      <x:c r="D1005" s="23" t="str">
        <x:v>Tee</x:v>
      </x:c>
      <x:c r="E1005" s="23" t="str">
        <x:v>1 1/4"</x:v>
      </x:c>
      <x:c r="F1005" s="23" t="str">
        <x:v>N/A</x:v>
      </x:c>
      <x:c r="G1005" s="23" t="str"/>
      <x:c r="H1005" s="23" t="str">
        <x:v>N/A</x:v>
      </x:c>
      <x:c r="I1005" s="23" t="str">
        <x:v>N/A</x:v>
      </x:c>
      <x:c r="J1005" s="23" t="str">
        <x:v>Unknown Supplier</x:v>
      </x:c>
      <x:c r="K1005" s="23" t="str"/>
      <x:c r="L1005" s="26" t="str"/>
      <x:c r="M1005" s="23" t="str">
        <x:v>Opening Balance</x:v>
      </x:c>
      <x:c r="N1005" s="24" t="n">
        <x:v>3</x:v>
      </x:c>
      <x:c r="O1005" s="23" t="str">
        <x:v>Nos</x:v>
      </x:c>
      <x:c r="P1005" s="24" t="str"/>
      <x:c r="Q1005" s="23" t="str"/>
      <x:c r="R1005" s="23" t="str">
        <x:v>Source unit was blank; defaulted to Nos | Source stock row(s): 1258; Source unit was blank; defaulted to Nos</x:v>
      </x:c>
      <x:c r="S1005" s="25" t="n">
        <x:v>0.5</x:v>
      </x:c>
      <x:c r="T1005" s="25" t="n">
        <x:f>IF(OR(N1005="",S1005=""),"",N1005*S1005)</x:f>
        <x:v>1.5</x:v>
      </x:c>
    </x:row>
    <x:row r="1006" ht="21" customHeight="1">
      <x:c r="A1006" s="23" t="n">
        <x:v>1001</x:v>
      </x:c>
      <x:c r="B1006" s="23" t="str">
        <x:v>Pipe Fittings</x:v>
      </x:c>
      <x:c r="C1006" s="23" t="str">
        <x:v>PFT-TEE-0002</x:v>
      </x:c>
      <x:c r="D1006" s="23" t="str">
        <x:v>Tee</x:v>
      </x:c>
      <x:c r="E1006" s="23" t="str">
        <x:v>1"</x:v>
      </x:c>
      <x:c r="F1006" s="23" t="str">
        <x:v>N/A</x:v>
      </x:c>
      <x:c r="G1006" s="23" t="str"/>
      <x:c r="H1006" s="23" t="str">
        <x:v>N/A</x:v>
      </x:c>
      <x:c r="I1006" s="23" t="str">
        <x:v>N/A</x:v>
      </x:c>
      <x:c r="J1006" s="23" t="str">
        <x:v>Unknown Supplier</x:v>
      </x:c>
      <x:c r="K1006" s="23" t="str"/>
      <x:c r="L1006" s="26" t="str"/>
      <x:c r="M1006" s="23" t="str">
        <x:v>Opening Balance</x:v>
      </x:c>
      <x:c r="N1006" s="24" t="n">
        <x:v>5</x:v>
      </x:c>
      <x:c r="O1006" s="23" t="str">
        <x:v>Nos</x:v>
      </x:c>
      <x:c r="P1006" s="24" t="str"/>
      <x:c r="Q1006" s="23" t="str"/>
      <x:c r="R1006" s="23" t="str">
        <x:v>Source unit was blank; defaulted to Nos | Source stock row(s): 1267; Source unit was blank; defaulted to Nos</x:v>
      </x:c>
      <x:c r="S1006" s="25" t="n">
        <x:v>0.5</x:v>
      </x:c>
      <x:c r="T1006" s="25" t="n">
        <x:f>IF(OR(N1006="",S1006=""),"",N1006*S1006)</x:f>
        <x:v>2.5</x:v>
      </x:c>
    </x:row>
    <x:row r="1007" ht="21" customHeight="1">
      <x:c r="A1007" s="23" t="n">
        <x:v>1002</x:v>
      </x:c>
      <x:c r="B1007" s="23" t="str">
        <x:v>Pipe Fittings</x:v>
      </x:c>
      <x:c r="C1007" s="23" t="str">
        <x:v>PFT-TEE-0003</x:v>
      </x:c>
      <x:c r="D1007" s="23" t="str">
        <x:v>Tee</x:v>
      </x:c>
      <x:c r="E1007" s="23" t="str">
        <x:v>25mm</x:v>
      </x:c>
      <x:c r="F1007" s="23" t="str">
        <x:v>N/A</x:v>
      </x:c>
      <x:c r="G1007" s="23" t="str"/>
      <x:c r="H1007" s="23" t="str">
        <x:v>N/A</x:v>
      </x:c>
      <x:c r="I1007" s="23" t="str">
        <x:v>N/A</x:v>
      </x:c>
      <x:c r="J1007" s="23" t="str">
        <x:v>Unknown Supplier</x:v>
      </x:c>
      <x:c r="K1007" s="23" t="str"/>
      <x:c r="L1007" s="26" t="str"/>
      <x:c r="M1007" s="23" t="str">
        <x:v>Opening Balance</x:v>
      </x:c>
      <x:c r="N1007" s="24" t="n">
        <x:v>7</x:v>
      </x:c>
      <x:c r="O1007" s="23" t="str">
        <x:v>Nos</x:v>
      </x:c>
      <x:c r="P1007" s="24" t="str"/>
      <x:c r="Q1007" s="23" t="str"/>
      <x:c r="R1007" s="23" t="str">
        <x:v>Source unit was blank; defaulted to Nos | Source stock row(s): 1271; Source unit was blank; defaulted to Nos</x:v>
      </x:c>
      <x:c r="S1007" s="25" t="n">
        <x:v>0.5</x:v>
      </x:c>
      <x:c r="T1007" s="25" t="n">
        <x:f>IF(OR(N1007="",S1007=""),"",N1007*S1007)</x:f>
        <x:v>3.5</x:v>
      </x:c>
    </x:row>
    <x:row r="1008" ht="21" customHeight="1">
      <x:c r="A1008" s="23" t="n">
        <x:v>1003</x:v>
      </x:c>
      <x:c r="B1008" s="23" t="str">
        <x:v>Pipe Fittings</x:v>
      </x:c>
      <x:c r="C1008" s="23" t="str">
        <x:v>PFT-TEE-0004</x:v>
      </x:c>
      <x:c r="D1008" s="23" t="str">
        <x:v>Tee</x:v>
      </x:c>
      <x:c r="E1008" s="23" t="str">
        <x:v>3/4"</x:v>
      </x:c>
      <x:c r="F1008" s="23" t="str">
        <x:v>N/A</x:v>
      </x:c>
      <x:c r="G1008" s="23" t="str"/>
      <x:c r="H1008" s="23" t="str">
        <x:v>N/A</x:v>
      </x:c>
      <x:c r="I1008" s="23" t="str">
        <x:v>N/A</x:v>
      </x:c>
      <x:c r="J1008" s="23" t="str">
        <x:v>Unknown Supplier</x:v>
      </x:c>
      <x:c r="K1008" s="23" t="str"/>
      <x:c r="L1008" s="26" t="str"/>
      <x:c r="M1008" s="23" t="str">
        <x:v>Opening Balance</x:v>
      </x:c>
      <x:c r="N1008" s="24" t="n">
        <x:v>7</x:v>
      </x:c>
      <x:c r="O1008" s="23" t="str">
        <x:v>Nos</x:v>
      </x:c>
      <x:c r="P1008" s="24" t="str"/>
      <x:c r="Q1008" s="23" t="str"/>
      <x:c r="R1008" s="23" t="str">
        <x:v>Source unit was blank; defaulted to Nos | Source stock row(s): 1269, 1270; Source unit was blank; defaulted to Nos; Consolidated 2 exact duplicate source rows</x:v>
      </x:c>
      <x:c r="S1008" s="25" t="n">
        <x:v>0.5</x:v>
      </x:c>
      <x:c r="T1008" s="25" t="n">
        <x:f>IF(OR(N1008="",S1008=""),"",N1008*S1008)</x:f>
        <x:v>3.5</x:v>
      </x:c>
    </x:row>
    <x:row r="1009" ht="21" customHeight="1">
      <x:c r="A1009" s="23" t="n">
        <x:v>1004</x:v>
      </x:c>
      <x:c r="B1009" s="23" t="str">
        <x:v>Pipe Fittings</x:v>
      </x:c>
      <x:c r="C1009" s="23" t="str">
        <x:v>PFT-TEE-0005</x:v>
      </x:c>
      <x:c r="D1009" s="23" t="str">
        <x:v>Tee</x:v>
      </x:c>
      <x:c r="E1009" s="23" t="str">
        <x:v>3/4"</x:v>
      </x:c>
      <x:c r="F1009" s="23" t="str">
        <x:v>N/A</x:v>
      </x:c>
      <x:c r="G1009" s="23" t="str"/>
      <x:c r="H1009" s="23" t="str">
        <x:v>N/A</x:v>
      </x:c>
      <x:c r="I1009" s="23" t="str">
        <x:v>White</x:v>
      </x:c>
      <x:c r="J1009" s="23" t="str">
        <x:v>Unknown Supplier</x:v>
      </x:c>
      <x:c r="K1009" s="23" t="str"/>
      <x:c r="L1009" s="26" t="str"/>
      <x:c r="M1009" s="23" t="str">
        <x:v>Opening Balance</x:v>
      </x:c>
      <x:c r="N1009" s="24" t="n">
        <x:v>7</x:v>
      </x:c>
      <x:c r="O1009" s="23" t="str">
        <x:v>Nos</x:v>
      </x:c>
      <x:c r="P1009" s="24" t="str"/>
      <x:c r="Q1009" s="23" t="str"/>
      <x:c r="R1009" s="23" t="str">
        <x:v>Source unit was blank; defaulted to Nos | Source stock row(s): 1272; Source unit was blank; defaulted to Nos</x:v>
      </x:c>
      <x:c r="S1009" s="25" t="n">
        <x:v>0.5</x:v>
      </x:c>
      <x:c r="T1009" s="25" t="n">
        <x:f>IF(OR(N1009="",S1009=""),"",N1009*S1009)</x:f>
        <x:v>3.5</x:v>
      </x:c>
    </x:row>
    <x:row r="1010" ht="21" customHeight="1">
      <x:c r="A1010" s="23" t="n">
        <x:v>1005</x:v>
      </x:c>
      <x:c r="B1010" s="23" t="str">
        <x:v>Pipes &amp; Tubes</x:v>
      </x:c>
      <x:c r="C1010" s="23" t="str">
        <x:v>PIP-CUCO-0001</x:v>
      </x:c>
      <x:c r="D1010" s="23" t="str">
        <x:v>Copper Coil</x:v>
      </x:c>
      <x:c r="E1010" s="23" t="str">
        <x:v>1/2"</x:v>
      </x:c>
      <x:c r="F1010" s="23" t="str">
        <x:v>N/A</x:v>
      </x:c>
      <x:c r="G1010" s="23" t="str"/>
      <x:c r="H1010" s="23" t="str">
        <x:v>IUSA / Cambridge-Lee / Mexico</x:v>
      </x:c>
      <x:c r="I1010" s="23" t="str">
        <x:v>N/A</x:v>
      </x:c>
      <x:c r="J1010" s="23" t="str">
        <x:v>Unknown Supplier</x:v>
      </x:c>
      <x:c r="K1010" s="23" t="str"/>
      <x:c r="L1010" s="26" t="str"/>
      <x:c r="M1010" s="23" t="str">
        <x:v>Opening Balance</x:v>
      </x:c>
      <x:c r="N1010" s="24" t="n">
        <x:v>131</x:v>
      </x:c>
      <x:c r="O1010" s="23" t="str">
        <x:v>Roll</x:v>
      </x:c>
      <x:c r="P1010" s="24" t="str"/>
      <x:c r="Q1010" s="23" t="str"/>
      <x:c r="R1010" s="23" t="str">
        <x:v>Source quantity breakdown: 29+33+38+31 | Source stock row(s): 330</x:v>
      </x:c>
      <x:c r="S1010" s="25" t="n">
        <x:v>110</x:v>
      </x:c>
      <x:c r="T1010" s="25" t="n">
        <x:f>IF(OR(N1010="",S1010=""),"",N1010*S1010)</x:f>
        <x:v>14410</x:v>
      </x:c>
    </x:row>
    <x:row r="1011" ht="21" customHeight="1">
      <x:c r="A1011" s="23" t="n">
        <x:v>1006</x:v>
      </x:c>
      <x:c r="B1011" s="23" t="str">
        <x:v>Pipes &amp; Tubes</x:v>
      </x:c>
      <x:c r="C1011" s="23" t="str">
        <x:v>PIP-CUCO-0002</x:v>
      </x:c>
      <x:c r="D1011" s="23" t="str">
        <x:v>Copper Coil</x:v>
      </x:c>
      <x:c r="E1011" s="23" t="str">
        <x:v>3/4"</x:v>
      </x:c>
      <x:c r="F1011" s="23" t="str">
        <x:v>N/A</x:v>
      </x:c>
      <x:c r="G1011" s="23" t="str"/>
      <x:c r="H1011" s="23" t="str">
        <x:v>IUSA / Cambridge-Lee / Mexico</x:v>
      </x:c>
      <x:c r="I1011" s="23" t="str">
        <x:v>N/A</x:v>
      </x:c>
      <x:c r="J1011" s="23" t="str">
        <x:v>Unknown Supplier</x:v>
      </x:c>
      <x:c r="K1011" s="23" t="str"/>
      <x:c r="L1011" s="26" t="str"/>
      <x:c r="M1011" s="23" t="str">
        <x:v>Opening Balance</x:v>
      </x:c>
      <x:c r="N1011" s="24" t="n">
        <x:v>110</x:v>
      </x:c>
      <x:c r="O1011" s="23" t="str">
        <x:v>Roll</x:v>
      </x:c>
      <x:c r="P1011" s="24" t="str"/>
      <x:c r="Q1011" s="23" t="str"/>
      <x:c r="R1011" s="23" t="str">
        <x:v>Source quantity breakdown: 38+36+36 | Source stock row(s): 328</x:v>
      </x:c>
      <x:c r="S1011" s="25" t="n">
        <x:v>181</x:v>
      </x:c>
      <x:c r="T1011" s="25" t="n">
        <x:f>IF(OR(N1011="",S1011=""),"",N1011*S1011)</x:f>
        <x:v>19910</x:v>
      </x:c>
    </x:row>
    <x:row r="1012" ht="21" customHeight="1">
      <x:c r="A1012" s="23" t="n">
        <x:v>1007</x:v>
      </x:c>
      <x:c r="B1012" s="23" t="str">
        <x:v>Pipes &amp; Tubes</x:v>
      </x:c>
      <x:c r="C1012" s="23" t="str">
        <x:v>PIP-CUCO-0003</x:v>
      </x:c>
      <x:c r="D1012" s="23" t="str">
        <x:v>Copper Coil</x:v>
      </x:c>
      <x:c r="E1012" s="23" t="str">
        <x:v>3/4"</x:v>
      </x:c>
      <x:c r="F1012" s="23" t="str">
        <x:v>N/A</x:v>
      </x:c>
      <x:c r="G1012" s="23" t="str"/>
      <x:c r="H1012" s="23" t="str">
        <x:v>IUSA / Cambridge-Lee / Mexico</x:v>
      </x:c>
      <x:c r="I1012" s="23" t="str">
        <x:v>N/A</x:v>
      </x:c>
      <x:c r="J1012" s="23" t="str">
        <x:v>Unknown Supplier</x:v>
      </x:c>
      <x:c r="K1012" s="23" t="str"/>
      <x:c r="L1012" s="26" t="str"/>
      <x:c r="M1012" s="23" t="str">
        <x:v>Opening Balance</x:v>
      </x:c>
      <x:c r="N1012" s="24" t="n">
        <x:v>4</x:v>
      </x:c>
      <x:c r="O1012" s="23" t="str">
        <x:v>Roll</x:v>
      </x:c>
      <x:c r="P1012" s="24" t="str"/>
      <x:c r="Q1012" s="23" t="str"/>
      <x:c r="R1012" s="23" t="str">
        <x:v>Source stock row(s): 329</x:v>
      </x:c>
      <x:c r="S1012" s="25" t="n">
        <x:v>181</x:v>
      </x:c>
      <x:c r="T1012" s="25" t="n">
        <x:f>IF(OR(N1012="",S1012=""),"",N1012*S1012)</x:f>
        <x:v>724</x:v>
      </x:c>
    </x:row>
    <x:row r="1013" ht="21" customHeight="1">
      <x:c r="A1013" s="23" t="n">
        <x:v>1008</x:v>
      </x:c>
      <x:c r="B1013" s="23" t="str">
        <x:v>Pipes &amp; Tubes</x:v>
      </x:c>
      <x:c r="C1013" s="23" t="str">
        <x:v>PIP-CUCO-0004</x:v>
      </x:c>
      <x:c r="D1013" s="23" t="str">
        <x:v>Copper Coil</x:v>
      </x:c>
      <x:c r="E1013" s="23" t="str">
        <x:v>3/4"</x:v>
      </x:c>
      <x:c r="F1013" s="23" t="str">
        <x:v>N/A</x:v>
      </x:c>
      <x:c r="G1013" s="23" t="str"/>
      <x:c r="H1013" s="23" t="str">
        <x:v>Maksal</x:v>
      </x:c>
      <x:c r="I1013" s="23" t="str">
        <x:v>N/A</x:v>
      </x:c>
      <x:c r="J1013" s="23" t="str">
        <x:v>Unknown Supplier</x:v>
      </x:c>
      <x:c r="K1013" s="23" t="str"/>
      <x:c r="L1013" s="26" t="str"/>
      <x:c r="M1013" s="23" t="str">
        <x:v>Opening Balance</x:v>
      </x:c>
      <x:c r="N1013" s="24" t="n">
        <x:v>8</x:v>
      </x:c>
      <x:c r="O1013" s="23" t="str">
        <x:v>Roll</x:v>
      </x:c>
      <x:c r="P1013" s="24" t="str"/>
      <x:c r="Q1013" s="23" t="str"/>
      <x:c r="R1013" s="23" t="str">
        <x:v>Source stock row(s): 331</x:v>
      </x:c>
      <x:c r="S1013" s="25" t="n">
        <x:v>248</x:v>
      </x:c>
      <x:c r="T1013" s="25" t="n">
        <x:f>IF(OR(N1013="",S1013=""),"",N1013*S1013)</x:f>
        <x:v>1984</x:v>
      </x:c>
    </x:row>
    <x:row r="1014" ht="21" customHeight="1">
      <x:c r="A1014" s="23" t="n">
        <x:v>1009</x:v>
      </x:c>
      <x:c r="B1014" s="23" t="str">
        <x:v>Pipes &amp; Tubes</x:v>
      </x:c>
      <x:c r="C1014" s="23" t="str">
        <x:v>PIP-CUPI-0001</x:v>
      </x:c>
      <x:c r="D1014" s="23" t="str">
        <x:v>Copper Pipe</x:v>
      </x:c>
      <x:c r="E1014" s="23" t="str">
        <x:v>1 3/8"</x:v>
      </x:c>
      <x:c r="F1014" s="23" t="str">
        <x:v>N/A</x:v>
      </x:c>
      <x:c r="G1014" s="23" t="str"/>
      <x:c r="H1014" s="23" t="str">
        <x:v>N/A</x:v>
      </x:c>
      <x:c r="I1014" s="23" t="str">
        <x:v>N/A</x:v>
      </x:c>
      <x:c r="J1014" s="23" t="str">
        <x:v>Unknown Supplier</x:v>
      </x:c>
      <x:c r="K1014" s="23" t="str"/>
      <x:c r="L1014" s="26" t="str"/>
      <x:c r="M1014" s="23" t="str">
        <x:v>Opening Balance</x:v>
      </x:c>
      <x:c r="N1014" s="24" t="n">
        <x:v>6</x:v>
      </x:c>
      <x:c r="O1014" s="23" t="str">
        <x:v>Length</x:v>
      </x:c>
      <x:c r="P1014" s="24" t="str"/>
      <x:c r="Q1014" s="23" t="str"/>
      <x:c r="R1014" s="23" t="str">
        <x:v>Source stock row(s): 325</x:v>
      </x:c>
      <x:c r="S1014" s="25" t="n">
        <x:v>456.6</x:v>
      </x:c>
      <x:c r="T1014" s="25" t="n">
        <x:f>IF(OR(N1014="",S1014=""),"",N1014*S1014)</x:f>
        <x:v>2739.6000000000004</x:v>
      </x:c>
    </x:row>
    <x:row r="1015" ht="21" customHeight="1">
      <x:c r="A1015" s="23" t="n">
        <x:v>1010</x:v>
      </x:c>
      <x:c r="B1015" s="23" t="str">
        <x:v>Pipes &amp; Tubes</x:v>
      </x:c>
      <x:c r="C1015" s="23" t="str">
        <x:v>PIP-CUPI-0002</x:v>
      </x:c>
      <x:c r="D1015" s="23" t="str">
        <x:v>Copper Pipe</x:v>
      </x:c>
      <x:c r="E1015" s="23" t="str">
        <x:v>1/2"</x:v>
      </x:c>
      <x:c r="F1015" s="23" t="str">
        <x:v>N/A</x:v>
      </x:c>
      <x:c r="G1015" s="23" t="str"/>
      <x:c r="H1015" s="23" t="str">
        <x:v>N/A</x:v>
      </x:c>
      <x:c r="I1015" s="23" t="str">
        <x:v>N/A</x:v>
      </x:c>
      <x:c r="J1015" s="23" t="str">
        <x:v>Unknown Supplier</x:v>
      </x:c>
      <x:c r="K1015" s="23" t="str"/>
      <x:c r="L1015" s="26" t="str"/>
      <x:c r="M1015" s="23" t="str">
        <x:v>Opening Balance</x:v>
      </x:c>
      <x:c r="N1015" s="24" t="n">
        <x:v>1</x:v>
      </x:c>
      <x:c r="O1015" s="23" t="str">
        <x:v>Length</x:v>
      </x:c>
      <x:c r="P1015" s="24" t="str"/>
      <x:c r="Q1015" s="23" t="str"/>
      <x:c r="R1015" s="23" t="str">
        <x:v>Source stock row(s): 324</x:v>
      </x:c>
      <x:c r="S1015" s="25" t="n">
        <x:v>100</x:v>
      </x:c>
      <x:c r="T1015" s="25" t="n">
        <x:f>IF(OR(N1015="",S1015=""),"",N1015*S1015)</x:f>
        <x:v>100</x:v>
      </x:c>
    </x:row>
    <x:row r="1016" ht="21" customHeight="1">
      <x:c r="A1016" s="23" t="n">
        <x:v>1011</x:v>
      </x:c>
      <x:c r="B1016" s="23" t="str">
        <x:v>Pipes &amp; Tubes</x:v>
      </x:c>
      <x:c r="C1016" s="23" t="str">
        <x:v>PIP-CUPI-0003</x:v>
      </x:c>
      <x:c r="D1016" s="23" t="str">
        <x:v>Copper Pipe</x:v>
      </x:c>
      <x:c r="E1016" s="23" t="str">
        <x:v>2 1/8"</x:v>
      </x:c>
      <x:c r="F1016" s="23" t="str">
        <x:v>N/A</x:v>
      </x:c>
      <x:c r="G1016" s="23" t="str"/>
      <x:c r="H1016" s="23" t="str">
        <x:v>N/A</x:v>
      </x:c>
      <x:c r="I1016" s="23" t="str">
        <x:v>N/A</x:v>
      </x:c>
      <x:c r="J1016" s="23" t="str">
        <x:v>Unknown Supplier</x:v>
      </x:c>
      <x:c r="K1016" s="23" t="str"/>
      <x:c r="L1016" s="26" t="str"/>
      <x:c r="M1016" s="23" t="str">
        <x:v>Opening Balance</x:v>
      </x:c>
      <x:c r="N1016" s="24" t="n">
        <x:v>3</x:v>
      </x:c>
      <x:c r="O1016" s="23" t="str">
        <x:v>Meter</x:v>
      </x:c>
      <x:c r="P1016" s="24" t="str"/>
      <x:c r="Q1016" s="23" t="str"/>
      <x:c r="R1016" s="23" t="str">
        <x:v>Source stock row(s): 323</x:v>
      </x:c>
      <x:c r="S1016" s="25" t="n">
        <x:v>150</x:v>
      </x:c>
      <x:c r="T1016" s="25" t="n">
        <x:f>IF(OR(N1016="",S1016=""),"",N1016*S1016)</x:f>
        <x:v>450</x:v>
      </x:c>
    </x:row>
    <x:row r="1017" ht="21" customHeight="1">
      <x:c r="A1017" s="23" t="n">
        <x:v>1012</x:v>
      </x:c>
      <x:c r="B1017" s="23" t="str">
        <x:v>Pipes &amp; Tubes</x:v>
      </x:c>
      <x:c r="C1017" s="23" t="str">
        <x:v>PIP-CUPI-0004</x:v>
      </x:c>
      <x:c r="D1017" s="23" t="str">
        <x:v>Copper Pipe</x:v>
      </x:c>
      <x:c r="E1017" s="23" t="str">
        <x:v>2 5/8"</x:v>
      </x:c>
      <x:c r="F1017" s="23" t="str">
        <x:v>N/A</x:v>
      </x:c>
      <x:c r="G1017" s="23" t="str"/>
      <x:c r="H1017" s="23" t="str">
        <x:v>N/A</x:v>
      </x:c>
      <x:c r="I1017" s="23" t="str">
        <x:v>N/A</x:v>
      </x:c>
      <x:c r="J1017" s="23" t="str">
        <x:v>Unknown Supplier</x:v>
      </x:c>
      <x:c r="K1017" s="23" t="str"/>
      <x:c r="L1017" s="26" t="str"/>
      <x:c r="M1017" s="23" t="str">
        <x:v>Opening Balance</x:v>
      </x:c>
      <x:c r="N1017" s="24" t="n">
        <x:v>2.5</x:v>
      </x:c>
      <x:c r="O1017" s="23" t="str">
        <x:v>Meter</x:v>
      </x:c>
      <x:c r="P1017" s="24" t="str"/>
      <x:c r="Q1017" s="23" t="str"/>
      <x:c r="R1017" s="23" t="str">
        <x:v>Source stock row(s): 322</x:v>
      </x:c>
      <x:c r="S1017" s="25" t="n">
        <x:v>194.14</x:v>
      </x:c>
      <x:c r="T1017" s="25" t="n">
        <x:f>IF(OR(N1017="",S1017=""),"",N1017*S1017)</x:f>
        <x:v>485.34999999999997</x:v>
      </x:c>
    </x:row>
    <x:row r="1018" ht="21" customHeight="1">
      <x:c r="A1018" s="23" t="n">
        <x:v>1013</x:v>
      </x:c>
      <x:c r="B1018" s="23" t="str">
        <x:v>Pipes &amp; Tubes</x:v>
      </x:c>
      <x:c r="C1018" s="23" t="str">
        <x:v>PIP-CUPI-0005</x:v>
      </x:c>
      <x:c r="D1018" s="23" t="str">
        <x:v>Copper Pipe</x:v>
      </x:c>
      <x:c r="E1018" s="23" t="str">
        <x:v>3 1/8"</x:v>
      </x:c>
      <x:c r="F1018" s="23" t="str">
        <x:v>N/A</x:v>
      </x:c>
      <x:c r="G1018" s="23" t="str"/>
      <x:c r="H1018" s="23" t="str">
        <x:v>N/A</x:v>
      </x:c>
      <x:c r="I1018" s="23" t="str">
        <x:v>N/A</x:v>
      </x:c>
      <x:c r="J1018" s="23" t="str">
        <x:v>Unknown Supplier</x:v>
      </x:c>
      <x:c r="K1018" s="23" t="str"/>
      <x:c r="L1018" s="26" t="str"/>
      <x:c r="M1018" s="23" t="str">
        <x:v>Opening Balance</x:v>
      </x:c>
      <x:c r="N1018" s="24" t="n">
        <x:v>3</x:v>
      </x:c>
      <x:c r="O1018" s="23" t="str">
        <x:v>Length</x:v>
      </x:c>
      <x:c r="P1018" s="24" t="str"/>
      <x:c r="Q1018" s="23" t="str"/>
      <x:c r="R1018" s="23" t="str">
        <x:v>Source stock row(s): 319, 320; Consolidated 2 exact duplicate source rows</x:v>
      </x:c>
      <x:c r="S1018" s="25" t="n">
        <x:v>1583.3333333333</x:v>
      </x:c>
      <x:c r="T1018" s="25" t="n">
        <x:f>IF(OR(N1018="",S1018=""),"",N1018*S1018)</x:f>
        <x:v>4749.9999999999</x:v>
      </x:c>
    </x:row>
    <x:row r="1019" ht="21" customHeight="1">
      <x:c r="A1019" s="23" t="n">
        <x:v>1014</x:v>
      </x:c>
      <x:c r="B1019" s="23" t="str">
        <x:v>Pipes &amp; Tubes</x:v>
      </x:c>
      <x:c r="C1019" s="23" t="str">
        <x:v>PIP-CUPI-0006</x:v>
      </x:c>
      <x:c r="D1019" s="23" t="str">
        <x:v>Copper Pipe</x:v>
      </x:c>
      <x:c r="E1019" s="23" t="str">
        <x:v>3 1/8"</x:v>
      </x:c>
      <x:c r="F1019" s="23" t="str">
        <x:v>N/A</x:v>
      </x:c>
      <x:c r="G1019" s="23" t="str"/>
      <x:c r="H1019" s="23" t="str">
        <x:v>N/A</x:v>
      </x:c>
      <x:c r="I1019" s="23" t="str">
        <x:v>N/A</x:v>
      </x:c>
      <x:c r="J1019" s="23" t="str">
        <x:v>Unknown Supplier</x:v>
      </x:c>
      <x:c r="K1019" s="23" t="str"/>
      <x:c r="L1019" s="26" t="str"/>
      <x:c r="M1019" s="23" t="str">
        <x:v>Opening Balance</x:v>
      </x:c>
      <x:c r="N1019" s="24" t="n">
        <x:v>3</x:v>
      </x:c>
      <x:c r="O1019" s="23" t="str">
        <x:v>Meter</x:v>
      </x:c>
      <x:c r="P1019" s="24" t="str"/>
      <x:c r="Q1019" s="23" t="str"/>
      <x:c r="R1019" s="23" t="str">
        <x:v>Source stock row(s): 321</x:v>
      </x:c>
      <x:c r="S1019" s="25" t="n">
        <x:v>450</x:v>
      </x:c>
      <x:c r="T1019" s="25" t="n">
        <x:f>IF(OR(N1019="",S1019=""),"",N1019*S1019)</x:f>
        <x:v>1350</x:v>
      </x:c>
    </x:row>
    <x:row r="1020" ht="21" customHeight="1">
      <x:c r="A1020" s="23" t="n">
        <x:v>1015</x:v>
      </x:c>
      <x:c r="B1020" s="23" t="str">
        <x:v>Pipes &amp; Tubes</x:v>
      </x:c>
      <x:c r="C1020" s="23" t="str">
        <x:v>PIP-CUPI-0007</x:v>
      </x:c>
      <x:c r="D1020" s="23" t="str">
        <x:v>Copper Pipe</x:v>
      </x:c>
      <x:c r="E1020" s="23" t="str">
        <x:v>3/4"</x:v>
      </x:c>
      <x:c r="F1020" s="23" t="str">
        <x:v>N/A</x:v>
      </x:c>
      <x:c r="G1020" s="23" t="str"/>
      <x:c r="H1020" s="23" t="str">
        <x:v>N/A</x:v>
      </x:c>
      <x:c r="I1020" s="23" t="str">
        <x:v>N/A</x:v>
      </x:c>
      <x:c r="J1020" s="23" t="str">
        <x:v>Unknown Supplier</x:v>
      </x:c>
      <x:c r="K1020" s="23" t="str"/>
      <x:c r="L1020" s="26" t="str"/>
      <x:c r="M1020" s="23" t="str">
        <x:v>Opening Balance</x:v>
      </x:c>
      <x:c r="N1020" s="24" t="n">
        <x:v>2</x:v>
      </x:c>
      <x:c r="O1020" s="23" t="str">
        <x:v>Length</x:v>
      </x:c>
      <x:c r="P1020" s="24" t="str"/>
      <x:c r="Q1020" s="23" t="str"/>
      <x:c r="R1020" s="23" t="str">
        <x:v>Source stock row(s): 327</x:v>
      </x:c>
      <x:c r="S1020" s="25" t="n">
        <x:v>162</x:v>
      </x:c>
      <x:c r="T1020" s="25" t="n">
        <x:f>IF(OR(N1020="",S1020=""),"",N1020*S1020)</x:f>
        <x:v>324</x:v>
      </x:c>
    </x:row>
    <x:row r="1021" ht="21" customHeight="1">
      <x:c r="A1021" s="23" t="n">
        <x:v>1016</x:v>
      </x:c>
      <x:c r="B1021" s="23" t="str">
        <x:v>Pipes &amp; Tubes</x:v>
      </x:c>
      <x:c r="C1021" s="23" t="str">
        <x:v>PIP-CUPI-0008</x:v>
      </x:c>
      <x:c r="D1021" s="23" t="str">
        <x:v>Copper Pipe</x:v>
      </x:c>
      <x:c r="E1021" s="23" t="str">
        <x:v>N/A</x:v>
      </x:c>
      <x:c r="F1021" s="23" t="str">
        <x:v>N/A</x:v>
      </x:c>
      <x:c r="G1021" s="23" t="str"/>
      <x:c r="H1021" s="23" t="str">
        <x:v>N/A</x:v>
      </x:c>
      <x:c r="I1021" s="23" t="str">
        <x:v>N/A</x:v>
      </x:c>
      <x:c r="J1021" s="23" t="str">
        <x:v>Unknown Supplier</x:v>
      </x:c>
      <x:c r="K1021" s="23" t="str"/>
      <x:c r="L1021" s="26" t="str"/>
      <x:c r="M1021" s="23" t="str">
        <x:v>Opening Balance</x:v>
      </x:c>
      <x:c r="N1021" s="24" t="n">
        <x:v>2</x:v>
      </x:c>
      <x:c r="O1021" s="23" t="str">
        <x:v>Length</x:v>
      </x:c>
      <x:c r="P1021" s="24" t="str"/>
      <x:c r="Q1021" s="23" t="str"/>
      <x:c r="R1021" s="23" t="str">
        <x:v>Source stock row(s): 326</x:v>
      </x:c>
      <x:c r="S1021" s="25" t="n">
        <x:v>500</x:v>
      </x:c>
      <x:c r="T1021" s="25" t="n">
        <x:f>IF(OR(N1021="",S1021=""),"",N1021*S1021)</x:f>
        <x:v>1000</x:v>
      </x:c>
    </x:row>
    <x:row r="1022" ht="21" customHeight="1">
      <x:c r="A1022" s="23" t="n">
        <x:v>1017</x:v>
      </x:c>
      <x:c r="B1022" s="23" t="str">
        <x:v>Pipes &amp; Tubes</x:v>
      </x:c>
      <x:c r="C1022" s="23" t="str">
        <x:v>PIP-PVCP-0001</x:v>
      </x:c>
      <x:c r="D1022" s="23" t="str">
        <x:v>PVC Pipe</x:v>
      </x:c>
      <x:c r="E1022" s="23" t="str">
        <x:v>3/4" x 3</x:v>
      </x:c>
      <x:c r="F1022" s="23" t="str">
        <x:v>N/A</x:v>
      </x:c>
      <x:c r="G1022" s="23" t="str"/>
      <x:c r="H1022" s="23" t="str">
        <x:v>Cosmo</x:v>
      </x:c>
      <x:c r="I1022" s="23" t="str">
        <x:v>N/A</x:v>
      </x:c>
      <x:c r="J1022" s="23" t="str">
        <x:v>Unknown Supplier</x:v>
      </x:c>
      <x:c r="K1022" s="23" t="str"/>
      <x:c r="L1022" s="26" t="str"/>
      <x:c r="M1022" s="23" t="str">
        <x:v>Opening Balance</x:v>
      </x:c>
      <x:c r="N1022" s="24" t="n">
        <x:v>15</x:v>
      </x:c>
      <x:c r="O1022" s="23" t="str">
        <x:v>Length</x:v>
      </x:c>
      <x:c r="P1022" s="24" t="str"/>
      <x:c r="Q1022" s="23" t="str"/>
      <x:c r="R1022" s="23" t="str">
        <x:v>Source stock row(s): 312</x:v>
      </x:c>
      <x:c r="S1022" s="25" t="n">
        <x:v>1</x:v>
      </x:c>
      <x:c r="T1022" s="25" t="n">
        <x:f>IF(OR(N1022="",S1022=""),"",N1022*S1022)</x:f>
        <x:v>15</x:v>
      </x:c>
    </x:row>
    <x:row r="1023" ht="21" customHeight="1">
      <x:c r="A1023" s="23" t="n">
        <x:v>1018</x:v>
      </x:c>
      <x:c r="B1023" s="23" t="str">
        <x:v>Pipes &amp; Tubes</x:v>
      </x:c>
      <x:c r="C1023" s="23" t="str">
        <x:v>PIP-PVPR-0001</x:v>
      </x:c>
      <x:c r="D1023" s="23" t="str">
        <x:v>PVC Pressure Pipe</x:v>
      </x:c>
      <x:c r="E1023" s="23" t="str">
        <x:v>1 1/4" x 6</x:v>
      </x:c>
      <x:c r="F1023" s="23" t="str">
        <x:v>N/A</x:v>
      </x:c>
      <x:c r="G1023" s="23" t="str"/>
      <x:c r="H1023" s="23" t="str">
        <x:v>N/A</x:v>
      </x:c>
      <x:c r="I1023" s="23" t="str">
        <x:v>N/A</x:v>
      </x:c>
      <x:c r="J1023" s="23" t="str">
        <x:v>Unknown Supplier</x:v>
      </x:c>
      <x:c r="K1023" s="23" t="str"/>
      <x:c r="L1023" s="26" t="str"/>
      <x:c r="M1023" s="23" t="str">
        <x:v>Opening Balance</x:v>
      </x:c>
      <x:c r="N1023" s="24" t="n">
        <x:v>1</x:v>
      </x:c>
      <x:c r="O1023" s="23" t="str">
        <x:v>Length</x:v>
      </x:c>
      <x:c r="P1023" s="24" t="str"/>
      <x:c r="Q1023" s="23" t="str"/>
      <x:c r="R1023" s="23" t="str">
        <x:v>Source stock row(s): 311</x:v>
      </x:c>
      <x:c r="S1023" s="25" t="n">
        <x:v>1</x:v>
      </x:c>
      <x:c r="T1023" s="25" t="n">
        <x:f>IF(OR(N1023="",S1023=""),"",N1023*S1023)</x:f>
        <x:v>1</x:v>
      </x:c>
    </x:row>
    <x:row r="1024" ht="21" customHeight="1">
      <x:c r="A1024" s="23" t="n">
        <x:v>1019</x:v>
      </x:c>
      <x:c r="B1024" s="23" t="str">
        <x:v>Pipes &amp; Tubes</x:v>
      </x:c>
      <x:c r="C1024" s="23" t="str">
        <x:v>PIP-PVPR-0002</x:v>
      </x:c>
      <x:c r="D1024" s="23" t="str">
        <x:v>PVC Pressure Pipe</x:v>
      </x:c>
      <x:c r="E1024" s="23" t="str">
        <x:v>3" 90mm</x:v>
      </x:c>
      <x:c r="F1024" s="23" t="str">
        <x:v>N/A</x:v>
      </x:c>
      <x:c r="G1024" s="23" t="str"/>
      <x:c r="H1024" s="23" t="str">
        <x:v>N/A</x:v>
      </x:c>
      <x:c r="I1024" s="23" t="str">
        <x:v>N/A</x:v>
      </x:c>
      <x:c r="J1024" s="23" t="str">
        <x:v>Unknown Supplier</x:v>
      </x:c>
      <x:c r="K1024" s="23" t="str"/>
      <x:c r="L1024" s="26" t="str"/>
      <x:c r="M1024" s="23" t="str">
        <x:v>Opening Balance</x:v>
      </x:c>
      <x:c r="N1024" s="24" t="n">
        <x:v>1</x:v>
      </x:c>
      <x:c r="O1024" s="23" t="str">
        <x:v>Length</x:v>
      </x:c>
      <x:c r="P1024" s="24" t="str"/>
      <x:c r="Q1024" s="23" t="str"/>
      <x:c r="R1024" s="23" t="str">
        <x:v>Source stock row(s): 310</x:v>
      </x:c>
      <x:c r="S1024" s="25" t="n">
        <x:v>1</x:v>
      </x:c>
      <x:c r="T1024" s="25" t="n">
        <x:f>IF(OR(N1024="",S1024=""),"",N1024*S1024)</x:f>
        <x:v>1</x:v>
      </x:c>
    </x:row>
    <x:row r="1025" ht="21" customHeight="1">
      <x:c r="A1025" s="23" t="n">
        <x:v>1020</x:v>
      </x:c>
      <x:c r="B1025" s="23" t="str">
        <x:v>Refrigerants &amp; Chemicals</x:v>
      </x:c>
      <x:c r="C1025" s="23" t="str">
        <x:v>REF-COIL-0001</x:v>
      </x:c>
      <x:c r="D1025" s="23" t="str">
        <x:v>Compressor Oil</x:v>
      </x:c>
      <x:c r="E1025" s="23" t="str">
        <x:v>N/A</x:v>
      </x:c>
      <x:c r="F1025" s="23" t="str">
        <x:v>4G</x:v>
      </x:c>
      <x:c r="G1025" s="23" t="str"/>
      <x:c r="H1025" s="23" t="str">
        <x:v>Suniso</x:v>
      </x:c>
      <x:c r="I1025" s="23" t="str">
        <x:v>N/A</x:v>
      </x:c>
      <x:c r="J1025" s="23" t="str">
        <x:v>Unknown Supplier</x:v>
      </x:c>
      <x:c r="K1025" s="23" t="str"/>
      <x:c r="L1025" s="26" t="str"/>
      <x:c r="M1025" s="23" t="str">
        <x:v>Opening Balance</x:v>
      </x:c>
      <x:c r="N1025" s="24" t="n">
        <x:v>1</x:v>
      </x:c>
      <x:c r="O1025" s="23" t="str">
        <x:v>Nos</x:v>
      </x:c>
      <x:c r="P1025" s="24" t="str"/>
      <x:c r="Q1025" s="23" t="str"/>
      <x:c r="R1025" s="23" t="str">
        <x:v>Source stock row(s): 1340</x:v>
      </x:c>
      <x:c r="S1025" s="25" t="n">
        <x:v>1</x:v>
      </x:c>
      <x:c r="T1025" s="25" t="n">
        <x:f>IF(OR(N1025="",S1025=""),"",N1025*S1025)</x:f>
        <x:v>1</x:v>
      </x:c>
    </x:row>
    <x:row r="1026" ht="21" customHeight="1">
      <x:c r="A1026" s="23" t="n">
        <x:v>1021</x:v>
      </x:c>
      <x:c r="B1026" s="23" t="str">
        <x:v>Refrigerants &amp; Chemicals</x:v>
      </x:c>
      <x:c r="C1026" s="23" t="str">
        <x:v>REF-COIL-0002</x:v>
      </x:c>
      <x:c r="D1026" s="23" t="str">
        <x:v>Compressor Oil</x:v>
      </x:c>
      <x:c r="E1026" s="23" t="str">
        <x:v>N/A</x:v>
      </x:c>
      <x:c r="F1026" s="23" t="str">
        <x:v>5G</x:v>
      </x:c>
      <x:c r="G1026" s="23" t="str"/>
      <x:c r="H1026" s="23" t="str">
        <x:v>Suniso</x:v>
      </x:c>
      <x:c r="I1026" s="23" t="str">
        <x:v>N/A</x:v>
      </x:c>
      <x:c r="J1026" s="23" t="str">
        <x:v>Unknown Supplier</x:v>
      </x:c>
      <x:c r="K1026" s="23" t="str"/>
      <x:c r="L1026" s="26" t="str"/>
      <x:c r="M1026" s="23" t="str">
        <x:v>Opening Balance</x:v>
      </x:c>
      <x:c r="N1026" s="24" t="n">
        <x:v>6</x:v>
      </x:c>
      <x:c r="O1026" s="23" t="str">
        <x:v>Nos</x:v>
      </x:c>
      <x:c r="P1026" s="24" t="str"/>
      <x:c r="Q1026" s="23" t="str"/>
      <x:c r="R1026" s="23" t="str">
        <x:v>Source stock row(s): 1339</x:v>
      </x:c>
      <x:c r="S1026" s="25" t="n">
        <x:v>1</x:v>
      </x:c>
      <x:c r="T1026" s="25" t="n">
        <x:f>IF(OR(N1026="",S1026=""),"",N1026*S1026)</x:f>
        <x:v>6</x:v>
      </x:c>
    </x:row>
    <x:row r="1027" ht="21" customHeight="1">
      <x:c r="A1027" s="23" t="n">
        <x:v>1022</x:v>
      </x:c>
      <x:c r="B1027" s="23" t="str">
        <x:v>Refrigerants &amp; Chemicals</x:v>
      </x:c>
      <x:c r="C1027" s="23" t="str">
        <x:v>REF-RGAS-0001</x:v>
      </x:c>
      <x:c r="D1027" s="23" t="str">
        <x:v>Refrigerant Gas</x:v>
      </x:c>
      <x:c r="E1027" s="23" t="str">
        <x:v>N/A</x:v>
      </x:c>
      <x:c r="F1027" s="23" t="str">
        <x:v>141B</x:v>
      </x:c>
      <x:c r="G1027" s="23" t="str"/>
      <x:c r="H1027" s="23" t="str">
        <x:v>HIFC</x:v>
      </x:c>
      <x:c r="I1027" s="23" t="str">
        <x:v>N/A</x:v>
      </x:c>
      <x:c r="J1027" s="23" t="str">
        <x:v>Unknown Supplier</x:v>
      </x:c>
      <x:c r="K1027" s="23" t="str"/>
      <x:c r="L1027" s="26" t="str"/>
      <x:c r="M1027" s="23" t="str">
        <x:v>Opening Balance</x:v>
      </x:c>
      <x:c r="N1027" s="24" t="n">
        <x:v>1</x:v>
      </x:c>
      <x:c r="O1027" s="23" t="str">
        <x:v>Cylinder</x:v>
      </x:c>
      <x:c r="P1027" s="24" t="str"/>
      <x:c r="Q1027" s="23" t="str"/>
      <x:c r="R1027" s="23" t="str">
        <x:v>Source stock row(s): 158; Source total was zero without a valid unit price; price left blank</x:v>
      </x:c>
      <x:c r="S1027" s="25" t="str"/>
      <x:c r="T1027" s="25" t="str">
        <x:f>IF(OR(N1027="",S1027=""),"",N1027*S1027)</x:f>
      </x:c>
    </x:row>
    <x:row r="1028" ht="21" customHeight="1">
      <x:c r="A1028" s="23" t="n">
        <x:v>1023</x:v>
      </x:c>
      <x:c r="B1028" s="23" t="str">
        <x:v>Refrigerants &amp; Chemicals</x:v>
      </x:c>
      <x:c r="C1028" s="23" t="str">
        <x:v>REF-RGAS-0002</x:v>
      </x:c>
      <x:c r="D1028" s="23" t="str">
        <x:v>Refrigerant Gas</x:v>
      </x:c>
      <x:c r="E1028" s="23" t="str">
        <x:v>N/A</x:v>
      </x:c>
      <x:c r="F1028" s="23" t="str">
        <x:v>R-134</x:v>
      </x:c>
      <x:c r="G1028" s="23" t="str"/>
      <x:c r="H1028" s="23" t="str">
        <x:v>Freeze</x:v>
      </x:c>
      <x:c r="I1028" s="23" t="str">
        <x:v>N/A</x:v>
      </x:c>
      <x:c r="J1028" s="23" t="str">
        <x:v>Unknown Supplier</x:v>
      </x:c>
      <x:c r="K1028" s="23" t="str"/>
      <x:c r="L1028" s="26" t="str"/>
      <x:c r="M1028" s="23" t="str">
        <x:v>Opening Balance</x:v>
      </x:c>
      <x:c r="N1028" s="24" t="n">
        <x:v>4</x:v>
      </x:c>
      <x:c r="O1028" s="23" t="str">
        <x:v>Cylinder</x:v>
      </x:c>
      <x:c r="P1028" s="24" t="str"/>
      <x:c r="Q1028" s="23" t="str"/>
      <x:c r="R1028" s="23" t="str">
        <x:v>Source stock row(s): 155</x:v>
      </x:c>
      <x:c r="S1028" s="25" t="n">
        <x:v>360</x:v>
      </x:c>
      <x:c r="T1028" s="25" t="n">
        <x:f>IF(OR(N1028="",S1028=""),"",N1028*S1028)</x:f>
        <x:v>1440</x:v>
      </x:c>
    </x:row>
    <x:row r="1029" ht="21" customHeight="1">
      <x:c r="A1029" s="23" t="n">
        <x:v>1024</x:v>
      </x:c>
      <x:c r="B1029" s="23" t="str">
        <x:v>Refrigerants &amp; Chemicals</x:v>
      </x:c>
      <x:c r="C1029" s="23" t="str">
        <x:v>REF-RGAS-0003</x:v>
      </x:c>
      <x:c r="D1029" s="23" t="str">
        <x:v>Refrigerant Gas</x:v>
      </x:c>
      <x:c r="E1029" s="23" t="str">
        <x:v>N/A</x:v>
      </x:c>
      <x:c r="F1029" s="23" t="str">
        <x:v>R-134A</x:v>
      </x:c>
      <x:c r="G1029" s="23" t="str"/>
      <x:c r="H1029" s="23" t="str">
        <x:v>Honeywell</x:v>
      </x:c>
      <x:c r="I1029" s="23" t="str">
        <x:v>N/A</x:v>
      </x:c>
      <x:c r="J1029" s="23" t="str">
        <x:v>Unknown Supplier</x:v>
      </x:c>
      <x:c r="K1029" s="23" t="str"/>
      <x:c r="L1029" s="26" t="str"/>
      <x:c r="M1029" s="23" t="str">
        <x:v>Opening Balance</x:v>
      </x:c>
      <x:c r="N1029" s="24" t="n">
        <x:v>82</x:v>
      </x:c>
      <x:c r="O1029" s="23" t="str">
        <x:v>Nos</x:v>
      </x:c>
      <x:c r="P1029" s="24" t="str"/>
      <x:c r="Q1029" s="23" t="str"/>
      <x:c r="R1029" s="23" t="str">
        <x:v>Source stock row(s): 153</x:v>
      </x:c>
      <x:c r="S1029" s="25" t="n">
        <x:v>500</x:v>
      </x:c>
      <x:c r="T1029" s="25" t="n">
        <x:f>IF(OR(N1029="",S1029=""),"",N1029*S1029)</x:f>
        <x:v>41000</x:v>
      </x:c>
    </x:row>
    <x:row r="1030" ht="21" customHeight="1">
      <x:c r="A1030" s="23" t="n">
        <x:v>1025</x:v>
      </x:c>
      <x:c r="B1030" s="23" t="str">
        <x:v>Refrigerants &amp; Chemicals</x:v>
      </x:c>
      <x:c r="C1030" s="23" t="str">
        <x:v>REF-RGAS-0004</x:v>
      </x:c>
      <x:c r="D1030" s="23" t="str">
        <x:v>Refrigerant Gas</x:v>
      </x:c>
      <x:c r="E1030" s="23" t="str">
        <x:v>N/A</x:v>
      </x:c>
      <x:c r="F1030" s="23" t="str">
        <x:v>R-22</x:v>
      </x:c>
      <x:c r="G1030" s="23" t="str"/>
      <x:c r="H1030" s="23" t="str">
        <x:v>Freeze</x:v>
      </x:c>
      <x:c r="I1030" s="23" t="str">
        <x:v>N/A</x:v>
      </x:c>
      <x:c r="J1030" s="23" t="str">
        <x:v>Unknown Supplier</x:v>
      </x:c>
      <x:c r="K1030" s="23" t="str"/>
      <x:c r="L1030" s="26" t="str"/>
      <x:c r="M1030" s="23" t="str">
        <x:v>Opening Balance</x:v>
      </x:c>
      <x:c r="N1030" s="24" t="n">
        <x:v>9</x:v>
      </x:c>
      <x:c r="O1030" s="23" t="str">
        <x:v>Cylinder</x:v>
      </x:c>
      <x:c r="P1030" s="24" t="str"/>
      <x:c r="Q1030" s="23" t="str"/>
      <x:c r="R1030" s="23" t="str">
        <x:v>Source stock row(s): 154</x:v>
      </x:c>
      <x:c r="S1030" s="25" t="n">
        <x:v>285</x:v>
      </x:c>
      <x:c r="T1030" s="25" t="n">
        <x:f>IF(OR(N1030="",S1030=""),"",N1030*S1030)</x:f>
        <x:v>2565</x:v>
      </x:c>
    </x:row>
    <x:row r="1031" ht="21" customHeight="1">
      <x:c r="A1031" s="23" t="n">
        <x:v>1026</x:v>
      </x:c>
      <x:c r="B1031" s="23" t="str">
        <x:v>Refrigerants &amp; Chemicals</x:v>
      </x:c>
      <x:c r="C1031" s="23" t="str">
        <x:v>REF-RGAS-0005</x:v>
      </x:c>
      <x:c r="D1031" s="23" t="str">
        <x:v>Refrigerant Gas</x:v>
      </x:c>
      <x:c r="E1031" s="23" t="str">
        <x:v>N/A</x:v>
      </x:c>
      <x:c r="F1031" s="23" t="str">
        <x:v>R-407</x:v>
      </x:c>
      <x:c r="G1031" s="23" t="str"/>
      <x:c r="H1031" s="23" t="str">
        <x:v>Freeze</x:v>
      </x:c>
      <x:c r="I1031" s="23" t="str">
        <x:v>N/A</x:v>
      </x:c>
      <x:c r="J1031" s="23" t="str">
        <x:v>Unknown Supplier</x:v>
      </x:c>
      <x:c r="K1031" s="23" t="str"/>
      <x:c r="L1031" s="26" t="str"/>
      <x:c r="M1031" s="23" t="str">
        <x:v>Opening Balance</x:v>
      </x:c>
      <x:c r="N1031" s="24" t="n">
        <x:v>20</x:v>
      </x:c>
      <x:c r="O1031" s="23" t="str">
        <x:v>Cylinder</x:v>
      </x:c>
      <x:c r="P1031" s="24" t="str"/>
      <x:c r="Q1031" s="23" t="str"/>
      <x:c r="R1031" s="23" t="str">
        <x:v>Source stock row(s): 156</x:v>
      </x:c>
      <x:c r="S1031" s="25" t="n">
        <x:v>300</x:v>
      </x:c>
      <x:c r="T1031" s="25" t="n">
        <x:f>IF(OR(N1031="",S1031=""),"",N1031*S1031)</x:f>
        <x:v>6000</x:v>
      </x:c>
    </x:row>
    <x:row r="1032" ht="21" customHeight="1">
      <x:c r="A1032" s="23" t="n">
        <x:v>1027</x:v>
      </x:c>
      <x:c r="B1032" s="23" t="str">
        <x:v>Refrigerants &amp; Chemicals</x:v>
      </x:c>
      <x:c r="C1032" s="23" t="str">
        <x:v>REF-RGAS-0006</x:v>
      </x:c>
      <x:c r="D1032" s="23" t="str">
        <x:v>Refrigerant Gas</x:v>
      </x:c>
      <x:c r="E1032" s="23" t="str">
        <x:v>N/A</x:v>
      </x:c>
      <x:c r="F1032" s="23" t="str">
        <x:v>R-410</x:v>
      </x:c>
      <x:c r="G1032" s="23" t="str"/>
      <x:c r="H1032" s="23" t="str">
        <x:v>Freeze</x:v>
      </x:c>
      <x:c r="I1032" s="23" t="str">
        <x:v>N/A</x:v>
      </x:c>
      <x:c r="J1032" s="23" t="str">
        <x:v>Unknown Supplier</x:v>
      </x:c>
      <x:c r="K1032" s="23" t="str"/>
      <x:c r="L1032" s="26" t="str"/>
      <x:c r="M1032" s="23" t="str">
        <x:v>Opening Balance</x:v>
      </x:c>
      <x:c r="N1032" s="24" t="n">
        <x:v>25</x:v>
      </x:c>
      <x:c r="O1032" s="23" t="str">
        <x:v>Cylinder</x:v>
      </x:c>
      <x:c r="P1032" s="24" t="str"/>
      <x:c r="Q1032" s="23" t="str"/>
      <x:c r="R1032" s="23" t="str">
        <x:v>Source stock row(s): 157</x:v>
      </x:c>
      <x:c r="S1032" s="25" t="n">
        <x:v>300</x:v>
      </x:c>
      <x:c r="T1032" s="25" t="n">
        <x:f>IF(OR(N1032="",S1032=""),"",N1032*S1032)</x:f>
        <x:v>7500</x:v>
      </x:c>
    </x:row>
    <x:row r="1033" ht="21" customHeight="1">
      <x:c r="A1033" s="23" t="n">
        <x:v>1028</x:v>
      </x:c>
      <x:c r="B1033" s="23" t="str">
        <x:v>Refrigerants &amp; Chemicals</x:v>
      </x:c>
      <x:c r="C1033" s="23" t="str">
        <x:v>REF-VPOI-0001</x:v>
      </x:c>
      <x:c r="D1033" s="23" t="str">
        <x:v>Vacuum Pump Oil</x:v>
      </x:c>
      <x:c r="E1033" s="23" t="str">
        <x:v>N/A</x:v>
      </x:c>
      <x:c r="F1033" s="23" t="str">
        <x:v>N/A</x:v>
      </x:c>
      <x:c r="G1033" s="23" t="str"/>
      <x:c r="H1033" s="23" t="str">
        <x:v>N/A</x:v>
      </x:c>
      <x:c r="I1033" s="23" t="str">
        <x:v>N/A</x:v>
      </x:c>
      <x:c r="J1033" s="23" t="str">
        <x:v>Unknown Supplier</x:v>
      </x:c>
      <x:c r="K1033" s="23" t="str"/>
      <x:c r="L1033" s="26" t="str"/>
      <x:c r="M1033" s="23" t="str">
        <x:v>Opening Balance</x:v>
      </x:c>
      <x:c r="N1033" s="24" t="n">
        <x:v>2</x:v>
      </x:c>
      <x:c r="O1033" s="23" t="str">
        <x:v>Tin</x:v>
      </x:c>
      <x:c r="P1033" s="24" t="str"/>
      <x:c r="Q1033" s="23" t="str"/>
      <x:c r="R1033" s="23" t="str">
        <x:v>Source stock row(s): 1341; Source total was zero without a valid unit price; price left blank</x:v>
      </x:c>
      <x:c r="S1033" s="25" t="str"/>
      <x:c r="T1033" s="25" t="str">
        <x:f>IF(OR(N1033="",S1033=""),"",N1033*S1033)</x:f>
      </x:c>
    </x:row>
    <x:row r="1034" ht="21" customHeight="1">
      <x:c r="A1034" s="23" t="n">
        <x:v>1029</x:v>
      </x:c>
      <x:c r="B1034" s="23" t="str">
        <x:v>Supports &amp; Insulation</x:v>
      </x:c>
      <x:c r="C1034" s="23" t="str">
        <x:v>SUP-CBP-0001</x:v>
      </x:c>
      <x:c r="D1034" s="23" t="str">
        <x:v>Channel Base Plate</x:v>
      </x:c>
      <x:c r="E1034" s="23" t="str">
        <x:v>41 x 41</x:v>
      </x:c>
      <x:c r="F1034" s="23" t="str">
        <x:v>N/A</x:v>
      </x:c>
      <x:c r="G1034" s="23" t="str"/>
      <x:c r="H1034" s="23" t="str">
        <x:v>DELTA</x:v>
      </x:c>
      <x:c r="I1034" s="23" t="str">
        <x:v>N/A</x:v>
      </x:c>
      <x:c r="J1034" s="23" t="str">
        <x:v>Unknown Supplier</x:v>
      </x:c>
      <x:c r="K1034" s="23" t="str"/>
      <x:c r="L1034" s="26" t="str"/>
      <x:c r="M1034" s="23" t="str">
        <x:v>Opening Balance</x:v>
      </x:c>
      <x:c r="N1034" s="24" t="n">
        <x:v>4</x:v>
      </x:c>
      <x:c r="O1034" s="23" t="str">
        <x:v>Nos</x:v>
      </x:c>
      <x:c r="P1034" s="24" t="str"/>
      <x:c r="Q1034" s="23" t="str"/>
      <x:c r="R1034" s="23" t="str">
        <x:v>15 holes | Source stock row(s): 294</x:v>
      </x:c>
      <x:c r="S1034" s="25" t="n">
        <x:v>12</x:v>
      </x:c>
      <x:c r="T1034" s="25" t="n">
        <x:f>IF(OR(N1034="",S1034=""),"",N1034*S1034)</x:f>
        <x:v>48</x:v>
      </x:c>
    </x:row>
    <x:row r="1035" ht="21" customHeight="1">
      <x:c r="A1035" s="23" t="n">
        <x:v>1030</x:v>
      </x:c>
      <x:c r="B1035" s="23" t="str">
        <x:v>Supports &amp; Insulation</x:v>
      </x:c>
      <x:c r="C1035" s="23" t="str">
        <x:v>SUP-CBP-0002</x:v>
      </x:c>
      <x:c r="D1035" s="23" t="str">
        <x:v>Channel Base Plate</x:v>
      </x:c>
      <x:c r="E1035" s="23" t="str">
        <x:v>41 x 82</x:v>
      </x:c>
      <x:c r="F1035" s="23" t="str">
        <x:v>N/A</x:v>
      </x:c>
      <x:c r="G1035" s="23" t="str"/>
      <x:c r="H1035" s="23" t="str">
        <x:v>DELTA</x:v>
      </x:c>
      <x:c r="I1035" s="23" t="str">
        <x:v>N/A</x:v>
      </x:c>
      <x:c r="J1035" s="23" t="str">
        <x:v>Unknown Supplier</x:v>
      </x:c>
      <x:c r="K1035" s="23" t="str"/>
      <x:c r="L1035" s="26" t="str"/>
      <x:c r="M1035" s="23" t="str">
        <x:v>Opening Balance</x:v>
      </x:c>
      <x:c r="N1035" s="24" t="n">
        <x:v>6</x:v>
      </x:c>
      <x:c r="O1035" s="23" t="str">
        <x:v>Nos</x:v>
      </x:c>
      <x:c r="P1035" s="24" t="str"/>
      <x:c r="Q1035" s="23" t="str"/>
      <x:c r="R1035" s="23" t="str">
        <x:v>6 holes | Source stock row(s): 293</x:v>
      </x:c>
      <x:c r="S1035" s="25" t="n">
        <x:v>18</x:v>
      </x:c>
      <x:c r="T1035" s="25" t="n">
        <x:f>IF(OR(N1035="",S1035=""),"",N1035*S1035)</x:f>
        <x:v>108</x:v>
      </x:c>
    </x:row>
    <x:row r="1036" ht="21" customHeight="1">
      <x:c r="A1036" s="23" t="n">
        <x:v>1031</x:v>
      </x:c>
      <x:c r="B1036" s="23" t="str">
        <x:v>Supports &amp; Insulation</x:v>
      </x:c>
      <x:c r="C1036" s="23" t="str">
        <x:v>SUP-CBP-0003</x:v>
      </x:c>
      <x:c r="D1036" s="23" t="str">
        <x:v>Channel Base Plate</x:v>
      </x:c>
      <x:c r="E1036" s="23" t="str">
        <x:v>N/A</x:v>
      </x:c>
      <x:c r="F1036" s="23" t="str">
        <x:v>CT150</x:v>
      </x:c>
      <x:c r="G1036" s="23" t="str"/>
      <x:c r="H1036" s="23" t="str">
        <x:v>DELTA</x:v>
      </x:c>
      <x:c r="I1036" s="23" t="str">
        <x:v>N/A</x:v>
      </x:c>
      <x:c r="J1036" s="23" t="str">
        <x:v>Unknown Supplier</x:v>
      </x:c>
      <x:c r="K1036" s="23" t="str"/>
      <x:c r="L1036" s="26" t="str"/>
      <x:c r="M1036" s="23" t="str">
        <x:v>Opening Balance</x:v>
      </x:c>
      <x:c r="N1036" s="24" t="n">
        <x:v>2</x:v>
      </x:c>
      <x:c r="O1036" s="23" t="str">
        <x:v>Length</x:v>
      </x:c>
      <x:c r="P1036" s="24" t="str"/>
      <x:c r="Q1036" s="23" t="str"/>
      <x:c r="R1036" s="23" t="str">
        <x:v>Source stock row(s): 298; Source total was zero without a valid unit price; price left blank</x:v>
      </x:c>
      <x:c r="S1036" s="25" t="str"/>
      <x:c r="T1036" s="25" t="str">
        <x:f>IF(OR(N1036="",S1036=""),"",N1036*S1036)</x:f>
      </x:c>
    </x:row>
    <x:row r="1037" ht="21" customHeight="1">
      <x:c r="A1037" s="23" t="n">
        <x:v>1032</x:v>
      </x:c>
      <x:c r="B1037" s="23" t="str">
        <x:v>Supports &amp; Insulation</x:v>
      </x:c>
      <x:c r="C1037" s="23" t="str">
        <x:v>SUP-CBP-0004</x:v>
      </x:c>
      <x:c r="D1037" s="23" t="str">
        <x:v>Channel Base Plate</x:v>
      </x:c>
      <x:c r="E1037" s="23" t="str">
        <x:v>N/A</x:v>
      </x:c>
      <x:c r="F1037" s="23" t="str">
        <x:v>DEL255</x:v>
      </x:c>
      <x:c r="G1037" s="23" t="str"/>
      <x:c r="H1037" s="23" t="str">
        <x:v>DELTA</x:v>
      </x:c>
      <x:c r="I1037" s="23" t="str">
        <x:v>N/A</x:v>
      </x:c>
      <x:c r="J1037" s="23" t="str">
        <x:v>Unknown Supplier</x:v>
      </x:c>
      <x:c r="K1037" s="23" t="str"/>
      <x:c r="L1037" s="26" t="str"/>
      <x:c r="M1037" s="23" t="str">
        <x:v>Opening Balance</x:v>
      </x:c>
      <x:c r="N1037" s="24" t="n">
        <x:v>32</x:v>
      </x:c>
      <x:c r="O1037" s="23" t="str">
        <x:v>Nos</x:v>
      </x:c>
      <x:c r="P1037" s="24" t="str"/>
      <x:c r="Q1037" s="23" t="str"/>
      <x:c r="R1037" s="23" t="str">
        <x:v>Source stock row(s): 297</x:v>
      </x:c>
      <x:c r="S1037" s="25" t="n">
        <x:v>9.99</x:v>
      </x:c>
      <x:c r="T1037" s="25" t="n">
        <x:f>IF(OR(N1037="",S1037=""),"",N1037*S1037)</x:f>
        <x:v>319.68</x:v>
      </x:c>
    </x:row>
    <x:row r="1038" ht="21" customHeight="1">
      <x:c r="A1038" s="23" t="n">
        <x:v>1033</x:v>
      </x:c>
      <x:c r="B1038" s="23" t="str">
        <x:v>Supports &amp; Insulation</x:v>
      </x:c>
      <x:c r="C1038" s="23" t="str">
        <x:v>SUP-DUIN-0001</x:v>
      </x:c>
      <x:c r="D1038" s="23" t="str">
        <x:v>Duct Insulation</x:v>
      </x:c>
      <x:c r="E1038" s="23" t="str">
        <x:v>25 x 1.2 x 10MTR</x:v>
      </x:c>
      <x:c r="F1038" s="23" t="str">
        <x:v>N/A</x:v>
      </x:c>
      <x:c r="G1038" s="23" t="str"/>
      <x:c r="H1038" s="23" t="str">
        <x:v>N/A</x:v>
      </x:c>
      <x:c r="I1038" s="23" t="str">
        <x:v>N/A</x:v>
      </x:c>
      <x:c r="J1038" s="23" t="str">
        <x:v>Unknown Supplier</x:v>
      </x:c>
      <x:c r="K1038" s="23" t="str"/>
      <x:c r="L1038" s="26" t="str"/>
      <x:c r="M1038" s="23" t="str">
        <x:v>Opening Balance</x:v>
      </x:c>
      <x:c r="N1038" s="24" t="n">
        <x:v>22</x:v>
      </x:c>
      <x:c r="O1038" s="23" t="str">
        <x:v>Roll</x:v>
      </x:c>
      <x:c r="P1038" s="24" t="str"/>
      <x:c r="Q1038" s="23" t="str"/>
      <x:c r="R1038" s="23" t="str">
        <x:v>Source stock row(s): 1536</x:v>
      </x:c>
      <x:c r="S1038" s="25" t="n">
        <x:v>168</x:v>
      </x:c>
      <x:c r="T1038" s="25" t="n">
        <x:f>IF(OR(N1038="",S1038=""),"",N1038*S1038)</x:f>
        <x:v>3696</x:v>
      </x:c>
    </x:row>
    <x:row r="1039" ht="21" customHeight="1">
      <x:c r="A1039" s="23" t="n">
        <x:v>1034</x:v>
      </x:c>
      <x:c r="B1039" s="23" t="str">
        <x:v>Supports &amp; Insulation</x:v>
      </x:c>
      <x:c r="C1039" s="23" t="str">
        <x:v>SUP-DUIN-0002</x:v>
      </x:c>
      <x:c r="D1039" s="23" t="str">
        <x:v>Duct Insulation</x:v>
      </x:c>
      <x:c r="E1039" s="23" t="str">
        <x:v>25mm x 1</x:v>
      </x:c>
      <x:c r="F1039" s="23" t="str">
        <x:v>N/A</x:v>
      </x:c>
      <x:c r="G1039" s="23" t="str"/>
      <x:c r="H1039" s="23" t="str">
        <x:v>AFICO</x:v>
      </x:c>
      <x:c r="I1039" s="23" t="str">
        <x:v>N/A</x:v>
      </x:c>
      <x:c r="J1039" s="23" t="str">
        <x:v>Unknown Supplier</x:v>
      </x:c>
      <x:c r="K1039" s="23" t="str"/>
      <x:c r="L1039" s="26" t="str"/>
      <x:c r="M1039" s="23" t="str">
        <x:v>Opening Balance</x:v>
      </x:c>
      <x:c r="N1039" s="24" t="n">
        <x:v>198</x:v>
      </x:c>
      <x:c r="O1039" s="23" t="str">
        <x:v>Sheet</x:v>
      </x:c>
      <x:c r="P1039" s="24" t="str"/>
      <x:c r="Q1039" s="23" t="str"/>
      <x:c r="R1039" s="23" t="str">
        <x:v>Source stock row(s): 1515</x:v>
      </x:c>
      <x:c r="S1039" s="25" t="n">
        <x:v>10.82</x:v>
      </x:c>
      <x:c r="T1039" s="25" t="n">
        <x:f>IF(OR(N1039="",S1039=""),"",N1039*S1039)</x:f>
        <x:v>2142.36</x:v>
      </x:c>
    </x:row>
    <x:row r="1040" ht="21" customHeight="1">
      <x:c r="A1040" s="23" t="n">
        <x:v>1035</x:v>
      </x:c>
      <x:c r="B1040" s="23" t="str">
        <x:v>Supports &amp; Insulation</x:v>
      </x:c>
      <x:c r="C1040" s="23" t="str">
        <x:v>SUP-DUIN-0003</x:v>
      </x:c>
      <x:c r="D1040" s="23" t="str">
        <x:v>Duct Insulation</x:v>
      </x:c>
      <x:c r="E1040" s="23" t="str">
        <x:v>38mm x 1</x:v>
      </x:c>
      <x:c r="F1040" s="23" t="str">
        <x:v>N/A</x:v>
      </x:c>
      <x:c r="G1040" s="23" t="str"/>
      <x:c r="H1040" s="23" t="str">
        <x:v>AFICO</x:v>
      </x:c>
      <x:c r="I1040" s="23" t="str">
        <x:v>N/A</x:v>
      </x:c>
      <x:c r="J1040" s="23" t="str">
        <x:v>Unknown Supplier</x:v>
      </x:c>
      <x:c r="K1040" s="23" t="str"/>
      <x:c r="L1040" s="26" t="str"/>
      <x:c r="M1040" s="23" t="str">
        <x:v>Opening Balance</x:v>
      </x:c>
      <x:c r="N1040" s="24" t="n">
        <x:v>646</x:v>
      </x:c>
      <x:c r="O1040" s="23" t="str">
        <x:v>Sheet</x:v>
      </x:c>
      <x:c r="P1040" s="24" t="str"/>
      <x:c r="Q1040" s="23" t="str"/>
      <x:c r="R1040" s="23" t="str">
        <x:v>Source stock row(s): 1514</x:v>
      </x:c>
      <x:c r="S1040" s="25" t="n">
        <x:v>15</x:v>
      </x:c>
      <x:c r="T1040" s="25" t="n">
        <x:f>IF(OR(N1040="",S1040=""),"",N1040*S1040)</x:f>
        <x:v>9690</x:v>
      </x:c>
    </x:row>
    <x:row r="1041" ht="21" customHeight="1">
      <x:c r="A1041" s="23" t="n">
        <x:v>1036</x:v>
      </x:c>
      <x:c r="B1041" s="23" t="str">
        <x:v>Supports &amp; Insulation</x:v>
      </x:c>
      <x:c r="C1041" s="23" t="str">
        <x:v>SUP-DUIN-0004</x:v>
      </x:c>
      <x:c r="D1041" s="23" t="str">
        <x:v>Duct Insulation</x:v>
      </x:c>
      <x:c r="E1041" s="23" t="str">
        <x:v>50mm x 1</x:v>
      </x:c>
      <x:c r="F1041" s="23" t="str">
        <x:v>N/A</x:v>
      </x:c>
      <x:c r="G1041" s="23" t="str"/>
      <x:c r="H1041" s="23" t="str">
        <x:v>AFICO</x:v>
      </x:c>
      <x:c r="I1041" s="23" t="str">
        <x:v>N/A</x:v>
      </x:c>
      <x:c r="J1041" s="23" t="str">
        <x:v>Unknown Supplier</x:v>
      </x:c>
      <x:c r="K1041" s="23" t="str"/>
      <x:c r="L1041" s="26" t="str"/>
      <x:c r="M1041" s="23" t="str">
        <x:v>Opening Balance</x:v>
      </x:c>
      <x:c r="N1041" s="24" t="n">
        <x:v>278</x:v>
      </x:c>
      <x:c r="O1041" s="23" t="str">
        <x:v>Sheet</x:v>
      </x:c>
      <x:c r="P1041" s="24" t="str"/>
      <x:c r="Q1041" s="23" t="str"/>
      <x:c r="R1041" s="23" t="str">
        <x:v>Source stock row(s): 1513</x:v>
      </x:c>
      <x:c r="S1041" s="25" t="n">
        <x:v>19.62</x:v>
      </x:c>
      <x:c r="T1041" s="25" t="n">
        <x:f>IF(OR(N1041="",S1041=""),"",N1041*S1041)</x:f>
        <x:v>5454.360000000001</x:v>
      </x:c>
    </x:row>
    <x:row r="1042" ht="21" customHeight="1">
      <x:c r="A1042" s="23" t="n">
        <x:v>1037</x:v>
      </x:c>
      <x:c r="B1042" s="23" t="str">
        <x:v>Supports &amp; Insulation</x:v>
      </x:c>
      <x:c r="C1042" s="23" t="str">
        <x:v>SUP-GIGTR-0001</x:v>
      </x:c>
      <x:c r="D1042" s="23" t="str">
        <x:v>Galvanized Iron GI Threaded Rod</x:v>
      </x:c>
      <x:c r="E1042" s="23" t="str">
        <x:v>12mm x 160mm</x:v>
      </x:c>
      <x:c r="F1042" s="23" t="str">
        <x:v>10ASTM MI 12X160</x:v>
      </x:c>
      <x:c r="G1042" s="23" t="str"/>
      <x:c r="H1042" s="23" t="str">
        <x:v>N/A</x:v>
      </x:c>
      <x:c r="I1042" s="23" t="str">
        <x:v>N/A</x:v>
      </x:c>
      <x:c r="J1042" s="23" t="str">
        <x:v>Unknown Supplier</x:v>
      </x:c>
      <x:c r="K1042" s="23" t="str"/>
      <x:c r="L1042" s="26" t="str"/>
      <x:c r="M1042" s="23" t="str">
        <x:v>Opening Balance</x:v>
      </x:c>
      <x:c r="N1042" s="24" t="n">
        <x:v>39</x:v>
      </x:c>
      <x:c r="O1042" s="23" t="str">
        <x:v>Nos</x:v>
      </x:c>
      <x:c r="P1042" s="24" t="str"/>
      <x:c r="Q1042" s="23" t="str"/>
      <x:c r="R1042" s="23" t="str">
        <x:v>Source stock row(s): 539</x:v>
      </x:c>
      <x:c r="S1042" s="25" t="n">
        <x:v>1</x:v>
      </x:c>
      <x:c r="T1042" s="25" t="n">
        <x:f>IF(OR(N1042="",S1042=""),"",N1042*S1042)</x:f>
        <x:v>39</x:v>
      </x:c>
    </x:row>
    <x:row r="1043" ht="21" customHeight="1">
      <x:c r="A1043" s="23" t="n">
        <x:v>1038</x:v>
      </x:c>
      <x:c r="B1043" s="23" t="str">
        <x:v>Supports &amp; Insulation</x:v>
      </x:c>
      <x:c r="C1043" s="23" t="str">
        <x:v>SUP-GITHRO-0001</x:v>
      </x:c>
      <x:c r="D1043" s="23" t="str">
        <x:v>Galvanized Iron Threaded Rod</x:v>
      </x:c>
      <x:c r="E1043" s="23" t="str">
        <x:v>10mm x 2 m</x:v>
      </x:c>
      <x:c r="F1043" s="23" t="str">
        <x:v>N/A</x:v>
      </x:c>
      <x:c r="G1043" s="23" t="str"/>
      <x:c r="H1043" s="23" t="str">
        <x:v>N/A</x:v>
      </x:c>
      <x:c r="I1043" s="23" t="str">
        <x:v>N/A</x:v>
      </x:c>
      <x:c r="J1043" s="23" t="str">
        <x:v>Unknown Supplier</x:v>
      </x:c>
      <x:c r="K1043" s="23" t="str"/>
      <x:c r="L1043" s="26" t="str"/>
      <x:c r="M1043" s="23" t="str">
        <x:v>Opening Balance</x:v>
      </x:c>
      <x:c r="N1043" s="24" t="n">
        <x:v>175</x:v>
      </x:c>
      <x:c r="O1043" s="23" t="str">
        <x:v>Length</x:v>
      </x:c>
      <x:c r="P1043" s="24" t="str"/>
      <x:c r="Q1043" s="23" t="str"/>
      <x:c r="R1043" s="23" t="str">
        <x:v>Source stock row(s): 107</x:v>
      </x:c>
      <x:c r="S1043" s="25" t="n">
        <x:v>2.95</x:v>
      </x:c>
      <x:c r="T1043" s="25" t="n">
        <x:f>IF(OR(N1043="",S1043=""),"",N1043*S1043)</x:f>
        <x:v>516.25</x:v>
      </x:c>
    </x:row>
    <x:row r="1044" ht="21" customHeight="1">
      <x:c r="A1044" s="23" t="n">
        <x:v>1039</x:v>
      </x:c>
      <x:c r="B1044" s="23" t="str">
        <x:v>Supports &amp; Insulation</x:v>
      </x:c>
      <x:c r="C1044" s="23" t="str">
        <x:v>SUP-GITHRO-0002</x:v>
      </x:c>
      <x:c r="D1044" s="23" t="str">
        <x:v>Galvanized Iron Threaded Rod</x:v>
      </x:c>
      <x:c r="E1044" s="23" t="str">
        <x:v>10mm x 3 m</x:v>
      </x:c>
      <x:c r="F1044" s="23" t="str">
        <x:v>N/A</x:v>
      </x:c>
      <x:c r="G1044" s="23" t="str"/>
      <x:c r="H1044" s="23" t="str">
        <x:v>N/A</x:v>
      </x:c>
      <x:c r="I1044" s="23" t="str">
        <x:v>N/A</x:v>
      </x:c>
      <x:c r="J1044" s="23" t="str">
        <x:v>Unknown Supplier</x:v>
      </x:c>
      <x:c r="K1044" s="23" t="str"/>
      <x:c r="L1044" s="26" t="str"/>
      <x:c r="M1044" s="23" t="str">
        <x:v>Opening Balance</x:v>
      </x:c>
      <x:c r="N1044" s="24" t="n">
        <x:v>980</x:v>
      </x:c>
      <x:c r="O1044" s="23" t="str">
        <x:v>Length</x:v>
      </x:c>
      <x:c r="P1044" s="24" t="str"/>
      <x:c r="Q1044" s="23" t="str"/>
      <x:c r="R1044" s="23" t="str">
        <x:v>Source stock row(s): 108</x:v>
      </x:c>
      <x:c r="S1044" s="25" t="n">
        <x:v>4.63</x:v>
      </x:c>
      <x:c r="T1044" s="25" t="n">
        <x:f>IF(OR(N1044="",S1044=""),"",N1044*S1044)</x:f>
        <x:v>4537.4</x:v>
      </x:c>
    </x:row>
    <x:row r="1045" ht="21" customHeight="1">
      <x:c r="A1045" s="23" t="n">
        <x:v>1040</x:v>
      </x:c>
      <x:c r="B1045" s="23" t="str">
        <x:v>Supports &amp; Insulation</x:v>
      </x:c>
      <x:c r="C1045" s="23" t="str">
        <x:v>SUP-GITHRO-0003</x:v>
      </x:c>
      <x:c r="D1045" s="23" t="str">
        <x:v>Galvanized Iron Threaded Rod</x:v>
      </x:c>
      <x:c r="E1045" s="23" t="str">
        <x:v>8mm x 2 m</x:v>
      </x:c>
      <x:c r="F1045" s="23" t="str">
        <x:v>N/A</x:v>
      </x:c>
      <x:c r="G1045" s="23" t="str"/>
      <x:c r="H1045" s="23" t="str">
        <x:v>N/A</x:v>
      </x:c>
      <x:c r="I1045" s="23" t="str">
        <x:v>N/A</x:v>
      </x:c>
      <x:c r="J1045" s="23" t="str">
        <x:v>Unknown Supplier</x:v>
      </x:c>
      <x:c r="K1045" s="23" t="str"/>
      <x:c r="L1045" s="26" t="str"/>
      <x:c r="M1045" s="23" t="str">
        <x:v>Opening Balance</x:v>
      </x:c>
      <x:c r="N1045" s="24" t="n">
        <x:v>110</x:v>
      </x:c>
      <x:c r="O1045" s="23" t="str">
        <x:v>Length</x:v>
      </x:c>
      <x:c r="P1045" s="24" t="str"/>
      <x:c r="Q1045" s="23" t="str"/>
      <x:c r="R1045" s="23" t="str">
        <x:v>Source stock row(s): 106</x:v>
      </x:c>
      <x:c r="S1045" s="25" t="n">
        <x:v>2.1</x:v>
      </x:c>
      <x:c r="T1045" s="25" t="n">
        <x:f>IF(OR(N1045="",S1045=""),"",N1045*S1045)</x:f>
        <x:v>231</x:v>
      </x:c>
    </x:row>
    <x:row r="1046" ht="21" customHeight="1">
      <x:c r="A1046" s="23" t="n">
        <x:v>1041</x:v>
      </x:c>
      <x:c r="B1046" s="23" t="str">
        <x:v>Supports &amp; Insulation</x:v>
      </x:c>
      <x:c r="C1046" s="23" t="str">
        <x:v>SUP-GMSA-0001</x:v>
      </x:c>
      <x:c r="D1046" s="23" t="str">
        <x:v>Galvanized Mild Steel Angle</x:v>
      </x:c>
      <x:c r="E1046" s="23" t="str">
        <x:v>40 x 40 x 4 x 6</x:v>
      </x:c>
      <x:c r="F1046" s="23" t="str">
        <x:v>N/A</x:v>
      </x:c>
      <x:c r="G1046" s="23" t="str"/>
      <x:c r="H1046" s="23" t="str">
        <x:v>N/A</x:v>
      </x:c>
      <x:c r="I1046" s="23" t="str">
        <x:v>N/A</x:v>
      </x:c>
      <x:c r="J1046" s="23" t="str">
        <x:v>Unknown Supplier</x:v>
      </x:c>
      <x:c r="K1046" s="23" t="str"/>
      <x:c r="L1046" s="26" t="str"/>
      <x:c r="M1046" s="23" t="str">
        <x:v>Opening Balance</x:v>
      </x:c>
      <x:c r="N1046" s="24" t="n">
        <x:v>6</x:v>
      </x:c>
      <x:c r="O1046" s="23" t="str">
        <x:v>Length</x:v>
      </x:c>
      <x:c r="P1046" s="24" t="str"/>
      <x:c r="Q1046" s="23" t="str"/>
      <x:c r="R1046" s="23" t="str">
        <x:v>Source stock row(s): 1519</x:v>
      </x:c>
      <x:c r="S1046" s="25" t="n">
        <x:v>70.2</x:v>
      </x:c>
      <x:c r="T1046" s="25" t="n">
        <x:f>IF(OR(N1046="",S1046=""),"",N1046*S1046)</x:f>
        <x:v>421.20000000000005</x:v>
      </x:c>
    </x:row>
    <x:row r="1047" ht="21" customHeight="1">
      <x:c r="A1047" s="23" t="n">
        <x:v>1042</x:v>
      </x:c>
      <x:c r="B1047" s="23" t="str">
        <x:v>Supports &amp; Insulation</x:v>
      </x:c>
      <x:c r="C1047" s="23" t="str">
        <x:v>SUP-GMSA-0002</x:v>
      </x:c>
      <x:c r="D1047" s="23" t="str">
        <x:v>Galvanized Mild Steel Angle</x:v>
      </x:c>
      <x:c r="E1047" s="23" t="str">
        <x:v>50 x 50 x 5 x 6</x:v>
      </x:c>
      <x:c r="F1047" s="23" t="str">
        <x:v>N/A</x:v>
      </x:c>
      <x:c r="G1047" s="23" t="str"/>
      <x:c r="H1047" s="23" t="str">
        <x:v>N/A</x:v>
      </x:c>
      <x:c r="I1047" s="23" t="str">
        <x:v>N/A</x:v>
      </x:c>
      <x:c r="J1047" s="23" t="str">
        <x:v>Unknown Supplier</x:v>
      </x:c>
      <x:c r="K1047" s="23" t="str"/>
      <x:c r="L1047" s="26" t="str"/>
      <x:c r="M1047" s="23" t="str">
        <x:v>Opening Balance</x:v>
      </x:c>
      <x:c r="N1047" s="24" t="n">
        <x:v>45</x:v>
      </x:c>
      <x:c r="O1047" s="23" t="str">
        <x:v>Length</x:v>
      </x:c>
      <x:c r="P1047" s="24" t="str"/>
      <x:c r="Q1047" s="23" t="str"/>
      <x:c r="R1047" s="23" t="str">
        <x:v>Source stock row(s): 1518</x:v>
      </x:c>
      <x:c r="S1047" s="25" t="n">
        <x:v>105.85</x:v>
      </x:c>
      <x:c r="T1047" s="25" t="n">
        <x:f>IF(OR(N1047="",S1047=""),"",N1047*S1047)</x:f>
        <x:v>4763.25</x:v>
      </x:c>
    </x:row>
    <x:row r="1048" ht="21" customHeight="1">
      <x:c r="A1048" s="23" t="n">
        <x:v>1043</x:v>
      </x:c>
      <x:c r="B1048" s="23" t="str">
        <x:v>Supports &amp; Insulation</x:v>
      </x:c>
      <x:c r="C1048" s="23" t="str">
        <x:v>SUP-MSROD-0001</x:v>
      </x:c>
      <x:c r="D1048" s="23" t="str">
        <x:v>Mild Steel Rod</x:v>
      </x:c>
      <x:c r="E1048" s="23" t="str">
        <x:v>12mm x 2 m</x:v>
      </x:c>
      <x:c r="F1048" s="23" t="str">
        <x:v>N/A</x:v>
      </x:c>
      <x:c r="G1048" s="23" t="str"/>
      <x:c r="H1048" s="23" t="str">
        <x:v>N/A</x:v>
      </x:c>
      <x:c r="I1048" s="23" t="str">
        <x:v>Black</x:v>
      </x:c>
      <x:c r="J1048" s="23" t="str">
        <x:v>Unknown Supplier</x:v>
      </x:c>
      <x:c r="K1048" s="23" t="str"/>
      <x:c r="L1048" s="26" t="str"/>
      <x:c r="M1048" s="23" t="str">
        <x:v>Opening Balance</x:v>
      </x:c>
      <x:c r="N1048" s="24" t="n">
        <x:v>13</x:v>
      </x:c>
      <x:c r="O1048" s="23" t="str">
        <x:v>Length</x:v>
      </x:c>
      <x:c r="P1048" s="24" t="str"/>
      <x:c r="Q1048" s="23" t="str"/>
      <x:c r="R1048" s="23" t="str">
        <x:v>Source stock row(s): 1487</x:v>
      </x:c>
      <x:c r="S1048" s="25" t="n">
        <x:v>5</x:v>
      </x:c>
      <x:c r="T1048" s="25" t="n">
        <x:f>IF(OR(N1048="",S1048=""),"",N1048*S1048)</x:f>
        <x:v>65</x:v>
      </x:c>
    </x:row>
    <x:row r="1049" ht="21" customHeight="1">
      <x:c r="A1049" s="23" t="n">
        <x:v>1044</x:v>
      </x:c>
      <x:c r="B1049" s="23" t="str">
        <x:v>Supports &amp; Insulation</x:v>
      </x:c>
      <x:c r="C1049" s="23" t="str">
        <x:v>SUP-MSROD-0002</x:v>
      </x:c>
      <x:c r="D1049" s="23" t="str">
        <x:v>Mild Steel Rod</x:v>
      </x:c>
      <x:c r="E1049" s="23" t="str">
        <x:v>20mm x 2 m</x:v>
      </x:c>
      <x:c r="F1049" s="23" t="str">
        <x:v>N/A</x:v>
      </x:c>
      <x:c r="G1049" s="23" t="str"/>
      <x:c r="H1049" s="23" t="str">
        <x:v>N/A</x:v>
      </x:c>
      <x:c r="I1049" s="23" t="str">
        <x:v>Black</x:v>
      </x:c>
      <x:c r="J1049" s="23" t="str">
        <x:v>Unknown Supplier</x:v>
      </x:c>
      <x:c r="K1049" s="23" t="str"/>
      <x:c r="L1049" s="26" t="str"/>
      <x:c r="M1049" s="23" t="str">
        <x:v>Opening Balance</x:v>
      </x:c>
      <x:c r="N1049" s="24" t="n">
        <x:v>6</x:v>
      </x:c>
      <x:c r="O1049" s="23" t="str">
        <x:v>Length</x:v>
      </x:c>
      <x:c r="P1049" s="24" t="str"/>
      <x:c r="Q1049" s="23" t="str"/>
      <x:c r="R1049" s="23" t="str">
        <x:v>Source stock row(s): 1486</x:v>
      </x:c>
      <x:c r="S1049" s="25" t="n">
        <x:v>5</x:v>
      </x:c>
      <x:c r="T1049" s="25" t="n">
        <x:f>IF(OR(N1049="",S1049=""),"",N1049*S1049)</x:f>
        <x:v>30</x:v>
      </x:c>
    </x:row>
    <x:row r="1050" ht="21" customHeight="1">
      <x:c r="A1050" s="23" t="n">
        <x:v>1045</x:v>
      </x:c>
      <x:c r="B1050" s="23" t="str">
        <x:v>Supports &amp; Insulation</x:v>
      </x:c>
      <x:c r="C1050" s="23" t="str">
        <x:v>SUP-MSTHRO-0001</x:v>
      </x:c>
      <x:c r="D1050" s="23" t="str">
        <x:v>Mild Steel Threaded Rod</x:v>
      </x:c>
      <x:c r="E1050" s="23" t="str">
        <x:v>19 x 80</x:v>
      </x:c>
      <x:c r="F1050" s="23" t="str">
        <x:v>N/A</x:v>
      </x:c>
      <x:c r="G1050" s="23" t="str"/>
      <x:c r="H1050" s="23" t="str">
        <x:v>N/A</x:v>
      </x:c>
      <x:c r="I1050" s="23" t="str">
        <x:v>N/A</x:v>
      </x:c>
      <x:c r="J1050" s="23" t="str">
        <x:v>Unknown Supplier</x:v>
      </x:c>
      <x:c r="K1050" s="23" t="str"/>
      <x:c r="L1050" s="26" t="str"/>
      <x:c r="M1050" s="23" t="str">
        <x:v>Opening Balance</x:v>
      </x:c>
      <x:c r="N1050" s="24" t="n">
        <x:v>166</x:v>
      </x:c>
      <x:c r="O1050" s="23" t="str">
        <x:v>Nos</x:v>
      </x:c>
      <x:c r="P1050" s="24" t="str"/>
      <x:c r="Q1050" s="23" t="str"/>
      <x:c r="R1050" s="23" t="str">
        <x:v>Source stock row(s): 443</x:v>
      </x:c>
      <x:c r="S1050" s="25" t="n">
        <x:v>1</x:v>
      </x:c>
      <x:c r="T1050" s="25" t="n">
        <x:f>IF(OR(N1050="",S1050=""),"",N1050*S1050)</x:f>
        <x:v>166</x:v>
      </x:c>
    </x:row>
    <x:row r="1051" ht="21" customHeight="1">
      <x:c r="A1051" s="23" t="n">
        <x:v>1046</x:v>
      </x:c>
      <x:c r="B1051" s="23" t="str">
        <x:v>Supports &amp; Insulation</x:v>
      </x:c>
      <x:c r="C1051" s="23" t="str">
        <x:v>SUP-MSTHRO-0002</x:v>
      </x:c>
      <x:c r="D1051" s="23" t="str">
        <x:v>Mild Steel Threaded Rod</x:v>
      </x:c>
      <x:c r="E1051" s="23" t="str">
        <x:v>3/4" x 3"</x:v>
      </x:c>
      <x:c r="F1051" s="23" t="str">
        <x:v>N/A</x:v>
      </x:c>
      <x:c r="G1051" s="23" t="str"/>
      <x:c r="H1051" s="23" t="str">
        <x:v>N/A</x:v>
      </x:c>
      <x:c r="I1051" s="23" t="str">
        <x:v>N/A</x:v>
      </x:c>
      <x:c r="J1051" s="23" t="str">
        <x:v>Unknown Supplier</x:v>
      </x:c>
      <x:c r="K1051" s="23" t="str"/>
      <x:c r="L1051" s="26" t="str"/>
      <x:c r="M1051" s="23" t="str">
        <x:v>Opening Balance</x:v>
      </x:c>
      <x:c r="N1051" s="24" t="n">
        <x:v>520</x:v>
      </x:c>
      <x:c r="O1051" s="23" t="str">
        <x:v>Nos</x:v>
      </x:c>
      <x:c r="P1051" s="24" t="str"/>
      <x:c r="Q1051" s="23" t="str"/>
      <x:c r="R1051" s="23" t="str">
        <x:v>Source stock row(s): 445</x:v>
      </x:c>
      <x:c r="S1051" s="25" t="n">
        <x:v>1</x:v>
      </x:c>
      <x:c r="T1051" s="25" t="n">
        <x:f>IF(OR(N1051="",S1051=""),"",N1051*S1051)</x:f>
        <x:v>520</x:v>
      </x:c>
    </x:row>
    <x:row r="1052" ht="21" customHeight="1">
      <x:c r="A1052" s="23" t="n">
        <x:v>1047</x:v>
      </x:c>
      <x:c r="B1052" s="23" t="str">
        <x:v>Supports &amp; Insulation</x:v>
      </x:c>
      <x:c r="C1052" s="23" t="str">
        <x:v>SUP-MSTHRO-0003</x:v>
      </x:c>
      <x:c r="D1052" s="23" t="str">
        <x:v>Mild Steel Threaded Rod</x:v>
      </x:c>
      <x:c r="E1052" s="23" t="str">
        <x:v>5/8" x 3/4"</x:v>
      </x:c>
      <x:c r="F1052" s="23" t="str">
        <x:v>N/A</x:v>
      </x:c>
      <x:c r="G1052" s="23" t="str"/>
      <x:c r="H1052" s="23" t="str">
        <x:v>N/A</x:v>
      </x:c>
      <x:c r="I1052" s="23" t="str">
        <x:v>N/A</x:v>
      </x:c>
      <x:c r="J1052" s="23" t="str">
        <x:v>Unknown Supplier</x:v>
      </x:c>
      <x:c r="K1052" s="23" t="str"/>
      <x:c r="L1052" s="26" t="str"/>
      <x:c r="M1052" s="23" t="str">
        <x:v>Opening Balance</x:v>
      </x:c>
      <x:c r="N1052" s="24" t="n">
        <x:v>196</x:v>
      </x:c>
      <x:c r="O1052" s="23" t="str">
        <x:v>Nos</x:v>
      </x:c>
      <x:c r="P1052" s="24" t="str"/>
      <x:c r="Q1052" s="23" t="str"/>
      <x:c r="R1052" s="23" t="str">
        <x:v>Source stock row(s): 444</x:v>
      </x:c>
      <x:c r="S1052" s="25" t="n">
        <x:v>1</x:v>
      </x:c>
      <x:c r="T1052" s="25" t="n">
        <x:f>IF(OR(N1052="",S1052=""),"",N1052*S1052)</x:f>
        <x:v>196</x:v>
      </x:c>
    </x:row>
    <x:row r="1053" ht="21" customHeight="1">
      <x:c r="A1053" s="23" t="n">
        <x:v>1048</x:v>
      </x:c>
      <x:c r="B1053" s="23" t="str">
        <x:v>Supports &amp; Insulation</x:v>
      </x:c>
      <x:c r="C1053" s="23" t="str">
        <x:v>SUP-PIIN-0001</x:v>
      </x:c>
      <x:c r="D1053" s="23" t="str">
        <x:v>Pipe Insulation</x:v>
      </x:c>
      <x:c r="E1053" s="23" t="str">
        <x:v>1/2" x 1/2"</x:v>
      </x:c>
      <x:c r="F1053" s="23" t="str">
        <x:v>N/A</x:v>
      </x:c>
      <x:c r="G1053" s="23" t="str"/>
      <x:c r="H1053" s="23" t="str">
        <x:v>Superlon</x:v>
      </x:c>
      <x:c r="I1053" s="23" t="str">
        <x:v>N/A</x:v>
      </x:c>
      <x:c r="J1053" s="23" t="str">
        <x:v>Unknown Supplier</x:v>
      </x:c>
      <x:c r="K1053" s="23" t="str"/>
      <x:c r="L1053" s="26" t="str"/>
      <x:c r="M1053" s="23" t="str">
        <x:v>Opening Balance</x:v>
      </x:c>
      <x:c r="N1053" s="24" t="n">
        <x:v>3</x:v>
      </x:c>
      <x:c r="O1053" s="23" t="str">
        <x:v>Length</x:v>
      </x:c>
      <x:c r="P1053" s="24" t="str"/>
      <x:c r="Q1053" s="23" t="str"/>
      <x:c r="R1053" s="23" t="str">
        <x:v>Source stock row(s): 354</x:v>
      </x:c>
      <x:c r="S1053" s="25" t="n">
        <x:v>3.4</x:v>
      </x:c>
      <x:c r="T1053" s="25" t="n">
        <x:f>IF(OR(N1053="",S1053=""),"",N1053*S1053)</x:f>
        <x:v>10.2</x:v>
      </x:c>
    </x:row>
    <x:row r="1054" ht="21" customHeight="1">
      <x:c r="A1054" s="23" t="n">
        <x:v>1049</x:v>
      </x:c>
      <x:c r="B1054" s="23" t="str">
        <x:v>Supports &amp; Insulation</x:v>
      </x:c>
      <x:c r="C1054" s="23" t="str">
        <x:v>SUP-PIIN-0002</x:v>
      </x:c>
      <x:c r="D1054" s="23" t="str">
        <x:v>Pipe Insulation</x:v>
      </x:c>
      <x:c r="E1054" s="23" t="str">
        <x:v>1/4" x 3/4"</x:v>
      </x:c>
      <x:c r="F1054" s="23" t="str">
        <x:v>N/A</x:v>
      </x:c>
      <x:c r="G1054" s="23" t="str"/>
      <x:c r="H1054" s="23" t="str">
        <x:v>Superlon</x:v>
      </x:c>
      <x:c r="I1054" s="23" t="str">
        <x:v>N/A</x:v>
      </x:c>
      <x:c r="J1054" s="23" t="str">
        <x:v>Unknown Supplier</x:v>
      </x:c>
      <x:c r="K1054" s="23" t="str"/>
      <x:c r="L1054" s="26" t="str"/>
      <x:c r="M1054" s="23" t="str">
        <x:v>Opening Balance</x:v>
      </x:c>
      <x:c r="N1054" s="24" t="n">
        <x:v>4</x:v>
      </x:c>
      <x:c r="O1054" s="23" t="str">
        <x:v>Length</x:v>
      </x:c>
      <x:c r="P1054" s="24" t="str"/>
      <x:c r="Q1054" s="23" t="str"/>
      <x:c r="R1054" s="23" t="str">
        <x:v>Source stock row(s): 355</x:v>
      </x:c>
      <x:c r="S1054" s="25" t="n">
        <x:v>3.4</x:v>
      </x:c>
      <x:c r="T1054" s="25" t="n">
        <x:f>IF(OR(N1054="",S1054=""),"",N1054*S1054)</x:f>
        <x:v>13.6</x:v>
      </x:c>
    </x:row>
    <x:row r="1055" ht="21" customHeight="1">
      <x:c r="A1055" s="23" t="n">
        <x:v>1050</x:v>
      </x:c>
      <x:c r="B1055" s="23" t="str">
        <x:v>Supports &amp; Insulation</x:v>
      </x:c>
      <x:c r="C1055" s="23" t="str">
        <x:v>SUP-PIIN-0003</x:v>
      </x:c>
      <x:c r="D1055" s="23" t="str">
        <x:v>Pipe Insulation</x:v>
      </x:c>
      <x:c r="E1055" s="23" t="str">
        <x:v>19 x 12</x:v>
      </x:c>
      <x:c r="F1055" s="23" t="str">
        <x:v>N/A</x:v>
      </x:c>
      <x:c r="G1055" s="23" t="str"/>
      <x:c r="H1055" s="23" t="str">
        <x:v>Armaflex</x:v>
      </x:c>
      <x:c r="I1055" s="23" t="str">
        <x:v>N/A</x:v>
      </x:c>
      <x:c r="J1055" s="23" t="str">
        <x:v>Unknown Supplier</x:v>
      </x:c>
      <x:c r="K1055" s="23" t="str"/>
      <x:c r="L1055" s="26" t="str"/>
      <x:c r="M1055" s="23" t="str">
        <x:v>Opening Balance</x:v>
      </x:c>
      <x:c r="N1055" s="24" t="n">
        <x:v>4</x:v>
      </x:c>
      <x:c r="O1055" s="23" t="str">
        <x:v>Length</x:v>
      </x:c>
      <x:c r="P1055" s="24" t="str"/>
      <x:c r="Q1055" s="23" t="str"/>
      <x:c r="R1055" s="23" t="str">
        <x:v>Source stock row(s): 352</x:v>
      </x:c>
      <x:c r="S1055" s="25" t="n">
        <x:v>2</x:v>
      </x:c>
      <x:c r="T1055" s="25" t="n">
        <x:f>IF(OR(N1055="",S1055=""),"",N1055*S1055)</x:f>
        <x:v>8</x:v>
      </x:c>
    </x:row>
    <x:row r="1056" ht="21" customHeight="1">
      <x:c r="A1056" s="23" t="n">
        <x:v>1051</x:v>
      </x:c>
      <x:c r="B1056" s="23" t="str">
        <x:v>Supports &amp; Insulation</x:v>
      </x:c>
      <x:c r="C1056" s="23" t="str">
        <x:v>SUP-PIIN-0004</x:v>
      </x:c>
      <x:c r="D1056" s="23" t="str">
        <x:v>Pipe Insulation</x:v>
      </x:c>
      <x:c r="E1056" s="23" t="str">
        <x:v>19 x 35</x:v>
      </x:c>
      <x:c r="F1056" s="23" t="str">
        <x:v>N/A</x:v>
      </x:c>
      <x:c r="G1056" s="23" t="str"/>
      <x:c r="H1056" s="23" t="str">
        <x:v>Armaflex</x:v>
      </x:c>
      <x:c r="I1056" s="23" t="str">
        <x:v>N/A</x:v>
      </x:c>
      <x:c r="J1056" s="23" t="str">
        <x:v>Unknown Supplier</x:v>
      </x:c>
      <x:c r="K1056" s="23" t="str"/>
      <x:c r="L1056" s="26" t="str"/>
      <x:c r="M1056" s="23" t="str">
        <x:v>Opening Balance</x:v>
      </x:c>
      <x:c r="N1056" s="24" t="n">
        <x:v>7</x:v>
      </x:c>
      <x:c r="O1056" s="23" t="str">
        <x:v>Length</x:v>
      </x:c>
      <x:c r="P1056" s="24" t="str"/>
      <x:c r="Q1056" s="23" t="str"/>
      <x:c r="R1056" s="23" t="str">
        <x:v>Source stock row(s): 351</x:v>
      </x:c>
      <x:c r="S1056" s="25" t="n">
        <x:v>2</x:v>
      </x:c>
      <x:c r="T1056" s="25" t="n">
        <x:f>IF(OR(N1056="",S1056=""),"",N1056*S1056)</x:f>
        <x:v>14</x:v>
      </x:c>
    </x:row>
    <x:row r="1057" ht="21" customHeight="1">
      <x:c r="A1057" s="23" t="n">
        <x:v>1052</x:v>
      </x:c>
      <x:c r="B1057" s="23" t="str">
        <x:v>Supports &amp; Insulation</x:v>
      </x:c>
      <x:c r="C1057" s="23" t="str">
        <x:v>SUP-PIIN-0005</x:v>
      </x:c>
      <x:c r="D1057" s="23" t="str">
        <x:v>Pipe Insulation</x:v>
      </x:c>
      <x:c r="E1057" s="23" t="str">
        <x:v>20 x 1.2 x 20MTR</x:v>
      </x:c>
      <x:c r="F1057" s="23" t="str">
        <x:v>N/A</x:v>
      </x:c>
      <x:c r="G1057" s="23" t="str"/>
      <x:c r="H1057" s="23" t="str">
        <x:v>N/A</x:v>
      </x:c>
      <x:c r="I1057" s="23" t="str">
        <x:v>N/A</x:v>
      </x:c>
      <x:c r="J1057" s="23" t="str">
        <x:v>Unknown Supplier</x:v>
      </x:c>
      <x:c r="K1057" s="23" t="str"/>
      <x:c r="L1057" s="26" t="str"/>
      <x:c r="M1057" s="23" t="str">
        <x:v>Opening Balance</x:v>
      </x:c>
      <x:c r="N1057" s="24" t="n">
        <x:v>10</x:v>
      </x:c>
      <x:c r="O1057" s="23" t="str">
        <x:v>Roll</x:v>
      </x:c>
      <x:c r="P1057" s="24" t="str"/>
      <x:c r="Q1057" s="23" t="str"/>
      <x:c r="R1057" s="23" t="str">
        <x:v>Source stock row(s): 1535</x:v>
      </x:c>
      <x:c r="S1057" s="25" t="n">
        <x:v>325</x:v>
      </x:c>
      <x:c r="T1057" s="25" t="n">
        <x:f>IF(OR(N1057="",S1057=""),"",N1057*S1057)</x:f>
        <x:v>3250</x:v>
      </x:c>
    </x:row>
    <x:row r="1058" ht="21" customHeight="1">
      <x:c r="A1058" s="23" t="n">
        <x:v>1053</x:v>
      </x:c>
      <x:c r="B1058" s="23" t="str">
        <x:v>Supports &amp; Insulation</x:v>
      </x:c>
      <x:c r="C1058" s="23" t="str">
        <x:v>SUP-PIIN-0006</x:v>
      </x:c>
      <x:c r="D1058" s="23" t="str">
        <x:v>Pipe Insulation</x:v>
      </x:c>
      <x:c r="E1058" s="23" t="str">
        <x:v>3/4" x 3/4"</x:v>
      </x:c>
      <x:c r="F1058" s="23" t="str">
        <x:v>N/A</x:v>
      </x:c>
      <x:c r="G1058" s="23" t="str"/>
      <x:c r="H1058" s="23" t="str">
        <x:v>Superlon</x:v>
      </x:c>
      <x:c r="I1058" s="23" t="str">
        <x:v>N/A</x:v>
      </x:c>
      <x:c r="J1058" s="23" t="str">
        <x:v>Unknown Supplier</x:v>
      </x:c>
      <x:c r="K1058" s="23" t="str"/>
      <x:c r="L1058" s="26" t="str"/>
      <x:c r="M1058" s="23" t="str">
        <x:v>Opening Balance</x:v>
      </x:c>
      <x:c r="N1058" s="24" t="n">
        <x:v>3</x:v>
      </x:c>
      <x:c r="O1058" s="23" t="str">
        <x:v>Length</x:v>
      </x:c>
      <x:c r="P1058" s="24" t="str"/>
      <x:c r="Q1058" s="23" t="str"/>
      <x:c r="R1058" s="23" t="str">
        <x:v>Source stock row(s): 353</x:v>
      </x:c>
      <x:c r="S1058" s="25" t="n">
        <x:v>3.4</x:v>
      </x:c>
      <x:c r="T1058" s="25" t="n">
        <x:f>IF(OR(N1058="",S1058=""),"",N1058*S1058)</x:f>
        <x:v>10.2</x:v>
      </x:c>
    </x:row>
    <x:row r="1059" ht="21" customHeight="1">
      <x:c r="A1059" s="23" t="n">
        <x:v>1054</x:v>
      </x:c>
      <x:c r="B1059" s="23" t="str">
        <x:v>Supports &amp; Insulation</x:v>
      </x:c>
      <x:c r="C1059" s="23" t="str">
        <x:v>SUP-RPS-0001</x:v>
      </x:c>
      <x:c r="D1059" s="23" t="str">
        <x:v>Rubber Pipe Support</x:v>
      </x:c>
      <x:c r="E1059" s="23" t="str">
        <x:v>1 1/4" x 3/4"</x:v>
      </x:c>
      <x:c r="F1059" s="23" t="str">
        <x:v>HDRI 12-07</x:v>
      </x:c>
      <x:c r="G1059" s="23" t="str"/>
      <x:c r="H1059" s="23" t="str">
        <x:v>VIMCO</x:v>
      </x:c>
      <x:c r="I1059" s="23" t="str">
        <x:v>N/A</x:v>
      </x:c>
      <x:c r="J1059" s="23" t="str">
        <x:v>Unknown Supplier</x:v>
      </x:c>
      <x:c r="K1059" s="23" t="str"/>
      <x:c r="L1059" s="26" t="str"/>
      <x:c r="M1059" s="23" t="str">
        <x:v>Opening Balance</x:v>
      </x:c>
      <x:c r="N1059" s="24" t="n">
        <x:v>15</x:v>
      </x:c>
      <x:c r="O1059" s="23" t="str">
        <x:v>Nos</x:v>
      </x:c>
      <x:c r="P1059" s="24" t="str"/>
      <x:c r="Q1059" s="23" t="str"/>
      <x:c r="R1059" s="23" t="str">
        <x:v>Source stock row(s): 395</x:v>
      </x:c>
      <x:c r="S1059" s="25" t="n">
        <x:v>2</x:v>
      </x:c>
      <x:c r="T1059" s="25" t="n">
        <x:f>IF(OR(N1059="",S1059=""),"",N1059*S1059)</x:f>
        <x:v>30</x:v>
      </x:c>
    </x:row>
    <x:row r="1060" ht="21" customHeight="1">
      <x:c r="A1060" s="23" t="n">
        <x:v>1055</x:v>
      </x:c>
      <x:c r="B1060" s="23" t="str">
        <x:v>Supports &amp; Insulation</x:v>
      </x:c>
      <x:c r="C1060" s="23" t="str">
        <x:v>SUP-RPS-0002</x:v>
      </x:c>
      <x:c r="D1060" s="23" t="str">
        <x:v>Rubber Pipe Support</x:v>
      </x:c>
      <x:c r="E1060" s="23" t="str">
        <x:v>1" x 3/4"</x:v>
      </x:c>
      <x:c r="F1060" s="23" t="str">
        <x:v>HDRI 10-07</x:v>
      </x:c>
      <x:c r="G1060" s="23" t="str"/>
      <x:c r="H1060" s="23" t="str">
        <x:v>VIMCO</x:v>
      </x:c>
      <x:c r="I1060" s="23" t="str">
        <x:v>N/A</x:v>
      </x:c>
      <x:c r="J1060" s="23" t="str">
        <x:v>Unknown Supplier</x:v>
      </x:c>
      <x:c r="K1060" s="23" t="str"/>
      <x:c r="L1060" s="26" t="str"/>
      <x:c r="M1060" s="23" t="str">
        <x:v>Opening Balance</x:v>
      </x:c>
      <x:c r="N1060" s="24" t="n">
        <x:v>2</x:v>
      </x:c>
      <x:c r="O1060" s="23" t="str">
        <x:v>Nos</x:v>
      </x:c>
      <x:c r="P1060" s="24" t="str"/>
      <x:c r="Q1060" s="23" t="str"/>
      <x:c r="R1060" s="23" t="str">
        <x:v>Source stock row(s): 396</x:v>
      </x:c>
      <x:c r="S1060" s="25" t="n">
        <x:v>2</x:v>
      </x:c>
      <x:c r="T1060" s="25" t="n">
        <x:f>IF(OR(N1060="",S1060=""),"",N1060*S1060)</x:f>
        <x:v>4</x:v>
      </x:c>
    </x:row>
    <x:row r="1061" ht="21" customHeight="1">
      <x:c r="A1061" s="23" t="n">
        <x:v>1056</x:v>
      </x:c>
      <x:c r="B1061" s="23" t="str">
        <x:v>Supports &amp; Insulation</x:v>
      </x:c>
      <x:c r="C1061" s="23" t="str">
        <x:v>SUP-RPS-0003</x:v>
      </x:c>
      <x:c r="D1061" s="23" t="str">
        <x:v>Rubber Pipe Support</x:v>
      </x:c>
      <x:c r="E1061" s="23" t="str">
        <x:v>1/2" x 3/4"</x:v>
      </x:c>
      <x:c r="F1061" s="23" t="str">
        <x:v>HDRI 15-07</x:v>
      </x:c>
      <x:c r="G1061" s="23" t="str"/>
      <x:c r="H1061" s="23" t="str">
        <x:v>VIMCO</x:v>
      </x:c>
      <x:c r="I1061" s="23" t="str">
        <x:v>N/A</x:v>
      </x:c>
      <x:c r="J1061" s="23" t="str">
        <x:v>Unknown Supplier</x:v>
      </x:c>
      <x:c r="K1061" s="23" t="str"/>
      <x:c r="L1061" s="26" t="str"/>
      <x:c r="M1061" s="23" t="str">
        <x:v>Opening Balance</x:v>
      </x:c>
      <x:c r="N1061" s="24" t="n">
        <x:v>14</x:v>
      </x:c>
      <x:c r="O1061" s="23" t="str">
        <x:v>Nos</x:v>
      </x:c>
      <x:c r="P1061" s="24" t="str"/>
      <x:c r="Q1061" s="23" t="str"/>
      <x:c r="R1061" s="23" t="str">
        <x:v>Source stock row(s): 394</x:v>
      </x:c>
      <x:c r="S1061" s="25" t="n">
        <x:v>2</x:v>
      </x:c>
      <x:c r="T1061" s="25" t="n">
        <x:f>IF(OR(N1061="",S1061=""),"",N1061*S1061)</x:f>
        <x:v>28</x:v>
      </x:c>
    </x:row>
    <x:row r="1062" ht="21" customHeight="1">
      <x:c r="A1062" s="23" t="n">
        <x:v>1057</x:v>
      </x:c>
      <x:c r="B1062" s="23" t="str">
        <x:v>Supports &amp; Insulation</x:v>
      </x:c>
      <x:c r="C1062" s="23" t="str">
        <x:v>SUP-RLPC-0001</x:v>
      </x:c>
      <x:c r="D1062" s="23" t="str">
        <x:v>Rubber-Lined Pipe Clamp</x:v>
      </x:c>
      <x:c r="E1062" s="23" t="str">
        <x:v>1 1/4"</x:v>
      </x:c>
      <x:c r="F1062" s="23" t="str">
        <x:v>MP-LHI</x:v>
      </x:c>
      <x:c r="G1062" s="23" t="str"/>
      <x:c r="H1062" s="23" t="str">
        <x:v>Hilti</x:v>
      </x:c>
      <x:c r="I1062" s="23" t="str">
        <x:v>N/A</x:v>
      </x:c>
      <x:c r="J1062" s="23" t="str">
        <x:v>Unknown Supplier</x:v>
      </x:c>
      <x:c r="K1062" s="23" t="str"/>
      <x:c r="L1062" s="26" t="str"/>
      <x:c r="M1062" s="23" t="str">
        <x:v>Opening Balance</x:v>
      </x:c>
      <x:c r="N1062" s="24" t="n">
        <x:v>33</x:v>
      </x:c>
      <x:c r="O1062" s="23" t="str">
        <x:v>Nos</x:v>
      </x:c>
      <x:c r="P1062" s="24" t="str"/>
      <x:c r="Q1062" s="23" t="str"/>
      <x:c r="R1062" s="23" t="str">
        <x:v>Source stock row(s): 387</x:v>
      </x:c>
      <x:c r="S1062" s="25" t="n">
        <x:v>3.82</x:v>
      </x:c>
      <x:c r="T1062" s="25" t="n">
        <x:f>IF(OR(N1062="",S1062=""),"",N1062*S1062)</x:f>
        <x:v>126.05999999999999</x:v>
      </x:c>
    </x:row>
    <x:row r="1063" ht="21" customHeight="1">
      <x:c r="A1063" s="23" t="n">
        <x:v>1058</x:v>
      </x:c>
      <x:c r="B1063" s="23" t="str">
        <x:v>Supports &amp; Insulation</x:v>
      </x:c>
      <x:c r="C1063" s="23" t="str">
        <x:v>SUP-RLPC-0002</x:v>
      </x:c>
      <x:c r="D1063" s="23" t="str">
        <x:v>Rubber-Lined Pipe Clamp</x:v>
      </x:c>
      <x:c r="E1063" s="23" t="str">
        <x:v>1"</x:v>
      </x:c>
      <x:c r="F1063" s="23" t="str">
        <x:v>N/A</x:v>
      </x:c>
      <x:c r="G1063" s="23" t="str"/>
      <x:c r="H1063" s="23" t="str">
        <x:v>Diamond</x:v>
      </x:c>
      <x:c r="I1063" s="23" t="str">
        <x:v>N/A</x:v>
      </x:c>
      <x:c r="J1063" s="23" t="str">
        <x:v>Unknown Supplier</x:v>
      </x:c>
      <x:c r="K1063" s="23" t="str"/>
      <x:c r="L1063" s="26" t="str"/>
      <x:c r="M1063" s="23" t="str">
        <x:v>Opening Balance</x:v>
      </x:c>
      <x:c r="N1063" s="24" t="n">
        <x:v>18</x:v>
      </x:c>
      <x:c r="O1063" s="23" t="str">
        <x:v>Nos</x:v>
      </x:c>
      <x:c r="P1063" s="24" t="str"/>
      <x:c r="Q1063" s="23" t="str"/>
      <x:c r="R1063" s="23" t="str">
        <x:v>Legacy price marked OLD; current numeric price not provided | Source stock row(s): 397; Source price marked OLD; price left blank</x:v>
      </x:c>
      <x:c r="S1063" s="25" t="str"/>
      <x:c r="T1063" s="25" t="str">
        <x:f>IF(OR(N1063="",S1063=""),"",N1063*S1063)</x:f>
      </x:c>
    </x:row>
    <x:row r="1064" ht="21" customHeight="1">
      <x:c r="A1064" s="23" t="n">
        <x:v>1059</x:v>
      </x:c>
      <x:c r="B1064" s="23" t="str">
        <x:v>Supports &amp; Insulation</x:v>
      </x:c>
      <x:c r="C1064" s="23" t="str">
        <x:v>SUP-RLPC-0003</x:v>
      </x:c>
      <x:c r="D1064" s="23" t="str">
        <x:v>Rubber-Lined Pipe Clamp</x:v>
      </x:c>
      <x:c r="E1064" s="23" t="str">
        <x:v>2 1/2"</x:v>
      </x:c>
      <x:c r="F1064" s="23" t="str">
        <x:v>MP-LHI</x:v>
      </x:c>
      <x:c r="G1064" s="23" t="str"/>
      <x:c r="H1064" s="23" t="str">
        <x:v>Hilti</x:v>
      </x:c>
      <x:c r="I1064" s="23" t="str">
        <x:v>N/A</x:v>
      </x:c>
      <x:c r="J1064" s="23" t="str">
        <x:v>Unknown Supplier</x:v>
      </x:c>
      <x:c r="K1064" s="23" t="str"/>
      <x:c r="L1064" s="26" t="str"/>
      <x:c r="M1064" s="23" t="str">
        <x:v>Opening Balance</x:v>
      </x:c>
      <x:c r="N1064" s="24" t="n">
        <x:v>41</x:v>
      </x:c>
      <x:c r="O1064" s="23" t="str">
        <x:v>Nos</x:v>
      </x:c>
      <x:c r="P1064" s="24" t="str"/>
      <x:c r="Q1064" s="23" t="str"/>
      <x:c r="R1064" s="23" t="str">
        <x:v>Clamping range: 59-66 mm | Source stock row(s): 386</x:v>
      </x:c>
      <x:c r="S1064" s="25" t="n">
        <x:v>4.69</x:v>
      </x:c>
      <x:c r="T1064" s="25" t="n">
        <x:f>IF(OR(N1064="",S1064=""),"",N1064*S1064)</x:f>
        <x:v>192.29000000000002</x:v>
      </x:c>
    </x:row>
    <x:row r="1065" ht="21" customHeight="1">
      <x:c r="A1065" s="23" t="n">
        <x:v>1060</x:v>
      </x:c>
      <x:c r="B1065" s="23" t="str">
        <x:v>Supports &amp; Insulation</x:v>
      </x:c>
      <x:c r="C1065" s="23" t="str">
        <x:v>SUP-RLPC-0004</x:v>
      </x:c>
      <x:c r="D1065" s="23" t="str">
        <x:v>Rubber-Lined Pipe Clamp</x:v>
      </x:c>
      <x:c r="E1065" s="23" t="str">
        <x:v>2 1/2"</x:v>
      </x:c>
      <x:c r="F1065" s="23" t="str">
        <x:v>PSL25</x:v>
      </x:c>
      <x:c r="G1065" s="23" t="str"/>
      <x:c r="H1065" s="23" t="str">
        <x:v>VIMCO</x:v>
      </x:c>
      <x:c r="I1065" s="23" t="str">
        <x:v>N/A</x:v>
      </x:c>
      <x:c r="J1065" s="23" t="str">
        <x:v>Unknown Supplier</x:v>
      </x:c>
      <x:c r="K1065" s="23" t="str"/>
      <x:c r="L1065" s="26" t="str"/>
      <x:c r="M1065" s="23" t="str">
        <x:v>Opening Balance</x:v>
      </x:c>
      <x:c r="N1065" s="24" t="n">
        <x:v>42</x:v>
      </x:c>
      <x:c r="O1065" s="23" t="str">
        <x:v>Nos</x:v>
      </x:c>
      <x:c r="P1065" s="24" t="str"/>
      <x:c r="Q1065" s="23" t="str"/>
      <x:c r="R1065" s="23" t="str">
        <x:v>Source stock row(s): 390</x:v>
      </x:c>
      <x:c r="S1065" s="25" t="n">
        <x:v>1</x:v>
      </x:c>
      <x:c r="T1065" s="25" t="n">
        <x:f>IF(OR(N1065="",S1065=""),"",N1065*S1065)</x:f>
        <x:v>42</x:v>
      </x:c>
    </x:row>
    <x:row r="1066" ht="21" customHeight="1">
      <x:c r="A1066" s="23" t="n">
        <x:v>1061</x:v>
      </x:c>
      <x:c r="B1066" s="23" t="str">
        <x:v>Supports &amp; Insulation</x:v>
      </x:c>
      <x:c r="C1066" s="23" t="str">
        <x:v>SUP-RLPC-0005</x:v>
      </x:c>
      <x:c r="D1066" s="23" t="str">
        <x:v>Rubber-Lined Pipe Clamp</x:v>
      </x:c>
      <x:c r="E1066" s="23" t="str">
        <x:v>2"</x:v>
      </x:c>
      <x:c r="F1066" s="23" t="str">
        <x:v>MP-LHI</x:v>
      </x:c>
      <x:c r="G1066" s="23" t="str"/>
      <x:c r="H1066" s="23" t="str">
        <x:v>Hilti</x:v>
      </x:c>
      <x:c r="I1066" s="23" t="str">
        <x:v>N/A</x:v>
      </x:c>
      <x:c r="J1066" s="23" t="str">
        <x:v>Unknown Supplier</x:v>
      </x:c>
      <x:c r="K1066" s="23" t="str"/>
      <x:c r="L1066" s="26" t="str"/>
      <x:c r="M1066" s="23" t="str">
        <x:v>Opening Balance</x:v>
      </x:c>
      <x:c r="N1066" s="24" t="n">
        <x:v>217</x:v>
      </x:c>
      <x:c r="O1066" s="23" t="str">
        <x:v>Nos</x:v>
      </x:c>
      <x:c r="P1066" s="24" t="str"/>
      <x:c r="Q1066" s="23" t="str"/>
      <x:c r="R1066" s="23" t="str">
        <x:v>Clamping range: 52-59 mm | Source stock row(s): 385</x:v>
      </x:c>
      <x:c r="S1066" s="25" t="n">
        <x:v>4.69</x:v>
      </x:c>
      <x:c r="T1066" s="25" t="n">
        <x:f>IF(OR(N1066="",S1066=""),"",N1066*S1066)</x:f>
        <x:v>1017.7300000000001</x:v>
      </x:c>
    </x:row>
    <x:row r="1067" ht="21" customHeight="1">
      <x:c r="A1067" s="23" t="n">
        <x:v>1062</x:v>
      </x:c>
      <x:c r="B1067" s="23" t="str">
        <x:v>Supports &amp; Insulation</x:v>
      </x:c>
      <x:c r="C1067" s="23" t="str">
        <x:v>SUP-RLPC-0006</x:v>
      </x:c>
      <x:c r="D1067" s="23" t="str">
        <x:v>Rubber-Lined Pipe Clamp</x:v>
      </x:c>
      <x:c r="E1067" s="23" t="str">
        <x:v>3"</x:v>
      </x:c>
      <x:c r="F1067" s="23" t="str">
        <x:v>PSL34</x:v>
      </x:c>
      <x:c r="G1067" s="23" t="str"/>
      <x:c r="H1067" s="23" t="str">
        <x:v>VIMCO</x:v>
      </x:c>
      <x:c r="I1067" s="23" t="str">
        <x:v>N/A</x:v>
      </x:c>
      <x:c r="J1067" s="23" t="str">
        <x:v>Unknown Supplier</x:v>
      </x:c>
      <x:c r="K1067" s="23" t="str"/>
      <x:c r="L1067" s="26" t="str"/>
      <x:c r="M1067" s="23" t="str">
        <x:v>Opening Balance</x:v>
      </x:c>
      <x:c r="N1067" s="24" t="n">
        <x:v>6</x:v>
      </x:c>
      <x:c r="O1067" s="23" t="str">
        <x:v>Nos</x:v>
      </x:c>
      <x:c r="P1067" s="24" t="str"/>
      <x:c r="Q1067" s="23" t="str"/>
      <x:c r="R1067" s="23" t="str">
        <x:v>Source stock row(s): 389</x:v>
      </x:c>
      <x:c r="S1067" s="25" t="n">
        <x:v>1</x:v>
      </x:c>
      <x:c r="T1067" s="25" t="n">
        <x:f>IF(OR(N1067="",S1067=""),"",N1067*S1067)</x:f>
        <x:v>6</x:v>
      </x:c>
    </x:row>
    <x:row r="1068" ht="21" customHeight="1">
      <x:c r="A1068" s="23" t="n">
        <x:v>1063</x:v>
      </x:c>
      <x:c r="B1068" s="23" t="str">
        <x:v>Supports &amp; Insulation</x:v>
      </x:c>
      <x:c r="C1068" s="23" t="str">
        <x:v>SUP-RLPC-0007</x:v>
      </x:c>
      <x:c r="D1068" s="23" t="str">
        <x:v>Rubber-Lined Pipe Clamp</x:v>
      </x:c>
      <x:c r="E1068" s="23" t="str">
        <x:v>3"</x:v>
      </x:c>
      <x:c r="F1068" s="23" t="str">
        <x:v>PSL37</x:v>
      </x:c>
      <x:c r="G1068" s="23" t="str"/>
      <x:c r="H1068" s="23" t="str">
        <x:v>VIMCO</x:v>
      </x:c>
      <x:c r="I1068" s="23" t="str">
        <x:v>N/A</x:v>
      </x:c>
      <x:c r="J1068" s="23" t="str">
        <x:v>Unknown Supplier</x:v>
      </x:c>
      <x:c r="K1068" s="23" t="str"/>
      <x:c r="L1068" s="26" t="str"/>
      <x:c r="M1068" s="23" t="str">
        <x:v>Opening Balance</x:v>
      </x:c>
      <x:c r="N1068" s="24" t="n">
        <x:v>6</x:v>
      </x:c>
      <x:c r="O1068" s="23" t="str">
        <x:v>Nos</x:v>
      </x:c>
      <x:c r="P1068" s="24" t="str"/>
      <x:c r="Q1068" s="23" t="str"/>
      <x:c r="R1068" s="23" t="str">
        <x:v>Source stock row(s): 388</x:v>
      </x:c>
      <x:c r="S1068" s="25" t="n">
        <x:v>1</x:v>
      </x:c>
      <x:c r="T1068" s="25" t="n">
        <x:f>IF(OR(N1068="",S1068=""),"",N1068*S1068)</x:f>
        <x:v>6</x:v>
      </x:c>
    </x:row>
    <x:row r="1069" ht="21" customHeight="1">
      <x:c r="A1069" s="23" t="n">
        <x:v>1064</x:v>
      </x:c>
      <x:c r="B1069" s="23" t="str">
        <x:v>Supports &amp; Insulation</x:v>
      </x:c>
      <x:c r="C1069" s="23" t="str">
        <x:v>SUP-RLPC-0009</x:v>
      </x:c>
      <x:c r="D1069" s="23" t="str">
        <x:v>Rubber-Lined Pipe Clamp</x:v>
      </x:c>
      <x:c r="E1069" s="23" t="str">
        <x:v>4"</x:v>
      </x:c>
      <x:c r="F1069" s="23" t="str">
        <x:v>MP-HI</x:v>
      </x:c>
      <x:c r="G1069" s="23" t="str"/>
      <x:c r="H1069" s="23" t="str">
        <x:v>Hilti</x:v>
      </x:c>
      <x:c r="I1069" s="23" t="str">
        <x:v>N/A</x:v>
      </x:c>
      <x:c r="J1069" s="23" t="str">
        <x:v>Unknown Supplier</x:v>
      </x:c>
      <x:c r="K1069" s="23" t="str"/>
      <x:c r="L1069" s="26" t="str"/>
      <x:c r="M1069" s="23" t="str">
        <x:v>Opening Balance</x:v>
      </x:c>
      <x:c r="N1069" s="24" t="n">
        <x:v>64</x:v>
      </x:c>
      <x:c r="O1069" s="23" t="str">
        <x:v>Nos</x:v>
      </x:c>
      <x:c r="P1069" s="24" t="str"/>
      <x:c r="Q1069" s="23" t="str"/>
      <x:c r="R1069" s="23" t="str">
        <x:v>Source stock row(s): 382</x:v>
      </x:c>
      <x:c r="S1069" s="25" t="n">
        <x:v>9.48</x:v>
      </x:c>
      <x:c r="T1069" s="25" t="n">
        <x:f>IF(OR(N1069="",S1069=""),"",N1069*S1069)</x:f>
        <x:v>606.72</x:v>
      </x:c>
    </x:row>
    <x:row r="1070" ht="21" customHeight="1">
      <x:c r="A1070" s="23" t="n">
        <x:v>1065</x:v>
      </x:c>
      <x:c r="B1070" s="23" t="str">
        <x:v>Supports &amp; Insulation</x:v>
      </x:c>
      <x:c r="C1070" s="23" t="str">
        <x:v>SUP-RLPC-0010</x:v>
      </x:c>
      <x:c r="D1070" s="23" t="str">
        <x:v>Rubber-Lined Pipe Clamp</x:v>
      </x:c>
      <x:c r="E1070" s="23" t="str">
        <x:v>4"</x:v>
      </x:c>
      <x:c r="F1070" s="23" t="str">
        <x:v>MP-PI</x:v>
      </x:c>
      <x:c r="G1070" s="23" t="str"/>
      <x:c r="H1070" s="23" t="str">
        <x:v>Hilti</x:v>
      </x:c>
      <x:c r="I1070" s="23" t="str">
        <x:v>N/A</x:v>
      </x:c>
      <x:c r="J1070" s="23" t="str">
        <x:v>Unknown Supplier</x:v>
      </x:c>
      <x:c r="K1070" s="23" t="str"/>
      <x:c r="L1070" s="26" t="str"/>
      <x:c r="M1070" s="23" t="str">
        <x:v>Opening Balance</x:v>
      </x:c>
      <x:c r="N1070" s="24" t="n">
        <x:v>10</x:v>
      </x:c>
      <x:c r="O1070" s="23" t="str">
        <x:v>Nos</x:v>
      </x:c>
      <x:c r="P1070" s="24" t="str"/>
      <x:c r="Q1070" s="23" t="str"/>
      <x:c r="R1070" s="23" t="str">
        <x:v>Source stock row(s): 383</x:v>
      </x:c>
      <x:c r="S1070" s="25" t="n">
        <x:v>2</x:v>
      </x:c>
      <x:c r="T1070" s="25" t="n">
        <x:f>IF(OR(N1070="",S1070=""),"",N1070*S1070)</x:f>
        <x:v>20</x:v>
      </x:c>
    </x:row>
    <x:row r="1071" ht="21" customHeight="1">
      <x:c r="A1071" s="23" t="n">
        <x:v>1066</x:v>
      </x:c>
      <x:c r="B1071" s="23" t="str">
        <x:v>Supports &amp; Insulation</x:v>
      </x:c>
      <x:c r="C1071" s="23" t="str">
        <x:v>SUP-RLPC-0011</x:v>
      </x:c>
      <x:c r="D1071" s="23" t="str">
        <x:v>Rubber-Lined Pipe Clamp</x:v>
      </x:c>
      <x:c r="E1071" s="23" t="str">
        <x:v>4"</x:v>
      </x:c>
      <x:c r="F1071" s="23" t="str">
        <x:v>PSL40</x:v>
      </x:c>
      <x:c r="G1071" s="23" t="str"/>
      <x:c r="H1071" s="23" t="str">
        <x:v>VIMCO</x:v>
      </x:c>
      <x:c r="I1071" s="23" t="str">
        <x:v>N/A</x:v>
      </x:c>
      <x:c r="J1071" s="23" t="str">
        <x:v>Unknown Supplier</x:v>
      </x:c>
      <x:c r="K1071" s="23" t="str"/>
      <x:c r="L1071" s="26" t="str"/>
      <x:c r="M1071" s="23" t="str">
        <x:v>Opening Balance</x:v>
      </x:c>
      <x:c r="N1071" s="24" t="n">
        <x:v>2</x:v>
      </x:c>
      <x:c r="O1071" s="23" t="str">
        <x:v>Nos</x:v>
      </x:c>
      <x:c r="P1071" s="24" t="str"/>
      <x:c r="Q1071" s="23" t="str"/>
      <x:c r="R1071" s="23" t="str">
        <x:v>Source stock row(s): 393</x:v>
      </x:c>
      <x:c r="S1071" s="25" t="n">
        <x:v>2</x:v>
      </x:c>
      <x:c r="T1071" s="25" t="n">
        <x:f>IF(OR(N1071="",S1071=""),"",N1071*S1071)</x:f>
        <x:v>4</x:v>
      </x:c>
    </x:row>
    <x:row r="1072" ht="21" customHeight="1">
      <x:c r="A1072" s="23" t="n">
        <x:v>1067</x:v>
      </x:c>
      <x:c r="B1072" s="23" t="str">
        <x:v>Supports &amp; Insulation</x:v>
      </x:c>
      <x:c r="C1072" s="23" t="str">
        <x:v>SUP-RLPC-0012</x:v>
      </x:c>
      <x:c r="D1072" s="23" t="str">
        <x:v>Rubber-Lined Pipe Clamp</x:v>
      </x:c>
      <x:c r="E1072" s="23" t="str">
        <x:v>5"</x:v>
      </x:c>
      <x:c r="F1072" s="23" t="str">
        <x:v>PSL 55</x:v>
      </x:c>
      <x:c r="G1072" s="23" t="str"/>
      <x:c r="H1072" s="23" t="str">
        <x:v>VIMCO</x:v>
      </x:c>
      <x:c r="I1072" s="23" t="str">
        <x:v>N/A</x:v>
      </x:c>
      <x:c r="J1072" s="23" t="str">
        <x:v>Unknown Supplier</x:v>
      </x:c>
      <x:c r="K1072" s="23" t="str"/>
      <x:c r="L1072" s="26" t="str"/>
      <x:c r="M1072" s="23" t="str">
        <x:v>Opening Balance</x:v>
      </x:c>
      <x:c r="N1072" s="24" t="n">
        <x:v>37</x:v>
      </x:c>
      <x:c r="O1072" s="23" t="str">
        <x:v>Nos</x:v>
      </x:c>
      <x:c r="P1072" s="24" t="str"/>
      <x:c r="Q1072" s="23" t="str"/>
      <x:c r="R1072" s="23" t="str">
        <x:v>Source stock row(s): 392</x:v>
      </x:c>
      <x:c r="S1072" s="25" t="n">
        <x:v>2</x:v>
      </x:c>
      <x:c r="T1072" s="25" t="n">
        <x:f>IF(OR(N1072="",S1072=""),"",N1072*S1072)</x:f>
        <x:v>74</x:v>
      </x:c>
    </x:row>
    <x:row r="1073" ht="21" customHeight="1">
      <x:c r="A1073" s="23" t="n">
        <x:v>1068</x:v>
      </x:c>
      <x:c r="B1073" s="23" t="str">
        <x:v>Supports &amp; Insulation</x:v>
      </x:c>
      <x:c r="C1073" s="23" t="str">
        <x:v>SUP-RLPC-0013</x:v>
      </x:c>
      <x:c r="D1073" s="23" t="str">
        <x:v>Rubber-Lined Pipe Clamp</x:v>
      </x:c>
      <x:c r="E1073" s="23" t="str">
        <x:v>6"</x:v>
      </x:c>
      <x:c r="F1073" s="23" t="str">
        <x:v>PSL 75</x:v>
      </x:c>
      <x:c r="G1073" s="23" t="str"/>
      <x:c r="H1073" s="23" t="str">
        <x:v>VIMCO</x:v>
      </x:c>
      <x:c r="I1073" s="23" t="str">
        <x:v>N/A</x:v>
      </x:c>
      <x:c r="J1073" s="23" t="str">
        <x:v>Unknown Supplier</x:v>
      </x:c>
      <x:c r="K1073" s="23" t="str"/>
      <x:c r="L1073" s="26" t="str"/>
      <x:c r="M1073" s="23" t="str">
        <x:v>Opening Balance</x:v>
      </x:c>
      <x:c r="N1073" s="24" t="n">
        <x:v>40</x:v>
      </x:c>
      <x:c r="O1073" s="23" t="str">
        <x:v>Nos</x:v>
      </x:c>
      <x:c r="P1073" s="24" t="str"/>
      <x:c r="Q1073" s="23" t="str"/>
      <x:c r="R1073" s="23" t="str">
        <x:v>Source stock row(s): 391</x:v>
      </x:c>
      <x:c r="S1073" s="25" t="n">
        <x:v>2</x:v>
      </x:c>
      <x:c r="T1073" s="25" t="n">
        <x:f>IF(OR(N1073="",S1073=""),"",N1073*S1073)</x:f>
        <x:v>80</x:v>
      </x:c>
    </x:row>
    <x:row r="1074" ht="21" customHeight="1">
      <x:c r="A1074" s="23" t="n">
        <x:v>1069</x:v>
      </x:c>
      <x:c r="B1074" s="23" t="str">
        <x:v>Supports &amp; Insulation</x:v>
      </x:c>
      <x:c r="C1074" s="23" t="str">
        <x:v>SUP-RLPC-0014</x:v>
      </x:c>
      <x:c r="D1074" s="23" t="str">
        <x:v>Rubber-Lined Pipe Clamp</x:v>
      </x:c>
      <x:c r="E1074" s="23" t="str">
        <x:v>84-93 mm</x:v>
      </x:c>
      <x:c r="F1074" s="23" t="str">
        <x:v>MPHI</x:v>
      </x:c>
      <x:c r="G1074" s="23" t="str"/>
      <x:c r="H1074" s="23" t="str">
        <x:v>Hilti</x:v>
      </x:c>
      <x:c r="I1074" s="23" t="str">
        <x:v>N/A</x:v>
      </x:c>
      <x:c r="J1074" s="23" t="str">
        <x:v>Unknown Supplier</x:v>
      </x:c>
      <x:c r="K1074" s="23" t="str"/>
      <x:c r="L1074" s="26" t="str"/>
      <x:c r="M1074" s="23" t="str">
        <x:v>Opening Balance</x:v>
      </x:c>
      <x:c r="N1074" s="24" t="n">
        <x:v>14</x:v>
      </x:c>
      <x:c r="O1074" s="23" t="str">
        <x:v>Nos</x:v>
      </x:c>
      <x:c r="P1074" s="24" t="str"/>
      <x:c r="Q1074" s="23" t="str"/>
      <x:c r="R1074" s="23" t="str">
        <x:v>Clamping range: 84-93 mm | Source stock row(s): 384</x:v>
      </x:c>
      <x:c r="S1074" s="25" t="n">
        <x:v>2</x:v>
      </x:c>
      <x:c r="T1074" s="25" t="n">
        <x:f>IF(OR(N1074="",S1074=""),"",N1074*S1074)</x:f>
        <x:v>28</x:v>
      </x:c>
    </x:row>
    <x:row r="1075" ht="21" customHeight="1">
      <x:c r="A1075" s="23" t="n">
        <x:v>1070</x:v>
      </x:c>
      <x:c r="B1075" s="23" t="str">
        <x:v>Supports &amp; Insulation</x:v>
      </x:c>
      <x:c r="C1075" s="23" t="str">
        <x:v>SUP-SPMO-0001</x:v>
      </x:c>
      <x:c r="D1075" s="23" t="str">
        <x:v>Spring Mount</x:v>
      </x:c>
      <x:c r="E1075" s="23" t="str">
        <x:v>1000KG</x:v>
      </x:c>
      <x:c r="F1075" s="23" t="str">
        <x:v>N/A</x:v>
      </x:c>
      <x:c r="G1075" s="23" t="str"/>
      <x:c r="H1075" s="23" t="str">
        <x:v>N/A</x:v>
      </x:c>
      <x:c r="I1075" s="23" t="str">
        <x:v>N/A</x:v>
      </x:c>
      <x:c r="J1075" s="23" t="str">
        <x:v>Unknown Supplier</x:v>
      </x:c>
      <x:c r="K1075" s="23" t="str"/>
      <x:c r="L1075" s="26" t="str"/>
      <x:c r="M1075" s="23" t="str">
        <x:v>Opening Balance</x:v>
      </x:c>
      <x:c r="N1075" s="24" t="n">
        <x:v>7</x:v>
      </x:c>
      <x:c r="O1075" s="23" t="str">
        <x:v>Nos</x:v>
      </x:c>
      <x:c r="P1075" s="24" t="str"/>
      <x:c r="Q1075" s="23" t="str"/>
      <x:c r="R1075" s="23" t="str">
        <x:v>Source stock row(s): 617</x:v>
      </x:c>
      <x:c r="S1075" s="25" t="n">
        <x:v>30</x:v>
      </x:c>
      <x:c r="T1075" s="25" t="n">
        <x:f>IF(OR(N1075="",S1075=""),"",N1075*S1075)</x:f>
        <x:v>210</x:v>
      </x:c>
    </x:row>
    <x:row r="1076" ht="21" customHeight="1">
      <x:c r="A1076" s="23" t="n">
        <x:v>1071</x:v>
      </x:c>
      <x:c r="B1076" s="23" t="str">
        <x:v>Supports &amp; Insulation</x:v>
      </x:c>
      <x:c r="C1076" s="23" t="str">
        <x:v>SUP-SPMO-0002</x:v>
      </x:c>
      <x:c r="D1076" s="23" t="str">
        <x:v>Spring Mount</x:v>
      </x:c>
      <x:c r="E1076" s="23" t="str">
        <x:v>150Kg</x:v>
      </x:c>
      <x:c r="F1076" s="23" t="str">
        <x:v>N/A</x:v>
      </x:c>
      <x:c r="G1076" s="23" t="str"/>
      <x:c r="H1076" s="23" t="str">
        <x:v>Unison</x:v>
      </x:c>
      <x:c r="I1076" s="23" t="str">
        <x:v>N/A</x:v>
      </x:c>
      <x:c r="J1076" s="23" t="str">
        <x:v>Unknown Supplier</x:v>
      </x:c>
      <x:c r="K1076" s="23" t="str"/>
      <x:c r="L1076" s="26" t="str"/>
      <x:c r="M1076" s="23" t="str">
        <x:v>Opening Balance</x:v>
      </x:c>
      <x:c r="N1076" s="24" t="n">
        <x:v>2</x:v>
      </x:c>
      <x:c r="O1076" s="23" t="str">
        <x:v>Nos</x:v>
      </x:c>
      <x:c r="P1076" s="24" t="str"/>
      <x:c r="Q1076" s="23" t="str"/>
      <x:c r="R1076" s="23" t="str">
        <x:v>Office stock | Source stock row(s): 1576</x:v>
      </x:c>
      <x:c r="S1076" s="25" t="n">
        <x:v>45</x:v>
      </x:c>
      <x:c r="T1076" s="25" t="n">
        <x:f>IF(OR(N1076="",S1076=""),"",N1076*S1076)</x:f>
        <x:v>90</x:v>
      </x:c>
    </x:row>
    <x:row r="1077" ht="21" customHeight="1">
      <x:c r="A1077" s="23" t="n">
        <x:v>1072</x:v>
      </x:c>
      <x:c r="B1077" s="23" t="str">
        <x:v>Supports &amp; Insulation</x:v>
      </x:c>
      <x:c r="C1077" s="23" t="str">
        <x:v>SUP-SPMO-0003</x:v>
      </x:c>
      <x:c r="D1077" s="23" t="str">
        <x:v>Spring Mount</x:v>
      </x:c>
      <x:c r="E1077" s="23" t="str">
        <x:v>500KG</x:v>
      </x:c>
      <x:c r="F1077" s="23" t="str">
        <x:v>N/A</x:v>
      </x:c>
      <x:c r="G1077" s="23" t="str"/>
      <x:c r="H1077" s="23" t="str">
        <x:v>N/A</x:v>
      </x:c>
      <x:c r="I1077" s="23" t="str">
        <x:v>N/A</x:v>
      </x:c>
      <x:c r="J1077" s="23" t="str">
        <x:v>Unknown Supplier</x:v>
      </x:c>
      <x:c r="K1077" s="23" t="str"/>
      <x:c r="L1077" s="26" t="str"/>
      <x:c r="M1077" s="23" t="str">
        <x:v>Opening Balance</x:v>
      </x:c>
      <x:c r="N1077" s="24" t="n">
        <x:v>12</x:v>
      </x:c>
      <x:c r="O1077" s="23" t="str">
        <x:v>Nos</x:v>
      </x:c>
      <x:c r="P1077" s="24" t="str"/>
      <x:c r="Q1077" s="23" t="str"/>
      <x:c r="R1077" s="23" t="str">
        <x:v>Source stock row(s): 615</x:v>
      </x:c>
      <x:c r="S1077" s="25" t="n">
        <x:v>10</x:v>
      </x:c>
      <x:c r="T1077" s="25" t="n">
        <x:f>IF(OR(N1077="",S1077=""),"",N1077*S1077)</x:f>
        <x:v>120</x:v>
      </x:c>
    </x:row>
    <x:row r="1078" ht="21" customHeight="1">
      <x:c r="A1078" s="23" t="n">
        <x:v>1073</x:v>
      </x:c>
      <x:c r="B1078" s="23" t="str">
        <x:v>Supports &amp; Insulation</x:v>
      </x:c>
      <x:c r="C1078" s="23" t="str">
        <x:v>SUP-SPMO-0004</x:v>
      </x:c>
      <x:c r="D1078" s="23" t="str">
        <x:v>Spring Mount</x:v>
      </x:c>
      <x:c r="E1078" s="23" t="str">
        <x:v>750KG</x:v>
      </x:c>
      <x:c r="F1078" s="23" t="str">
        <x:v>N/A</x:v>
      </x:c>
      <x:c r="G1078" s="23" t="str"/>
      <x:c r="H1078" s="23" t="str">
        <x:v>N/A</x:v>
      </x:c>
      <x:c r="I1078" s="23" t="str">
        <x:v>N/A</x:v>
      </x:c>
      <x:c r="J1078" s="23" t="str">
        <x:v>Unknown Supplier</x:v>
      </x:c>
      <x:c r="K1078" s="23" t="str"/>
      <x:c r="L1078" s="26" t="str"/>
      <x:c r="M1078" s="23" t="str">
        <x:v>Opening Balance</x:v>
      </x:c>
      <x:c r="N1078" s="24" t="n">
        <x:v>1</x:v>
      </x:c>
      <x:c r="O1078" s="23" t="str">
        <x:v>Nos</x:v>
      </x:c>
      <x:c r="P1078" s="24" t="str"/>
      <x:c r="Q1078" s="23" t="str"/>
      <x:c r="R1078" s="23" t="str">
        <x:v>Source stock row(s): 616</x:v>
      </x:c>
      <x:c r="S1078" s="25" t="n">
        <x:v>20</x:v>
      </x:c>
      <x:c r="T1078" s="25" t="n">
        <x:f>IF(OR(N1078="",S1078=""),"",N1078*S1078)</x:f>
        <x:v>20</x:v>
      </x:c>
    </x:row>
    <x:row r="1079" ht="21" customHeight="1">
      <x:c r="A1079" s="23" t="n">
        <x:v>1074</x:v>
      </x:c>
      <x:c r="B1079" s="23" t="str">
        <x:v>Supports &amp; Insulation</x:v>
      </x:c>
      <x:c r="C1079" s="23" t="str">
        <x:v>SUP-SPMO-0005</x:v>
      </x:c>
      <x:c r="D1079" s="23" t="str">
        <x:v>Spring Mount</x:v>
      </x:c>
      <x:c r="E1079" s="23" t="str">
        <x:v>N/A</x:v>
      </x:c>
      <x:c r="F1079" s="23" t="str">
        <x:v>200SM</x:v>
      </x:c>
      <x:c r="G1079" s="23" t="str"/>
      <x:c r="H1079" s="23" t="str">
        <x:v>Totaline</x:v>
      </x:c>
      <x:c r="I1079" s="23" t="str">
        <x:v>N/A</x:v>
      </x:c>
      <x:c r="J1079" s="23" t="str">
        <x:v>Unknown Supplier</x:v>
      </x:c>
      <x:c r="K1079" s="23" t="str"/>
      <x:c r="L1079" s="26" t="str"/>
      <x:c r="M1079" s="23" t="str">
        <x:v>Opening Balance</x:v>
      </x:c>
      <x:c r="N1079" s="24" t="n">
        <x:v>12</x:v>
      </x:c>
      <x:c r="O1079" s="23" t="str">
        <x:v>Nos</x:v>
      </x:c>
      <x:c r="P1079" s="24" t="str"/>
      <x:c r="Q1079" s="23" t="str"/>
      <x:c r="R1079" s="23" t="str">
        <x:v>Without bolt | Source stock row(s): 1403</x:v>
      </x:c>
      <x:c r="S1079" s="25" t="n">
        <x:v>10</x:v>
      </x:c>
      <x:c r="T1079" s="25" t="n">
        <x:f>IF(OR(N1079="",S1079=""),"",N1079*S1079)</x:f>
        <x:v>120</x:v>
      </x:c>
    </x:row>
    <x:row r="1080" ht="21" customHeight="1">
      <x:c r="A1080" s="23" t="n">
        <x:v>1075</x:v>
      </x:c>
      <x:c r="B1080" s="23" t="str">
        <x:v>Supports &amp; Insulation</x:v>
      </x:c>
      <x:c r="C1080" s="23" t="str">
        <x:v>SUP-SPMO-0006</x:v>
      </x:c>
      <x:c r="D1080" s="23" t="str">
        <x:v>Spring Mount</x:v>
      </x:c>
      <x:c r="E1080" s="23" t="str">
        <x:v>N/A</x:v>
      </x:c>
      <x:c r="F1080" s="23" t="str">
        <x:v>300SM</x:v>
      </x:c>
      <x:c r="G1080" s="23" t="str"/>
      <x:c r="H1080" s="23" t="str">
        <x:v>Totaline</x:v>
      </x:c>
      <x:c r="I1080" s="23" t="str">
        <x:v>N/A</x:v>
      </x:c>
      <x:c r="J1080" s="23" t="str">
        <x:v>Unknown Supplier</x:v>
      </x:c>
      <x:c r="K1080" s="23" t="str"/>
      <x:c r="L1080" s="26" t="str"/>
      <x:c r="M1080" s="23" t="str">
        <x:v>Opening Balance</x:v>
      </x:c>
      <x:c r="N1080" s="24" t="n">
        <x:v>3</x:v>
      </x:c>
      <x:c r="O1080" s="23" t="str">
        <x:v>Nos</x:v>
      </x:c>
      <x:c r="P1080" s="24" t="str"/>
      <x:c r="Q1080" s="23" t="str"/>
      <x:c r="R1080" s="23" t="str">
        <x:v>Source stock row(s): 1404</x:v>
      </x:c>
      <x:c r="S1080" s="25" t="n">
        <x:v>25</x:v>
      </x:c>
      <x:c r="T1080" s="25" t="n">
        <x:f>IF(OR(N1080="",S1080=""),"",N1080*S1080)</x:f>
        <x:v>75</x:v>
      </x:c>
    </x:row>
    <x:row r="1081" ht="21" customHeight="1">
      <x:c r="A1081" s="23" t="n">
        <x:v>1076</x:v>
      </x:c>
      <x:c r="B1081" s="23" t="str">
        <x:v>Supports &amp; Insulation</x:v>
      </x:c>
      <x:c r="C1081" s="23" t="str">
        <x:v>SUP-SPMO-0007</x:v>
      </x:c>
      <x:c r="D1081" s="23" t="str">
        <x:v>Spring Mount</x:v>
      </x:c>
      <x:c r="E1081" s="23" t="str">
        <x:v>N/A</x:v>
      </x:c>
      <x:c r="F1081" s="23" t="str">
        <x:v>C300SM</x:v>
      </x:c>
      <x:c r="G1081" s="23" t="str"/>
      <x:c r="H1081" s="23" t="str">
        <x:v>Totaline</x:v>
      </x:c>
      <x:c r="I1081" s="23" t="str">
        <x:v>N/A</x:v>
      </x:c>
      <x:c r="J1081" s="23" t="str">
        <x:v>Unknown Supplier</x:v>
      </x:c>
      <x:c r="K1081" s="23" t="str"/>
      <x:c r="L1081" s="26" t="str"/>
      <x:c r="M1081" s="23" t="str">
        <x:v>Opening Balance</x:v>
      </x:c>
      <x:c r="N1081" s="24" t="n">
        <x:v>5</x:v>
      </x:c>
      <x:c r="O1081" s="23" t="str">
        <x:v>Nos</x:v>
      </x:c>
      <x:c r="P1081" s="24" t="str"/>
      <x:c r="Q1081" s="23" t="str"/>
      <x:c r="R1081" s="23" t="str">
        <x:v>Without bolt | Source stock row(s): 1405</x:v>
      </x:c>
      <x:c r="S1081" s="25" t="n">
        <x:v>5</x:v>
      </x:c>
      <x:c r="T1081" s="25" t="n">
        <x:f>IF(OR(N1081="",S1081=""),"",N1081*S1081)</x:f>
        <x:v>25</x:v>
      </x:c>
    </x:row>
    <x:row r="1082" ht="21" customHeight="1">
      <x:c r="A1082" s="23" t="n">
        <x:v>1077</x:v>
      </x:c>
      <x:c r="B1082" s="23" t="str">
        <x:v>Supports &amp; Insulation</x:v>
      </x:c>
      <x:c r="C1082" s="23" t="str">
        <x:v>SUP-SPMO-0008</x:v>
      </x:c>
      <x:c r="D1082" s="23" t="str">
        <x:v>Spring Mount</x:v>
      </x:c>
      <x:c r="E1082" s="23" t="str">
        <x:v>N/A</x:v>
      </x:c>
      <x:c r="F1082" s="23" t="str">
        <x:v>CP-2</x:v>
      </x:c>
      <x:c r="G1082" s="23" t="str"/>
      <x:c r="H1082" s="23" t="str">
        <x:v>VMC</x:v>
      </x:c>
      <x:c r="I1082" s="23" t="str">
        <x:v>Grey</x:v>
      </x:c>
      <x:c r="J1082" s="23" t="str">
        <x:v>Unknown Supplier</x:v>
      </x:c>
      <x:c r="K1082" s="23" t="str"/>
      <x:c r="L1082" s="26" t="str"/>
      <x:c r="M1082" s="23" t="str">
        <x:v>Opening Balance</x:v>
      </x:c>
      <x:c r="N1082" s="24" t="n">
        <x:v>3</x:v>
      </x:c>
      <x:c r="O1082" s="23" t="str">
        <x:v>Nos</x:v>
      </x:c>
      <x:c r="P1082" s="24" t="str"/>
      <x:c r="Q1082" s="23" t="str"/>
      <x:c r="R1082" s="23" t="str">
        <x:v>Source stock row(s): 1408</x:v>
      </x:c>
      <x:c r="S1082" s="25" t="n">
        <x:v>10</x:v>
      </x:c>
      <x:c r="T1082" s="25" t="n">
        <x:f>IF(OR(N1082="",S1082=""),"",N1082*S1082)</x:f>
        <x:v>30</x:v>
      </x:c>
    </x:row>
    <x:row r="1083" ht="21" customHeight="1">
      <x:c r="A1083" s="23" t="n">
        <x:v>1078</x:v>
      </x:c>
      <x:c r="B1083" s="23" t="str">
        <x:v>Supports &amp; Insulation</x:v>
      </x:c>
      <x:c r="C1083" s="23" t="str">
        <x:v>SUP-SPMO-0009</x:v>
      </x:c>
      <x:c r="D1083" s="23" t="str">
        <x:v>Spring Mount</x:v>
      </x:c>
      <x:c r="E1083" s="23" t="str">
        <x:v>N/A</x:v>
      </x:c>
      <x:c r="F1083" s="23" t="str">
        <x:v>UPC 1750</x:v>
      </x:c>
      <x:c r="G1083" s="23" t="str"/>
      <x:c r="H1083" s="23" t="str">
        <x:v>Mason</x:v>
      </x:c>
      <x:c r="I1083" s="23" t="str">
        <x:v>Yellow</x:v>
      </x:c>
      <x:c r="J1083" s="23" t="str">
        <x:v>Unknown Supplier</x:v>
      </x:c>
      <x:c r="K1083" s="23" t="str"/>
      <x:c r="L1083" s="26" t="str"/>
      <x:c r="M1083" s="23" t="str">
        <x:v>Opening Balance</x:v>
      </x:c>
      <x:c r="N1083" s="24" t="n">
        <x:v>2</x:v>
      </x:c>
      <x:c r="O1083" s="23" t="str">
        <x:v>Nos</x:v>
      </x:c>
      <x:c r="P1083" s="24" t="str"/>
      <x:c r="Q1083" s="23" t="str"/>
      <x:c r="R1083" s="23" t="str">
        <x:v>Source stock row(s): 1407</x:v>
      </x:c>
      <x:c r="S1083" s="25" t="n">
        <x:v>10</x:v>
      </x:c>
      <x:c r="T1083" s="25" t="n">
        <x:f>IF(OR(N1083="",S1083=""),"",N1083*S1083)</x:f>
        <x:v>20</x:v>
      </x:c>
    </x:row>
    <x:row r="1084" ht="21" customHeight="1">
      <x:c r="A1084" s="23" t="n">
        <x:v>1079</x:v>
      </x:c>
      <x:c r="B1084" s="23" t="str">
        <x:v>Supports &amp; Insulation</x:v>
      </x:c>
      <x:c r="C1084" s="23" t="str">
        <x:v>SUP-SPMO-0010</x:v>
      </x:c>
      <x:c r="D1084" s="23" t="str">
        <x:v>Spring Mount</x:v>
      </x:c>
      <x:c r="E1084" s="23" t="str">
        <x:v>N/A</x:v>
      </x:c>
      <x:c r="F1084" s="23" t="str">
        <x:v>UPC 2385</x:v>
      </x:c>
      <x:c r="G1084" s="23" t="str"/>
      <x:c r="H1084" s="23" t="str">
        <x:v>Mason</x:v>
      </x:c>
      <x:c r="I1084" s="23" t="str">
        <x:v>Yellow</x:v>
      </x:c>
      <x:c r="J1084" s="23" t="str">
        <x:v>Unknown Supplier</x:v>
      </x:c>
      <x:c r="K1084" s="23" t="str"/>
      <x:c r="L1084" s="26" t="str"/>
      <x:c r="M1084" s="23" t="str">
        <x:v>Opening Balance</x:v>
      </x:c>
      <x:c r="N1084" s="24" t="n">
        <x:v>2</x:v>
      </x:c>
      <x:c r="O1084" s="23" t="str">
        <x:v>Nos</x:v>
      </x:c>
      <x:c r="P1084" s="24" t="str"/>
      <x:c r="Q1084" s="23" t="str"/>
      <x:c r="R1084" s="23" t="str">
        <x:v>Source stock row(s): 1406</x:v>
      </x:c>
      <x:c r="S1084" s="25" t="n">
        <x:v>10</x:v>
      </x:c>
      <x:c r="T1084" s="25" t="n">
        <x:f>IF(OR(N1084="",S1084=""),"",N1084*S1084)</x:f>
        <x:v>20</x:v>
      </x:c>
    </x:row>
    <x:row r="1085" ht="21" customHeight="1">
      <x:c r="A1085" s="23" t="n">
        <x:v>1080</x:v>
      </x:c>
      <x:c r="B1085" s="23" t="str">
        <x:v>Supports &amp; Insulation</x:v>
      </x:c>
      <x:c r="C1085" s="23" t="str">
        <x:v>SUP-UEC-0001</x:v>
      </x:c>
      <x:c r="D1085" s="23" t="str">
        <x:v>Unichannel End Cap</x:v>
      </x:c>
      <x:c r="E1085" s="23" t="str">
        <x:v>N/A</x:v>
      </x:c>
      <x:c r="F1085" s="23" t="str">
        <x:v>ML-E30</x:v>
      </x:c>
      <x:c r="G1085" s="23" t="str"/>
      <x:c r="H1085" s="23" t="str">
        <x:v>Hilti</x:v>
      </x:c>
      <x:c r="I1085" s="23" t="str">
        <x:v>N/A</x:v>
      </x:c>
      <x:c r="J1085" s="23" t="str">
        <x:v>Unknown Supplier</x:v>
      </x:c>
      <x:c r="K1085" s="23" t="str"/>
      <x:c r="L1085" s="26" t="str"/>
      <x:c r="M1085" s="23" t="str">
        <x:v>Opening Balance</x:v>
      </x:c>
      <x:c r="N1085" s="24" t="n">
        <x:v>150</x:v>
      </x:c>
      <x:c r="O1085" s="23" t="str">
        <x:v>Nos</x:v>
      </x:c>
      <x:c r="P1085" s="24" t="str"/>
      <x:c r="Q1085" s="23" t="str"/>
      <x:c r="R1085" s="23" t="str">
        <x:v>Source stock row(s): 1647</x:v>
      </x:c>
      <x:c r="S1085" s="25" t="n">
        <x:v>1</x:v>
      </x:c>
      <x:c r="T1085" s="25" t="n">
        <x:f>IF(OR(N1085="",S1085=""),"",N1085*S1085)</x:f>
        <x:v>150</x:v>
      </x:c>
    </x:row>
    <x:row r="1086" ht="21" customHeight="1">
      <x:c r="A1086" s="23" t="n">
        <x:v>1081</x:v>
      </x:c>
      <x:c r="B1086" s="23" t="str">
        <x:v>Tools &amp; Equipment</x:v>
      </x:c>
      <x:c r="C1086" s="23" t="str">
        <x:v>TOL-CDB-0001</x:v>
      </x:c>
      <x:c r="D1086" s="23" t="str">
        <x:v>Concrete Drill Bit</x:v>
      </x:c>
      <x:c r="E1086" s="23" t="str">
        <x:v>15mm</x:v>
      </x:c>
      <x:c r="F1086" s="23" t="str">
        <x:v>N/A</x:v>
      </x:c>
      <x:c r="G1086" s="23" t="str"/>
      <x:c r="H1086" s="23" t="str">
        <x:v>Hilti</x:v>
      </x:c>
      <x:c r="I1086" s="23" t="str">
        <x:v>N/A</x:v>
      </x:c>
      <x:c r="J1086" s="23" t="str">
        <x:v>Unknown Supplier</x:v>
      </x:c>
      <x:c r="K1086" s="23" t="str"/>
      <x:c r="L1086" s="26" t="str"/>
      <x:c r="M1086" s="23" t="str">
        <x:v>Opening Balance</x:v>
      </x:c>
      <x:c r="N1086" s="24" t="n">
        <x:v>2</x:v>
      </x:c>
      <x:c r="O1086" s="23" t="str">
        <x:v>Nos</x:v>
      </x:c>
      <x:c r="P1086" s="24" t="str"/>
      <x:c r="Q1086" s="23" t="str"/>
      <x:c r="R1086" s="23" t="str">
        <x:v>Source stock row(s): 1676</x:v>
      </x:c>
      <x:c r="S1086" s="25" t="n">
        <x:v>1</x:v>
      </x:c>
      <x:c r="T1086" s="25" t="n">
        <x:f>IF(OR(N1086="",S1086=""),"",N1086*S1086)</x:f>
        <x:v>2</x:v>
      </x:c>
    </x:row>
    <x:row r="1087" ht="21" customHeight="1">
      <x:c r="A1087" s="23" t="n">
        <x:v>1082</x:v>
      </x:c>
      <x:c r="B1087" s="23" t="str">
        <x:v>Tools &amp; Equipment</x:v>
      </x:c>
      <x:c r="C1087" s="23" t="str">
        <x:v>TOL-CDB-0002</x:v>
      </x:c>
      <x:c r="D1087" s="23" t="str">
        <x:v>Concrete Drill Bit</x:v>
      </x:c>
      <x:c r="E1087" s="23" t="str">
        <x:v>16mm</x:v>
      </x:c>
      <x:c r="F1087" s="23" t="str">
        <x:v>N/A</x:v>
      </x:c>
      <x:c r="G1087" s="23" t="str"/>
      <x:c r="H1087" s="23" t="str">
        <x:v>Lucas</x:v>
      </x:c>
      <x:c r="I1087" s="23" t="str">
        <x:v>N/A</x:v>
      </x:c>
      <x:c r="J1087" s="23" t="str">
        <x:v>Unknown Supplier</x:v>
      </x:c>
      <x:c r="K1087" s="23" t="str"/>
      <x:c r="L1087" s="26" t="str"/>
      <x:c r="M1087" s="23" t="str">
        <x:v>Opening Balance</x:v>
      </x:c>
      <x:c r="N1087" s="24" t="n">
        <x:v>2</x:v>
      </x:c>
      <x:c r="O1087" s="23" t="str">
        <x:v>Nos</x:v>
      </x:c>
      <x:c r="P1087" s="24" t="str"/>
      <x:c r="Q1087" s="23" t="str"/>
      <x:c r="R1087" s="23" t="str">
        <x:v>Source stock row(s): 1677</x:v>
      </x:c>
      <x:c r="S1087" s="25" t="n">
        <x:v>1</x:v>
      </x:c>
      <x:c r="T1087" s="25" t="n">
        <x:f>IF(OR(N1087="",S1087=""),"",N1087*S1087)</x:f>
        <x:v>2</x:v>
      </x:c>
    </x:row>
    <x:row r="1088" ht="21" customHeight="1">
      <x:c r="A1088" s="23" t="n">
        <x:v>1083</x:v>
      </x:c>
      <x:c r="B1088" s="23" t="str">
        <x:v>Tools &amp; Equipment</x:v>
      </x:c>
      <x:c r="C1088" s="23" t="str">
        <x:v>TOL-CDB-0003</x:v>
      </x:c>
      <x:c r="D1088" s="23" t="str">
        <x:v>Concrete Drill Bit</x:v>
      </x:c>
      <x:c r="E1088" s="23" t="str">
        <x:v>6mm</x:v>
      </x:c>
      <x:c r="F1088" s="23" t="str">
        <x:v>N/A</x:v>
      </x:c>
      <x:c r="G1088" s="23" t="str"/>
      <x:c r="H1088" s="23" t="str">
        <x:v>Lucas</x:v>
      </x:c>
      <x:c r="I1088" s="23" t="str">
        <x:v>N/A</x:v>
      </x:c>
      <x:c r="J1088" s="23" t="str">
        <x:v>Unknown Supplier</x:v>
      </x:c>
      <x:c r="K1088" s="23" t="str"/>
      <x:c r="L1088" s="26" t="str"/>
      <x:c r="M1088" s="23" t="str">
        <x:v>Opening Balance</x:v>
      </x:c>
      <x:c r="N1088" s="24" t="n">
        <x:v>7</x:v>
      </x:c>
      <x:c r="O1088" s="23" t="str">
        <x:v>Nos</x:v>
      </x:c>
      <x:c r="P1088" s="24" t="str"/>
      <x:c r="Q1088" s="23" t="str"/>
      <x:c r="R1088" s="23" t="str">
        <x:v>Source stock row(s): 1678</x:v>
      </x:c>
      <x:c r="S1088" s="25" t="n">
        <x:v>1</x:v>
      </x:c>
      <x:c r="T1088" s="25" t="n">
        <x:f>IF(OR(N1088="",S1088=""),"",N1088*S1088)</x:f>
        <x:v>7</x:v>
      </x:c>
    </x:row>
    <x:row r="1089" ht="21" customHeight="1">
      <x:c r="A1089" s="23" t="n">
        <x:v>1084</x:v>
      </x:c>
      <x:c r="B1089" s="23" t="str">
        <x:v>Tools &amp; Equipment</x:v>
      </x:c>
      <x:c r="C1089" s="23" t="str">
        <x:v>TOL-CUDI-0001</x:v>
      </x:c>
      <x:c r="D1089" s="23" t="str">
        <x:v>Cutting Disc</x:v>
      </x:c>
      <x:c r="E1089" s="23" t="str">
        <x:v>1/2"</x:v>
      </x:c>
      <x:c r="F1089" s="23" t="str">
        <x:v>N/A</x:v>
      </x:c>
      <x:c r="G1089" s="23" t="str"/>
      <x:c r="H1089" s="23" t="str">
        <x:v>N/A</x:v>
      </x:c>
      <x:c r="I1089" s="23" t="str">
        <x:v>N/A</x:v>
      </x:c>
      <x:c r="J1089" s="23" t="str">
        <x:v>Unknown Supplier</x:v>
      </x:c>
      <x:c r="K1089" s="23" t="str"/>
      <x:c r="L1089" s="26" t="str"/>
      <x:c r="M1089" s="23" t="str">
        <x:v>Opening Balance</x:v>
      </x:c>
      <x:c r="N1089" s="24" t="n">
        <x:v>45</x:v>
      </x:c>
      <x:c r="O1089" s="23" t="str">
        <x:v>Nos</x:v>
      </x:c>
      <x:c r="P1089" s="24" t="str"/>
      <x:c r="Q1089" s="23" t="str"/>
      <x:c r="R1089" s="23" t="str">
        <x:v>Source stock row(s): 1279</x:v>
      </x:c>
      <x:c r="S1089" s="25" t="n">
        <x:v>1</x:v>
      </x:c>
      <x:c r="T1089" s="25" t="n">
        <x:f>IF(OR(N1089="",S1089=""),"",N1089*S1089)</x:f>
        <x:v>45</x:v>
      </x:c>
    </x:row>
    <x:row r="1090" ht="21" customHeight="1">
      <x:c r="A1090" s="23" t="n">
        <x:v>1085</x:v>
      </x:c>
      <x:c r="B1090" s="23" t="str">
        <x:v>Tools &amp; Equipment</x:v>
      </x:c>
      <x:c r="C1090" s="23" t="str">
        <x:v>TOL-CUDI-0002</x:v>
      </x:c>
      <x:c r="D1090" s="23" t="str">
        <x:v>Cutting Disc</x:v>
      </x:c>
      <x:c r="E1090" s="23" t="str">
        <x:v>14"</x:v>
      </x:c>
      <x:c r="F1090" s="23" t="str">
        <x:v>N/A</x:v>
      </x:c>
      <x:c r="G1090" s="23" t="str"/>
      <x:c r="H1090" s="23" t="str">
        <x:v>N/A</x:v>
      </x:c>
      <x:c r="I1090" s="23" t="str">
        <x:v>N/A</x:v>
      </x:c>
      <x:c r="J1090" s="23" t="str">
        <x:v>Unknown Supplier</x:v>
      </x:c>
      <x:c r="K1090" s="23" t="str"/>
      <x:c r="L1090" s="26" t="str"/>
      <x:c r="M1090" s="23" t="str">
        <x:v>Opening Balance</x:v>
      </x:c>
      <x:c r="N1090" s="24" t="n">
        <x:v>15</x:v>
      </x:c>
      <x:c r="O1090" s="23" t="str">
        <x:v>Nos</x:v>
      </x:c>
      <x:c r="P1090" s="24" t="str"/>
      <x:c r="Q1090" s="23" t="str"/>
      <x:c r="R1090" s="23" t="str">
        <x:v>Source stock row(s): 122</x:v>
      </x:c>
      <x:c r="S1090" s="25" t="n">
        <x:v>9.25</x:v>
      </x:c>
      <x:c r="T1090" s="25" t="n">
        <x:f>IF(OR(N1090="",S1090=""),"",N1090*S1090)</x:f>
        <x:v>138.75</x:v>
      </x:c>
    </x:row>
    <x:row r="1091" ht="21" customHeight="1">
      <x:c r="A1091" s="23" t="n">
        <x:v>1086</x:v>
      </x:c>
      <x:c r="B1091" s="23" t="str">
        <x:v>Tools &amp; Equipment</x:v>
      </x:c>
      <x:c r="C1091" s="23" t="str">
        <x:v>TOL-CUDI-0003</x:v>
      </x:c>
      <x:c r="D1091" s="23" t="str">
        <x:v>Cutting Disc</x:v>
      </x:c>
      <x:c r="E1091" s="23" t="str">
        <x:v>4"</x:v>
      </x:c>
      <x:c r="F1091" s="23" t="str">
        <x:v>N/A</x:v>
      </x:c>
      <x:c r="G1091" s="23" t="str"/>
      <x:c r="H1091" s="23" t="str">
        <x:v>N/A</x:v>
      </x:c>
      <x:c r="I1091" s="23" t="str">
        <x:v>N/A</x:v>
      </x:c>
      <x:c r="J1091" s="23" t="str">
        <x:v>Unknown Supplier</x:v>
      </x:c>
      <x:c r="K1091" s="23" t="str"/>
      <x:c r="L1091" s="26" t="str"/>
      <x:c r="M1091" s="23" t="str">
        <x:v>Opening Balance</x:v>
      </x:c>
      <x:c r="N1091" s="24" t="n">
        <x:v>75</x:v>
      </x:c>
      <x:c r="O1091" s="23" t="str">
        <x:v>Nos</x:v>
      </x:c>
      <x:c r="P1091" s="24" t="str"/>
      <x:c r="Q1091" s="23" t="str"/>
      <x:c r="R1091" s="23" t="str">
        <x:v>Source stock row(s): 1281</x:v>
      </x:c>
      <x:c r="S1091" s="25" t="n">
        <x:v>1</x:v>
      </x:c>
      <x:c r="T1091" s="25" t="n">
        <x:f>IF(OR(N1091="",S1091=""),"",N1091*S1091)</x:f>
        <x:v>75</x:v>
      </x:c>
    </x:row>
    <x:row r="1092" ht="21" customHeight="1">
      <x:c r="A1092" s="23" t="n">
        <x:v>1087</x:v>
      </x:c>
      <x:c r="B1092" s="23" t="str">
        <x:v>Tools &amp; Equipment</x:v>
      </x:c>
      <x:c r="C1092" s="23" t="str">
        <x:v>TOL-CUDI-0004</x:v>
      </x:c>
      <x:c r="D1092" s="23" t="str">
        <x:v>Cutting Disc</x:v>
      </x:c>
      <x:c r="E1092" s="23" t="str">
        <x:v>4.5mm x 1</x:v>
      </x:c>
      <x:c r="F1092" s="23" t="str">
        <x:v>N/A</x:v>
      </x:c>
      <x:c r="G1092" s="23" t="str"/>
      <x:c r="H1092" s="23" t="str">
        <x:v>Würth</x:v>
      </x:c>
      <x:c r="I1092" s="23" t="str">
        <x:v>N/A</x:v>
      </x:c>
      <x:c r="J1092" s="23" t="str">
        <x:v>Unknown Supplier</x:v>
      </x:c>
      <x:c r="K1092" s="23" t="str"/>
      <x:c r="L1092" s="26" t="str"/>
      <x:c r="M1092" s="23" t="str">
        <x:v>Opening Balance</x:v>
      </x:c>
      <x:c r="N1092" s="24" t="n">
        <x:v>360</x:v>
      </x:c>
      <x:c r="O1092" s="23" t="str">
        <x:v>Nos</x:v>
      </x:c>
      <x:c r="P1092" s="24" t="str"/>
      <x:c r="Q1092" s="23" t="str"/>
      <x:c r="R1092" s="23" t="str">
        <x:v>Source stock row(s): 123</x:v>
      </x:c>
      <x:c r="S1092" s="25" t="n">
        <x:v>1.1</x:v>
      </x:c>
      <x:c r="T1092" s="25" t="n">
        <x:f>IF(OR(N1092="",S1092=""),"",N1092*S1092)</x:f>
        <x:v>396.00000000000006</x:v>
      </x:c>
    </x:row>
    <x:row r="1093" ht="21" customHeight="1">
      <x:c r="A1093" s="23" t="n">
        <x:v>1088</x:v>
      </x:c>
      <x:c r="B1093" s="23" t="str">
        <x:v>Tools &amp; Equipment</x:v>
      </x:c>
      <x:c r="C1093" s="23" t="str">
        <x:v>TOL-CUDI-0005</x:v>
      </x:c>
      <x:c r="D1093" s="23" t="str">
        <x:v>Cutting Disc</x:v>
      </x:c>
      <x:c r="E1093" s="23" t="str">
        <x:v>7/8</x:v>
      </x:c>
      <x:c r="F1093" s="23" t="str">
        <x:v>N/A</x:v>
      </x:c>
      <x:c r="G1093" s="23" t="str"/>
      <x:c r="H1093" s="23" t="str">
        <x:v>N/A</x:v>
      </x:c>
      <x:c r="I1093" s="23" t="str">
        <x:v>N/A</x:v>
      </x:c>
      <x:c r="J1093" s="23" t="str">
        <x:v>Unknown Supplier</x:v>
      </x:c>
      <x:c r="K1093" s="23" t="str"/>
      <x:c r="L1093" s="26" t="str"/>
      <x:c r="M1093" s="23" t="str">
        <x:v>Opening Balance</x:v>
      </x:c>
      <x:c r="N1093" s="24" t="n">
        <x:v>6</x:v>
      </x:c>
      <x:c r="O1093" s="23" t="str">
        <x:v>Nos</x:v>
      </x:c>
      <x:c r="P1093" s="24" t="str"/>
      <x:c r="Q1093" s="23" t="str"/>
      <x:c r="R1093" s="23" t="str">
        <x:v>Source stock row(s): 1280</x:v>
      </x:c>
      <x:c r="S1093" s="25" t="n">
        <x:v>1</x:v>
      </x:c>
      <x:c r="T1093" s="25" t="n">
        <x:f>IF(OR(N1093="",S1093=""),"",N1093*S1093)</x:f>
        <x:v>6</x:v>
      </x:c>
    </x:row>
    <x:row r="1094" ht="21" customHeight="1">
      <x:c r="A1094" s="23" t="n">
        <x:v>1089</x:v>
      </x:c>
      <x:c r="B1094" s="23" t="str">
        <x:v>Tools &amp; Equipment</x:v>
      </x:c>
      <x:c r="C1094" s="23" t="str">
        <x:v>TOL-CUDI-0006</x:v>
      </x:c>
      <x:c r="D1094" s="23" t="str">
        <x:v>Cutting Disc</x:v>
      </x:c>
      <x:c r="E1094" s="23" t="str">
        <x:v>9"</x:v>
      </x:c>
      <x:c r="F1094" s="23" t="str">
        <x:v>N/A</x:v>
      </x:c>
      <x:c r="G1094" s="23" t="str"/>
      <x:c r="H1094" s="23" t="str">
        <x:v>N/A</x:v>
      </x:c>
      <x:c r="I1094" s="23" t="str">
        <x:v>N/A</x:v>
      </x:c>
      <x:c r="J1094" s="23" t="str">
        <x:v>Unknown Supplier</x:v>
      </x:c>
      <x:c r="K1094" s="23" t="str"/>
      <x:c r="L1094" s="26" t="str"/>
      <x:c r="M1094" s="23" t="str">
        <x:v>Opening Balance</x:v>
      </x:c>
      <x:c r="N1094" s="24" t="n">
        <x:v>19</x:v>
      </x:c>
      <x:c r="O1094" s="23" t="str">
        <x:v>Nos</x:v>
      </x:c>
      <x:c r="P1094" s="24" t="str"/>
      <x:c r="Q1094" s="23" t="str"/>
      <x:c r="R1094" s="23" t="str">
        <x:v>Source stock row(s): 1278</x:v>
      </x:c>
      <x:c r="S1094" s="25" t="n">
        <x:v>1</x:v>
      </x:c>
      <x:c r="T1094" s="25" t="n">
        <x:f>IF(OR(N1094="",S1094=""),"",N1094*S1094)</x:f>
        <x:v>19</x:v>
      </x:c>
    </x:row>
    <x:row r="1095" ht="21" customHeight="1">
      <x:c r="A1095" s="23" t="n">
        <x:v>1090</x:v>
      </x:c>
      <x:c r="B1095" s="23" t="str">
        <x:v>Tools &amp; Equipment</x:v>
      </x:c>
      <x:c r="C1095" s="23" t="str">
        <x:v>TOL-GRDI-0001</x:v>
      </x:c>
      <x:c r="D1095" s="23" t="str">
        <x:v>Grinding Disc</x:v>
      </x:c>
      <x:c r="E1095" s="23" t="str">
        <x:v>4.5 x 5MM</x:v>
      </x:c>
      <x:c r="F1095" s="23" t="str">
        <x:v>N/A</x:v>
      </x:c>
      <x:c r="G1095" s="23" t="str"/>
      <x:c r="H1095" s="23" t="str">
        <x:v>Würth</x:v>
      </x:c>
      <x:c r="I1095" s="23" t="str">
        <x:v>N/A</x:v>
      </x:c>
      <x:c r="J1095" s="23" t="str">
        <x:v>Unknown Supplier</x:v>
      </x:c>
      <x:c r="K1095" s="23" t="str"/>
      <x:c r="L1095" s="26" t="str"/>
      <x:c r="M1095" s="23" t="str">
        <x:v>Opening Balance</x:v>
      </x:c>
      <x:c r="N1095" s="24" t="n">
        <x:v>10</x:v>
      </x:c>
      <x:c r="O1095" s="23" t="str">
        <x:v>Nos</x:v>
      </x:c>
      <x:c r="P1095" s="24" t="str"/>
      <x:c r="Q1095" s="23" t="str"/>
      <x:c r="R1095" s="23" t="str">
        <x:v>Source stock row(s): 124</x:v>
      </x:c>
      <x:c r="S1095" s="25" t="n">
        <x:v>2.1</x:v>
      </x:c>
      <x:c r="T1095" s="25" t="n">
        <x:f>IF(OR(N1095="",S1095=""),"",N1095*S1095)</x:f>
        <x:v>21</x:v>
      </x:c>
    </x:row>
    <x:row r="1096" ht="21" customHeight="1">
      <x:c r="A1096" s="23" t="n">
        <x:v>1091</x:v>
      </x:c>
      <x:c r="B1096" s="23" t="str">
        <x:v>Tools &amp; Equipment</x:v>
      </x:c>
      <x:c r="C1096" s="23" t="str">
        <x:v>TOL-HABL-0001</x:v>
      </x:c>
      <x:c r="D1096" s="23" t="str">
        <x:v>Hacksaw Blade</x:v>
      </x:c>
      <x:c r="E1096" s="23" t="str">
        <x:v>N/A</x:v>
      </x:c>
      <x:c r="F1096" s="23" t="str">
        <x:v>N/A</x:v>
      </x:c>
      <x:c r="G1096" s="23" t="str"/>
      <x:c r="H1096" s="23" t="str">
        <x:v>N/A</x:v>
      </x:c>
      <x:c r="I1096" s="23" t="str">
        <x:v>N/A</x:v>
      </x:c>
      <x:c r="J1096" s="23" t="str">
        <x:v>Unknown Supplier</x:v>
      </x:c>
      <x:c r="K1096" s="23" t="str"/>
      <x:c r="L1096" s="26" t="str"/>
      <x:c r="M1096" s="23" t="str">
        <x:v>Opening Balance</x:v>
      </x:c>
      <x:c r="N1096" s="24" t="n">
        <x:v>40</x:v>
      </x:c>
      <x:c r="O1096" s="23" t="str">
        <x:v>Nos</x:v>
      </x:c>
      <x:c r="P1096" s="24" t="str"/>
      <x:c r="Q1096" s="23" t="str"/>
      <x:c r="R1096" s="23" t="str">
        <x:v>Source stock row(s): 1672</x:v>
      </x:c>
      <x:c r="S1096" s="25" t="n">
        <x:v>2.1</x:v>
      </x:c>
      <x:c r="T1096" s="25" t="n">
        <x:f>IF(OR(N1096="",S1096=""),"",N1096*S1096)</x:f>
        <x:v>84</x:v>
      </x:c>
    </x:row>
    <x:row r="1097" ht="21" customHeight="1">
      <x:c r="A1097" s="23" t="n">
        <x:v>1092</x:v>
      </x:c>
      <x:c r="B1097" s="23" t="str">
        <x:v>Tools &amp; Equipment</x:v>
      </x:c>
      <x:c r="C1097" s="23" t="str">
        <x:v>TOL-OITE-0001</x:v>
      </x:c>
      <x:c r="D1097" s="23" t="str">
        <x:v>Oil Tester</x:v>
      </x:c>
      <x:c r="E1097" s="23" t="str">
        <x:v>N/A</x:v>
      </x:c>
      <x:c r="F1097" s="23" t="str">
        <x:v>N/A</x:v>
      </x:c>
      <x:c r="G1097" s="23" t="str"/>
      <x:c r="H1097" s="23" t="str">
        <x:v>Totaline</x:v>
      </x:c>
      <x:c r="I1097" s="23" t="str">
        <x:v>N/A</x:v>
      </x:c>
      <x:c r="J1097" s="23" t="str">
        <x:v>Unknown Supplier</x:v>
      </x:c>
      <x:c r="K1097" s="23" t="str"/>
      <x:c r="L1097" s="26" t="str"/>
      <x:c r="M1097" s="23" t="str">
        <x:v>Opening Balance</x:v>
      </x:c>
      <x:c r="N1097" s="24" t="n">
        <x:v>1</x:v>
      </x:c>
      <x:c r="O1097" s="23" t="str">
        <x:v>Nos</x:v>
      </x:c>
      <x:c r="P1097" s="24" t="str"/>
      <x:c r="Q1097" s="23" t="str"/>
      <x:c r="R1097" s="23" t="str">
        <x:v>Source stock row(s): 1630</x:v>
      </x:c>
      <x:c r="S1097" s="25" t="n">
        <x:v>1</x:v>
      </x:c>
      <x:c r="T1097" s="25" t="n">
        <x:f>IF(OR(N1097="",S1097=""),"",N1097*S1097)</x:f>
        <x:v>1</x:v>
      </x:c>
    </x:row>
    <x:row r="1098" ht="21" customHeight="1">
      <x:c r="A1098" s="23" t="n">
        <x:v>1093</x:v>
      </x:c>
      <x:c r="B1098" s="23" t="str">
        <x:v>Tools &amp; Equipment</x:v>
      </x:c>
      <x:c r="C1098" s="23" t="str">
        <x:v>TOL-PGAU-0001</x:v>
      </x:c>
      <x:c r="D1098" s="23" t="str">
        <x:v>Pressure Gauge</x:v>
      </x:c>
      <x:c r="E1098" s="23" t="str">
        <x:v>1/4"</x:v>
      </x:c>
      <x:c r="F1098" s="23" t="str">
        <x:v>N/A</x:v>
      </x:c>
      <x:c r="G1098" s="23" t="str"/>
      <x:c r="H1098" s="23" t="str">
        <x:v>N/A</x:v>
      </x:c>
      <x:c r="I1098" s="23" t="str">
        <x:v>N/A</x:v>
      </x:c>
      <x:c r="J1098" s="23" t="str">
        <x:v>Unknown Supplier</x:v>
      </x:c>
      <x:c r="K1098" s="23" t="str"/>
      <x:c r="L1098" s="26" t="str"/>
      <x:c r="M1098" s="23" t="str">
        <x:v>Opening Balance</x:v>
      </x:c>
      <x:c r="N1098" s="24" t="n">
        <x:v>1</x:v>
      </x:c>
      <x:c r="O1098" s="23" t="str">
        <x:v>Nos</x:v>
      </x:c>
      <x:c r="P1098" s="24" t="str"/>
      <x:c r="Q1098" s="23" t="str"/>
      <x:c r="R1098" s="23" t="str">
        <x:v>Source stock row(s): 1664</x:v>
      </x:c>
      <x:c r="S1098" s="25" t="n">
        <x:v>1</x:v>
      </x:c>
      <x:c r="T1098" s="25" t="n">
        <x:f>IF(OR(N1098="",S1098=""),"",N1098*S1098)</x:f>
        <x:v>1</x:v>
      </x:c>
    </x:row>
    <x:row r="1099" ht="21" customHeight="1">
      <x:c r="A1099" s="23" t="n">
        <x:v>1094</x:v>
      </x:c>
      <x:c r="B1099" s="23" t="str">
        <x:v>Tools &amp; Equipment</x:v>
      </x:c>
      <x:c r="C1099" s="23" t="str">
        <x:v>TOL-PGAU-0002</x:v>
      </x:c>
      <x:c r="D1099" s="23" t="str">
        <x:v>Pressure Gauge</x:v>
      </x:c>
      <x:c r="E1099" s="23" t="str">
        <x:v>N/A</x:v>
      </x:c>
      <x:c r="F1099" s="23" t="str">
        <x:v>N/A</x:v>
      </x:c>
      <x:c r="G1099" s="23" t="str"/>
      <x:c r="H1099" s="23" t="str">
        <x:v>Wika</x:v>
      </x:c>
      <x:c r="I1099" s="23" t="str">
        <x:v>N/A</x:v>
      </x:c>
      <x:c r="J1099" s="23" t="str">
        <x:v>Unknown Supplier</x:v>
      </x:c>
      <x:c r="K1099" s="23" t="str"/>
      <x:c r="L1099" s="26" t="str"/>
      <x:c r="M1099" s="23" t="str">
        <x:v>Opening Balance</x:v>
      </x:c>
      <x:c r="N1099" s="24" t="n">
        <x:v>1</x:v>
      </x:c>
      <x:c r="O1099" s="23" t="str">
        <x:v>Nos</x:v>
      </x:c>
      <x:c r="P1099" s="24" t="str"/>
      <x:c r="Q1099" s="23" t="str"/>
      <x:c r="R1099" s="23" t="str">
        <x:v>Pressure range: 0-360 psi | Source stock row(s): 1470; Unit price derived from supplied source amount; Source row split into 2 distinct inventory items</x:v>
      </x:c>
      <x:c r="S1099" s="25" t="n">
        <x:v>5</x:v>
      </x:c>
      <x:c r="T1099" s="25" t="n">
        <x:f>IF(OR(N1099="",S1099=""),"",N1099*S1099)</x:f>
        <x:v>5</x:v>
      </x:c>
    </x:row>
    <x:row r="1100" ht="21" customHeight="1">
      <x:c r="A1100" s="23" t="n">
        <x:v>1095</x:v>
      </x:c>
      <x:c r="B1100" s="23" t="str">
        <x:v>Tools &amp; Equipment</x:v>
      </x:c>
      <x:c r="C1100" s="23" t="str">
        <x:v>TOL-PGAU-0003</x:v>
      </x:c>
      <x:c r="D1100" s="23" t="str">
        <x:v>Pressure Gauge</x:v>
      </x:c>
      <x:c r="E1100" s="23" t="str">
        <x:v>N/A</x:v>
      </x:c>
      <x:c r="F1100" s="23" t="str">
        <x:v>N/A</x:v>
      </x:c>
      <x:c r="G1100" s="23" t="str"/>
      <x:c r="H1100" s="23" t="str">
        <x:v>Winter</x:v>
      </x:c>
      <x:c r="I1100" s="23" t="str">
        <x:v>N/A</x:v>
      </x:c>
      <x:c r="J1100" s="23" t="str">
        <x:v>Unknown Supplier</x:v>
      </x:c>
      <x:c r="K1100" s="23" t="str"/>
      <x:c r="L1100" s="26" t="str"/>
      <x:c r="M1100" s="23" t="str">
        <x:v>Opening Balance</x:v>
      </x:c>
      <x:c r="N1100" s="24" t="n">
        <x:v>1</x:v>
      </x:c>
      <x:c r="O1100" s="23" t="str">
        <x:v>Nos</x:v>
      </x:c>
      <x:c r="P1100" s="24" t="str"/>
      <x:c r="Q1100" s="23" t="str"/>
      <x:c r="R1100" s="23" t="str">
        <x:v>Pressure range: 0-360 psi | Source stock row(s): 1470; Unit price derived from supplied source amount; Source row split into 2 distinct inventory items</x:v>
      </x:c>
      <x:c r="S1100" s="25" t="n">
        <x:v>5</x:v>
      </x:c>
      <x:c r="T1100" s="25" t="n">
        <x:f>IF(OR(N1100="",S1100=""),"",N1100*S1100)</x:f>
        <x:v>5</x:v>
      </x:c>
    </x:row>
    <x:row r="1101" ht="21" customHeight="1">
      <x:c r="A1101" s="23" t="n">
        <x:v>1096</x:v>
      </x:c>
      <x:c r="B1101" s="23" t="str">
        <x:v>Tools &amp; Equipment</x:v>
      </x:c>
      <x:c r="C1101" s="23" t="str">
        <x:v>TOL-RCM-0001</x:v>
      </x:c>
      <x:c r="D1101" s="23" t="str">
        <x:v>Refrigerant Charging Manifold</x:v>
      </x:c>
      <x:c r="E1101" s="23" t="str">
        <x:v>10mm</x:v>
      </x:c>
      <x:c r="F1101" s="23" t="str">
        <x:v>N/A</x:v>
      </x:c>
      <x:c r="G1101" s="23" t="str"/>
      <x:c r="H1101" s="23" t="str">
        <x:v>N/A</x:v>
      </x:c>
      <x:c r="I1101" s="23" t="str">
        <x:v>N/A</x:v>
      </x:c>
      <x:c r="J1101" s="23" t="str">
        <x:v>Unknown Supplier</x:v>
      </x:c>
      <x:c r="K1101" s="23" t="str"/>
      <x:c r="L1101" s="26" t="str"/>
      <x:c r="M1101" s="23" t="str">
        <x:v>Opening Balance</x:v>
      </x:c>
      <x:c r="N1101" s="24" t="n">
        <x:v>6</x:v>
      </x:c>
      <x:c r="O1101" s="23" t="str">
        <x:v>Nos</x:v>
      </x:c>
      <x:c r="P1101" s="24" t="str"/>
      <x:c r="Q1101" s="23" t="str"/>
      <x:c r="R1101" s="23" t="str">
        <x:v>Source unit was blank; defaulted to Nos | Source stock row(s): 148; Source unit was blank; defaulted to Nos</x:v>
      </x:c>
      <x:c r="S1101" s="25" t="str"/>
      <x:c r="T1101" s="25" t="str">
        <x:f>IF(OR(N1101="",S1101=""),"",N1101*S1101)</x:f>
      </x:c>
    </x:row>
    <x:row r="1102" ht="21" customHeight="1">
      <x:c r="A1102" s="23" t="n">
        <x:v>1097</x:v>
      </x:c>
      <x:c r="B1102" s="23" t="str">
        <x:v>Tools &amp; Equipment</x:v>
      </x:c>
      <x:c r="C1102" s="23" t="str">
        <x:v>TOL-RCM-0002</x:v>
      </x:c>
      <x:c r="D1102" s="23" t="str">
        <x:v>Refrigerant Charging Manifold</x:v>
      </x:c>
      <x:c r="E1102" s="23" t="str">
        <x:v>8mm</x:v>
      </x:c>
      <x:c r="F1102" s="23" t="str">
        <x:v>N/A</x:v>
      </x:c>
      <x:c r="G1102" s="23" t="str"/>
      <x:c r="H1102" s="23" t="str">
        <x:v>N/A</x:v>
      </x:c>
      <x:c r="I1102" s="23" t="str">
        <x:v>N/A</x:v>
      </x:c>
      <x:c r="J1102" s="23" t="str">
        <x:v>Unknown Supplier</x:v>
      </x:c>
      <x:c r="K1102" s="23" t="str"/>
      <x:c r="L1102" s="26" t="str"/>
      <x:c r="M1102" s="23" t="str">
        <x:v>Opening Balance</x:v>
      </x:c>
      <x:c r="N1102" s="24" t="n">
        <x:v>13</x:v>
      </x:c>
      <x:c r="O1102" s="23" t="str">
        <x:v>Nos</x:v>
      </x:c>
      <x:c r="P1102" s="24" t="str"/>
      <x:c r="Q1102" s="23" t="str"/>
      <x:c r="R1102" s="23" t="str">
        <x:v>Source unit was blank; defaulted to Nos | Source stock row(s): 149; Source unit was blank; defaulted to Nos</x:v>
      </x:c>
      <x:c r="S1102" s="25" t="str"/>
      <x:c r="T1102" s="25" t="str">
        <x:f>IF(OR(N1102="",S1102=""),"",N1102*S1102)</x:f>
      </x:c>
    </x:row>
    <x:row r="1103" ht="21" customHeight="1">
      <x:c r="A1103" s="23" t="n">
        <x:v>1098</x:v>
      </x:c>
      <x:c r="B1103" s="23" t="str">
        <x:v>Tools &amp; Equipment</x:v>
      </x:c>
      <x:c r="C1103" s="23" t="str">
        <x:v>TOL-RHD-0001</x:v>
      </x:c>
      <x:c r="D1103" s="23" t="str">
        <x:v>Rotary Hammer Drill</x:v>
      </x:c>
      <x:c r="E1103" s="23" t="str">
        <x:v>N/A</x:v>
      </x:c>
      <x:c r="F1103" s="23" t="str">
        <x:v>DH24PB3</x:v>
      </x:c>
      <x:c r="G1103" s="23" t="str"/>
      <x:c r="H1103" s="23" t="str">
        <x:v>Hitachi</x:v>
      </x:c>
      <x:c r="I1103" s="23" t="str">
        <x:v>N/A</x:v>
      </x:c>
      <x:c r="J1103" s="23" t="str">
        <x:v>Unknown Supplier</x:v>
      </x:c>
      <x:c r="K1103" s="23" t="str"/>
      <x:c r="L1103" s="26" t="str"/>
      <x:c r="M1103" s="23" t="str">
        <x:v>Opening Balance</x:v>
      </x:c>
      <x:c r="N1103" s="24" t="n">
        <x:v>1</x:v>
      </x:c>
      <x:c r="O1103" s="23" t="str">
        <x:v>Nos</x:v>
      </x:c>
      <x:c r="P1103" s="24" t="str"/>
      <x:c r="Q1103" s="23" t="str"/>
      <x:c r="R1103" s="23" t="str">
        <x:v>120V | Source stock row(s): 1662</x:v>
      </x:c>
      <x:c r="S1103" s="25" t="n">
        <x:v>1</x:v>
      </x:c>
      <x:c r="T1103" s="25" t="n">
        <x:f>IF(OR(N1103="",S1103=""),"",N1103*S1103)</x:f>
        <x:v>1</x:v>
      </x:c>
    </x:row>
    <x:row r="1104" ht="21" customHeight="1">
      <x:c r="A1104" s="23" t="n">
        <x:v>1099</x:v>
      </x:c>
      <x:c r="B1104" s="23" t="str">
        <x:v>Tools &amp; Equipment</x:v>
      </x:c>
      <x:c r="C1104" s="23" t="str">
        <x:v>TOL-SDB-0001</x:v>
      </x:c>
      <x:c r="D1104" s="23" t="str">
        <x:v>Steel Drill Bit</x:v>
      </x:c>
      <x:c r="E1104" s="23" t="str">
        <x:v>10mm</x:v>
      </x:c>
      <x:c r="F1104" s="23" t="str">
        <x:v>N/A</x:v>
      </x:c>
      <x:c r="G1104" s="23" t="str"/>
      <x:c r="H1104" s="23" t="str">
        <x:v>Makita</x:v>
      </x:c>
      <x:c r="I1104" s="23" t="str">
        <x:v>N/A</x:v>
      </x:c>
      <x:c r="J1104" s="23" t="str">
        <x:v>Unknown Supplier</x:v>
      </x:c>
      <x:c r="K1104" s="23" t="str"/>
      <x:c r="L1104" s="26" t="str"/>
      <x:c r="M1104" s="23" t="str">
        <x:v>Opening Balance</x:v>
      </x:c>
      <x:c r="N1104" s="24" t="n">
        <x:v>8</x:v>
      </x:c>
      <x:c r="O1104" s="23" t="str">
        <x:v>Nos</x:v>
      </x:c>
      <x:c r="P1104" s="24" t="str"/>
      <x:c r="Q1104" s="23" t="str"/>
      <x:c r="R1104" s="23" t="str">
        <x:v>P/P-5 | Source stock row(s): 129</x:v>
      </x:c>
      <x:c r="S1104" s="25" t="n">
        <x:v>10</x:v>
      </x:c>
      <x:c r="T1104" s="25" t="n">
        <x:f>IF(OR(N1104="",S1104=""),"",N1104*S1104)</x:f>
        <x:v>80</x:v>
      </x:c>
    </x:row>
    <x:row r="1105" ht="21" customHeight="1">
      <x:c r="A1105" s="23" t="n">
        <x:v>1100</x:v>
      </x:c>
      <x:c r="B1105" s="23" t="str">
        <x:v>Tools &amp; Equipment</x:v>
      </x:c>
      <x:c r="C1105" s="23" t="str">
        <x:v>TOL-SDB-0002</x:v>
      </x:c>
      <x:c r="D1105" s="23" t="str">
        <x:v>Steel Drill Bit</x:v>
      </x:c>
      <x:c r="E1105" s="23" t="str">
        <x:v>12mm</x:v>
      </x:c>
      <x:c r="F1105" s="23" t="str">
        <x:v>N/A</x:v>
      </x:c>
      <x:c r="G1105" s="23" t="str"/>
      <x:c r="H1105" s="23" t="str">
        <x:v>Makita</x:v>
      </x:c>
      <x:c r="I1105" s="23" t="str">
        <x:v>N/A</x:v>
      </x:c>
      <x:c r="J1105" s="23" t="str">
        <x:v>Unknown Supplier</x:v>
      </x:c>
      <x:c r="K1105" s="23" t="str"/>
      <x:c r="L1105" s="26" t="str"/>
      <x:c r="M1105" s="23" t="str">
        <x:v>Opening Balance</x:v>
      </x:c>
      <x:c r="N1105" s="24" t="n">
        <x:v>7</x:v>
      </x:c>
      <x:c r="O1105" s="23" t="str">
        <x:v>Nos</x:v>
      </x:c>
      <x:c r="P1105" s="24" t="str"/>
      <x:c r="Q1105" s="23" t="str"/>
      <x:c r="R1105" s="23" t="str">
        <x:v>P/P-5 | Source stock row(s): 130</x:v>
      </x:c>
      <x:c r="S1105" s="25" t="n">
        <x:v>14.4</x:v>
      </x:c>
      <x:c r="T1105" s="25" t="n">
        <x:f>IF(OR(N1105="",S1105=""),"",N1105*S1105)</x:f>
        <x:v>100.8</x:v>
      </x:c>
    </x:row>
    <x:row r="1106" ht="21" customHeight="1">
      <x:c r="A1106" s="23" t="n">
        <x:v>1101</x:v>
      </x:c>
      <x:c r="B1106" s="23" t="str">
        <x:v>Tools &amp; Equipment</x:v>
      </x:c>
      <x:c r="C1106" s="23" t="str">
        <x:v>TOL-SDB-0003</x:v>
      </x:c>
      <x:c r="D1106" s="23" t="str">
        <x:v>Steel Drill Bit</x:v>
      </x:c>
      <x:c r="E1106" s="23" t="str">
        <x:v>14mm</x:v>
      </x:c>
      <x:c r="F1106" s="23" t="str">
        <x:v>N/A</x:v>
      </x:c>
      <x:c r="G1106" s="23" t="str"/>
      <x:c r="H1106" s="23" t="str">
        <x:v>Hilti</x:v>
      </x:c>
      <x:c r="I1106" s="23" t="str">
        <x:v>N/A</x:v>
      </x:c>
      <x:c r="J1106" s="23" t="str">
        <x:v>Unknown Supplier</x:v>
      </x:c>
      <x:c r="K1106" s="23" t="str"/>
      <x:c r="L1106" s="26" t="str"/>
      <x:c r="M1106" s="23" t="str">
        <x:v>Opening Balance</x:v>
      </x:c>
      <x:c r="N1106" s="24" t="n">
        <x:v>18</x:v>
      </x:c>
      <x:c r="O1106" s="23" t="str">
        <x:v>Nos</x:v>
      </x:c>
      <x:c r="P1106" s="24" t="str"/>
      <x:c r="Q1106" s="23" t="str"/>
      <x:c r="R1106" s="23" t="str">
        <x:v>Source stock row(s): 535</x:v>
      </x:c>
      <x:c r="S1106" s="25" t="n">
        <x:v>1</x:v>
      </x:c>
      <x:c r="T1106" s="25" t="n">
        <x:f>IF(OR(N1106="",S1106=""),"",N1106*S1106)</x:f>
        <x:v>18</x:v>
      </x:c>
    </x:row>
    <x:row r="1107" ht="21" customHeight="1">
      <x:c r="A1107" s="23" t="n">
        <x:v>1102</x:v>
      </x:c>
      <x:c r="B1107" s="23" t="str">
        <x:v>Tools &amp; Equipment</x:v>
      </x:c>
      <x:c r="C1107" s="23" t="str">
        <x:v>TOL-SDB-0004</x:v>
      </x:c>
      <x:c r="D1107" s="23" t="str">
        <x:v>Steel Drill Bit</x:v>
      </x:c>
      <x:c r="E1107" s="23" t="str">
        <x:v>16mm</x:v>
      </x:c>
      <x:c r="F1107" s="23" t="str">
        <x:v>N/A</x:v>
      </x:c>
      <x:c r="G1107" s="23" t="str"/>
      <x:c r="H1107" s="23" t="str">
        <x:v>Hilti</x:v>
      </x:c>
      <x:c r="I1107" s="23" t="str">
        <x:v>N/A</x:v>
      </x:c>
      <x:c r="J1107" s="23" t="str">
        <x:v>Unknown Supplier</x:v>
      </x:c>
      <x:c r="K1107" s="23" t="str"/>
      <x:c r="L1107" s="26" t="str"/>
      <x:c r="M1107" s="23" t="str">
        <x:v>Opening Balance</x:v>
      </x:c>
      <x:c r="N1107" s="24" t="n">
        <x:v>18</x:v>
      </x:c>
      <x:c r="O1107" s="23" t="str">
        <x:v>Nos</x:v>
      </x:c>
      <x:c r="P1107" s="24" t="str"/>
      <x:c r="Q1107" s="23" t="str"/>
      <x:c r="R1107" s="23" t="str">
        <x:v>Source stock row(s): 536</x:v>
      </x:c>
      <x:c r="S1107" s="25" t="n">
        <x:v>1</x:v>
      </x:c>
      <x:c r="T1107" s="25" t="n">
        <x:f>IF(OR(N1107="",S1107=""),"",N1107*S1107)</x:f>
        <x:v>18</x:v>
      </x:c>
    </x:row>
    <x:row r="1108" ht="21" customHeight="1">
      <x:c r="A1108" s="23" t="n">
        <x:v>1103</x:v>
      </x:c>
      <x:c r="B1108" s="23" t="str">
        <x:v>Tools &amp; Equipment</x:v>
      </x:c>
      <x:c r="C1108" s="23" t="str">
        <x:v>TOL-SDB-0005</x:v>
      </x:c>
      <x:c r="D1108" s="23" t="str">
        <x:v>Steel Drill Bit</x:v>
      </x:c>
      <x:c r="E1108" s="23" t="str">
        <x:v>18mm</x:v>
      </x:c>
      <x:c r="F1108" s="23" t="str">
        <x:v>N/A</x:v>
      </x:c>
      <x:c r="G1108" s="23" t="str"/>
      <x:c r="H1108" s="23" t="str">
        <x:v>Hilti</x:v>
      </x:c>
      <x:c r="I1108" s="23" t="str">
        <x:v>N/A</x:v>
      </x:c>
      <x:c r="J1108" s="23" t="str">
        <x:v>Unknown Supplier</x:v>
      </x:c>
      <x:c r="K1108" s="23" t="str"/>
      <x:c r="L1108" s="26" t="str"/>
      <x:c r="M1108" s="23" t="str">
        <x:v>Opening Balance</x:v>
      </x:c>
      <x:c r="N1108" s="24" t="n">
        <x:v>18</x:v>
      </x:c>
      <x:c r="O1108" s="23" t="str">
        <x:v>Nos</x:v>
      </x:c>
      <x:c r="P1108" s="24" t="str"/>
      <x:c r="Q1108" s="23" t="str"/>
      <x:c r="R1108" s="23" t="str">
        <x:v>Source stock row(s): 537</x:v>
      </x:c>
      <x:c r="S1108" s="25" t="n">
        <x:v>1</x:v>
      </x:c>
      <x:c r="T1108" s="25" t="n">
        <x:f>IF(OR(N1108="",S1108=""),"",N1108*S1108)</x:f>
        <x:v>18</x:v>
      </x:c>
    </x:row>
    <x:row r="1109" ht="21" customHeight="1">
      <x:c r="A1109" s="23" t="n">
        <x:v>1104</x:v>
      </x:c>
      <x:c r="B1109" s="23" t="str">
        <x:v>Tools &amp; Equipment</x:v>
      </x:c>
      <x:c r="C1109" s="23" t="str">
        <x:v>TOL-SDB-0006</x:v>
      </x:c>
      <x:c r="D1109" s="23" t="str">
        <x:v>Steel Drill Bit</x:v>
      </x:c>
      <x:c r="E1109" s="23" t="str">
        <x:v>3.5mm</x:v>
      </x:c>
      <x:c r="F1109" s="23" t="str">
        <x:v>N/A</x:v>
      </x:c>
      <x:c r="G1109" s="23" t="str"/>
      <x:c r="H1109" s="23" t="str">
        <x:v>Makita</x:v>
      </x:c>
      <x:c r="I1109" s="23" t="str">
        <x:v>N/A</x:v>
      </x:c>
      <x:c r="J1109" s="23" t="str">
        <x:v>Unknown Supplier</x:v>
      </x:c>
      <x:c r="K1109" s="23" t="str"/>
      <x:c r="L1109" s="26" t="str"/>
      <x:c r="M1109" s="23" t="str">
        <x:v>Opening Balance</x:v>
      </x:c>
      <x:c r="N1109" s="24" t="n">
        <x:v>40</x:v>
      </x:c>
      <x:c r="O1109" s="23" t="str">
        <x:v>Nos</x:v>
      </x:c>
      <x:c r="P1109" s="24" t="str"/>
      <x:c r="Q1109" s="23" t="str"/>
      <x:c r="R1109" s="23" t="str">
        <x:v>P/P-10 | Source stock row(s): 125</x:v>
      </x:c>
      <x:c r="S1109" s="25" t="n">
        <x:v>1.325</x:v>
      </x:c>
      <x:c r="T1109" s="25" t="n">
        <x:f>IF(OR(N1109="",S1109=""),"",N1109*S1109)</x:f>
        <x:v>53</x:v>
      </x:c>
    </x:row>
    <x:row r="1110" ht="21" customHeight="1">
      <x:c r="A1110" s="23" t="n">
        <x:v>1105</x:v>
      </x:c>
      <x:c r="B1110" s="23" t="str">
        <x:v>Tools &amp; Equipment</x:v>
      </x:c>
      <x:c r="C1110" s="23" t="str">
        <x:v>TOL-SDB-0007</x:v>
      </x:c>
      <x:c r="D1110" s="23" t="str">
        <x:v>Steel Drill Bit</x:v>
      </x:c>
      <x:c r="E1110" s="23" t="str">
        <x:v>4.5mm</x:v>
      </x:c>
      <x:c r="F1110" s="23" t="str">
        <x:v>N/A</x:v>
      </x:c>
      <x:c r="G1110" s="23" t="str"/>
      <x:c r="H1110" s="23" t="str">
        <x:v>Makita</x:v>
      </x:c>
      <x:c r="I1110" s="23" t="str">
        <x:v>N/A</x:v>
      </x:c>
      <x:c r="J1110" s="23" t="str">
        <x:v>Unknown Supplier</x:v>
      </x:c>
      <x:c r="K1110" s="23" t="str"/>
      <x:c r="L1110" s="26" t="str"/>
      <x:c r="M1110" s="23" t="str">
        <x:v>Opening Balance</x:v>
      </x:c>
      <x:c r="N1110" s="24" t="n">
        <x:v>30</x:v>
      </x:c>
      <x:c r="O1110" s="23" t="str">
        <x:v>Nos</x:v>
      </x:c>
      <x:c r="P1110" s="24" t="str"/>
      <x:c r="Q1110" s="23" t="str"/>
      <x:c r="R1110" s="23" t="str">
        <x:v>P/P-10 | Source stock row(s): 126</x:v>
      </x:c>
      <x:c r="S1110" s="25" t="n">
        <x:v>1.95</x:v>
      </x:c>
      <x:c r="T1110" s="25" t="n">
        <x:f>IF(OR(N1110="",S1110=""),"",N1110*S1110)</x:f>
        <x:v>58.5</x:v>
      </x:c>
    </x:row>
    <x:row r="1111" ht="21" customHeight="1">
      <x:c r="A1111" s="23" t="n">
        <x:v>1106</x:v>
      </x:c>
      <x:c r="B1111" s="23" t="str">
        <x:v>Tools &amp; Equipment</x:v>
      </x:c>
      <x:c r="C1111" s="23" t="str">
        <x:v>TOL-SDB-0008</x:v>
      </x:c>
      <x:c r="D1111" s="23" t="str">
        <x:v>Steel Drill Bit</x:v>
      </x:c>
      <x:c r="E1111" s="23" t="str">
        <x:v>6mm</x:v>
      </x:c>
      <x:c r="F1111" s="23" t="str">
        <x:v>N/A</x:v>
      </x:c>
      <x:c r="G1111" s="23" t="str"/>
      <x:c r="H1111" s="23" t="str">
        <x:v>Makita</x:v>
      </x:c>
      <x:c r="I1111" s="23" t="str">
        <x:v>N/A</x:v>
      </x:c>
      <x:c r="J1111" s="23" t="str">
        <x:v>Unknown Supplier</x:v>
      </x:c>
      <x:c r="K1111" s="23" t="str"/>
      <x:c r="L1111" s="26" t="str"/>
      <x:c r="M1111" s="23" t="str">
        <x:v>Opening Balance</x:v>
      </x:c>
      <x:c r="N1111" s="24" t="n">
        <x:v>14</x:v>
      </x:c>
      <x:c r="O1111" s="23" t="str">
        <x:v>Nos</x:v>
      </x:c>
      <x:c r="P1111" s="24" t="str"/>
      <x:c r="Q1111" s="23" t="str"/>
      <x:c r="R1111" s="23" t="str">
        <x:v>P/P-10 | Source stock row(s): 127</x:v>
      </x:c>
      <x:c r="S1111" s="25" t="n">
        <x:v>3.25</x:v>
      </x:c>
      <x:c r="T1111" s="25" t="n">
        <x:f>IF(OR(N1111="",S1111=""),"",N1111*S1111)</x:f>
        <x:v>45.5</x:v>
      </x:c>
    </x:row>
    <x:row r="1112" ht="21" customHeight="1">
      <x:c r="A1112" s="23" t="n">
        <x:v>1107</x:v>
      </x:c>
      <x:c r="B1112" s="23" t="str">
        <x:v>Tools &amp; Equipment</x:v>
      </x:c>
      <x:c r="C1112" s="23" t="str">
        <x:v>TOL-SDB-0009</x:v>
      </x:c>
      <x:c r="D1112" s="23" t="str">
        <x:v>Steel Drill Bit</x:v>
      </x:c>
      <x:c r="E1112" s="23" t="str">
        <x:v>8mm</x:v>
      </x:c>
      <x:c r="F1112" s="23" t="str">
        <x:v>N/A</x:v>
      </x:c>
      <x:c r="G1112" s="23" t="str"/>
      <x:c r="H1112" s="23" t="str">
        <x:v>Makita</x:v>
      </x:c>
      <x:c r="I1112" s="23" t="str">
        <x:v>N/A</x:v>
      </x:c>
      <x:c r="J1112" s="23" t="str">
        <x:v>Unknown Supplier</x:v>
      </x:c>
      <x:c r="K1112" s="23" t="str"/>
      <x:c r="L1112" s="26" t="str"/>
      <x:c r="M1112" s="23" t="str">
        <x:v>Opening Balance</x:v>
      </x:c>
      <x:c r="N1112" s="24" t="n">
        <x:v>13</x:v>
      </x:c>
      <x:c r="O1112" s="23" t="str">
        <x:v>Nos</x:v>
      </x:c>
      <x:c r="P1112" s="24" t="str"/>
      <x:c r="Q1112" s="23" t="str"/>
      <x:c r="R1112" s="23" t="str">
        <x:v>P/P-10 | Source stock row(s): 128</x:v>
      </x:c>
      <x:c r="S1112" s="25" t="n">
        <x:v>5.8</x:v>
      </x:c>
      <x:c r="T1112" s="25" t="n">
        <x:f>IF(OR(N1112="",S1112=""),"",N1112*S1112)</x:f>
        <x:v>75.39999999999999</x:v>
      </x:c>
    </x:row>
    <x:row r="1113" ht="21" customHeight="1">
      <x:c r="A1113" s="23" t="n">
        <x:v>1108</x:v>
      </x:c>
      <x:c r="B1113" s="23" t="str">
        <x:v>Tools &amp; Equipment</x:v>
      </x:c>
      <x:c r="C1113" s="23" t="str">
        <x:v>TOL-WEEL-0001</x:v>
      </x:c>
      <x:c r="D1113" s="23" t="str">
        <x:v>Welding Electrode</x:v>
      </x:c>
      <x:c r="E1113" s="23" t="str">
        <x:v>3.2 x 350</x:v>
      </x:c>
      <x:c r="F1113" s="23" t="str">
        <x:v>N/A</x:v>
      </x:c>
      <x:c r="G1113" s="23" t="str"/>
      <x:c r="H1113" s="23" t="str">
        <x:v>N/A</x:v>
      </x:c>
      <x:c r="I1113" s="23" t="str">
        <x:v>N/A</x:v>
      </x:c>
      <x:c r="J1113" s="23" t="str">
        <x:v>Unknown Supplier</x:v>
      </x:c>
      <x:c r="K1113" s="23" t="str"/>
      <x:c r="L1113" s="26" t="str"/>
      <x:c r="M1113" s="23" t="str">
        <x:v>Opening Balance</x:v>
      </x:c>
      <x:c r="N1113" s="24" t="n">
        <x:v>3</x:v>
      </x:c>
      <x:c r="O1113" s="23" t="str">
        <x:v>Box</x:v>
      </x:c>
      <x:c r="P1113" s="24" t="str"/>
      <x:c r="Q1113" s="23" t="str"/>
      <x:c r="R1113" s="23" t="str">
        <x:v>Per Box 5 Pkt; 5 packs per box | Source stock row(s): 1277</x:v>
      </x:c>
      <x:c r="S1113" s="25" t="n">
        <x:v>5</x:v>
      </x:c>
      <x:c r="T1113" s="25" t="n">
        <x:f>IF(OR(N1113="",S1113=""),"",N1113*S1113)</x:f>
        <x:v>15</x:v>
      </x:c>
    </x:row>
    <x:row r="1114" ht="21" customHeight="1">
      <x:c r="A1114" s="23" t="n">
        <x:v>1109</x:v>
      </x:c>
      <x:c r="B1114" s="23" t="str">
        <x:v>Valves &amp; Strainers</x:v>
      </x:c>
      <x:c r="C1114" s="23" t="str">
        <x:v>VAL-2WMV-0001</x:v>
      </x:c>
      <x:c r="D1114" s="23" t="str">
        <x:v>2-Way Motorized Valve</x:v>
      </x:c>
      <x:c r="E1114" s="23" t="str">
        <x:v>N/A</x:v>
      </x:c>
      <x:c r="F1114" s="23" t="str">
        <x:v>VLV-ZN-3N2P</x:v>
      </x:c>
      <x:c r="G1114" s="23" t="str"/>
      <x:c r="H1114" s="23" t="str">
        <x:v>N/A</x:v>
      </x:c>
      <x:c r="I1114" s="23" t="str">
        <x:v>N/A</x:v>
      </x:c>
      <x:c r="J1114" s="23" t="str">
        <x:v>Unknown Supplier</x:v>
      </x:c>
      <x:c r="K1114" s="23" t="str"/>
      <x:c r="L1114" s="26" t="str"/>
      <x:c r="M1114" s="23" t="str">
        <x:v>Opening Balance</x:v>
      </x:c>
      <x:c r="N1114" s="24" t="n">
        <x:v>1</x:v>
      </x:c>
      <x:c r="O1114" s="23" t="str">
        <x:v>Nos</x:v>
      </x:c>
      <x:c r="P1114" s="24" t="str"/>
      <x:c r="Q1114" s="23" t="str"/>
      <x:c r="R1114" s="23" t="str">
        <x:v>Source stock row(s): 1646</x:v>
      </x:c>
      <x:c r="S1114" s="25" t="n">
        <x:v>1</x:v>
      </x:c>
      <x:c r="T1114" s="25" t="n">
        <x:f>IF(OR(N1114="",S1114=""),"",N1114*S1114)</x:f>
        <x:v>1</x:v>
      </x:c>
    </x:row>
    <x:row r="1115" ht="21" customHeight="1">
      <x:c r="A1115" s="23" t="n">
        <x:v>1110</x:v>
      </x:c>
      <x:c r="B1115" s="23" t="str">
        <x:v>Valves &amp; Strainers</x:v>
      </x:c>
      <x:c r="C1115" s="23" t="str">
        <x:v>VAL-AUVE-0001</x:v>
      </x:c>
      <x:c r="D1115" s="23" t="str">
        <x:v>Automatic Air Vent</x:v>
      </x:c>
      <x:c r="E1115" s="23" t="str">
        <x:v>3/4"</x:v>
      </x:c>
      <x:c r="F1115" s="23" t="str">
        <x:v>N/A</x:v>
      </x:c>
      <x:c r="G1115" s="23" t="str"/>
      <x:c r="H1115" s="23" t="str">
        <x:v>Shield</x:v>
      </x:c>
      <x:c r="I1115" s="23" t="str">
        <x:v>N/A</x:v>
      </x:c>
      <x:c r="J1115" s="23" t="str">
        <x:v>Unknown Supplier</x:v>
      </x:c>
      <x:c r="K1115" s="23" t="str"/>
      <x:c r="L1115" s="26" t="str"/>
      <x:c r="M1115" s="23" t="str">
        <x:v>Opening Balance</x:v>
      </x:c>
      <x:c r="N1115" s="24" t="n">
        <x:v>68</x:v>
      </x:c>
      <x:c r="O1115" s="23" t="str">
        <x:v>Nos</x:v>
      </x:c>
      <x:c r="P1115" s="24" t="str"/>
      <x:c r="Q1115" s="23" t="str"/>
      <x:c r="R1115" s="23" t="str">
        <x:v>Source stock row(s): 519</x:v>
      </x:c>
      <x:c r="S1115" s="25" t="n">
        <x:v>1</x:v>
      </x:c>
      <x:c r="T1115" s="25" t="n">
        <x:f>IF(OR(N1115="",S1115=""),"",N1115*S1115)</x:f>
        <x:v>68</x:v>
      </x:c>
    </x:row>
    <x:row r="1116" ht="21" customHeight="1">
      <x:c r="A1116" s="23" t="n">
        <x:v>1111</x:v>
      </x:c>
      <x:c r="B1116" s="23" t="str">
        <x:v>Valves &amp; Strainers</x:v>
      </x:c>
      <x:c r="C1116" s="23" t="str">
        <x:v>VAL-BRBVAL-0001</x:v>
      </x:c>
      <x:c r="D1116" s="23" t="str">
        <x:v>Brass Ball Valve</x:v>
      </x:c>
      <x:c r="E1116" s="23" t="str">
        <x:v>1 1/4"</x:v>
      </x:c>
      <x:c r="F1116" s="23" t="str">
        <x:v>N/A</x:v>
      </x:c>
      <x:c r="G1116" s="23" t="str"/>
      <x:c r="H1116" s="23" t="str">
        <x:v>Shield</x:v>
      </x:c>
      <x:c r="I1116" s="23" t="str">
        <x:v>N/A</x:v>
      </x:c>
      <x:c r="J1116" s="23" t="str">
        <x:v>Unknown Supplier</x:v>
      </x:c>
      <x:c r="K1116" s="23" t="str"/>
      <x:c r="L1116" s="26" t="str"/>
      <x:c r="M1116" s="23" t="str">
        <x:v>Opening Balance</x:v>
      </x:c>
      <x:c r="N1116" s="24" t="n">
        <x:v>2</x:v>
      </x:c>
      <x:c r="O1116" s="23" t="str">
        <x:v>Nos</x:v>
      </x:c>
      <x:c r="P1116" s="24" t="str"/>
      <x:c r="Q1116" s="23" t="str"/>
      <x:c r="R1116" s="23" t="str">
        <x:v>Source stock row(s): 481</x:v>
      </x:c>
      <x:c r="S1116" s="25" t="n">
        <x:v>5</x:v>
      </x:c>
      <x:c r="T1116" s="25" t="n">
        <x:f>IF(OR(N1116="",S1116=""),"",N1116*S1116)</x:f>
        <x:v>10</x:v>
      </x:c>
    </x:row>
    <x:row r="1117" ht="21" customHeight="1">
      <x:c r="A1117" s="23" t="n">
        <x:v>1112</x:v>
      </x:c>
      <x:c r="B1117" s="23" t="str">
        <x:v>Valves &amp; Strainers</x:v>
      </x:c>
      <x:c r="C1117" s="23" t="str">
        <x:v>VAL-BRCVAL-0001</x:v>
      </x:c>
      <x:c r="D1117" s="23" t="str">
        <x:v>Brass Check Valve</x:v>
      </x:c>
      <x:c r="E1117" s="23" t="str">
        <x:v>1 1/4"</x:v>
      </x:c>
      <x:c r="F1117" s="23" t="str">
        <x:v>N/A</x:v>
      </x:c>
      <x:c r="G1117" s="23" t="str"/>
      <x:c r="H1117" s="23" t="str">
        <x:v>N/A</x:v>
      </x:c>
      <x:c r="I1117" s="23" t="str">
        <x:v>N/A</x:v>
      </x:c>
      <x:c r="J1117" s="23" t="str">
        <x:v>Unknown Supplier</x:v>
      </x:c>
      <x:c r="K1117" s="23" t="str"/>
      <x:c r="L1117" s="26" t="str"/>
      <x:c r="M1117" s="23" t="str">
        <x:v>Opening Balance</x:v>
      </x:c>
      <x:c r="N1117" s="24" t="n">
        <x:v>1</x:v>
      </x:c>
      <x:c r="O1117" s="23" t="str">
        <x:v>Nos</x:v>
      </x:c>
      <x:c r="P1117" s="24" t="str"/>
      <x:c r="Q1117" s="23" t="str"/>
      <x:c r="R1117" s="23" t="str">
        <x:v>Material: Brass | Source stock row(s): 482</x:v>
      </x:c>
      <x:c r="S1117" s="25" t="n">
        <x:v>5</x:v>
      </x:c>
      <x:c r="T1117" s="25" t="n">
        <x:f>IF(OR(N1117="",S1117=""),"",N1117*S1117)</x:f>
        <x:v>5</x:v>
      </x:c>
    </x:row>
    <x:row r="1118" ht="21" customHeight="1">
      <x:c r="A1118" s="23" t="n">
        <x:v>1113</x:v>
      </x:c>
      <x:c r="B1118" s="23" t="str">
        <x:v>Valves &amp; Strainers</x:v>
      </x:c>
      <x:c r="C1118" s="23" t="str">
        <x:v>VAL-BRCVAL-0002</x:v>
      </x:c>
      <x:c r="D1118" s="23" t="str">
        <x:v>Brass Check Valve</x:v>
      </x:c>
      <x:c r="E1118" s="23" t="str">
        <x:v>1"</x:v>
      </x:c>
      <x:c r="F1118" s="23" t="str">
        <x:v>N/A</x:v>
      </x:c>
      <x:c r="G1118" s="23" t="str"/>
      <x:c r="H1118" s="23" t="str">
        <x:v>Shield</x:v>
      </x:c>
      <x:c r="I1118" s="23" t="str">
        <x:v>N/A</x:v>
      </x:c>
      <x:c r="J1118" s="23" t="str">
        <x:v>Unknown Supplier</x:v>
      </x:c>
      <x:c r="K1118" s="23" t="str"/>
      <x:c r="L1118" s="26" t="str"/>
      <x:c r="M1118" s="23" t="str">
        <x:v>Opening Balance</x:v>
      </x:c>
      <x:c r="N1118" s="24" t="n">
        <x:v>4</x:v>
      </x:c>
      <x:c r="O1118" s="23" t="str">
        <x:v>Nos</x:v>
      </x:c>
      <x:c r="P1118" s="24" t="str"/>
      <x:c r="Q1118" s="23" t="str"/>
      <x:c r="R1118" s="23" t="str">
        <x:v>PN 25; Material: Brass; Pressure class: PN25 | Source stock row(s): 483</x:v>
      </x:c>
      <x:c r="S1118" s="25" t="n">
        <x:v>5</x:v>
      </x:c>
      <x:c r="T1118" s="25" t="n">
        <x:f>IF(OR(N1118="",S1118=""),"",N1118*S1118)</x:f>
        <x:v>20</x:v>
      </x:c>
    </x:row>
    <x:row r="1119" ht="21" customHeight="1">
      <x:c r="A1119" s="23" t="n">
        <x:v>1114</x:v>
      </x:c>
      <x:c r="B1119" s="23" t="str">
        <x:v>Valves &amp; Strainers</x:v>
      </x:c>
      <x:c r="C1119" s="23" t="str">
        <x:v>VAL-BRCVAL-0003</x:v>
      </x:c>
      <x:c r="D1119" s="23" t="str">
        <x:v>Brass Check Valve</x:v>
      </x:c>
      <x:c r="E1119" s="23" t="str">
        <x:v>1"</x:v>
      </x:c>
      <x:c r="F1119" s="23" t="str">
        <x:v>N/A</x:v>
      </x:c>
      <x:c r="G1119" s="23" t="str"/>
      <x:c r="H1119" s="23" t="str">
        <x:v>Shield</x:v>
      </x:c>
      <x:c r="I1119" s="23" t="str">
        <x:v>N/A</x:v>
      </x:c>
      <x:c r="J1119" s="23" t="str">
        <x:v>Unknown Supplier</x:v>
      </x:c>
      <x:c r="K1119" s="23" t="str"/>
      <x:c r="L1119" s="26" t="str"/>
      <x:c r="M1119" s="23" t="str">
        <x:v>Opening Balance</x:v>
      </x:c>
      <x:c r="N1119" s="24" t="n">
        <x:v>3</x:v>
      </x:c>
      <x:c r="O1119" s="23" t="str">
        <x:v>Nos</x:v>
      </x:c>
      <x:c r="P1119" s="24" t="str"/>
      <x:c r="Q1119" s="23" t="str"/>
      <x:c r="R1119" s="23" t="str">
        <x:v>PN 20; Material: Brass; Pressure class: PN20 | Source stock row(s): 484</x:v>
      </x:c>
      <x:c r="S1119" s="25" t="n">
        <x:v>5</x:v>
      </x:c>
      <x:c r="T1119" s="25" t="n">
        <x:f>IF(OR(N1119="",S1119=""),"",N1119*S1119)</x:f>
        <x:v>15</x:v>
      </x:c>
    </x:row>
    <x:row r="1120" ht="21" customHeight="1">
      <x:c r="A1120" s="23" t="n">
        <x:v>1115</x:v>
      </x:c>
      <x:c r="B1120" s="23" t="str">
        <x:v>Valves &amp; Strainers</x:v>
      </x:c>
      <x:c r="C1120" s="23" t="str">
        <x:v>VAL-BRGLVA-0001</x:v>
      </x:c>
      <x:c r="D1120" s="23" t="str">
        <x:v>Brass Globe Valve</x:v>
      </x:c>
      <x:c r="E1120" s="23" t="str">
        <x:v>1/2"</x:v>
      </x:c>
      <x:c r="F1120" s="23" t="str">
        <x:v>N/A</x:v>
      </x:c>
      <x:c r="G1120" s="23" t="str"/>
      <x:c r="H1120" s="23" t="str">
        <x:v>Hattersley</x:v>
      </x:c>
      <x:c r="I1120" s="23" t="str">
        <x:v>N/A</x:v>
      </x:c>
      <x:c r="J1120" s="23" t="str">
        <x:v>Unknown Supplier</x:v>
      </x:c>
      <x:c r="K1120" s="23" t="str"/>
      <x:c r="L1120" s="26" t="str"/>
      <x:c r="M1120" s="23" t="str">
        <x:v>Opening Balance</x:v>
      </x:c>
      <x:c r="N1120" s="24" t="n">
        <x:v>2</x:v>
      </x:c>
      <x:c r="O1120" s="23" t="str">
        <x:v>Nos</x:v>
      </x:c>
      <x:c r="P1120" s="24" t="str"/>
      <x:c r="Q1120" s="23" t="str"/>
      <x:c r="R1120" s="23" t="str">
        <x:v>Material: Brass | Source stock row(s): 490</x:v>
      </x:c>
      <x:c r="S1120" s="25" t="n">
        <x:v>1</x:v>
      </x:c>
      <x:c r="T1120" s="25" t="n">
        <x:f>IF(OR(N1120="",S1120=""),"",N1120*S1120)</x:f>
        <x:v>2</x:v>
      </x:c>
    </x:row>
    <x:row r="1121" ht="21" customHeight="1">
      <x:c r="A1121" s="23" t="n">
        <x:v>1116</x:v>
      </x:c>
      <x:c r="B1121" s="23" t="str">
        <x:v>Valves &amp; Strainers</x:v>
      </x:c>
      <x:c r="C1121" s="23" t="str">
        <x:v>VAL-BRSTRA-0001</x:v>
      </x:c>
      <x:c r="D1121" s="23" t="str">
        <x:v>Brass Strainer</x:v>
      </x:c>
      <x:c r="E1121" s="23" t="str">
        <x:v>1"</x:v>
      </x:c>
      <x:c r="F1121" s="23" t="str">
        <x:v>N/A</x:v>
      </x:c>
      <x:c r="G1121" s="23" t="str"/>
      <x:c r="H1121" s="23" t="str">
        <x:v>N/A</x:v>
      </x:c>
      <x:c r="I1121" s="23" t="str">
        <x:v>N/A</x:v>
      </x:c>
      <x:c r="J1121" s="23" t="str">
        <x:v>Unknown Supplier</x:v>
      </x:c>
      <x:c r="K1121" s="23" t="str"/>
      <x:c r="L1121" s="26" t="str"/>
      <x:c r="M1121" s="23" t="str">
        <x:v>Opening Balance</x:v>
      </x:c>
      <x:c r="N1121" s="24" t="n">
        <x:v>3</x:v>
      </x:c>
      <x:c r="O1121" s="23" t="str">
        <x:v>Nos</x:v>
      </x:c>
      <x:c r="P1121" s="24" t="str"/>
      <x:c r="Q1121" s="23" t="str"/>
      <x:c r="R1121" s="23" t="str">
        <x:v>Source stock row(s): 486</x:v>
      </x:c>
      <x:c r="S1121" s="25" t="n">
        <x:v>1</x:v>
      </x:c>
      <x:c r="T1121" s="25" t="n">
        <x:f>IF(OR(N1121="",S1121=""),"",N1121*S1121)</x:f>
        <x:v>3</x:v>
      </x:c>
    </x:row>
    <x:row r="1122" ht="21" customHeight="1">
      <x:c r="A1122" s="23" t="n">
        <x:v>1117</x:v>
      </x:c>
      <x:c r="B1122" s="23" t="str">
        <x:v>Valves &amp; Strainers</x:v>
      </x:c>
      <x:c r="C1122" s="23" t="str">
        <x:v>VAL-BRSTRA-0002</x:v>
      </x:c>
      <x:c r="D1122" s="23" t="str">
        <x:v>Brass Strainer</x:v>
      </x:c>
      <x:c r="E1122" s="23" t="str">
        <x:v>3/4"</x:v>
      </x:c>
      <x:c r="F1122" s="23" t="str">
        <x:v>N/A</x:v>
      </x:c>
      <x:c r="G1122" s="23" t="str"/>
      <x:c r="H1122" s="23" t="str">
        <x:v>N/A</x:v>
      </x:c>
      <x:c r="I1122" s="23" t="str">
        <x:v>N/A</x:v>
      </x:c>
      <x:c r="J1122" s="23" t="str">
        <x:v>Unknown Supplier</x:v>
      </x:c>
      <x:c r="K1122" s="23" t="str"/>
      <x:c r="L1122" s="26" t="str"/>
      <x:c r="M1122" s="23" t="str">
        <x:v>Opening Balance</x:v>
      </x:c>
      <x:c r="N1122" s="24" t="n">
        <x:v>1</x:v>
      </x:c>
      <x:c r="O1122" s="23" t="str">
        <x:v>Nos</x:v>
      </x:c>
      <x:c r="P1122" s="24" t="str"/>
      <x:c r="Q1122" s="23" t="str"/>
      <x:c r="R1122" s="23" t="str">
        <x:v>Source stock row(s): 485</x:v>
      </x:c>
      <x:c r="S1122" s="25" t="n">
        <x:v>1</x:v>
      </x:c>
      <x:c r="T1122" s="25" t="n">
        <x:f>IF(OR(N1122="",S1122=""),"",N1122*S1122)</x:f>
        <x:v>1</x:v>
      </x:c>
    </x:row>
    <x:row r="1123" ht="21" customHeight="1">
      <x:c r="A1123" s="23" t="n">
        <x:v>1118</x:v>
      </x:c>
      <x:c r="B1123" s="23" t="str">
        <x:v>Valves &amp; Strainers</x:v>
      </x:c>
      <x:c r="C1123" s="23" t="str">
        <x:v>VAL-BZSTRA-0001</x:v>
      </x:c>
      <x:c r="D1123" s="23" t="str">
        <x:v>Bronze Strainer</x:v>
      </x:c>
      <x:c r="E1123" s="23" t="str">
        <x:v>1 1/4"</x:v>
      </x:c>
      <x:c r="F1123" s="23" t="str">
        <x:v>N/A</x:v>
      </x:c>
      <x:c r="G1123" s="23" t="str"/>
      <x:c r="H1123" s="23" t="str">
        <x:v>KITZ</x:v>
      </x:c>
      <x:c r="I1123" s="23" t="str">
        <x:v>N/A</x:v>
      </x:c>
      <x:c r="J1123" s="23" t="str">
        <x:v>Unknown Supplier</x:v>
      </x:c>
      <x:c r="K1123" s="23" t="str"/>
      <x:c r="L1123" s="26" t="str"/>
      <x:c r="M1123" s="23" t="str">
        <x:v>Opening Balance</x:v>
      </x:c>
      <x:c r="N1123" s="24" t="n">
        <x:v>2</x:v>
      </x:c>
      <x:c r="O1123" s="23" t="str">
        <x:v>Nos</x:v>
      </x:c>
      <x:c r="P1123" s="24" t="str"/>
      <x:c r="Q1123" s="23" t="str"/>
      <x:c r="R1123" s="23" t="str">
        <x:v>Source stock row(s): 487</x:v>
      </x:c>
      <x:c r="S1123" s="25" t="n">
        <x:v>1</x:v>
      </x:c>
      <x:c r="T1123" s="25" t="n">
        <x:f>IF(OR(N1123="",S1123=""),"",N1123*S1123)</x:f>
        <x:v>2</x:v>
      </x:c>
    </x:row>
    <x:row r="1124" ht="21" customHeight="1">
      <x:c r="A1124" s="23" t="n">
        <x:v>1119</x:v>
      </x:c>
      <x:c r="B1124" s="23" t="str">
        <x:v>Valves &amp; Strainers</x:v>
      </x:c>
      <x:c r="C1124" s="23" t="str">
        <x:v>VAL-BZSTRA-0002</x:v>
      </x:c>
      <x:c r="D1124" s="23" t="str">
        <x:v>Bronze Strainer</x:v>
      </x:c>
      <x:c r="E1124" s="23" t="str">
        <x:v>1"</x:v>
      </x:c>
      <x:c r="F1124" s="23" t="str">
        <x:v>N/A</x:v>
      </x:c>
      <x:c r="G1124" s="23" t="str"/>
      <x:c r="H1124" s="23" t="str">
        <x:v>RG5</x:v>
      </x:c>
      <x:c r="I1124" s="23" t="str">
        <x:v>N/A</x:v>
      </x:c>
      <x:c r="J1124" s="23" t="str">
        <x:v>Unknown Supplier</x:v>
      </x:c>
      <x:c r="K1124" s="23" t="str"/>
      <x:c r="L1124" s="26" t="str"/>
      <x:c r="M1124" s="23" t="str">
        <x:v>Opening Balance</x:v>
      </x:c>
      <x:c r="N1124" s="24" t="n">
        <x:v>29</x:v>
      </x:c>
      <x:c r="O1124" s="23" t="str">
        <x:v>Nos</x:v>
      </x:c>
      <x:c r="P1124" s="24" t="str"/>
      <x:c r="Q1124" s="23" t="str"/>
      <x:c r="R1124" s="23" t="str">
        <x:v>Source stock row(s): 491</x:v>
      </x:c>
      <x:c r="S1124" s="25" t="n">
        <x:v>1</x:v>
      </x:c>
      <x:c r="T1124" s="25" t="n">
        <x:f>IF(OR(N1124="",S1124=""),"",N1124*S1124)</x:f>
        <x:v>29</x:v>
      </x:c>
    </x:row>
    <x:row r="1125" ht="21" customHeight="1">
      <x:c r="A1125" s="23" t="n">
        <x:v>1120</x:v>
      </x:c>
      <x:c r="B1125" s="23" t="str">
        <x:v>Valves &amp; Strainers</x:v>
      </x:c>
      <x:c r="C1125" s="23" t="str">
        <x:v>VAL-BFVL-0001</x:v>
      </x:c>
      <x:c r="D1125" s="23" t="str">
        <x:v>Butterfly Valve</x:v>
      </x:c>
      <x:c r="E1125" s="23" t="str">
        <x:v>2 1/2"</x:v>
      </x:c>
      <x:c r="F1125" s="23" t="str">
        <x:v>DN65</x:v>
      </x:c>
      <x:c r="G1125" s="23" t="str"/>
      <x:c r="H1125" s="23" t="str">
        <x:v>Shield</x:v>
      </x:c>
      <x:c r="I1125" s="23" t="str">
        <x:v>N/A</x:v>
      </x:c>
      <x:c r="J1125" s="23" t="str">
        <x:v>Unknown Supplier</x:v>
      </x:c>
      <x:c r="K1125" s="23" t="str"/>
      <x:c r="L1125" s="26" t="str"/>
      <x:c r="M1125" s="23" t="str">
        <x:v>Opening Balance</x:v>
      </x:c>
      <x:c r="N1125" s="24" t="n">
        <x:v>2</x:v>
      </x:c>
      <x:c r="O1125" s="23" t="str">
        <x:v>Nos</x:v>
      </x:c>
      <x:c r="P1125" s="24" t="str"/>
      <x:c r="Q1125" s="23" t="str"/>
      <x:c r="R1125" s="23" t="str">
        <x:v>PN16 | Source stock row(s): 532</x:v>
      </x:c>
      <x:c r="S1125" s="25" t="n">
        <x:v>1</x:v>
      </x:c>
      <x:c r="T1125" s="25" t="n">
        <x:f>IF(OR(N1125="",S1125=""),"",N1125*S1125)</x:f>
        <x:v>2</x:v>
      </x:c>
    </x:row>
    <x:row r="1126" ht="21" customHeight="1">
      <x:c r="A1126" s="23" t="n">
        <x:v>1121</x:v>
      </x:c>
      <x:c r="B1126" s="23" t="str">
        <x:v>Valves &amp; Strainers</x:v>
      </x:c>
      <x:c r="C1126" s="23" t="str">
        <x:v>VAL-BFVL-0002</x:v>
      </x:c>
      <x:c r="D1126" s="23" t="str">
        <x:v>Butterfly Valve</x:v>
      </x:c>
      <x:c r="E1126" s="23" t="str">
        <x:v>6"</x:v>
      </x:c>
      <x:c r="F1126" s="23" t="str">
        <x:v>N/A</x:v>
      </x:c>
      <x:c r="G1126" s="23" t="str"/>
      <x:c r="H1126" s="23" t="str">
        <x:v>N/A</x:v>
      </x:c>
      <x:c r="I1126" s="23" t="str">
        <x:v>N/A</x:v>
      </x:c>
      <x:c r="J1126" s="23" t="str">
        <x:v>Unknown Supplier</x:v>
      </x:c>
      <x:c r="K1126" s="23" t="str"/>
      <x:c r="L1126" s="26" t="str"/>
      <x:c r="M1126" s="23" t="str">
        <x:v>Opening Balance</x:v>
      </x:c>
      <x:c r="N1126" s="24" t="n">
        <x:v>2</x:v>
      </x:c>
      <x:c r="O1126" s="23" t="str">
        <x:v>Nos</x:v>
      </x:c>
      <x:c r="P1126" s="24" t="str"/>
      <x:c r="Q1126" s="23" t="str"/>
      <x:c r="R1126" s="23" t="str">
        <x:v>Includes valve linkage kit EF-4RD | Source stock row(s): 534</x:v>
      </x:c>
      <x:c r="S1126" s="25" t="n">
        <x:v>200</x:v>
      </x:c>
      <x:c r="T1126" s="25" t="n">
        <x:f>IF(OR(N1126="",S1126=""),"",N1126*S1126)</x:f>
        <x:v>400</x:v>
      </x:c>
    </x:row>
    <x:row r="1127" ht="21" customHeight="1">
      <x:c r="A1127" s="23" t="n">
        <x:v>1122</x:v>
      </x:c>
      <x:c r="B1127" s="23" t="str">
        <x:v>Valves &amp; Strainers</x:v>
      </x:c>
      <x:c r="C1127" s="23" t="str">
        <x:v>VAL-CISTRA-0001</x:v>
      </x:c>
      <x:c r="D1127" s="23" t="str">
        <x:v>Cast Iron Strainer</x:v>
      </x:c>
      <x:c r="E1127" s="23" t="str">
        <x:v>3"</x:v>
      </x:c>
      <x:c r="F1127" s="23" t="str">
        <x:v>N/A</x:v>
      </x:c>
      <x:c r="G1127" s="23" t="str"/>
      <x:c r="H1127" s="23" t="str">
        <x:v>Hattersley</x:v>
      </x:c>
      <x:c r="I1127" s="23" t="str">
        <x:v>N/A</x:v>
      </x:c>
      <x:c r="J1127" s="23" t="str">
        <x:v>Unknown Supplier</x:v>
      </x:c>
      <x:c r="K1127" s="23" t="str"/>
      <x:c r="L1127" s="26" t="str"/>
      <x:c r="M1127" s="23" t="str">
        <x:v>Opening Balance</x:v>
      </x:c>
      <x:c r="N1127" s="24" t="n">
        <x:v>5</x:v>
      </x:c>
      <x:c r="O1127" s="23" t="str">
        <x:v>Nos</x:v>
      </x:c>
      <x:c r="P1127" s="24" t="str"/>
      <x:c r="Q1127" s="23" t="str"/>
      <x:c r="R1127" s="23" t="str">
        <x:v>Flanged | Source stock row(s): 579</x:v>
      </x:c>
      <x:c r="S1127" s="25" t="n">
        <x:v>266.91</x:v>
      </x:c>
      <x:c r="T1127" s="25" t="n">
        <x:f>IF(OR(N1127="",S1127=""),"",N1127*S1127)</x:f>
        <x:v>1334.5500000000002</x:v>
      </x:c>
    </x:row>
    <x:row r="1128" ht="21" customHeight="1">
      <x:c r="A1128" s="23" t="n">
        <x:v>1123</x:v>
      </x:c>
      <x:c r="B1128" s="23" t="str">
        <x:v>Valves &amp; Strainers</x:v>
      </x:c>
      <x:c r="C1128" s="23" t="str">
        <x:v>VAL-CUSTRA-0001</x:v>
      </x:c>
      <x:c r="D1128" s="23" t="str">
        <x:v>Copper Strainer</x:v>
      </x:c>
      <x:c r="E1128" s="23" t="str">
        <x:v>1/16</x:v>
      </x:c>
      <x:c r="F1128" s="23" t="str">
        <x:v>N/A</x:v>
      </x:c>
      <x:c r="G1128" s="23" t="str"/>
      <x:c r="H1128" s="23" t="str">
        <x:v>N/A</x:v>
      </x:c>
      <x:c r="I1128" s="23" t="str">
        <x:v>N/A</x:v>
      </x:c>
      <x:c r="J1128" s="23" t="str">
        <x:v>Unknown Supplier</x:v>
      </x:c>
      <x:c r="K1128" s="23" t="str"/>
      <x:c r="L1128" s="26" t="str"/>
      <x:c r="M1128" s="23" t="str">
        <x:v>Opening Balance</x:v>
      </x:c>
      <x:c r="N1128" s="24" t="n">
        <x:v>7</x:v>
      </x:c>
      <x:c r="O1128" s="23" t="str">
        <x:v>Nos</x:v>
      </x:c>
      <x:c r="P1128" s="24" t="str"/>
      <x:c r="Q1128" s="23" t="str"/>
      <x:c r="R1128" s="23" t="str">
        <x:v>Source stock row(s): 345; Source total was zero without a valid unit price; price left blank</x:v>
      </x:c>
      <x:c r="S1128" s="25" t="str"/>
      <x:c r="T1128" s="25" t="str">
        <x:f>IF(OR(N1128="",S1128=""),"",N1128*S1128)</x:f>
      </x:c>
    </x:row>
    <x:row r="1129" ht="21" customHeight="1">
      <x:c r="A1129" s="23" t="n">
        <x:v>1124</x:v>
      </x:c>
      <x:c r="B1129" s="23" t="str">
        <x:v>Valves &amp; Strainers</x:v>
      </x:c>
      <x:c r="C1129" s="23" t="str">
        <x:v>VAL-DRV-0001</x:v>
      </x:c>
      <x:c r="D1129" s="23" t="str">
        <x:v>Double Regulating Valve</x:v>
      </x:c>
      <x:c r="E1129" s="23" t="str">
        <x:v>1/2"</x:v>
      </x:c>
      <x:c r="F1129" s="23" t="str">
        <x:v>N/A</x:v>
      </x:c>
      <x:c r="G1129" s="23" t="str"/>
      <x:c r="H1129" s="23" t="str">
        <x:v>Hattersley</x:v>
      </x:c>
      <x:c r="I1129" s="23" t="str">
        <x:v>N/A</x:v>
      </x:c>
      <x:c r="J1129" s="23" t="str">
        <x:v>Unknown Supplier</x:v>
      </x:c>
      <x:c r="K1129" s="23" t="str"/>
      <x:c r="L1129" s="26" t="str"/>
      <x:c r="M1129" s="23" t="str">
        <x:v>Opening Balance</x:v>
      </x:c>
      <x:c r="N1129" s="24" t="n">
        <x:v>7</x:v>
      </x:c>
      <x:c r="O1129" s="23" t="str">
        <x:v>Nos</x:v>
      </x:c>
      <x:c r="P1129" s="24" t="str"/>
      <x:c r="Q1129" s="23" t="str"/>
      <x:c r="R1129" s="23" t="str">
        <x:v>Source stock row(s): 513</x:v>
      </x:c>
      <x:c r="S1129" s="25" t="n">
        <x:v>74</x:v>
      </x:c>
      <x:c r="T1129" s="25" t="n">
        <x:f>IF(OR(N1129="",S1129=""),"",N1129*S1129)</x:f>
        <x:v>518</x:v>
      </x:c>
    </x:row>
    <x:row r="1130" ht="21" customHeight="1">
      <x:c r="A1130" s="23" t="n">
        <x:v>1125</x:v>
      </x:c>
      <x:c r="B1130" s="23" t="str">
        <x:v>Valves &amp; Strainers</x:v>
      </x:c>
      <x:c r="C1130" s="23" t="str">
        <x:v>VAL-DRV-0002</x:v>
      </x:c>
      <x:c r="D1130" s="23" t="str">
        <x:v>Double Regulating Valve</x:v>
      </x:c>
      <x:c r="E1130" s="23" t="str">
        <x:v>2 1/2"</x:v>
      </x:c>
      <x:c r="F1130" s="23" t="str">
        <x:v>DN65 / 52181-065</x:v>
      </x:c>
      <x:c r="G1130" s="23" t="str"/>
      <x:c r="H1130" s="23" t="str">
        <x:v>N/A</x:v>
      </x:c>
      <x:c r="I1130" s="23" t="str">
        <x:v>N/A</x:v>
      </x:c>
      <x:c r="J1130" s="23" t="str">
        <x:v>Unknown Supplier</x:v>
      </x:c>
      <x:c r="K1130" s="23" t="str"/>
      <x:c r="L1130" s="26" t="str"/>
      <x:c r="M1130" s="23" t="str">
        <x:v>Opening Balance</x:v>
      </x:c>
      <x:c r="N1130" s="24" t="n">
        <x:v>2</x:v>
      </x:c>
      <x:c r="O1130" s="23" t="str">
        <x:v>Nos</x:v>
      </x:c>
      <x:c r="P1130" s="24" t="str"/>
      <x:c r="Q1130" s="23" t="str"/>
      <x:c r="R1130" s="23" t="str">
        <x:v>PN16; Pressure class: PN16 | Source stock row(s): 533</x:v>
      </x:c>
      <x:c r="S1130" s="25" t="n">
        <x:v>2</x:v>
      </x:c>
      <x:c r="T1130" s="25" t="n">
        <x:f>IF(OR(N1130="",S1130=""),"",N1130*S1130)</x:f>
        <x:v>4</x:v>
      </x:c>
    </x:row>
    <x:row r="1131" ht="21" customHeight="1">
      <x:c r="A1131" s="23" t="n">
        <x:v>1126</x:v>
      </x:c>
      <x:c r="B1131" s="23" t="str">
        <x:v>Valves &amp; Strainers</x:v>
      </x:c>
      <x:c r="C1131" s="23" t="str">
        <x:v>VAL-DRV-0003</x:v>
      </x:c>
      <x:c r="D1131" s="23" t="str">
        <x:v>Double Regulating Valve</x:v>
      </x:c>
      <x:c r="E1131" s="23" t="str">
        <x:v>2"</x:v>
      </x:c>
      <x:c r="F1131" s="23" t="str">
        <x:v>LG2</x:v>
      </x:c>
      <x:c r="G1131" s="23" t="str"/>
      <x:c r="H1131" s="23" t="str">
        <x:v>FlowCon</x:v>
      </x:c>
      <x:c r="I1131" s="23" t="str">
        <x:v>N/A</x:v>
      </x:c>
      <x:c r="J1131" s="23" t="str">
        <x:v>Unknown Supplier</x:v>
      </x:c>
      <x:c r="K1131" s="23" t="str"/>
      <x:c r="L1131" s="26" t="str"/>
      <x:c r="M1131" s="23" t="str">
        <x:v>Opening Balance</x:v>
      </x:c>
      <x:c r="N1131" s="24" t="n">
        <x:v>2</x:v>
      </x:c>
      <x:c r="O1131" s="23" t="str">
        <x:v>Nos</x:v>
      </x:c>
      <x:c r="P1131" s="24" t="str"/>
      <x:c r="Q1131" s="23" t="str"/>
      <x:c r="R1131" s="23" t="str">
        <x:v>PN25; Pressure class: PN25 | Source stock row(s): 508</x:v>
      </x:c>
      <x:c r="S1131" s="25" t="n">
        <x:v>5</x:v>
      </x:c>
      <x:c r="T1131" s="25" t="n">
        <x:f>IF(OR(N1131="",S1131=""),"",N1131*S1131)</x:f>
        <x:v>10</x:v>
      </x:c>
    </x:row>
    <x:row r="1132" ht="21" customHeight="1">
      <x:c r="A1132" s="23" t="n">
        <x:v>1127</x:v>
      </x:c>
      <x:c r="B1132" s="23" t="str">
        <x:v>Valves &amp; Strainers</x:v>
      </x:c>
      <x:c r="C1132" s="23" t="str">
        <x:v>VAL-EXPV-0001</x:v>
      </x:c>
      <x:c r="D1132" s="23" t="str">
        <x:v>Expansion Valve</x:v>
      </x:c>
      <x:c r="E1132" s="23" t="str">
        <x:v>7/8" x 1 1/8"</x:v>
      </x:c>
      <x:c r="F1132" s="23" t="str">
        <x:v>OVE-15-CP100</x:v>
      </x:c>
      <x:c r="G1132" s="23" t="str"/>
      <x:c r="H1132" s="23" t="str">
        <x:v>Sporlan</x:v>
      </x:c>
      <x:c r="I1132" s="23" t="str">
        <x:v>N/A</x:v>
      </x:c>
      <x:c r="J1132" s="23" t="str">
        <x:v>Unknown Supplier</x:v>
      </x:c>
      <x:c r="K1132" s="23" t="str"/>
      <x:c r="L1132" s="26" t="str"/>
      <x:c r="M1132" s="23" t="str">
        <x:v>Opening Balance</x:v>
      </x:c>
      <x:c r="N1132" s="24" t="n">
        <x:v>8</x:v>
      </x:c>
      <x:c r="O1132" s="23" t="str">
        <x:v>Nos</x:v>
      </x:c>
      <x:c r="P1132" s="24" t="str"/>
      <x:c r="Q1132" s="23" t="str"/>
      <x:c r="R1132" s="23" t="str">
        <x:v>Office stock | Source stock row(s): 605, 1567; Consolidated 2 exact duplicate source rows</x:v>
      </x:c>
      <x:c r="S1132" s="25" t="n">
        <x:v>5</x:v>
      </x:c>
      <x:c r="T1132" s="25" t="n">
        <x:f>IF(OR(N1132="",S1132=""),"",N1132*S1132)</x:f>
        <x:v>40</x:v>
      </x:c>
    </x:row>
    <x:row r="1133" ht="21" customHeight="1">
      <x:c r="A1133" s="23" t="n">
        <x:v>1128</x:v>
      </x:c>
      <x:c r="B1133" s="23" t="str">
        <x:v>Valves &amp; Strainers</x:v>
      </x:c>
      <x:c r="C1133" s="23" t="str">
        <x:v>VAL-EXPV-0002</x:v>
      </x:c>
      <x:c r="D1133" s="23" t="str">
        <x:v>Expansion Valve</x:v>
      </x:c>
      <x:c r="E1133" s="23" t="str">
        <x:v>N/A</x:v>
      </x:c>
      <x:c r="F1133" s="23" t="str">
        <x:v>HFES 10 HC</x:v>
      </x:c>
      <x:c r="G1133" s="23" t="str"/>
      <x:c r="H1133" s="23" t="str">
        <x:v>Sporlan</x:v>
      </x:c>
      <x:c r="I1133" s="23" t="str">
        <x:v>N/A</x:v>
      </x:c>
      <x:c r="J1133" s="23" t="str">
        <x:v>Unknown Supplier</x:v>
      </x:c>
      <x:c r="K1133" s="23" t="str"/>
      <x:c r="L1133" s="26" t="str"/>
      <x:c r="M1133" s="23" t="str">
        <x:v>Opening Balance</x:v>
      </x:c>
      <x:c r="N1133" s="24" t="n">
        <x:v>1</x:v>
      </x:c>
      <x:c r="O1133" s="23" t="str">
        <x:v>Nos</x:v>
      </x:c>
      <x:c r="P1133" s="24" t="str"/>
      <x:c r="Q1133" s="23" t="str"/>
      <x:c r="R1133" s="23" t="str">
        <x:v>Source stock row(s): 611</x:v>
      </x:c>
      <x:c r="S1133" s="25" t="n">
        <x:v>1</x:v>
      </x:c>
      <x:c r="T1133" s="25" t="n">
        <x:f>IF(OR(N1133="",S1133=""),"",N1133*S1133)</x:f>
        <x:v>1</x:v>
      </x:c>
    </x:row>
    <x:row r="1134" ht="21" customHeight="1">
      <x:c r="A1134" s="23" t="n">
        <x:v>1129</x:v>
      </x:c>
      <x:c r="B1134" s="23" t="str">
        <x:v>Valves &amp; Strainers</x:v>
      </x:c>
      <x:c r="C1134" s="23" t="str">
        <x:v>VAL-EXPV-0003</x:v>
      </x:c>
      <x:c r="D1134" s="23" t="str">
        <x:v>Expansion Valve</x:v>
      </x:c>
      <x:c r="E1134" s="23" t="str">
        <x:v>N/A</x:v>
      </x:c>
      <x:c r="F1134" s="23" t="str">
        <x:v>TCLE 5 HW 094814</x:v>
      </x:c>
      <x:c r="G1134" s="23" t="str"/>
      <x:c r="H1134" s="23" t="str">
        <x:v>N/A</x:v>
      </x:c>
      <x:c r="I1134" s="23" t="str">
        <x:v>N/A</x:v>
      </x:c>
      <x:c r="J1134" s="23" t="str">
        <x:v>Unknown Supplier</x:v>
      </x:c>
      <x:c r="K1134" s="23" t="str"/>
      <x:c r="L1134" s="26" t="str"/>
      <x:c r="M1134" s="23" t="str">
        <x:v>Opening Balance</x:v>
      </x:c>
      <x:c r="N1134" s="24" t="n">
        <x:v>4</x:v>
      </x:c>
      <x:c r="O1134" s="23" t="str">
        <x:v>Nos</x:v>
      </x:c>
      <x:c r="P1134" s="24" t="str"/>
      <x:c r="Q1134" s="23" t="str"/>
      <x:c r="R1134" s="23" t="str">
        <x:v>Source stock row(s): 1574</x:v>
      </x:c>
      <x:c r="S1134" s="25" t="n">
        <x:v>5</x:v>
      </x:c>
      <x:c r="T1134" s="25" t="n">
        <x:f>IF(OR(N1134="",S1134=""),"",N1134*S1134)</x:f>
        <x:v>20</x:v>
      </x:c>
    </x:row>
    <x:row r="1135" ht="21" customHeight="1">
      <x:c r="A1135" s="23" t="n">
        <x:v>1130</x:v>
      </x:c>
      <x:c r="B1135" s="23" t="str">
        <x:v>Valves &amp; Strainers</x:v>
      </x:c>
      <x:c r="C1135" s="23" t="str">
        <x:v>VAL-EXPV-0004</x:v>
      </x:c>
      <x:c r="D1135" s="23" t="str">
        <x:v>Expansion Valve</x:v>
      </x:c>
      <x:c r="E1135" s="23" t="str">
        <x:v>N/A</x:v>
      </x:c>
      <x:c r="F1135" s="23" t="str">
        <x:v>TER 35 HC</x:v>
      </x:c>
      <x:c r="G1135" s="23" t="str"/>
      <x:c r="H1135" s="23" t="str">
        <x:v>Alco</x:v>
      </x:c>
      <x:c r="I1135" s="23" t="str">
        <x:v>N/A</x:v>
      </x:c>
      <x:c r="J1135" s="23" t="str">
        <x:v>Unknown Supplier</x:v>
      </x:c>
      <x:c r="K1135" s="23" t="str"/>
      <x:c r="L1135" s="26" t="str"/>
      <x:c r="M1135" s="23" t="str">
        <x:v>Opening Balance</x:v>
      </x:c>
      <x:c r="N1135" s="24" t="n">
        <x:v>3</x:v>
      </x:c>
      <x:c r="O1135" s="23" t="str">
        <x:v>Nos</x:v>
      </x:c>
      <x:c r="P1135" s="24" t="str"/>
      <x:c r="Q1135" s="23" t="str"/>
      <x:c r="R1135" s="23" t="str">
        <x:v>Source stock row(s): 598</x:v>
      </x:c>
      <x:c r="S1135" s="25" t="n">
        <x:v>5</x:v>
      </x:c>
      <x:c r="T1135" s="25" t="n">
        <x:f>IF(OR(N1135="",S1135=""),"",N1135*S1135)</x:f>
        <x:v>15</x:v>
      </x:c>
    </x:row>
    <x:row r="1136" ht="21" customHeight="1">
      <x:c r="A1136" s="23" t="n">
        <x:v>1131</x:v>
      </x:c>
      <x:c r="B1136" s="23" t="str">
        <x:v>Valves &amp; Strainers</x:v>
      </x:c>
      <x:c r="C1136" s="23" t="str">
        <x:v>VAL-EXPV-0005</x:v>
      </x:c>
      <x:c r="D1136" s="23" t="str">
        <x:v>Expansion Valve</x:v>
      </x:c>
      <x:c r="E1136" s="23" t="str">
        <x:v>N/A</x:v>
      </x:c>
      <x:c r="F1136" s="23" t="str">
        <x:v>THR100 HW100</x:v>
      </x:c>
      <x:c r="G1136" s="23" t="str"/>
      <x:c r="H1136" s="23" t="str">
        <x:v>Emerson</x:v>
      </x:c>
      <x:c r="I1136" s="23" t="str">
        <x:v>N/A</x:v>
      </x:c>
      <x:c r="J1136" s="23" t="str">
        <x:v>Unknown Supplier</x:v>
      </x:c>
      <x:c r="K1136" s="23" t="str"/>
      <x:c r="L1136" s="26" t="str"/>
      <x:c r="M1136" s="23" t="str">
        <x:v>Opening Balance</x:v>
      </x:c>
      <x:c r="N1136" s="24" t="n">
        <x:v>1</x:v>
      </x:c>
      <x:c r="O1136" s="23" t="str">
        <x:v>Nos</x:v>
      </x:c>
      <x:c r="P1136" s="24" t="str"/>
      <x:c r="Q1136" s="23" t="str"/>
      <x:c r="R1136" s="23" t="str">
        <x:v>Source stock row(s): 602</x:v>
      </x:c>
      <x:c r="S1136" s="25" t="n">
        <x:v>5</x:v>
      </x:c>
      <x:c r="T1136" s="25" t="n">
        <x:f>IF(OR(N1136="",S1136=""),"",N1136*S1136)</x:f>
        <x:v>5</x:v>
      </x:c>
    </x:row>
    <x:row r="1137" ht="21" customHeight="1">
      <x:c r="A1137" s="23" t="n">
        <x:v>1132</x:v>
      </x:c>
      <x:c r="B1137" s="23" t="str">
        <x:v>Valves &amp; Strainers</x:v>
      </x:c>
      <x:c r="C1137" s="23" t="str">
        <x:v>VAL-GVAL-0001</x:v>
      </x:c>
      <x:c r="D1137" s="23" t="str">
        <x:v>Gate Valve</x:v>
      </x:c>
      <x:c r="E1137" s="23" t="str">
        <x:v>1 1/4"</x:v>
      </x:c>
      <x:c r="F1137" s="23" t="str">
        <x:v>N/A</x:v>
      </x:c>
      <x:c r="G1137" s="23" t="str"/>
      <x:c r="H1137" s="23" t="str">
        <x:v>Pegler</x:v>
      </x:c>
      <x:c r="I1137" s="23" t="str">
        <x:v>N/A</x:v>
      </x:c>
      <x:c r="J1137" s="23" t="str">
        <x:v>Unknown Supplier</x:v>
      </x:c>
      <x:c r="K1137" s="23" t="str"/>
      <x:c r="L1137" s="26" t="str"/>
      <x:c r="M1137" s="23" t="str">
        <x:v>Opening Balance</x:v>
      </x:c>
      <x:c r="N1137" s="24" t="n">
        <x:v>1</x:v>
      </x:c>
      <x:c r="O1137" s="23" t="str">
        <x:v>Nos</x:v>
      </x:c>
      <x:c r="P1137" s="24" t="str"/>
      <x:c r="Q1137" s="23" t="str"/>
      <x:c r="R1137" s="23" t="str">
        <x:v>Source stock row(s): 488</x:v>
      </x:c>
      <x:c r="S1137" s="25" t="n">
        <x:v>1</x:v>
      </x:c>
      <x:c r="T1137" s="25" t="n">
        <x:f>IF(OR(N1137="",S1137=""),"",N1137*S1137)</x:f>
        <x:v>1</x:v>
      </x:c>
    </x:row>
    <x:row r="1138" ht="21" customHeight="1">
      <x:c r="A1138" s="23" t="n">
        <x:v>1133</x:v>
      </x:c>
      <x:c r="B1138" s="23" t="str">
        <x:v>Valves &amp; Strainers</x:v>
      </x:c>
      <x:c r="C1138" s="23" t="str">
        <x:v>VAL-GVAL-0002</x:v>
      </x:c>
      <x:c r="D1138" s="23" t="str">
        <x:v>Gate Valve</x:v>
      </x:c>
      <x:c r="E1138" s="23" t="str">
        <x:v>1/2"</x:v>
      </x:c>
      <x:c r="F1138" s="23" t="str">
        <x:v>N/A</x:v>
      </x:c>
      <x:c r="G1138" s="23" t="str"/>
      <x:c r="H1138" s="23" t="str">
        <x:v>Hattersley</x:v>
      </x:c>
      <x:c r="I1138" s="23" t="str">
        <x:v>N/A</x:v>
      </x:c>
      <x:c r="J1138" s="23" t="str">
        <x:v>Unknown Supplier</x:v>
      </x:c>
      <x:c r="K1138" s="23" t="str"/>
      <x:c r="L1138" s="26" t="str"/>
      <x:c r="M1138" s="23" t="str">
        <x:v>Opening Balance</x:v>
      </x:c>
      <x:c r="N1138" s="24" t="n">
        <x:v>331</x:v>
      </x:c>
      <x:c r="O1138" s="23" t="str">
        <x:v>Nos</x:v>
      </x:c>
      <x:c r="P1138" s="24" t="str"/>
      <x:c r="Q1138" s="23" t="str"/>
      <x:c r="R1138" s="23" t="str">
        <x:v>PN 16 | Source stock row(s): 515</x:v>
      </x:c>
      <x:c r="S1138" s="25" t="n">
        <x:v>13.5</x:v>
      </x:c>
      <x:c r="T1138" s="25" t="n">
        <x:f>IF(OR(N1138="",S1138=""),"",N1138*S1138)</x:f>
        <x:v>4468.5</x:v>
      </x:c>
    </x:row>
    <x:row r="1139" ht="21" customHeight="1">
      <x:c r="A1139" s="23" t="n">
        <x:v>1134</x:v>
      </x:c>
      <x:c r="B1139" s="23" t="str">
        <x:v>Valves &amp; Strainers</x:v>
      </x:c>
      <x:c r="C1139" s="23" t="str">
        <x:v>VAL-GVAL-0003</x:v>
      </x:c>
      <x:c r="D1139" s="23" t="str">
        <x:v>Gate Valve</x:v>
      </x:c>
      <x:c r="E1139" s="23" t="str">
        <x:v>1/4"</x:v>
      </x:c>
      <x:c r="F1139" s="23" t="str">
        <x:v>N/A</x:v>
      </x:c>
      <x:c r="G1139" s="23" t="str"/>
      <x:c r="H1139" s="23" t="str">
        <x:v>N/A</x:v>
      </x:c>
      <x:c r="I1139" s="23" t="str">
        <x:v>N/A</x:v>
      </x:c>
      <x:c r="J1139" s="23" t="str">
        <x:v>Unknown Supplier</x:v>
      </x:c>
      <x:c r="K1139" s="23" t="str"/>
      <x:c r="L1139" s="26" t="str"/>
      <x:c r="M1139" s="23" t="str">
        <x:v>Opening Balance</x:v>
      </x:c>
      <x:c r="N1139" s="24" t="n">
        <x:v>5</x:v>
      </x:c>
      <x:c r="O1139" s="23" t="str">
        <x:v>Nos</x:v>
      </x:c>
      <x:c r="P1139" s="24" t="str"/>
      <x:c r="Q1139" s="23" t="str"/>
      <x:c r="R1139" s="23" t="str">
        <x:v>Source stock row(s): 518</x:v>
      </x:c>
      <x:c r="S1139" s="25" t="n">
        <x:v>1</x:v>
      </x:c>
      <x:c r="T1139" s="25" t="n">
        <x:f>IF(OR(N1139="",S1139=""),"",N1139*S1139)</x:f>
        <x:v>5</x:v>
      </x:c>
    </x:row>
    <x:row r="1140" ht="21" customHeight="1">
      <x:c r="A1140" s="23" t="n">
        <x:v>1135</x:v>
      </x:c>
      <x:c r="B1140" s="23" t="str">
        <x:v>Valves &amp; Strainers</x:v>
      </x:c>
      <x:c r="C1140" s="23" t="str">
        <x:v>VAL-GVAL-0004</x:v>
      </x:c>
      <x:c r="D1140" s="23" t="str">
        <x:v>Gate Valve</x:v>
      </x:c>
      <x:c r="E1140" s="23" t="str">
        <x:v>3/4"</x:v>
      </x:c>
      <x:c r="F1140" s="23" t="str">
        <x:v>N/A</x:v>
      </x:c>
      <x:c r="G1140" s="23" t="str"/>
      <x:c r="H1140" s="23" t="str">
        <x:v>Hattersley</x:v>
      </x:c>
      <x:c r="I1140" s="23" t="str">
        <x:v>N/A</x:v>
      </x:c>
      <x:c r="J1140" s="23" t="str">
        <x:v>Unknown Supplier</x:v>
      </x:c>
      <x:c r="K1140" s="23" t="str"/>
      <x:c r="L1140" s="26" t="str"/>
      <x:c r="M1140" s="23" t="str">
        <x:v>Opening Balance</x:v>
      </x:c>
      <x:c r="N1140" s="24" t="n">
        <x:v>762</x:v>
      </x:c>
      <x:c r="O1140" s="23" t="str">
        <x:v>Nos</x:v>
      </x:c>
      <x:c r="P1140" s="24" t="str"/>
      <x:c r="Q1140" s="23" t="str"/>
      <x:c r="R1140" s="23" t="str">
        <x:v>Source quantity breakdown: 29 boxes + 37 pcs = 762 | Source stock row(s): 514</x:v>
      </x:c>
      <x:c r="S1140" s="25" t="n">
        <x:v>15.62</x:v>
      </x:c>
      <x:c r="T1140" s="25" t="n">
        <x:f>IF(OR(N1140="",S1140=""),"",N1140*S1140)</x:f>
        <x:v>11902.439999999999</x:v>
      </x:c>
    </x:row>
    <x:row r="1141" ht="21" customHeight="1">
      <x:c r="A1141" s="23" t="n">
        <x:v>1136</x:v>
      </x:c>
      <x:c r="B1141" s="23" t="str">
        <x:v>Valves &amp; Strainers</x:v>
      </x:c>
      <x:c r="C1141" s="23" t="str">
        <x:v>VAL-GACO-0001</x:v>
      </x:c>
      <x:c r="D1141" s="23" t="str">
        <x:v>Gauge Cock</x:v>
      </x:c>
      <x:c r="E1141" s="23" t="str">
        <x:v>1/2"</x:v>
      </x:c>
      <x:c r="F1141" s="23" t="str">
        <x:v>N/A</x:v>
      </x:c>
      <x:c r="G1141" s="23" t="str"/>
      <x:c r="H1141" s="23" t="str">
        <x:v>Shield</x:v>
      </x:c>
      <x:c r="I1141" s="23" t="str">
        <x:v>N/A</x:v>
      </x:c>
      <x:c r="J1141" s="23" t="str">
        <x:v>Unknown Supplier</x:v>
      </x:c>
      <x:c r="K1141" s="23" t="str"/>
      <x:c r="L1141" s="26" t="str"/>
      <x:c r="M1141" s="23" t="str">
        <x:v>Opening Balance</x:v>
      </x:c>
      <x:c r="N1141" s="24" t="n">
        <x:v>7</x:v>
      </x:c>
      <x:c r="O1141" s="23" t="str">
        <x:v>Nos</x:v>
      </x:c>
      <x:c r="P1141" s="24" t="str"/>
      <x:c r="Q1141" s="23" t="str"/>
      <x:c r="R1141" s="23" t="str">
        <x:v>Source stock row(s): 492</x:v>
      </x:c>
      <x:c r="S1141" s="25" t="n">
        <x:v>1</x:v>
      </x:c>
      <x:c r="T1141" s="25" t="n">
        <x:f>IF(OR(N1141="",S1141=""),"",N1141*S1141)</x:f>
        <x:v>7</x:v>
      </x:c>
    </x:row>
    <x:row r="1142" ht="21" customHeight="1">
      <x:c r="A1142" s="23" t="n">
        <x:v>1137</x:v>
      </x:c>
      <x:c r="B1142" s="23" t="str">
        <x:v>Valves &amp; Strainers</x:v>
      </x:c>
      <x:c r="C1142" s="23" t="str">
        <x:v>VAL-GLVA-0001</x:v>
      </x:c>
      <x:c r="D1142" s="23" t="str">
        <x:v>Globe Valve</x:v>
      </x:c>
      <x:c r="E1142" s="23" t="str">
        <x:v>1/2"</x:v>
      </x:c>
      <x:c r="F1142" s="23" t="str">
        <x:v>N/A</x:v>
      </x:c>
      <x:c r="G1142" s="23" t="str"/>
      <x:c r="H1142" s="23" t="str">
        <x:v>Hattersley</x:v>
      </x:c>
      <x:c r="I1142" s="23" t="str">
        <x:v>N/A</x:v>
      </x:c>
      <x:c r="J1142" s="23" t="str">
        <x:v>Unknown Supplier</x:v>
      </x:c>
      <x:c r="K1142" s="23" t="str"/>
      <x:c r="L1142" s="26" t="str"/>
      <x:c r="M1142" s="23" t="str">
        <x:v>Opening Balance</x:v>
      </x:c>
      <x:c r="N1142" s="24" t="n">
        <x:v>3</x:v>
      </x:c>
      <x:c r="O1142" s="23" t="str">
        <x:v>Nos</x:v>
      </x:c>
      <x:c r="P1142" s="24" t="str"/>
      <x:c r="Q1142" s="23" t="str"/>
      <x:c r="R1142" s="23" t="str">
        <x:v>Source stock row(s): 489, 516; Consolidated 2 exact duplicate source rows</x:v>
      </x:c>
      <x:c r="S1142" s="25" t="n">
        <x:v>1</x:v>
      </x:c>
      <x:c r="T1142" s="25" t="n">
        <x:f>IF(OR(N1142="",S1142=""),"",N1142*S1142)</x:f>
        <x:v>3</x:v>
      </x:c>
    </x:row>
    <x:row r="1143" ht="21" customHeight="1">
      <x:c r="A1143" s="23" t="n">
        <x:v>1138</x:v>
      </x:c>
      <x:c r="B1143" s="23" t="str">
        <x:v>Valves &amp; Strainers</x:v>
      </x:c>
      <x:c r="C1143" s="23" t="str">
        <x:v>VAL-SOV-0001</x:v>
      </x:c>
      <x:c r="D1143" s="23" t="str">
        <x:v>Shut-Off Valve</x:v>
      </x:c>
      <x:c r="E1143" s="23" t="str">
        <x:v>7/8</x:v>
      </x:c>
      <x:c r="F1143" s="23" t="str">
        <x:v>N/A</x:v>
      </x:c>
      <x:c r="G1143" s="23" t="str"/>
      <x:c r="H1143" s="23" t="str">
        <x:v>N/A</x:v>
      </x:c>
      <x:c r="I1143" s="23" t="str">
        <x:v>N/A</x:v>
      </x:c>
      <x:c r="J1143" s="23" t="str">
        <x:v>Unknown Supplier</x:v>
      </x:c>
      <x:c r="K1143" s="23" t="str"/>
      <x:c r="L1143" s="26" t="str"/>
      <x:c r="M1143" s="23" t="str">
        <x:v>Opening Balance</x:v>
      </x:c>
      <x:c r="N1143" s="24" t="n">
        <x:v>14</x:v>
      </x:c>
      <x:c r="O1143" s="23" t="str">
        <x:v>Nos</x:v>
      </x:c>
      <x:c r="P1143" s="24" t="str"/>
      <x:c r="Q1143" s="23" t="str"/>
      <x:c r="R1143" s="23" t="str">
        <x:v>Hysncol Dubai Project; Project reference: Hysncol Dubai | Source stock row(s): 1471; Unit price derived from supplied source amount</x:v>
      </x:c>
      <x:c r="S1143" s="25" t="n">
        <x:v>0.7142857143</x:v>
      </x:c>
      <x:c r="T1143" s="25" t="n">
        <x:f>IF(OR(N1143="",S1143=""),"",N1143*S1143)</x:f>
        <x:v>10.0000000002</x:v>
      </x:c>
    </x:row>
    <x:row r="1144" ht="21" customHeight="1">
      <x:c r="A1144" s="23" t="n">
        <x:v>1139</x:v>
      </x:c>
      <x:c r="B1144" s="23" t="str">
        <x:v>Valves &amp; Strainers</x:v>
      </x:c>
      <x:c r="C1144" s="23" t="str">
        <x:v>VAL-SOLV-0001</x:v>
      </x:c>
      <x:c r="D1144" s="23" t="str">
        <x:v>Solenoid Valve</x:v>
      </x:c>
      <x:c r="E1144" s="23" t="str">
        <x:v>1 1/8"</x:v>
      </x:c>
      <x:c r="F1144" s="23" t="str">
        <x:v>MB25S2 900F</x:v>
      </x:c>
      <x:c r="G1144" s="23" t="str"/>
      <x:c r="H1144" s="23" t="str">
        <x:v>N/A</x:v>
      </x:c>
      <x:c r="I1144" s="23" t="str">
        <x:v>N/A</x:v>
      </x:c>
      <x:c r="J1144" s="23" t="str">
        <x:v>Unknown Supplier</x:v>
      </x:c>
      <x:c r="K1144" s="23" t="str"/>
      <x:c r="L1144" s="26" t="str"/>
      <x:c r="M1144" s="23" t="str">
        <x:v>Opening Balance</x:v>
      </x:c>
      <x:c r="N1144" s="24" t="n">
        <x:v>1</x:v>
      </x:c>
      <x:c r="O1144" s="23" t="str">
        <x:v>Nos</x:v>
      </x:c>
      <x:c r="P1144" s="24" t="str"/>
      <x:c r="Q1144" s="23" t="str"/>
      <x:c r="R1144" s="23" t="str">
        <x:v>Used item | Source stock row(s): 1628</x:v>
      </x:c>
      <x:c r="S1144" s="25" t="n">
        <x:v>1</x:v>
      </x:c>
      <x:c r="T1144" s="25" t="n">
        <x:f>IF(OR(N1144="",S1144=""),"",N1144*S1144)</x:f>
        <x:v>1</x:v>
      </x:c>
    </x:row>
    <x:row r="1145" ht="21" customHeight="1">
      <x:c r="A1145" s="23" t="n">
        <x:v>1140</x:v>
      </x:c>
      <x:c r="B1145" s="23" t="str">
        <x:v>Valves &amp; Strainers</x:v>
      </x:c>
      <x:c r="C1145" s="23" t="str">
        <x:v>VAL-SOLV-0002</x:v>
      </x:c>
      <x:c r="D1145" s="23" t="str">
        <x:v>Solenoid Valve</x:v>
      </x:c>
      <x:c r="E1145" s="23" t="str">
        <x:v>1 1/8"</x:v>
      </x:c>
      <x:c r="F1145" s="23" t="str">
        <x:v>N/A</x:v>
      </x:c>
      <x:c r="G1145" s="23" t="str"/>
      <x:c r="H1145" s="23" t="str">
        <x:v>Emerson</x:v>
      </x:c>
      <x:c r="I1145" s="23" t="str">
        <x:v>N/A</x:v>
      </x:c>
      <x:c r="J1145" s="23" t="str">
        <x:v>Unknown Supplier</x:v>
      </x:c>
      <x:c r="K1145" s="23" t="str"/>
      <x:c r="L1145" s="26" t="str"/>
      <x:c r="M1145" s="23" t="str">
        <x:v>Opening Balance</x:v>
      </x:c>
      <x:c r="N1145" s="24" t="n">
        <x:v>1</x:v>
      </x:c>
      <x:c r="O1145" s="23" t="str">
        <x:v>Set</x:v>
      </x:c>
      <x:c r="P1145" s="24" t="str"/>
      <x:c r="Q1145" s="23" t="str"/>
      <x:c r="R1145" s="23" t="str">
        <x:v>Used item; source unit price not provided; Without coil | Source stock row(s): 603; Source price was descriptive ('Used item'); price left blank; Unit price derived from supplied source amount</x:v>
      </x:c>
      <x:c r="S1145" s="25" t="n">
        <x:v>5</x:v>
      </x:c>
      <x:c r="T1145" s="25" t="n">
        <x:f>IF(OR(N1145="",S1145=""),"",N1145*S1145)</x:f>
        <x:v>5</x:v>
      </x:c>
    </x:row>
    <x:row r="1146" ht="21" customHeight="1">
      <x:c r="A1146" s="23" t="n">
        <x:v>1141</x:v>
      </x:c>
      <x:c r="B1146" s="23" t="str">
        <x:v>Valves &amp; Strainers</x:v>
      </x:c>
      <x:c r="C1146" s="23" t="str">
        <x:v>VAL-SOLV-0003</x:v>
      </x:c>
      <x:c r="D1146" s="23" t="str">
        <x:v>Solenoid Valve</x:v>
      </x:c>
      <x:c r="E1146" s="23" t="str">
        <x:v>5/8</x:v>
      </x:c>
      <x:c r="F1146" s="23" t="str">
        <x:v>200RB5F5M</x:v>
      </x:c>
      <x:c r="G1146" s="23" t="str"/>
      <x:c r="H1146" s="23" t="str">
        <x:v>Alco</x:v>
      </x:c>
      <x:c r="I1146" s="23" t="str">
        <x:v>N/A</x:v>
      </x:c>
      <x:c r="J1146" s="23" t="str">
        <x:v>Unknown Supplier</x:v>
      </x:c>
      <x:c r="K1146" s="23" t="str"/>
      <x:c r="L1146" s="26" t="str"/>
      <x:c r="M1146" s="23" t="str">
        <x:v>Opening Balance</x:v>
      </x:c>
      <x:c r="N1146" s="24" t="n">
        <x:v>2</x:v>
      </x:c>
      <x:c r="O1146" s="23" t="str">
        <x:v>Nos</x:v>
      </x:c>
      <x:c r="P1146" s="24" t="str"/>
      <x:c r="Q1146" s="23" t="str"/>
      <x:c r="R1146" s="23" t="str">
        <x:v>Without coil; Solder connection | Source stock row(s): 592</x:v>
      </x:c>
      <x:c r="S1146" s="25" t="n">
        <x:v>137</x:v>
      </x:c>
      <x:c r="T1146" s="25" t="n">
        <x:f>IF(OR(N1146="",S1146=""),"",N1146*S1146)</x:f>
        <x:v>274</x:v>
      </x:c>
    </x:row>
    <x:row r="1147" ht="21" customHeight="1">
      <x:c r="A1147" s="23" t="n">
        <x:v>1142</x:v>
      </x:c>
      <x:c r="B1147" s="23" t="str">
        <x:v>Valves &amp; Strainers</x:v>
      </x:c>
      <x:c r="C1147" s="23" t="str">
        <x:v>VAL-SOLV-0004</x:v>
      </x:c>
      <x:c r="D1147" s="23" t="str">
        <x:v>Solenoid Valve</x:v>
      </x:c>
      <x:c r="E1147" s="23" t="str">
        <x:v>5/8</x:v>
      </x:c>
      <x:c r="F1147" s="23" t="str">
        <x:v>200RB5F5T</x:v>
      </x:c>
      <x:c r="G1147" s="23" t="str"/>
      <x:c r="H1147" s="23" t="str">
        <x:v>Emerson</x:v>
      </x:c>
      <x:c r="I1147" s="23" t="str">
        <x:v>N/A</x:v>
      </x:c>
      <x:c r="J1147" s="23" t="str">
        <x:v>Unknown Supplier</x:v>
      </x:c>
      <x:c r="K1147" s="23" t="str"/>
      <x:c r="L1147" s="26" t="str"/>
      <x:c r="M1147" s="23" t="str">
        <x:v>Opening Balance</x:v>
      </x:c>
      <x:c r="N1147" s="24" t="n">
        <x:v>2</x:v>
      </x:c>
      <x:c r="O1147" s="23" t="str">
        <x:v>Nos</x:v>
      </x:c>
      <x:c r="P1147" s="24" t="str"/>
      <x:c r="Q1147" s="23" t="str"/>
      <x:c r="R1147" s="23" t="str">
        <x:v>Without coil | Source stock row(s): 593</x:v>
      </x:c>
      <x:c r="S1147" s="25" t="n">
        <x:v>65</x:v>
      </x:c>
      <x:c r="T1147" s="25" t="n">
        <x:f>IF(OR(N1147="",S1147=""),"",N1147*S1147)</x:f>
        <x:v>130</x:v>
      </x:c>
    </x:row>
    <x:row r="1148" ht="21" customHeight="1">
      <x:c r="A1148" s="23" t="n">
        <x:v>1143</x:v>
      </x:c>
      <x:c r="B1148" s="23" t="str">
        <x:v>Valves &amp; Strainers</x:v>
      </x:c>
      <x:c r="C1148" s="23" t="str">
        <x:v>VAL-SOLV-0005</x:v>
      </x:c>
      <x:c r="D1148" s="23" t="str">
        <x:v>Solenoid Valve</x:v>
      </x:c>
      <x:c r="E1148" s="23" t="str">
        <x:v>5/8"</x:v>
      </x:c>
      <x:c r="F1148" s="23" t="str">
        <x:v>200RB4T5T</x:v>
      </x:c>
      <x:c r="G1148" s="23" t="str"/>
      <x:c r="H1148" s="23" t="str">
        <x:v>Alco</x:v>
      </x:c>
      <x:c r="I1148" s="23" t="str">
        <x:v>N/A</x:v>
      </x:c>
      <x:c r="J1148" s="23" t="str">
        <x:v>Unknown Supplier</x:v>
      </x:c>
      <x:c r="K1148" s="23" t="str"/>
      <x:c r="L1148" s="26" t="str"/>
      <x:c r="M1148" s="23" t="str">
        <x:v>Opening Balance</x:v>
      </x:c>
      <x:c r="N1148" s="24" t="n">
        <x:v>2</x:v>
      </x:c>
      <x:c r="O1148" s="23" t="str">
        <x:v>Nos</x:v>
      </x:c>
      <x:c r="P1148" s="24" t="str"/>
      <x:c r="Q1148" s="23" t="str"/>
      <x:c r="R1148" s="23" t="str">
        <x:v>With coil | Source stock row(s): 597</x:v>
      </x:c>
      <x:c r="S1148" s="25" t="n">
        <x:v>1</x:v>
      </x:c>
      <x:c r="T1148" s="25" t="n">
        <x:f>IF(OR(N1148="",S1148=""),"",N1148*S1148)</x:f>
        <x:v>2</x:v>
      </x:c>
    </x:row>
    <x:row r="1149" ht="21" customHeight="1">
      <x:c r="A1149" s="23" t="n">
        <x:v>1144</x:v>
      </x:c>
      <x:c r="B1149" s="23" t="str">
        <x:v>Valves &amp; Strainers</x:v>
      </x:c>
      <x:c r="C1149" s="23" t="str">
        <x:v>VAL-SOLV-0006</x:v>
      </x:c>
      <x:c r="D1149" s="23" t="str">
        <x:v>Solenoid Valve</x:v>
      </x:c>
      <x:c r="E1149" s="23" t="str">
        <x:v>5/8"</x:v>
      </x:c>
      <x:c r="F1149" s="23" t="str">
        <x:v>ME19S250-HP / ME14S250HP</x:v>
      </x:c>
      <x:c r="G1149" s="23" t="str"/>
      <x:c r="H1149" s="23" t="str">
        <x:v>Sporlan</x:v>
      </x:c>
      <x:c r="I1149" s="23" t="str">
        <x:v>N/A</x:v>
      </x:c>
      <x:c r="J1149" s="23" t="str">
        <x:v>Unknown Supplier</x:v>
      </x:c>
      <x:c r="K1149" s="23" t="str"/>
      <x:c r="L1149" s="26" t="str"/>
      <x:c r="M1149" s="23" t="str">
        <x:v>Opening Balance</x:v>
      </x:c>
      <x:c r="N1149" s="24" t="n">
        <x:v>4</x:v>
      </x:c>
      <x:c r="O1149" s="23" t="str">
        <x:v>Nos</x:v>
      </x:c>
      <x:c r="P1149" s="24" t="str"/>
      <x:c r="Q1149" s="23" t="str"/>
      <x:c r="R1149" s="23" t="str">
        <x:v>Without coil | Source stock row(s): 610</x:v>
      </x:c>
      <x:c r="S1149" s="25" t="n">
        <x:v>5</x:v>
      </x:c>
      <x:c r="T1149" s="25" t="n">
        <x:f>IF(OR(N1149="",S1149=""),"",N1149*S1149)</x:f>
        <x:v>20</x:v>
      </x:c>
    </x:row>
    <x:row r="1150" ht="21" customHeight="1">
      <x:c r="A1150" s="23" t="n">
        <x:v>1145</x:v>
      </x:c>
      <x:c r="B1150" s="23" t="str">
        <x:v>Valves &amp; Strainers</x:v>
      </x:c>
      <x:c r="C1150" s="23" t="str">
        <x:v>VAL-SOLV-0007</x:v>
      </x:c>
      <x:c r="D1150" s="23" t="str">
        <x:v>Solenoid Valve</x:v>
      </x:c>
      <x:c r="E1150" s="23" t="str">
        <x:v>7/8</x:v>
      </x:c>
      <x:c r="F1150" s="23" t="str">
        <x:v>240RA8T7T</x:v>
      </x:c>
      <x:c r="G1150" s="23" t="str"/>
      <x:c r="H1150" s="23" t="str">
        <x:v>Alco</x:v>
      </x:c>
      <x:c r="I1150" s="23" t="str">
        <x:v>N/A</x:v>
      </x:c>
      <x:c r="J1150" s="23" t="str">
        <x:v>Unknown Supplier</x:v>
      </x:c>
      <x:c r="K1150" s="23" t="str"/>
      <x:c r="L1150" s="26" t="str"/>
      <x:c r="M1150" s="23" t="str">
        <x:v>Opening Balance</x:v>
      </x:c>
      <x:c r="N1150" s="24" t="n">
        <x:v>57</x:v>
      </x:c>
      <x:c r="O1150" s="23" t="str">
        <x:v>Nos</x:v>
      </x:c>
      <x:c r="P1150" s="24" t="str"/>
      <x:c r="Q1150" s="23" t="str"/>
      <x:c r="R1150" s="23" t="str">
        <x:v>With coil | Source stock row(s): 594</x:v>
      </x:c>
      <x:c r="S1150" s="25" t="n">
        <x:v>175</x:v>
      </x:c>
      <x:c r="T1150" s="25" t="n">
        <x:f>IF(OR(N1150="",S1150=""),"",N1150*S1150)</x:f>
        <x:v>9975</x:v>
      </x:c>
    </x:row>
    <x:row r="1151" ht="21" customHeight="1">
      <x:c r="A1151" s="23" t="n">
        <x:v>1146</x:v>
      </x:c>
      <x:c r="B1151" s="23" t="str">
        <x:v>Valves &amp; Strainers</x:v>
      </x:c>
      <x:c r="C1151" s="23" t="str">
        <x:v>VAL-SOLV-0008</x:v>
      </x:c>
      <x:c r="D1151" s="23" t="str">
        <x:v>Solenoid Valve</x:v>
      </x:c>
      <x:c r="E1151" s="23" t="str">
        <x:v>7/8</x:v>
      </x:c>
      <x:c r="F1151" s="23" t="str">
        <x:v>240RA9T7T</x:v>
      </x:c>
      <x:c r="G1151" s="23" t="str"/>
      <x:c r="H1151" s="23" t="str">
        <x:v>Alco</x:v>
      </x:c>
      <x:c r="I1151" s="23" t="str">
        <x:v>N/A</x:v>
      </x:c>
      <x:c r="J1151" s="23" t="str">
        <x:v>Unknown Supplier</x:v>
      </x:c>
      <x:c r="K1151" s="23" t="str"/>
      <x:c r="L1151" s="26" t="str"/>
      <x:c r="M1151" s="23" t="str">
        <x:v>Opening Balance</x:v>
      </x:c>
      <x:c r="N1151" s="24" t="n">
        <x:v>20</x:v>
      </x:c>
      <x:c r="O1151" s="23" t="str">
        <x:v>Nos</x:v>
      </x:c>
      <x:c r="P1151" s="24" t="str"/>
      <x:c r="Q1151" s="23" t="str"/>
      <x:c r="R1151" s="23" t="str">
        <x:v>Without coil | Source stock row(s): 595</x:v>
      </x:c>
      <x:c r="S1151" s="25" t="n">
        <x:v>225</x:v>
      </x:c>
      <x:c r="T1151" s="25" t="n">
        <x:f>IF(OR(N1151="",S1151=""),"",N1151*S1151)</x:f>
        <x:v>4500</x:v>
      </x:c>
    </x:row>
    <x:row r="1152" ht="21" customHeight="1">
      <x:c r="A1152" s="23" t="n">
        <x:v>1147</x:v>
      </x:c>
      <x:c r="B1152" s="23" t="str">
        <x:v>Valves &amp; Strainers</x:v>
      </x:c>
      <x:c r="C1152" s="23" t="str">
        <x:v>VAL-SOLV-0009</x:v>
      </x:c>
      <x:c r="D1152" s="23" t="str">
        <x:v>Solenoid Valve</x:v>
      </x:c>
      <x:c r="E1152" s="23" t="str">
        <x:v>7/8"</x:v>
      </x:c>
      <x:c r="F1152" s="23" t="str">
        <x:v>240RA8T7T</x:v>
      </x:c>
      <x:c r="G1152" s="23" t="str"/>
      <x:c r="H1152" s="23" t="str">
        <x:v>Emerson</x:v>
      </x:c>
      <x:c r="I1152" s="23" t="str">
        <x:v>N/A</x:v>
      </x:c>
      <x:c r="J1152" s="23" t="str">
        <x:v>Unknown Supplier</x:v>
      </x:c>
      <x:c r="K1152" s="23" t="str"/>
      <x:c r="L1152" s="26" t="str"/>
      <x:c r="M1152" s="23" t="str">
        <x:v>Opening Balance</x:v>
      </x:c>
      <x:c r="N1152" s="24" t="n">
        <x:v>17</x:v>
      </x:c>
      <x:c r="O1152" s="23" t="str">
        <x:v>Nos</x:v>
      </x:c>
      <x:c r="P1152" s="24" t="str"/>
      <x:c r="Q1152" s="23" t="str"/>
      <x:c r="R1152" s="23" t="str">
        <x:v>Without coil | Source stock row(s): 599</x:v>
      </x:c>
      <x:c r="S1152" s="25" t="n">
        <x:v>1</x:v>
      </x:c>
      <x:c r="T1152" s="25" t="n">
        <x:f>IF(OR(N1152="",S1152=""),"",N1152*S1152)</x:f>
        <x:v>17</x:v>
      </x:c>
    </x:row>
    <x:row r="1153" ht="21" customHeight="1">
      <x:c r="A1153" s="23" t="n">
        <x:v>1148</x:v>
      </x:c>
      <x:c r="B1153" s="23" t="str">
        <x:v>Valves &amp; Strainers</x:v>
      </x:c>
      <x:c r="C1153" s="23" t="str">
        <x:v>VAL-SOLV-0010</x:v>
      </x:c>
      <x:c r="D1153" s="23" t="str">
        <x:v>Solenoid Valve</x:v>
      </x:c>
      <x:c r="E1153" s="23" t="str">
        <x:v>7/8"</x:v>
      </x:c>
      <x:c r="F1153" s="23" t="str">
        <x:v>240RA9T7T</x:v>
      </x:c>
      <x:c r="G1153" s="23" t="str"/>
      <x:c r="H1153" s="23" t="str">
        <x:v>Emerson</x:v>
      </x:c>
      <x:c r="I1153" s="23" t="str">
        <x:v>N/A</x:v>
      </x:c>
      <x:c r="J1153" s="23" t="str">
        <x:v>Unknown Supplier</x:v>
      </x:c>
      <x:c r="K1153" s="23" t="str"/>
      <x:c r="L1153" s="26" t="str"/>
      <x:c r="M1153" s="23" t="str">
        <x:v>Opening Balance</x:v>
      </x:c>
      <x:c r="N1153" s="24" t="n">
        <x:v>1</x:v>
      </x:c>
      <x:c r="O1153" s="23" t="str">
        <x:v>Nos</x:v>
      </x:c>
      <x:c r="P1153" s="24" t="str"/>
      <x:c r="Q1153" s="23" t="str"/>
      <x:c r="R1153" s="23" t="str">
        <x:v>Without coil | Source stock row(s): 600</x:v>
      </x:c>
      <x:c r="S1153" s="25" t="n">
        <x:v>1</x:v>
      </x:c>
      <x:c r="T1153" s="25" t="n">
        <x:f>IF(OR(N1153="",S1153=""),"",N1153*S1153)</x:f>
        <x:v>1</x:v>
      </x:c>
    </x:row>
    <x:row r="1154" ht="21" customHeight="1">
      <x:c r="A1154" s="23" t="n">
        <x:v>1149</x:v>
      </x:c>
      <x:c r="B1154" s="23" t="str">
        <x:v>Valves &amp; Strainers</x:v>
      </x:c>
      <x:c r="C1154" s="23" t="str">
        <x:v>VAL-SOLV-0011</x:v>
      </x:c>
      <x:c r="D1154" s="23" t="str">
        <x:v>Solenoid Valve</x:v>
      </x:c>
      <x:c r="E1154" s="23" t="str">
        <x:v>N/A</x:v>
      </x:c>
      <x:c r="F1154" s="23" t="str">
        <x:v>ME19S240-HP / MEPS240HP</x:v>
      </x:c>
      <x:c r="G1154" s="23" t="str"/>
      <x:c r="H1154" s="23" t="str">
        <x:v>Sporlan</x:v>
      </x:c>
      <x:c r="I1154" s="23" t="str">
        <x:v>N/A</x:v>
      </x:c>
      <x:c r="J1154" s="23" t="str">
        <x:v>Unknown Supplier</x:v>
      </x:c>
      <x:c r="K1154" s="23" t="str"/>
      <x:c r="L1154" s="26" t="str"/>
      <x:c r="M1154" s="23" t="str">
        <x:v>Opening Balance</x:v>
      </x:c>
      <x:c r="N1154" s="24" t="n">
        <x:v>4</x:v>
      </x:c>
      <x:c r="O1154" s="23" t="str">
        <x:v>Nos</x:v>
      </x:c>
      <x:c r="P1154" s="24" t="str"/>
      <x:c r="Q1154" s="23" t="str"/>
      <x:c r="R1154" s="23" t="str">
        <x:v>Source stock row(s): 609</x:v>
      </x:c>
      <x:c r="S1154" s="25" t="n">
        <x:v>5</x:v>
      </x:c>
      <x:c r="T1154" s="25" t="n">
        <x:f>IF(OR(N1154="",S1154=""),"",N1154*S1154)</x:f>
        <x:v>20</x:v>
      </x:c>
    </x:row>
    <x:row r="1155" ht="21" customHeight="1">
      <x:c r="A1155" s="23" t="n">
        <x:v>1150</x:v>
      </x:c>
      <x:c r="B1155" s="23" t="str">
        <x:v>Valves &amp; Strainers</x:v>
      </x:c>
      <x:c r="C1155" s="23" t="str">
        <x:v>VAL-STRA-0001</x:v>
      </x:c>
      <x:c r="D1155" s="23" t="str">
        <x:v>Strainer</x:v>
      </x:c>
      <x:c r="E1155" s="23" t="str">
        <x:v>1 1/4"</x:v>
      </x:c>
      <x:c r="F1155" s="23" t="str">
        <x:v>N/A</x:v>
      </x:c>
      <x:c r="G1155" s="23" t="str"/>
      <x:c r="H1155" s="23" t="str">
        <x:v>Hattersley</x:v>
      </x:c>
      <x:c r="I1155" s="23" t="str">
        <x:v>N/A</x:v>
      </x:c>
      <x:c r="J1155" s="23" t="str">
        <x:v>Unknown Supplier</x:v>
      </x:c>
      <x:c r="K1155" s="23" t="str"/>
      <x:c r="L1155" s="26" t="str"/>
      <x:c r="M1155" s="23" t="str">
        <x:v>Opening Balance</x:v>
      </x:c>
      <x:c r="N1155" s="24" t="n">
        <x:v>98</x:v>
      </x:c>
      <x:c r="O1155" s="23" t="str">
        <x:v>Nos</x:v>
      </x:c>
      <x:c r="P1155" s="24" t="str"/>
      <x:c r="Q1155" s="23" t="str"/>
      <x:c r="R1155" s="23" t="str">
        <x:v>Source quantity breakdown interpreted as 25 + 25 + 25 + 23 = 98 | Source stock row(s): 512</x:v>
      </x:c>
      <x:c r="S1155" s="25" t="n">
        <x:v>1</x:v>
      </x:c>
      <x:c r="T1155" s="25" t="n">
        <x:f>IF(OR(N1155="",S1155=""),"",N1155*S1155)</x:f>
        <x:v>98</x:v>
      </x:c>
    </x:row>
    <x:row r="1156" ht="21" customHeight="1">
      <x:c r="A1156" s="23" t="n">
        <x:v>1151</x:v>
      </x:c>
      <x:c r="B1156" s="23" t="str">
        <x:v>Valves &amp; Strainers</x:v>
      </x:c>
      <x:c r="C1156" s="23" t="str">
        <x:v>VAL-STRA-0002</x:v>
      </x:c>
      <x:c r="D1156" s="23" t="str">
        <x:v>Strainer</x:v>
      </x:c>
      <x:c r="E1156" s="23" t="str">
        <x:v>1"</x:v>
      </x:c>
      <x:c r="F1156" s="23" t="str">
        <x:v>N/A</x:v>
      </x:c>
      <x:c r="G1156" s="23" t="str"/>
      <x:c r="H1156" s="23" t="str">
        <x:v>Hattersley</x:v>
      </x:c>
      <x:c r="I1156" s="23" t="str">
        <x:v>N/A</x:v>
      </x:c>
      <x:c r="J1156" s="23" t="str">
        <x:v>Unknown Supplier</x:v>
      </x:c>
      <x:c r="K1156" s="23" t="str"/>
      <x:c r="L1156" s="26" t="str"/>
      <x:c r="M1156" s="23" t="str">
        <x:v>Opening Balance</x:v>
      </x:c>
      <x:c r="N1156" s="24" t="n">
        <x:v>67</x:v>
      </x:c>
      <x:c r="O1156" s="23" t="str">
        <x:v>Nos</x:v>
      </x:c>
      <x:c r="P1156" s="24" t="str"/>
      <x:c r="Q1156" s="23" t="str"/>
      <x:c r="R1156" s="23" t="str">
        <x:v>PN 16 | Source stock row(s): 511</x:v>
      </x:c>
      <x:c r="S1156" s="25" t="n">
        <x:v>5</x:v>
      </x:c>
      <x:c r="T1156" s="25" t="n">
        <x:f>IF(OR(N1156="",S1156=""),"",N1156*S1156)</x:f>
        <x:v>335</x:v>
      </x:c>
    </x:row>
    <x:row r="1157" ht="21" customHeight="1">
      <x:c r="A1157" s="23" t="n">
        <x:v>1152</x:v>
      </x:c>
      <x:c r="B1157" s="23" t="str">
        <x:v>Valves &amp; Strainers</x:v>
      </x:c>
      <x:c r="C1157" s="23" t="str">
        <x:v>VAL-STRA-0003</x:v>
      </x:c>
      <x:c r="D1157" s="23" t="str">
        <x:v>Strainer</x:v>
      </x:c>
      <x:c r="E1157" s="23" t="str">
        <x:v>1/2"</x:v>
      </x:c>
      <x:c r="F1157" s="23" t="str">
        <x:v>N/A</x:v>
      </x:c>
      <x:c r="G1157" s="23" t="str"/>
      <x:c r="H1157" s="23" t="str">
        <x:v>Hattersley</x:v>
      </x:c>
      <x:c r="I1157" s="23" t="str">
        <x:v>N/A</x:v>
      </x:c>
      <x:c r="J1157" s="23" t="str">
        <x:v>Unknown Supplier</x:v>
      </x:c>
      <x:c r="K1157" s="23" t="str"/>
      <x:c r="L1157" s="26" t="str"/>
      <x:c r="M1157" s="23" t="str">
        <x:v>Opening Balance</x:v>
      </x:c>
      <x:c r="N1157" s="24" t="n">
        <x:v>9</x:v>
      </x:c>
      <x:c r="O1157" s="23" t="str">
        <x:v>Nos</x:v>
      </x:c>
      <x:c r="P1157" s="24" t="str"/>
      <x:c r="Q1157" s="23" t="str"/>
      <x:c r="R1157" s="23" t="str">
        <x:v>Source stock row(s): 493</x:v>
      </x:c>
      <x:c r="S1157" s="25" t="n">
        <x:v>1</x:v>
      </x:c>
      <x:c r="T1157" s="25" t="n">
        <x:f>IF(OR(N1157="",S1157=""),"",N1157*S1157)</x:f>
        <x:v>9</x:v>
      </x:c>
    </x:row>
    <x:row r="1158" ht="21" customHeight="1">
      <x:c r="A1158" s="23" t="n">
        <x:v>1153</x:v>
      </x:c>
      <x:c r="B1158" s="23" t="str">
        <x:v>Valves &amp; Strainers</x:v>
      </x:c>
      <x:c r="C1158" s="23" t="str">
        <x:v>VAL-STRA-0004</x:v>
      </x:c>
      <x:c r="D1158" s="23" t="str">
        <x:v>Strainer</x:v>
      </x:c>
      <x:c r="E1158" s="23" t="str">
        <x:v>2"</x:v>
      </x:c>
      <x:c r="F1158" s="23" t="str">
        <x:v>N/A</x:v>
      </x:c>
      <x:c r="G1158" s="23" t="str"/>
      <x:c r="H1158" s="23" t="str">
        <x:v>FlowCon</x:v>
      </x:c>
      <x:c r="I1158" s="23" t="str">
        <x:v>N/A</x:v>
      </x:c>
      <x:c r="J1158" s="23" t="str">
        <x:v>Unknown Supplier</x:v>
      </x:c>
      <x:c r="K1158" s="23" t="str"/>
      <x:c r="L1158" s="26" t="str"/>
      <x:c r="M1158" s="23" t="str">
        <x:v>Opening Balance</x:v>
      </x:c>
      <x:c r="N1158" s="24" t="n">
        <x:v>3</x:v>
      </x:c>
      <x:c r="O1158" s="23" t="str">
        <x:v>Nos</x:v>
      </x:c>
      <x:c r="P1158" s="24" t="str"/>
      <x:c r="Q1158" s="23" t="str"/>
      <x:c r="R1158" s="23" t="str">
        <x:v>Source stock row(s): 509</x:v>
      </x:c>
      <x:c r="S1158" s="25" t="n">
        <x:v>5</x:v>
      </x:c>
      <x:c r="T1158" s="25" t="n">
        <x:f>IF(OR(N1158="",S1158=""),"",N1158*S1158)</x:f>
        <x:v>15</x:v>
      </x:c>
    </x:row>
    <x:row r="1159" ht="21" customHeight="1">
      <x:c r="A1159" s="23" t="n">
        <x:v>1154</x:v>
      </x:c>
      <x:c r="B1159" s="23" t="str">
        <x:v>Valves &amp; Strainers</x:v>
      </x:c>
      <x:c r="C1159" s="23" t="str">
        <x:v>VAL-VODR-0001</x:v>
      </x:c>
      <x:c r="D1159" s="23" t="str">
        <x:v>Variable-Orifice Double Regulating Valve</x:v>
      </x:c>
      <x:c r="E1159" s="23" t="str">
        <x:v>3"</x:v>
      </x:c>
      <x:c r="F1159" s="23" t="str">
        <x:v>DN80</x:v>
      </x:c>
      <x:c r="G1159" s="23" t="str"/>
      <x:c r="H1159" s="23" t="str">
        <x:v>Shield</x:v>
      </x:c>
      <x:c r="I1159" s="23" t="str">
        <x:v>N/A</x:v>
      </x:c>
      <x:c r="J1159" s="23" t="str">
        <x:v>Unknown Supplier</x:v>
      </x:c>
      <x:c r="K1159" s="23" t="str"/>
      <x:c r="L1159" s="26" t="str"/>
      <x:c r="M1159" s="23" t="str">
        <x:v>Opening Balance</x:v>
      </x:c>
      <x:c r="N1159" s="24" t="n">
        <x:v>2</x:v>
      </x:c>
      <x:c r="O1159" s="23" t="str">
        <x:v>Nos</x:v>
      </x:c>
      <x:c r="P1159" s="24" t="str"/>
      <x:c r="Q1159" s="23" t="str"/>
      <x:c r="R1159" s="23" t="str">
        <x:v>Variable orifice; Site reference: Yas | Source stock row(s): 580</x:v>
      </x:c>
      <x:c r="S1159" s="25" t="n">
        <x:v>5</x:v>
      </x:c>
      <x:c r="T1159" s="25" t="n">
        <x:f>IF(OR(N1159="",S1159=""),"",N1159*S1159)</x:f>
        <x:v>10</x:v>
      </x:c>
    </x:row>
    <x:row r="1160" ht="21" customHeight="1">
      <x:c r="A1160" s="23" t="n">
        <x:v>1155</x:v>
      </x:c>
      <x:c r="B1160" s="23" t="str">
        <x:v>Valves &amp; Strainers</x:v>
      </x:c>
      <x:c r="C1160" s="23" t="str">
        <x:v>VAL-WCV-0001</x:v>
      </x:c>
      <x:c r="D1160" s="23" t="str">
        <x:v>Wafer Check Valve</x:v>
      </x:c>
      <x:c r="E1160" s="23" t="str">
        <x:v>3"</x:v>
      </x:c>
      <x:c r="F1160" s="23" t="str">
        <x:v>N/A</x:v>
      </x:c>
      <x:c r="G1160" s="23" t="str"/>
      <x:c r="H1160" s="23" t="str">
        <x:v>Hattersley</x:v>
      </x:c>
      <x:c r="I1160" s="23" t="str">
        <x:v>N/A</x:v>
      </x:c>
      <x:c r="J1160" s="23" t="str">
        <x:v>Unknown Supplier</x:v>
      </x:c>
      <x:c r="K1160" s="23" t="str"/>
      <x:c r="L1160" s="26" t="str"/>
      <x:c r="M1160" s="23" t="str">
        <x:v>Opening Balance</x:v>
      </x:c>
      <x:c r="N1160" s="24" t="n">
        <x:v>1</x:v>
      </x:c>
      <x:c r="O1160" s="23" t="str">
        <x:v>Nos</x:v>
      </x:c>
      <x:c r="P1160" s="24" t="str"/>
      <x:c r="Q1160" s="23" t="str"/>
      <x:c r="R1160" s="23" t="str">
        <x:v>Source stock row(s): 581</x:v>
      </x:c>
      <x:c r="S1160" s="25" t="n">
        <x:v>5</x:v>
      </x:c>
      <x:c r="T1160" s="25" t="n">
        <x:f>IF(OR(N1160="",S1160=""),"",N1160*S1160)</x:f>
        <x:v>5</x:v>
      </x:c>
    </x:row>
    <x:row r="1161">
      <x:c r="L1161" s="27"/>
    </x:row>
    <x:row r="1162">
      <x:c r="L1162" s="27"/>
    </x:row>
    <x:row r="1163">
      <x:c r="L1163" s="27"/>
    </x:row>
    <x:row r="1164">
      <x:c r="L1164" s="27"/>
    </x:row>
    <x:row r="1165">
      <x:c r="L1165" s="27"/>
    </x:row>
    <x:row r="1166">
      <x:c r="L1166" s="27"/>
    </x:row>
    <x:row r="1167">
      <x:c r="L1167" s="27"/>
    </x:row>
    <x:row r="1168">
      <x:c r="L1168" s="27"/>
    </x:row>
    <x:row r="1169">
      <x:c r="L1169" s="27"/>
    </x:row>
    <x:row r="1170">
      <x:c r="L1170" s="27"/>
    </x:row>
    <x:row r="1171">
      <x:c r="L1171" s="27"/>
    </x:row>
    <x:row r="1172">
      <x:c r="L1172" s="27"/>
    </x:row>
    <x:row r="1173">
      <x:c r="L1173" s="27"/>
    </x:row>
    <x:row r="1174">
      <x:c r="L1174" s="27"/>
    </x:row>
    <x:row r="1175">
      <x:c r="L1175" s="27"/>
    </x:row>
    <x:row r="1176">
      <x:c r="L1176" s="27"/>
    </x:row>
    <x:row r="1177">
      <x:c r="L1177" s="27"/>
    </x:row>
    <x:row r="1178">
      <x:c r="L1178" s="27"/>
    </x:row>
    <x:row r="1179">
      <x:c r="L1179" s="27"/>
    </x:row>
    <x:row r="1180">
      <x:c r="L1180" s="27"/>
    </x:row>
    <x:row r="1181">
      <x:c r="L1181" s="27"/>
    </x:row>
    <x:row r="1182">
      <x:c r="L1182" s="27"/>
    </x:row>
    <x:row r="1183">
      <x:c r="L1183" s="27"/>
    </x:row>
    <x:row r="1184">
      <x:c r="L1184" s="27"/>
    </x:row>
    <x:row r="1185">
      <x:c r="L1185" s="27"/>
    </x:row>
    <x:row r="1186">
      <x:c r="L1186" s="27"/>
    </x:row>
    <x:row r="1187">
      <x:c r="L1187" s="27"/>
    </x:row>
    <x:row r="1188">
      <x:c r="L1188" s="27"/>
    </x:row>
    <x:row r="1189">
      <x:c r="L1189" s="27"/>
    </x:row>
    <x:row r="1190">
      <x:c r="L1190" s="27"/>
    </x:row>
    <x:row r="1191">
      <x:c r="L1191" s="27"/>
    </x:row>
    <x:row r="1192">
      <x:c r="L1192" s="27"/>
    </x:row>
    <x:row r="1193">
      <x:c r="L1193" s="27"/>
    </x:row>
    <x:row r="1194">
      <x:c r="L1194" s="27"/>
    </x:row>
    <x:row r="1195">
      <x:c r="L1195" s="27"/>
    </x:row>
    <x:row r="1196">
      <x:c r="L1196" s="27"/>
    </x:row>
    <x:row r="1197">
      <x:c r="L1197" s="27"/>
    </x:row>
    <x:row r="1198">
      <x:c r="L1198" s="27"/>
    </x:row>
    <x:row r="1199">
      <x:c r="L1199" s="27"/>
    </x:row>
    <x:row r="1200">
      <x:c r="L1200" s="27"/>
    </x:row>
    <x:row r="1201">
      <x:c r="L1201" s="27"/>
    </x:row>
    <x:row r="1202">
      <x:c r="L1202" s="27"/>
    </x:row>
    <x:row r="1203">
      <x:c r="L1203" s="27"/>
    </x:row>
    <x:row r="1204">
      <x:c r="L1204" s="27"/>
    </x:row>
    <x:row r="1205">
      <x:c r="L1205" s="27"/>
    </x:row>
    <x:row r="1206">
      <x:c r="L1206" s="27"/>
    </x:row>
    <x:row r="1207">
      <x:c r="L1207" s="27"/>
    </x:row>
    <x:row r="1208">
      <x:c r="L1208" s="27"/>
    </x:row>
    <x:row r="1209">
      <x:c r="L1209" s="27"/>
    </x:row>
    <x:row r="1210">
      <x:c r="L1210" s="27"/>
    </x:row>
    <x:row r="1211">
      <x:c r="L1211" s="27"/>
    </x:row>
    <x:row r="1212">
      <x:c r="L1212" s="27"/>
    </x:row>
    <x:row r="1213">
      <x:c r="L1213" s="27"/>
    </x:row>
    <x:row r="1214">
      <x:c r="L1214" s="27"/>
    </x:row>
    <x:row r="1215">
      <x:c r="L1215" s="27"/>
    </x:row>
    <x:row r="1216">
      <x:c r="L1216" s="27"/>
    </x:row>
    <x:row r="1217">
      <x:c r="L1217" s="27"/>
    </x:row>
    <x:row r="1218">
      <x:c r="L1218" s="27"/>
    </x:row>
    <x:row r="1219">
      <x:c r="L1219" s="27"/>
    </x:row>
    <x:row r="1220">
      <x:c r="L1220" s="27"/>
    </x:row>
    <x:row r="1221">
      <x:c r="L1221" s="27"/>
    </x:row>
    <x:row r="1222">
      <x:c r="L1222" s="27"/>
    </x:row>
    <x:row r="1223">
      <x:c r="L1223" s="27"/>
    </x:row>
    <x:row r="1224">
      <x:c r="L1224" s="27"/>
    </x:row>
    <x:row r="1225">
      <x:c r="L1225" s="27"/>
    </x:row>
    <x:row r="1226">
      <x:c r="L1226" s="27"/>
    </x:row>
    <x:row r="1227">
      <x:c r="L1227" s="27"/>
    </x:row>
    <x:row r="1228">
      <x:c r="L1228" s="27"/>
    </x:row>
    <x:row r="1229">
      <x:c r="L1229" s="27"/>
    </x:row>
    <x:row r="1230">
      <x:c r="L1230" s="27"/>
    </x:row>
    <x:row r="1231">
      <x:c r="L1231" s="27"/>
    </x:row>
    <x:row r="1232">
      <x:c r="L1232" s="27"/>
    </x:row>
    <x:row r="1233">
      <x:c r="L1233" s="27"/>
    </x:row>
    <x:row r="1234">
      <x:c r="L1234" s="27"/>
    </x:row>
    <x:row r="1235">
      <x:c r="L1235" s="27"/>
    </x:row>
    <x:row r="1236">
      <x:c r="L1236" s="27"/>
    </x:row>
    <x:row r="1237">
      <x:c r="L1237" s="27"/>
    </x:row>
    <x:row r="1238">
      <x:c r="L1238" s="27"/>
    </x:row>
    <x:row r="1239">
      <x:c r="L1239" s="27"/>
    </x:row>
    <x:row r="1240">
      <x:c r="L1240" s="27"/>
    </x:row>
    <x:row r="1241">
      <x:c r="L1241" s="27"/>
    </x:row>
    <x:row r="1242">
      <x:c r="L1242" s="27"/>
    </x:row>
    <x:row r="1243">
      <x:c r="L1243" s="27"/>
    </x:row>
    <x:row r="1244">
      <x:c r="L1244" s="27"/>
    </x:row>
    <x:row r="1245">
      <x:c r="L1245" s="27"/>
    </x:row>
    <x:row r="1246">
      <x:c r="L1246" s="27"/>
    </x:row>
    <x:row r="1247">
      <x:c r="L1247" s="27"/>
    </x:row>
    <x:row r="1248">
      <x:c r="L1248" s="27"/>
    </x:row>
    <x:row r="1249">
      <x:c r="L1249" s="27"/>
    </x:row>
    <x:row r="1250">
      <x:c r="L1250" s="27"/>
    </x:row>
    <x:row r="1251">
      <x:c r="L1251" s="27"/>
    </x:row>
    <x:row r="1252">
      <x:c r="L1252" s="27"/>
    </x:row>
    <x:row r="1253">
      <x:c r="L1253" s="27"/>
    </x:row>
    <x:row r="1254">
      <x:c r="L1254" s="27"/>
    </x:row>
    <x:row r="1255">
      <x:c r="L1255" s="27"/>
    </x:row>
    <x:row r="1256">
      <x:c r="L1256" s="27"/>
    </x:row>
    <x:row r="1257">
      <x:c r="L1257" s="27"/>
    </x:row>
    <x:row r="1258">
      <x:c r="L1258" s="27"/>
    </x:row>
    <x:row r="1259">
      <x:c r="L1259" s="27"/>
    </x:row>
    <x:row r="1260">
      <x:c r="L1260" s="27"/>
    </x:row>
    <x:row r="1261">
      <x:c r="L1261" s="27"/>
    </x:row>
    <x:row r="1262">
      <x:c r="L1262" s="27"/>
    </x:row>
    <x:row r="1263">
      <x:c r="L1263" s="27"/>
    </x:row>
    <x:row r="1264">
      <x:c r="L1264" s="27"/>
    </x:row>
    <x:row r="1265">
      <x:c r="L1265" s="27"/>
    </x:row>
    <x:row r="1266">
      <x:c r="L1266" s="27"/>
    </x:row>
    <x:row r="1267">
      <x:c r="L1267" s="27"/>
    </x:row>
    <x:row r="1268">
      <x:c r="L1268" s="27"/>
    </x:row>
    <x:row r="1269">
      <x:c r="L1269" s="27"/>
    </x:row>
    <x:row r="1270">
      <x:c r="L1270" s="27"/>
    </x:row>
    <x:row r="1271">
      <x:c r="L1271" s="27"/>
    </x:row>
    <x:row r="1272">
      <x:c r="L1272" s="27"/>
    </x:row>
    <x:row r="1273">
      <x:c r="L1273" s="27"/>
    </x:row>
    <x:row r="1274">
      <x:c r="L1274" s="27"/>
    </x:row>
    <x:row r="1275">
      <x:c r="L1275" s="27"/>
    </x:row>
    <x:row r="1276">
      <x:c r="L1276" s="27"/>
    </x:row>
    <x:row r="1277">
      <x:c r="L1277" s="27"/>
    </x:row>
    <x:row r="1278">
      <x:c r="L1278" s="27"/>
    </x:row>
    <x:row r="1279">
      <x:c r="L1279" s="27"/>
    </x:row>
    <x:row r="1280">
      <x:c r="L1280" s="27"/>
    </x:row>
    <x:row r="1281">
      <x:c r="L1281" s="27"/>
    </x:row>
    <x:row r="1282">
      <x:c r="L1282" s="27"/>
    </x:row>
    <x:row r="1283">
      <x:c r="L1283" s="27"/>
    </x:row>
    <x:row r="1284">
      <x:c r="L1284" s="27"/>
    </x:row>
    <x:row r="1285">
      <x:c r="L1285" s="27"/>
    </x:row>
    <x:row r="1286">
      <x:c r="L1286" s="27"/>
    </x:row>
    <x:row r="1287">
      <x:c r="L1287" s="27"/>
    </x:row>
    <x:row r="1288">
      <x:c r="L1288" s="27"/>
    </x:row>
    <x:row r="1289">
      <x:c r="L1289" s="27"/>
    </x:row>
    <x:row r="1290">
      <x:c r="L1290" s="27"/>
    </x:row>
    <x:row r="1291">
      <x:c r="L1291" s="27"/>
    </x:row>
    <x:row r="1292">
      <x:c r="L1292" s="27"/>
    </x:row>
    <x:row r="1293">
      <x:c r="L1293" s="27"/>
    </x:row>
    <x:row r="1294">
      <x:c r="L1294" s="27"/>
    </x:row>
    <x:row r="1295">
      <x:c r="L1295" s="27"/>
    </x:row>
    <x:row r="1296">
      <x:c r="L1296" s="27"/>
    </x:row>
    <x:row r="1297">
      <x:c r="L1297" s="27"/>
    </x:row>
    <x:row r="1298">
      <x:c r="L1298" s="27"/>
    </x:row>
    <x:row r="1299">
      <x:c r="L1299" s="27"/>
    </x:row>
    <x:row r="1300">
      <x:c r="L1300" s="27"/>
    </x:row>
    <x:row r="1301">
      <x:c r="L1301" s="27"/>
    </x:row>
    <x:row r="1302">
      <x:c r="L1302" s="27"/>
    </x:row>
    <x:row r="1303">
      <x:c r="L1303" s="27"/>
    </x:row>
    <x:row r="1304">
      <x:c r="L1304" s="27"/>
    </x:row>
    <x:row r="1305">
      <x:c r="L1305" s="27"/>
    </x:row>
    <x:row r="1306">
      <x:c r="L1306" s="27"/>
    </x:row>
    <x:row r="1307">
      <x:c r="L1307" s="27"/>
    </x:row>
    <x:row r="1308">
      <x:c r="L1308" s="27"/>
    </x:row>
    <x:row r="1309">
      <x:c r="L1309" s="27"/>
    </x:row>
    <x:row r="1310">
      <x:c r="L1310" s="27"/>
    </x:row>
    <x:row r="1311">
      <x:c r="L1311" s="27"/>
    </x:row>
    <x:row r="1312">
      <x:c r="L1312" s="27"/>
    </x:row>
    <x:row r="1313">
      <x:c r="L1313" s="27"/>
    </x:row>
    <x:row r="1314">
      <x:c r="L1314" s="27"/>
    </x:row>
    <x:row r="1315">
      <x:c r="L1315" s="27"/>
    </x:row>
    <x:row r="1316">
      <x:c r="L1316" s="27"/>
    </x:row>
    <x:row r="1317">
      <x:c r="L1317" s="27"/>
    </x:row>
    <x:row r="1318">
      <x:c r="L1318" s="27"/>
    </x:row>
    <x:row r="1319">
      <x:c r="L1319" s="27"/>
    </x:row>
    <x:row r="1320">
      <x:c r="L1320" s="27"/>
    </x:row>
    <x:row r="1321">
      <x:c r="L1321" s="27"/>
    </x:row>
    <x:row r="1322">
      <x:c r="L1322" s="27"/>
    </x:row>
    <x:row r="1323">
      <x:c r="L1323" s="27"/>
    </x:row>
    <x:row r="1324">
      <x:c r="L1324" s="27"/>
    </x:row>
    <x:row r="1325">
      <x:c r="L1325" s="27"/>
    </x:row>
    <x:row r="1326">
      <x:c r="L1326" s="27"/>
    </x:row>
    <x:row r="1327">
      <x:c r="L1327" s="27"/>
    </x:row>
    <x:row r="1328">
      <x:c r="L1328" s="27"/>
    </x:row>
    <x:row r="1329">
      <x:c r="L1329" s="27"/>
    </x:row>
    <x:row r="1330">
      <x:c r="L1330" s="27"/>
    </x:row>
    <x:row r="1331">
      <x:c r="L1331" s="27"/>
    </x:row>
    <x:row r="1332">
      <x:c r="L1332" s="27"/>
    </x:row>
    <x:row r="1333">
      <x:c r="L1333" s="27"/>
    </x:row>
    <x:row r="1334">
      <x:c r="L1334" s="27"/>
    </x:row>
    <x:row r="1335">
      <x:c r="L1335" s="27"/>
    </x:row>
    <x:row r="1336">
      <x:c r="L1336" s="27"/>
    </x:row>
    <x:row r="1337">
      <x:c r="L1337" s="27"/>
    </x:row>
    <x:row r="1338">
      <x:c r="L1338" s="27"/>
    </x:row>
    <x:row r="1339">
      <x:c r="L1339" s="27"/>
    </x:row>
    <x:row r="1340">
      <x:c r="L1340" s="27"/>
    </x:row>
    <x:row r="1341">
      <x:c r="L1341" s="27"/>
    </x:row>
    <x:row r="1342">
      <x:c r="L1342" s="27"/>
    </x:row>
    <x:row r="1343">
      <x:c r="L1343" s="27"/>
    </x:row>
    <x:row r="1344">
      <x:c r="L1344" s="27"/>
    </x:row>
    <x:row r="1345">
      <x:c r="L1345" s="27"/>
    </x:row>
    <x:row r="1346">
      <x:c r="L1346" s="27"/>
    </x:row>
    <x:row r="1347">
      <x:c r="L1347" s="27"/>
    </x:row>
    <x:row r="1348">
      <x:c r="L1348" s="27"/>
    </x:row>
    <x:row r="1349">
      <x:c r="L1349" s="27"/>
    </x:row>
    <x:row r="1350">
      <x:c r="L1350" s="27"/>
    </x:row>
    <x:row r="1351">
      <x:c r="L1351" s="27"/>
    </x:row>
    <x:row r="1352">
      <x:c r="L1352" s="27"/>
    </x:row>
    <x:row r="1353">
      <x:c r="L1353" s="27"/>
    </x:row>
    <x:row r="1354">
      <x:c r="L1354" s="27"/>
    </x:row>
    <x:row r="1355">
      <x:c r="L1355" s="27"/>
    </x:row>
    <x:row r="1356">
      <x:c r="L1356" s="27"/>
    </x:row>
    <x:row r="1357">
      <x:c r="L1357" s="27"/>
    </x:row>
    <x:row r="1358">
      <x:c r="L1358" s="27"/>
    </x:row>
    <x:row r="1359">
      <x:c r="L1359" s="27"/>
    </x:row>
    <x:row r="1360">
      <x:c r="L1360" s="27"/>
    </x:row>
    <x:row r="1361">
      <x:c r="L1361" s="27"/>
    </x:row>
    <x:row r="1362">
      <x:c r="L1362" s="27"/>
    </x:row>
    <x:row r="1363">
      <x:c r="L1363" s="27"/>
    </x:row>
    <x:row r="1364">
      <x:c r="L1364" s="27"/>
    </x:row>
    <x:row r="1365">
      <x:c r="L1365" s="27"/>
    </x:row>
    <x:row r="1366">
      <x:c r="L1366" s="27"/>
    </x:row>
    <x:row r="1367">
      <x:c r="L1367" s="27"/>
    </x:row>
    <x:row r="1368">
      <x:c r="L1368" s="27"/>
    </x:row>
    <x:row r="1369">
      <x:c r="L1369" s="27"/>
    </x:row>
    <x:row r="1370">
      <x:c r="L1370" s="27"/>
    </x:row>
    <x:row r="1371">
      <x:c r="L1371" s="27"/>
    </x:row>
    <x:row r="1372">
      <x:c r="L1372" s="27"/>
    </x:row>
    <x:row r="1373">
      <x:c r="L1373" s="27"/>
    </x:row>
    <x:row r="1374">
      <x:c r="L1374" s="27"/>
    </x:row>
    <x:row r="1375">
      <x:c r="L1375" s="27"/>
    </x:row>
    <x:row r="1376">
      <x:c r="L1376" s="27"/>
    </x:row>
    <x:row r="1377">
      <x:c r="L1377" s="27"/>
    </x:row>
    <x:row r="1378">
      <x:c r="L1378" s="27"/>
    </x:row>
    <x:row r="1379">
      <x:c r="L1379" s="27"/>
    </x:row>
    <x:row r="1380">
      <x:c r="L1380" s="27"/>
    </x:row>
    <x:row r="1381">
      <x:c r="L1381" s="27"/>
    </x:row>
    <x:row r="1382">
      <x:c r="L1382" s="27"/>
    </x:row>
    <x:row r="1383">
      <x:c r="L1383" s="27"/>
    </x:row>
    <x:row r="1384">
      <x:c r="L1384" s="27"/>
    </x:row>
    <x:row r="1385">
      <x:c r="L1385" s="27"/>
    </x:row>
    <x:row r="1386">
      <x:c r="L1386" s="27"/>
    </x:row>
    <x:row r="1387">
      <x:c r="L1387" s="27"/>
    </x:row>
    <x:row r="1388">
      <x:c r="L1388" s="27"/>
    </x:row>
    <x:row r="1389">
      <x:c r="L1389" s="27"/>
    </x:row>
    <x:row r="1390">
      <x:c r="L1390" s="27"/>
    </x:row>
    <x:row r="1391">
      <x:c r="L1391" s="27"/>
    </x:row>
    <x:row r="1392">
      <x:c r="L1392" s="27"/>
    </x:row>
    <x:row r="1393">
      <x:c r="L1393" s="27"/>
    </x:row>
    <x:row r="1394">
      <x:c r="L1394" s="27"/>
    </x:row>
    <x:row r="1395">
      <x:c r="L1395" s="27"/>
    </x:row>
    <x:row r="1396">
      <x:c r="L1396" s="27"/>
    </x:row>
    <x:row r="1397">
      <x:c r="L1397" s="27"/>
    </x:row>
    <x:row r="1398">
      <x:c r="L1398" s="27"/>
    </x:row>
    <x:row r="1399">
      <x:c r="L1399" s="27"/>
    </x:row>
    <x:row r="1400">
      <x:c r="L1400" s="27"/>
    </x:row>
    <x:row r="1401">
      <x:c r="L1401" s="27"/>
    </x:row>
    <x:row r="1402">
      <x:c r="L1402" s="27"/>
    </x:row>
    <x:row r="1403">
      <x:c r="L1403" s="27"/>
    </x:row>
    <x:row r="1404">
      <x:c r="L1404" s="27"/>
    </x:row>
    <x:row r="1405">
      <x:c r="L1405" s="27"/>
    </x:row>
    <x:row r="1406">
      <x:c r="L1406" s="27"/>
    </x:row>
    <x:row r="1407">
      <x:c r="L1407" s="27"/>
    </x:row>
    <x:row r="1408">
      <x:c r="L1408" s="27"/>
    </x:row>
    <x:row r="1409">
      <x:c r="L1409" s="27"/>
    </x:row>
    <x:row r="1410">
      <x:c r="L1410" s="27"/>
    </x:row>
    <x:row r="1411">
      <x:c r="L1411" s="27"/>
    </x:row>
    <x:row r="1412">
      <x:c r="L1412" s="27"/>
    </x:row>
    <x:row r="1413">
      <x:c r="L1413" s="27"/>
    </x:row>
    <x:row r="1414">
      <x:c r="L1414" s="27"/>
    </x:row>
    <x:row r="1415">
      <x:c r="L1415" s="27"/>
    </x:row>
    <x:row r="1416">
      <x:c r="L1416" s="27"/>
    </x:row>
    <x:row r="1417">
      <x:c r="L1417" s="27"/>
    </x:row>
    <x:row r="1418">
      <x:c r="L1418" s="27"/>
    </x:row>
    <x:row r="1419">
      <x:c r="L1419" s="27"/>
    </x:row>
    <x:row r="1420">
      <x:c r="L1420" s="27"/>
    </x:row>
    <x:row r="1421">
      <x:c r="L1421" s="27"/>
    </x:row>
    <x:row r="1422">
      <x:c r="L1422" s="27"/>
    </x:row>
    <x:row r="1423">
      <x:c r="L1423" s="27"/>
    </x:row>
    <x:row r="1424">
      <x:c r="L1424" s="27"/>
    </x:row>
    <x:row r="1425">
      <x:c r="L1425" s="27"/>
    </x:row>
    <x:row r="1426">
      <x:c r="L1426" s="27"/>
    </x:row>
    <x:row r="1427">
      <x:c r="L1427" s="27"/>
    </x:row>
    <x:row r="1428">
      <x:c r="L1428" s="27"/>
    </x:row>
    <x:row r="1429">
      <x:c r="L1429" s="27"/>
    </x:row>
    <x:row r="1430">
      <x:c r="L1430" s="27"/>
    </x:row>
    <x:row r="1431">
      <x:c r="L1431" s="27"/>
    </x:row>
    <x:row r="1432">
      <x:c r="L1432" s="27"/>
    </x:row>
    <x:row r="1433">
      <x:c r="L1433" s="27"/>
    </x:row>
    <x:row r="1434">
      <x:c r="L1434" s="27"/>
    </x:row>
    <x:row r="1435">
      <x:c r="L1435" s="27"/>
    </x:row>
    <x:row r="1436">
      <x:c r="L1436" s="27"/>
    </x:row>
    <x:row r="1437">
      <x:c r="L1437" s="27"/>
    </x:row>
    <x:row r="1438">
      <x:c r="L1438" s="27"/>
    </x:row>
    <x:row r="1439">
      <x:c r="L1439" s="27"/>
    </x:row>
    <x:row r="1440">
      <x:c r="L1440" s="27"/>
    </x:row>
    <x:row r="1441">
      <x:c r="L1441" s="27"/>
    </x:row>
    <x:row r="1442">
      <x:c r="L1442" s="27"/>
    </x:row>
    <x:row r="1443">
      <x:c r="L1443" s="27"/>
    </x:row>
    <x:row r="1444">
      <x:c r="L1444" s="27"/>
    </x:row>
    <x:row r="1445">
      <x:c r="L1445" s="27"/>
    </x:row>
    <x:row r="1446">
      <x:c r="L1446" s="27"/>
    </x:row>
    <x:row r="1447">
      <x:c r="L1447" s="27"/>
    </x:row>
    <x:row r="1448">
      <x:c r="L1448" s="27"/>
    </x:row>
    <x:row r="1449">
      <x:c r="L1449" s="27"/>
    </x:row>
    <x:row r="1450">
      <x:c r="L1450" s="27"/>
    </x:row>
    <x:row r="1451">
      <x:c r="L1451" s="27"/>
    </x:row>
    <x:row r="1452">
      <x:c r="L1452" s="27"/>
    </x:row>
    <x:row r="1453">
      <x:c r="L1453" s="27"/>
    </x:row>
    <x:row r="1454">
      <x:c r="L1454" s="27"/>
    </x:row>
    <x:row r="1455">
      <x:c r="L1455" s="27"/>
    </x:row>
    <x:row r="1456">
      <x:c r="L1456" s="27"/>
    </x:row>
    <x:row r="1457">
      <x:c r="L1457" s="27"/>
    </x:row>
    <x:row r="1458">
      <x:c r="L1458" s="27"/>
    </x:row>
    <x:row r="1459">
      <x:c r="L1459" s="27"/>
    </x:row>
    <x:row r="1460">
      <x:c r="L1460" s="27"/>
    </x:row>
    <x:row r="1461">
      <x:c r="L1461" s="27"/>
    </x:row>
    <x:row r="1462">
      <x:c r="L1462" s="27"/>
    </x:row>
    <x:row r="1463">
      <x:c r="L1463" s="27"/>
    </x:row>
    <x:row r="1464">
      <x:c r="L1464" s="27"/>
    </x:row>
    <x:row r="1465">
      <x:c r="L1465" s="27"/>
    </x:row>
    <x:row r="1466">
      <x:c r="L1466" s="27"/>
    </x:row>
    <x:row r="1467">
      <x:c r="L1467" s="27"/>
    </x:row>
    <x:row r="1468">
      <x:c r="L1468" s="27"/>
    </x:row>
    <x:row r="1469">
      <x:c r="L1469" s="27"/>
    </x:row>
    <x:row r="1470">
      <x:c r="L1470" s="27"/>
    </x:row>
    <x:row r="1471">
      <x:c r="L1471" s="27"/>
    </x:row>
    <x:row r="1472">
      <x:c r="L1472" s="27"/>
    </x:row>
    <x:row r="1473">
      <x:c r="L1473" s="27"/>
    </x:row>
    <x:row r="1474">
      <x:c r="L1474" s="27"/>
    </x:row>
    <x:row r="1475">
      <x:c r="L1475" s="27"/>
    </x:row>
    <x:row r="1476">
      <x:c r="L1476" s="27"/>
    </x:row>
    <x:row r="1477">
      <x:c r="L1477" s="27"/>
    </x:row>
    <x:row r="1478">
      <x:c r="L1478" s="27"/>
    </x:row>
    <x:row r="1479">
      <x:c r="L1479" s="27"/>
    </x:row>
    <x:row r="1480">
      <x:c r="L1480" s="27"/>
    </x:row>
    <x:row r="1481">
      <x:c r="L1481" s="27"/>
    </x:row>
    <x:row r="1482">
      <x:c r="L1482" s="27"/>
    </x:row>
    <x:row r="1483">
      <x:c r="L1483" s="27"/>
    </x:row>
    <x:row r="1484">
      <x:c r="L1484" s="27"/>
    </x:row>
    <x:row r="1485">
      <x:c r="L1485" s="27"/>
    </x:row>
    <x:row r="1486">
      <x:c r="L1486" s="27"/>
    </x:row>
    <x:row r="1487">
      <x:c r="L1487" s="27"/>
    </x:row>
    <x:row r="1488">
      <x:c r="L1488" s="27"/>
    </x:row>
    <x:row r="1489">
      <x:c r="L1489" s="27"/>
    </x:row>
    <x:row r="1490">
      <x:c r="L1490" s="27"/>
    </x:row>
    <x:row r="1491">
      <x:c r="L1491" s="27"/>
    </x:row>
    <x:row r="1492">
      <x:c r="L1492" s="27"/>
    </x:row>
    <x:row r="1493">
      <x:c r="L1493" s="27"/>
    </x:row>
    <x:row r="1494">
      <x:c r="L1494" s="27"/>
    </x:row>
    <x:row r="1495">
      <x:c r="L1495" s="27"/>
    </x:row>
    <x:row r="1496">
      <x:c r="L1496" s="27"/>
    </x:row>
    <x:row r="1497">
      <x:c r="L1497" s="27"/>
    </x:row>
    <x:row r="1498">
      <x:c r="L1498" s="27"/>
    </x:row>
    <x:row r="1499">
      <x:c r="L1499" s="27"/>
    </x:row>
    <x:row r="1500">
      <x:c r="L1500" s="27"/>
    </x:row>
    <x:row r="1501">
      <x:c r="L1501" s="27"/>
    </x:row>
    <x:row r="1502">
      <x:c r="L1502" s="27"/>
    </x:row>
    <x:row r="1503">
      <x:c r="L1503" s="27"/>
    </x:row>
    <x:row r="1504">
      <x:c r="L1504" s="27"/>
    </x:row>
    <x:row r="1505">
      <x:c r="L1505" s="27"/>
    </x:row>
    <x:row r="1506">
      <x:c r="L1506" s="27"/>
    </x:row>
    <x:row r="1507">
      <x:c r="L1507" s="27"/>
    </x:row>
    <x:row r="1508">
      <x:c r="L1508" s="27"/>
    </x:row>
    <x:row r="1509">
      <x:c r="L1509" s="27"/>
    </x:row>
    <x:row r="1510">
      <x:c r="L1510" s="27"/>
    </x:row>
    <x:row r="1511">
      <x:c r="L1511" s="27"/>
    </x:row>
    <x:row r="1512">
      <x:c r="L1512" s="27"/>
    </x:row>
    <x:row r="1513">
      <x:c r="L1513" s="27"/>
    </x:row>
    <x:row r="1514">
      <x:c r="L1514" s="27"/>
    </x:row>
    <x:row r="1515">
      <x:c r="L1515" s="27"/>
    </x:row>
    <x:row r="1516">
      <x:c r="L1516" s="27"/>
    </x:row>
    <x:row r="1517">
      <x:c r="L1517" s="27"/>
    </x:row>
    <x:row r="1518">
      <x:c r="L1518" s="27"/>
    </x:row>
    <x:row r="1519">
      <x:c r="L1519" s="27"/>
    </x:row>
    <x:row r="1520">
      <x:c r="L1520" s="27"/>
    </x:row>
    <x:row r="1521">
      <x:c r="L1521" s="27"/>
    </x:row>
    <x:row r="1522">
      <x:c r="L1522" s="27"/>
    </x:row>
    <x:row r="1523">
      <x:c r="L1523" s="27"/>
    </x:row>
    <x:row r="1524">
      <x:c r="L1524" s="27"/>
    </x:row>
    <x:row r="1525">
      <x:c r="L1525" s="27"/>
    </x:row>
    <x:row r="1526">
      <x:c r="L1526" s="27"/>
    </x:row>
    <x:row r="1527">
      <x:c r="L1527" s="27"/>
    </x:row>
    <x:row r="1528">
      <x:c r="L1528" s="27"/>
    </x:row>
    <x:row r="1529">
      <x:c r="L1529" s="27"/>
    </x:row>
    <x:row r="1530">
      <x:c r="L1530" s="27"/>
    </x:row>
    <x:row r="1531">
      <x:c r="L1531" s="27"/>
    </x:row>
    <x:row r="1532">
      <x:c r="L1532" s="27"/>
    </x:row>
    <x:row r="1533">
      <x:c r="L1533" s="27"/>
    </x:row>
    <x:row r="1534">
      <x:c r="L1534" s="27"/>
    </x:row>
    <x:row r="1535">
      <x:c r="L1535" s="27"/>
    </x:row>
    <x:row r="1536">
      <x:c r="L1536" s="27"/>
    </x:row>
    <x:row r="1537">
      <x:c r="L1537" s="27"/>
    </x:row>
    <x:row r="1538">
      <x:c r="L1538" s="27"/>
    </x:row>
    <x:row r="1539">
      <x:c r="L1539" s="27"/>
    </x:row>
    <x:row r="1540">
      <x:c r="L1540" s="27"/>
    </x:row>
    <x:row r="1541">
      <x:c r="L1541" s="27"/>
    </x:row>
    <x:row r="1542">
      <x:c r="L1542" s="27"/>
    </x:row>
    <x:row r="1543">
      <x:c r="L1543" s="27"/>
    </x:row>
    <x:row r="1544">
      <x:c r="L1544" s="27"/>
    </x:row>
    <x:row r="1545">
      <x:c r="L1545" s="27"/>
    </x:row>
    <x:row r="1546">
      <x:c r="L1546" s="27"/>
    </x:row>
    <x:row r="1547">
      <x:c r="L1547" s="27"/>
    </x:row>
    <x:row r="1548">
      <x:c r="L1548" s="27"/>
    </x:row>
    <x:row r="1549">
      <x:c r="L1549" s="27"/>
    </x:row>
    <x:row r="1550">
      <x:c r="L1550" s="27"/>
    </x:row>
    <x:row r="1551">
      <x:c r="L1551" s="27"/>
    </x:row>
    <x:row r="1552">
      <x:c r="L1552" s="27"/>
    </x:row>
    <x:row r="1553">
      <x:c r="L1553" s="27"/>
    </x:row>
    <x:row r="1554">
      <x:c r="L1554" s="27"/>
    </x:row>
    <x:row r="1555">
      <x:c r="L1555" s="27"/>
    </x:row>
    <x:row r="1556">
      <x:c r="L1556" s="27"/>
    </x:row>
    <x:row r="1557">
      <x:c r="L1557" s="27"/>
    </x:row>
    <x:row r="1558">
      <x:c r="L1558" s="27"/>
    </x:row>
    <x:row r="1559">
      <x:c r="L1559" s="27"/>
    </x:row>
    <x:row r="1560">
      <x:c r="L1560" s="27"/>
    </x:row>
    <x:row r="1561">
      <x:c r="L1561" s="27"/>
    </x:row>
    <x:row r="1562">
      <x:c r="L1562" s="27"/>
    </x:row>
    <x:row r="1563">
      <x:c r="L1563" s="27"/>
    </x:row>
    <x:row r="1564">
      <x:c r="L1564" s="27"/>
    </x:row>
    <x:row r="1565">
      <x:c r="L1565" s="27"/>
    </x:row>
    <x:row r="1566">
      <x:c r="L1566" s="27"/>
    </x:row>
    <x:row r="1567">
      <x:c r="L1567" s="27"/>
    </x:row>
    <x:row r="1568">
      <x:c r="L1568" s="27"/>
    </x:row>
    <x:row r="1569">
      <x:c r="L1569" s="27"/>
    </x:row>
    <x:row r="1570">
      <x:c r="L1570" s="27"/>
    </x:row>
    <x:row r="1571">
      <x:c r="L1571" s="27"/>
    </x:row>
    <x:row r="1572">
      <x:c r="L1572" s="27"/>
    </x:row>
    <x:row r="1573">
      <x:c r="L1573" s="27"/>
    </x:row>
    <x:row r="1574">
      <x:c r="L1574" s="27"/>
    </x:row>
    <x:row r="1575">
      <x:c r="L1575" s="27"/>
    </x:row>
    <x:row r="1576">
      <x:c r="L1576" s="27"/>
    </x:row>
    <x:row r="1577">
      <x:c r="L1577" s="27"/>
    </x:row>
    <x:row r="1578">
      <x:c r="L1578" s="27"/>
    </x:row>
    <x:row r="1579">
      <x:c r="L1579" s="27"/>
    </x:row>
    <x:row r="1580">
      <x:c r="L1580" s="27"/>
    </x:row>
    <x:row r="1581">
      <x:c r="L1581" s="27"/>
    </x:row>
    <x:row r="1582">
      <x:c r="L1582" s="27"/>
    </x:row>
    <x:row r="1583">
      <x:c r="L1583" s="27"/>
    </x:row>
    <x:row r="1584">
      <x:c r="L1584" s="27"/>
    </x:row>
    <x:row r="1585">
      <x:c r="L1585" s="27"/>
    </x:row>
    <x:row r="1586">
      <x:c r="L1586" s="27"/>
    </x:row>
    <x:row r="1587">
      <x:c r="L1587" s="27"/>
    </x:row>
    <x:row r="1588">
      <x:c r="L1588" s="27"/>
    </x:row>
    <x:row r="1589">
      <x:c r="L1589" s="27"/>
    </x:row>
    <x:row r="1590">
      <x:c r="L1590" s="27"/>
    </x:row>
    <x:row r="1591">
      <x:c r="L1591" s="27"/>
    </x:row>
    <x:row r="1592">
      <x:c r="L1592" s="27"/>
    </x:row>
    <x:row r="1593">
      <x:c r="L1593" s="27"/>
    </x:row>
    <x:row r="1594">
      <x:c r="L1594" s="27"/>
    </x:row>
    <x:row r="1595">
      <x:c r="L1595" s="27"/>
    </x:row>
    <x:row r="1596">
      <x:c r="L1596" s="27"/>
    </x:row>
    <x:row r="1597">
      <x:c r="L1597" s="27"/>
    </x:row>
    <x:row r="1598">
      <x:c r="L1598" s="27"/>
    </x:row>
    <x:row r="1599">
      <x:c r="L1599" s="27"/>
    </x:row>
    <x:row r="1600">
      <x:c r="L1600" s="27"/>
    </x:row>
    <x:row r="1601">
      <x:c r="L1601" s="27"/>
    </x:row>
    <x:row r="1602">
      <x:c r="L1602" s="27"/>
    </x:row>
    <x:row r="1603">
      <x:c r="L1603" s="27"/>
    </x:row>
    <x:row r="1604">
      <x:c r="L1604" s="27"/>
    </x:row>
    <x:row r="1605">
      <x:c r="L1605" s="27"/>
    </x:row>
    <x:row r="1606">
      <x:c r="L1606" s="27"/>
    </x:row>
    <x:row r="1607">
      <x:c r="L1607" s="27"/>
    </x:row>
    <x:row r="1608">
      <x:c r="L1608" s="27"/>
    </x:row>
    <x:row r="1609">
      <x:c r="L1609" s="27"/>
    </x:row>
    <x:row r="1610">
      <x:c r="L1610" s="27"/>
    </x:row>
    <x:row r="1611">
      <x:c r="L1611" s="27"/>
    </x:row>
    <x:row r="1612">
      <x:c r="L1612" s="27"/>
    </x:row>
    <x:row r="1613">
      <x:c r="L1613" s="27"/>
    </x:row>
    <x:row r="1614">
      <x:c r="L1614" s="27"/>
    </x:row>
    <x:row r="1615">
      <x:c r="L1615" s="27"/>
    </x:row>
    <x:row r="1616">
      <x:c r="L1616" s="27"/>
    </x:row>
    <x:row r="1617">
      <x:c r="L1617" s="27"/>
    </x:row>
    <x:row r="1618">
      <x:c r="L1618" s="27"/>
    </x:row>
    <x:row r="1619">
      <x:c r="L1619" s="27"/>
    </x:row>
    <x:row r="1620">
      <x:c r="L1620" s="27"/>
    </x:row>
    <x:row r="1621">
      <x:c r="L1621" s="27"/>
    </x:row>
    <x:row r="1622">
      <x:c r="L1622" s="27"/>
    </x:row>
    <x:row r="1623">
      <x:c r="L1623" s="27"/>
    </x:row>
    <x:row r="1624">
      <x:c r="L1624" s="27"/>
    </x:row>
    <x:row r="1625">
      <x:c r="L1625" s="27"/>
    </x:row>
    <x:row r="1626">
      <x:c r="L1626" s="27"/>
    </x:row>
    <x:row r="1627">
      <x:c r="L1627" s="27"/>
    </x:row>
    <x:row r="1628">
      <x:c r="L1628" s="27"/>
    </x:row>
    <x:row r="1629">
      <x:c r="L1629" s="27"/>
    </x:row>
    <x:row r="1630">
      <x:c r="L1630" s="27"/>
    </x:row>
    <x:row r="1631">
      <x:c r="L1631" s="27"/>
    </x:row>
    <x:row r="1632">
      <x:c r="L1632" s="27"/>
    </x:row>
    <x:row r="1633">
      <x:c r="L1633" s="27"/>
    </x:row>
    <x:row r="1634">
      <x:c r="L1634" s="27"/>
    </x:row>
    <x:row r="1635">
      <x:c r="L1635" s="27"/>
    </x:row>
    <x:row r="1636">
      <x:c r="L1636" s="27"/>
    </x:row>
    <x:row r="1637">
      <x:c r="L1637" s="27"/>
    </x:row>
    <x:row r="1638">
      <x:c r="L1638" s="27"/>
    </x:row>
    <x:row r="1639">
      <x:c r="L1639" s="27"/>
    </x:row>
    <x:row r="1640">
      <x:c r="L1640" s="27"/>
    </x:row>
    <x:row r="1641">
      <x:c r="L1641" s="27"/>
    </x:row>
    <x:row r="1642">
      <x:c r="L1642" s="27"/>
    </x:row>
    <x:row r="1643">
      <x:c r="L1643" s="27"/>
    </x:row>
    <x:row r="1644">
      <x:c r="L1644" s="27"/>
    </x:row>
    <x:row r="1645">
      <x:c r="L1645" s="27"/>
    </x:row>
    <x:row r="1646">
      <x:c r="L1646" s="27"/>
    </x:row>
    <x:row r="1647">
      <x:c r="L1647" s="27"/>
    </x:row>
    <x:row r="1648">
      <x:c r="L1648" s="27"/>
    </x:row>
    <x:row r="1649">
      <x:c r="L1649" s="27"/>
    </x:row>
    <x:row r="1650">
      <x:c r="L1650" s="27"/>
    </x:row>
    <x:row r="1651">
      <x:c r="L1651" s="27"/>
    </x:row>
    <x:row r="1652">
      <x:c r="L1652" s="27"/>
    </x:row>
    <x:row r="1653">
      <x:c r="L1653" s="27"/>
    </x:row>
    <x:row r="1654">
      <x:c r="L1654" s="27"/>
    </x:row>
    <x:row r="1655">
      <x:c r="L1655" s="27"/>
    </x:row>
    <x:row r="1656">
      <x:c r="L1656" s="27"/>
    </x:row>
    <x:row r="1657">
      <x:c r="L1657" s="27"/>
    </x:row>
    <x:row r="1658">
      <x:c r="L1658" s="27"/>
    </x:row>
    <x:row r="1659">
      <x:c r="L1659" s="27"/>
    </x:row>
    <x:row r="1660">
      <x:c r="L1660" s="27"/>
    </x:row>
    <x:row r="1661">
      <x:c r="L1661" s="27"/>
    </x:row>
    <x:row r="1662">
      <x:c r="L1662" s="27"/>
    </x:row>
    <x:row r="1663">
      <x:c r="L1663" s="27"/>
    </x:row>
    <x:row r="1664">
      <x:c r="L1664" s="27"/>
    </x:row>
    <x:row r="1665">
      <x:c r="L1665" s="27"/>
    </x:row>
    <x:row r="1666">
      <x:c r="L1666" s="27"/>
    </x:row>
    <x:row r="1667">
      <x:c r="L1667" s="27"/>
    </x:row>
    <x:row r="1668">
      <x:c r="L1668" s="27"/>
    </x:row>
    <x:row r="1669">
      <x:c r="L1669" s="27"/>
    </x:row>
    <x:row r="1670">
      <x:c r="L1670" s="27"/>
    </x:row>
    <x:row r="1671">
      <x:c r="L1671" s="27"/>
    </x:row>
    <x:row r="1672">
      <x:c r="L1672" s="27"/>
    </x:row>
    <x:row r="1673">
      <x:c r="L1673" s="27"/>
    </x:row>
    <x:row r="1674">
      <x:c r="L1674" s="27"/>
    </x:row>
    <x:row r="1675">
      <x:c r="L1675" s="27"/>
    </x:row>
    <x:row r="1676">
      <x:c r="L1676" s="27"/>
    </x:row>
    <x:row r="1677">
      <x:c r="L1677" s="27"/>
    </x:row>
    <x:row r="1678">
      <x:c r="L1678" s="27"/>
    </x:row>
    <x:row r="1679">
      <x:c r="L1679" s="27"/>
    </x:row>
    <x:row r="1680">
      <x:c r="L1680" s="27"/>
    </x:row>
    <x:row r="1681">
      <x:c r="L1681" s="27"/>
    </x:row>
    <x:row r="1682">
      <x:c r="L1682" s="27"/>
    </x:row>
    <x:row r="1683">
      <x:c r="L1683" s="27"/>
    </x:row>
    <x:row r="1684">
      <x:c r="L1684" s="27"/>
    </x:row>
    <x:row r="1685">
      <x:c r="L1685" s="27"/>
    </x:row>
    <x:row r="1686">
      <x:c r="L1686" s="27"/>
    </x:row>
    <x:row r="1687">
      <x:c r="L1687" s="27"/>
    </x:row>
    <x:row r="1688">
      <x:c r="L1688" s="27"/>
    </x:row>
    <x:row r="1689">
      <x:c r="L1689" s="27"/>
    </x:row>
    <x:row r="1690">
      <x:c r="L1690" s="27"/>
    </x:row>
    <x:row r="1691">
      <x:c r="L1691" s="27"/>
    </x:row>
    <x:row r="1692">
      <x:c r="L1692" s="27"/>
    </x:row>
    <x:row r="1693">
      <x:c r="L1693" s="27"/>
    </x:row>
    <x:row r="1694">
      <x:c r="L1694" s="27"/>
    </x:row>
    <x:row r="1695">
      <x:c r="L1695" s="27"/>
    </x:row>
    <x:row r="1696">
      <x:c r="L1696" s="27"/>
    </x:row>
    <x:row r="1697">
      <x:c r="L1697" s="27"/>
    </x:row>
    <x:row r="1698">
      <x:c r="L1698" s="27"/>
    </x:row>
    <x:row r="1699">
      <x:c r="L1699" s="27"/>
    </x:row>
    <x:row r="1700">
      <x:c r="L1700" s="27"/>
    </x:row>
    <x:row r="1701">
      <x:c r="L1701" s="27"/>
    </x:row>
    <x:row r="1702">
      <x:c r="L1702" s="27"/>
    </x:row>
    <x:row r="1703">
      <x:c r="L1703" s="27"/>
    </x:row>
    <x:row r="1704">
      <x:c r="L1704" s="27"/>
    </x:row>
    <x:row r="1705">
      <x:c r="L1705" s="27"/>
    </x:row>
    <x:row r="1706">
      <x:c r="L1706" s="27"/>
    </x:row>
    <x:row r="1707">
      <x:c r="L1707" s="27"/>
    </x:row>
    <x:row r="1708">
      <x:c r="L1708" s="27"/>
    </x:row>
    <x:row r="1709">
      <x:c r="L1709" s="27"/>
    </x:row>
    <x:row r="1710">
      <x:c r="L1710" s="27"/>
    </x:row>
    <x:row r="1711">
      <x:c r="L1711" s="27"/>
    </x:row>
    <x:row r="1712">
      <x:c r="L1712" s="27"/>
    </x:row>
    <x:row r="1713">
      <x:c r="L1713" s="27"/>
    </x:row>
    <x:row r="1714">
      <x:c r="L1714" s="27"/>
    </x:row>
    <x:row r="1715">
      <x:c r="L1715" s="27"/>
    </x:row>
    <x:row r="1716">
      <x:c r="L1716" s="27"/>
    </x:row>
    <x:row r="1717">
      <x:c r="L1717" s="27"/>
    </x:row>
    <x:row r="1718">
      <x:c r="L1718" s="27"/>
    </x:row>
    <x:row r="1719">
      <x:c r="L1719" s="27"/>
    </x:row>
    <x:row r="1720">
      <x:c r="L1720" s="27"/>
    </x:row>
    <x:row r="1721">
      <x:c r="L1721" s="27"/>
    </x:row>
    <x:row r="1722">
      <x:c r="L1722" s="27"/>
    </x:row>
    <x:row r="1723">
      <x:c r="L1723" s="27"/>
    </x:row>
    <x:row r="1724">
      <x:c r="L1724" s="27"/>
    </x:row>
    <x:row r="1725">
      <x:c r="L1725" s="27"/>
    </x:row>
    <x:row r="1726">
      <x:c r="L1726" s="27"/>
    </x:row>
    <x:row r="1727">
      <x:c r="L1727" s="27"/>
    </x:row>
    <x:row r="1728">
      <x:c r="L1728" s="27"/>
    </x:row>
    <x:row r="1729">
      <x:c r="L1729" s="27"/>
    </x:row>
    <x:row r="1730">
      <x:c r="L1730" s="27"/>
    </x:row>
    <x:row r="1731">
      <x:c r="L1731" s="27"/>
    </x:row>
    <x:row r="1732">
      <x:c r="L1732" s="27"/>
    </x:row>
    <x:row r="1733">
      <x:c r="L1733" s="27"/>
    </x:row>
    <x:row r="1734">
      <x:c r="L1734" s="27"/>
    </x:row>
    <x:row r="1735">
      <x:c r="L1735" s="27"/>
    </x:row>
    <x:row r="1736">
      <x:c r="L1736" s="27"/>
    </x:row>
    <x:row r="1737">
      <x:c r="L1737" s="27"/>
    </x:row>
    <x:row r="1738">
      <x:c r="L1738" s="27"/>
    </x:row>
    <x:row r="1739">
      <x:c r="L1739" s="27"/>
    </x:row>
    <x:row r="1740">
      <x:c r="L1740" s="27"/>
    </x:row>
    <x:row r="1741">
      <x:c r="L1741" s="27"/>
    </x:row>
    <x:row r="1742">
      <x:c r="L1742" s="27"/>
    </x:row>
    <x:row r="1743">
      <x:c r="L1743" s="27"/>
    </x:row>
    <x:row r="1744">
      <x:c r="L1744" s="27"/>
    </x:row>
    <x:row r="1745">
      <x:c r="L1745" s="27"/>
    </x:row>
    <x:row r="1746">
      <x:c r="L1746" s="27"/>
    </x:row>
    <x:row r="1747">
      <x:c r="L1747" s="27"/>
    </x:row>
    <x:row r="1748">
      <x:c r="L1748" s="27"/>
    </x:row>
    <x:row r="1749">
      <x:c r="L1749" s="27"/>
    </x:row>
    <x:row r="1750">
      <x:c r="L1750" s="27"/>
    </x:row>
    <x:row r="1751">
      <x:c r="L1751" s="27"/>
    </x:row>
    <x:row r="1752">
      <x:c r="L1752" s="27"/>
    </x:row>
    <x:row r="1753">
      <x:c r="L1753" s="27"/>
    </x:row>
    <x:row r="1754">
      <x:c r="L1754" s="27"/>
    </x:row>
    <x:row r="1755">
      <x:c r="L1755" s="27"/>
    </x:row>
    <x:row r="1756">
      <x:c r="L1756" s="27"/>
    </x:row>
    <x:row r="1757">
      <x:c r="L1757" s="27"/>
    </x:row>
    <x:row r="1758">
      <x:c r="L1758" s="27"/>
    </x:row>
    <x:row r="1759">
      <x:c r="L1759" s="27"/>
    </x:row>
    <x:row r="1760">
      <x:c r="L1760" s="27"/>
    </x:row>
    <x:row r="1761">
      <x:c r="L1761" s="27"/>
    </x:row>
    <x:row r="1762">
      <x:c r="L1762" s="27"/>
    </x:row>
    <x:row r="1763">
      <x:c r="L1763" s="27"/>
    </x:row>
    <x:row r="1764">
      <x:c r="L1764" s="27"/>
    </x:row>
    <x:row r="1765">
      <x:c r="L1765" s="27"/>
    </x:row>
    <x:row r="1766">
      <x:c r="L1766" s="27"/>
    </x:row>
    <x:row r="1767">
      <x:c r="L1767" s="27"/>
    </x:row>
    <x:row r="1768">
      <x:c r="L1768" s="27"/>
    </x:row>
    <x:row r="1769">
      <x:c r="L1769" s="27"/>
    </x:row>
    <x:row r="1770">
      <x:c r="L1770" s="27"/>
    </x:row>
    <x:row r="1771">
      <x:c r="L1771" s="27"/>
    </x:row>
    <x:row r="1772">
      <x:c r="L1772" s="27"/>
    </x:row>
    <x:row r="1773">
      <x:c r="L1773" s="27"/>
    </x:row>
    <x:row r="1774">
      <x:c r="L1774" s="27"/>
    </x:row>
    <x:row r="1775">
      <x:c r="L1775" s="27"/>
    </x:row>
    <x:row r="1776">
      <x:c r="L1776" s="27"/>
    </x:row>
    <x:row r="1777">
      <x:c r="L1777" s="27"/>
    </x:row>
    <x:row r="1778">
      <x:c r="L1778" s="27"/>
    </x:row>
    <x:row r="1779">
      <x:c r="L1779" s="27"/>
    </x:row>
    <x:row r="1780">
      <x:c r="L1780" s="27"/>
    </x:row>
    <x:row r="1781">
      <x:c r="L1781" s="27"/>
    </x:row>
    <x:row r="1782">
      <x:c r="L1782" s="27"/>
    </x:row>
    <x:row r="1783">
      <x:c r="L1783" s="27"/>
    </x:row>
    <x:row r="1784">
      <x:c r="L1784" s="27"/>
    </x:row>
    <x:row r="1785">
      <x:c r="L1785" s="27"/>
    </x:row>
    <x:row r="1786">
      <x:c r="L1786" s="27"/>
    </x:row>
    <x:row r="1787">
      <x:c r="L1787" s="27"/>
    </x:row>
    <x:row r="1788">
      <x:c r="L1788" s="27"/>
    </x:row>
    <x:row r="1789">
      <x:c r="L1789" s="27"/>
    </x:row>
    <x:row r="1790">
      <x:c r="L1790" s="27"/>
    </x:row>
    <x:row r="1791">
      <x:c r="L1791" s="27"/>
    </x:row>
    <x:row r="1792">
      <x:c r="L1792" s="27"/>
    </x:row>
    <x:row r="1793">
      <x:c r="L1793" s="27"/>
    </x:row>
    <x:row r="1794">
      <x:c r="L1794" s="27"/>
    </x:row>
    <x:row r="1795">
      <x:c r="L1795" s="27"/>
    </x:row>
    <x:row r="1796">
      <x:c r="L1796" s="27"/>
    </x:row>
    <x:row r="1797">
      <x:c r="L1797" s="27"/>
    </x:row>
    <x:row r="1798">
      <x:c r="L1798" s="27"/>
    </x:row>
    <x:row r="1799">
      <x:c r="L1799" s="27"/>
    </x:row>
    <x:row r="1800">
      <x:c r="L1800" s="27"/>
    </x:row>
    <x:row r="1801">
      <x:c r="L1801" s="27"/>
    </x:row>
    <x:row r="1802">
      <x:c r="L1802" s="27"/>
    </x:row>
    <x:row r="1803">
      <x:c r="L1803" s="27"/>
    </x:row>
    <x:row r="1804">
      <x:c r="L1804" s="27"/>
    </x:row>
    <x:row r="1805">
      <x:c r="L1805" s="27"/>
    </x:row>
    <x:row r="1806">
      <x:c r="L1806" s="27"/>
    </x:row>
    <x:row r="1807">
      <x:c r="L1807" s="27"/>
    </x:row>
    <x:row r="1808">
      <x:c r="L1808" s="27"/>
    </x:row>
    <x:row r="1809">
      <x:c r="L1809" s="27"/>
    </x:row>
    <x:row r="1810">
      <x:c r="L1810" s="27"/>
    </x:row>
    <x:row r="1811">
      <x:c r="L1811" s="27"/>
    </x:row>
    <x:row r="1812">
      <x:c r="L1812" s="27"/>
    </x:row>
    <x:row r="1813">
      <x:c r="L1813" s="27"/>
    </x:row>
    <x:row r="1814">
      <x:c r="L1814" s="27"/>
    </x:row>
    <x:row r="1815">
      <x:c r="L1815" s="27"/>
    </x:row>
    <x:row r="1816">
      <x:c r="L1816" s="27"/>
    </x:row>
    <x:row r="1817">
      <x:c r="L1817" s="27"/>
    </x:row>
    <x:row r="1818">
      <x:c r="L1818" s="27"/>
    </x:row>
    <x:row r="1819">
      <x:c r="L1819" s="27"/>
    </x:row>
    <x:row r="1820">
      <x:c r="L1820" s="27"/>
    </x:row>
    <x:row r="1821">
      <x:c r="L1821" s="27"/>
    </x:row>
    <x:row r="1822">
      <x:c r="L1822" s="27"/>
    </x:row>
    <x:row r="1823">
      <x:c r="L1823" s="27"/>
    </x:row>
    <x:row r="1824">
      <x:c r="L1824" s="27"/>
    </x:row>
    <x:row r="1825">
      <x:c r="L1825" s="27"/>
    </x:row>
    <x:row r="1826">
      <x:c r="L1826" s="27"/>
    </x:row>
    <x:row r="1827">
      <x:c r="L1827" s="27"/>
    </x:row>
    <x:row r="1828">
      <x:c r="L1828" s="27"/>
    </x:row>
    <x:row r="1829">
      <x:c r="L1829" s="27"/>
    </x:row>
    <x:row r="1830">
      <x:c r="L1830" s="27"/>
    </x:row>
    <x:row r="1831">
      <x:c r="L1831" s="27"/>
    </x:row>
    <x:row r="1832">
      <x:c r="L1832" s="27"/>
    </x:row>
    <x:row r="1833">
      <x:c r="L1833" s="27"/>
    </x:row>
    <x:row r="1834">
      <x:c r="L1834" s="27"/>
    </x:row>
    <x:row r="1835">
      <x:c r="L1835" s="27"/>
    </x:row>
    <x:row r="1836">
      <x:c r="L1836" s="27"/>
    </x:row>
    <x:row r="1837">
      <x:c r="L1837" s="27"/>
    </x:row>
    <x:row r="1838">
      <x:c r="L1838" s="27"/>
    </x:row>
    <x:row r="1839">
      <x:c r="L1839" s="27"/>
    </x:row>
    <x:row r="1840">
      <x:c r="L1840" s="27"/>
    </x:row>
    <x:row r="1841">
      <x:c r="L1841" s="27"/>
    </x:row>
    <x:row r="1842">
      <x:c r="L1842" s="27"/>
    </x:row>
    <x:row r="1843">
      <x:c r="L1843" s="27"/>
    </x:row>
    <x:row r="1844">
      <x:c r="L1844" s="27"/>
    </x:row>
    <x:row r="1845">
      <x:c r="L1845" s="27"/>
    </x:row>
    <x:row r="1846">
      <x:c r="L1846" s="27"/>
    </x:row>
    <x:row r="1847">
      <x:c r="L1847" s="27"/>
    </x:row>
    <x:row r="1848">
      <x:c r="L1848" s="27"/>
    </x:row>
    <x:row r="1849">
      <x:c r="L1849" s="27"/>
    </x:row>
    <x:row r="1850">
      <x:c r="L1850" s="27"/>
    </x:row>
    <x:row r="1851">
      <x:c r="L1851" s="27"/>
    </x:row>
    <x:row r="1852">
      <x:c r="L1852" s="27"/>
    </x:row>
    <x:row r="1853">
      <x:c r="L1853" s="27"/>
    </x:row>
    <x:row r="1854">
      <x:c r="L1854" s="27"/>
    </x:row>
    <x:row r="1855">
      <x:c r="L1855" s="27"/>
    </x:row>
    <x:row r="1856">
      <x:c r="L1856" s="27"/>
    </x:row>
    <x:row r="1857">
      <x:c r="L1857" s="27"/>
    </x:row>
    <x:row r="1858">
      <x:c r="L1858" s="27"/>
    </x:row>
    <x:row r="1859">
      <x:c r="L1859" s="27"/>
    </x:row>
    <x:row r="1860">
      <x:c r="L1860" s="27"/>
    </x:row>
    <x:row r="1861">
      <x:c r="L1861" s="27"/>
    </x:row>
    <x:row r="1862">
      <x:c r="L1862" s="27"/>
    </x:row>
    <x:row r="1863">
      <x:c r="L1863" s="27"/>
    </x:row>
    <x:row r="1864">
      <x:c r="L1864" s="27"/>
    </x:row>
    <x:row r="1865">
      <x:c r="L1865" s="27"/>
    </x:row>
    <x:row r="1866">
      <x:c r="L1866" s="27"/>
    </x:row>
    <x:row r="1867">
      <x:c r="L1867" s="27"/>
    </x:row>
    <x:row r="1868">
      <x:c r="L1868" s="27"/>
    </x:row>
    <x:row r="1869">
      <x:c r="L1869" s="27"/>
    </x:row>
    <x:row r="1870">
      <x:c r="L1870" s="27"/>
    </x:row>
    <x:row r="1871">
      <x:c r="L1871" s="27"/>
    </x:row>
    <x:row r="1872">
      <x:c r="L1872" s="27"/>
    </x:row>
    <x:row r="1873">
      <x:c r="L1873" s="27"/>
    </x:row>
    <x:row r="1874">
      <x:c r="L1874" s="27"/>
    </x:row>
    <x:row r="1875">
      <x:c r="L1875" s="27"/>
    </x:row>
    <x:row r="1876">
      <x:c r="L1876" s="27"/>
    </x:row>
    <x:row r="1877">
      <x:c r="L1877" s="27"/>
    </x:row>
    <x:row r="1878">
      <x:c r="L1878" s="27"/>
    </x:row>
    <x:row r="1879">
      <x:c r="L1879" s="27"/>
    </x:row>
    <x:row r="1880">
      <x:c r="L1880" s="27"/>
    </x:row>
    <x:row r="1881">
      <x:c r="L1881" s="27"/>
    </x:row>
    <x:row r="1882">
      <x:c r="L1882" s="27"/>
    </x:row>
    <x:row r="1883">
      <x:c r="L1883" s="27"/>
    </x:row>
    <x:row r="1884">
      <x:c r="L1884" s="27"/>
    </x:row>
    <x:row r="1885">
      <x:c r="L1885" s="27"/>
    </x:row>
    <x:row r="1886">
      <x:c r="L1886" s="27"/>
    </x:row>
    <x:row r="1887">
      <x:c r="L1887" s="27"/>
    </x:row>
    <x:row r="1888">
      <x:c r="L1888" s="27"/>
    </x:row>
    <x:row r="1889">
      <x:c r="L1889" s="27"/>
    </x:row>
    <x:row r="1890">
      <x:c r="L1890" s="27"/>
    </x:row>
    <x:row r="1891">
      <x:c r="L1891" s="27"/>
    </x:row>
    <x:row r="1892">
      <x:c r="L1892" s="27"/>
    </x:row>
    <x:row r="1893">
      <x:c r="L1893" s="27"/>
    </x:row>
    <x:row r="1894">
      <x:c r="L1894" s="27"/>
    </x:row>
    <x:row r="1895">
      <x:c r="L1895" s="27"/>
    </x:row>
    <x:row r="1896">
      <x:c r="L1896" s="27"/>
    </x:row>
    <x:row r="1897">
      <x:c r="L1897" s="27"/>
    </x:row>
    <x:row r="1898">
      <x:c r="L1898" s="27"/>
    </x:row>
    <x:row r="1899">
      <x:c r="L1899" s="27"/>
    </x:row>
    <x:row r="1900">
      <x:c r="L1900" s="27"/>
    </x:row>
    <x:row r="1901">
      <x:c r="L1901" s="27"/>
    </x:row>
    <x:row r="1902">
      <x:c r="L1902" s="27"/>
    </x:row>
    <x:row r="1903">
      <x:c r="L1903" s="27"/>
    </x:row>
    <x:row r="1904">
      <x:c r="L1904" s="27"/>
    </x:row>
    <x:row r="1905">
      <x:c r="L1905" s="27"/>
    </x:row>
    <x:row r="1906">
      <x:c r="L1906" s="27"/>
    </x:row>
    <x:row r="1907">
      <x:c r="L1907" s="27"/>
    </x:row>
    <x:row r="1908">
      <x:c r="L1908" s="27"/>
    </x:row>
    <x:row r="1909">
      <x:c r="L1909" s="27"/>
    </x:row>
    <x:row r="1910">
      <x:c r="L1910" s="27"/>
    </x:row>
    <x:row r="1911">
      <x:c r="L1911" s="27"/>
    </x:row>
    <x:row r="1912">
      <x:c r="L1912" s="27"/>
    </x:row>
    <x:row r="1913">
      <x:c r="L1913" s="27"/>
    </x:row>
    <x:row r="1914">
      <x:c r="L1914" s="27"/>
    </x:row>
    <x:row r="1915">
      <x:c r="L1915" s="27"/>
    </x:row>
    <x:row r="1916">
      <x:c r="L1916" s="27"/>
    </x:row>
    <x:row r="1917">
      <x:c r="L1917" s="27"/>
    </x:row>
    <x:row r="1918">
      <x:c r="L1918" s="27"/>
    </x:row>
    <x:row r="1919">
      <x:c r="L1919" s="27"/>
    </x:row>
    <x:row r="1920">
      <x:c r="L1920" s="27"/>
    </x:row>
    <x:row r="1921">
      <x:c r="L1921" s="27"/>
    </x:row>
    <x:row r="1922">
      <x:c r="L1922" s="27"/>
    </x:row>
    <x:row r="1923">
      <x:c r="L1923" s="27"/>
    </x:row>
    <x:row r="1924">
      <x:c r="L1924" s="27"/>
    </x:row>
    <x:row r="1925">
      <x:c r="L1925" s="27"/>
    </x:row>
    <x:row r="1926">
      <x:c r="L1926" s="27"/>
    </x:row>
    <x:row r="1927">
      <x:c r="L1927" s="27"/>
    </x:row>
    <x:row r="1928">
      <x:c r="L1928" s="27"/>
    </x:row>
    <x:row r="1929">
      <x:c r="L1929" s="27"/>
    </x:row>
    <x:row r="1930">
      <x:c r="L1930" s="27"/>
    </x:row>
    <x:row r="1931">
      <x:c r="L1931" s="27"/>
    </x:row>
    <x:row r="1932">
      <x:c r="L1932" s="27"/>
    </x:row>
    <x:row r="1933">
      <x:c r="L1933" s="27"/>
    </x:row>
    <x:row r="1934">
      <x:c r="L1934" s="27"/>
    </x:row>
    <x:row r="1935">
      <x:c r="L1935" s="27"/>
    </x:row>
    <x:row r="1936">
      <x:c r="L1936" s="27"/>
    </x:row>
    <x:row r="1937">
      <x:c r="L1937" s="27"/>
    </x:row>
    <x:row r="1938">
      <x:c r="L1938" s="27"/>
    </x:row>
    <x:row r="1939">
      <x:c r="L1939" s="27"/>
    </x:row>
    <x:row r="1940">
      <x:c r="L1940" s="27"/>
    </x:row>
    <x:row r="1941">
      <x:c r="L1941" s="27"/>
    </x:row>
    <x:row r="1942">
      <x:c r="L1942" s="27"/>
    </x:row>
    <x:row r="1943">
      <x:c r="L1943" s="27"/>
    </x:row>
    <x:row r="1944">
      <x:c r="L1944" s="27"/>
    </x:row>
    <x:row r="1945">
      <x:c r="L1945" s="27"/>
    </x:row>
    <x:row r="1946">
      <x:c r="L1946" s="27"/>
    </x:row>
    <x:row r="1947">
      <x:c r="L1947" s="27"/>
    </x:row>
    <x:row r="1948">
      <x:c r="L1948" s="27"/>
    </x:row>
    <x:row r="1949">
      <x:c r="L1949" s="27"/>
    </x:row>
    <x:row r="1950">
      <x:c r="L1950" s="27"/>
    </x:row>
    <x:row r="1951">
      <x:c r="L1951" s="27"/>
    </x:row>
    <x:row r="1952">
      <x:c r="L1952" s="27"/>
    </x:row>
    <x:row r="1953">
      <x:c r="L1953" s="27"/>
    </x:row>
    <x:row r="1954">
      <x:c r="L1954" s="27"/>
    </x:row>
    <x:row r="1955">
      <x:c r="L1955" s="27"/>
    </x:row>
    <x:row r="1956">
      <x:c r="L1956" s="27"/>
    </x:row>
    <x:row r="1957">
      <x:c r="L1957" s="27"/>
    </x:row>
    <x:row r="1958">
      <x:c r="L1958" s="27"/>
    </x:row>
    <x:row r="1959">
      <x:c r="L1959" s="27"/>
    </x:row>
    <x:row r="1960">
      <x:c r="L1960" s="27"/>
    </x:row>
    <x:row r="1961">
      <x:c r="L1961" s="27"/>
    </x:row>
    <x:row r="1962">
      <x:c r="L1962" s="27"/>
    </x:row>
    <x:row r="1963">
      <x:c r="L1963" s="27"/>
    </x:row>
    <x:row r="1964">
      <x:c r="L1964" s="27"/>
    </x:row>
    <x:row r="1965">
      <x:c r="L1965" s="27"/>
    </x:row>
    <x:row r="1966">
      <x:c r="L1966" s="27"/>
    </x:row>
    <x:row r="1967">
      <x:c r="L1967" s="27"/>
    </x:row>
    <x:row r="1968">
      <x:c r="L1968" s="27"/>
    </x:row>
    <x:row r="1969">
      <x:c r="L1969" s="27"/>
    </x:row>
    <x:row r="1970">
      <x:c r="L1970" s="27"/>
    </x:row>
    <x:row r="1971">
      <x:c r="L1971" s="27"/>
    </x:row>
    <x:row r="1972">
      <x:c r="L1972" s="27"/>
    </x:row>
    <x:row r="1973">
      <x:c r="L1973" s="27"/>
    </x:row>
    <x:row r="1974">
      <x:c r="L1974" s="27"/>
    </x:row>
    <x:row r="1975">
      <x:c r="L1975" s="27"/>
    </x:row>
    <x:row r="1976">
      <x:c r="L1976" s="27"/>
    </x:row>
    <x:row r="1977">
      <x:c r="L1977" s="27"/>
    </x:row>
    <x:row r="1978">
      <x:c r="L1978" s="27"/>
    </x:row>
    <x:row r="1979">
      <x:c r="L1979" s="27"/>
    </x:row>
    <x:row r="1980">
      <x:c r="L1980" s="27"/>
    </x:row>
    <x:row r="1981">
      <x:c r="L1981" s="27"/>
    </x:row>
    <x:row r="1982">
      <x:c r="L1982" s="27"/>
    </x:row>
    <x:row r="1983">
      <x:c r="L1983" s="27"/>
    </x:row>
    <x:row r="1984">
      <x:c r="L1984" s="27"/>
    </x:row>
    <x:row r="1985">
      <x:c r="L1985" s="27"/>
    </x:row>
    <x:row r="1986">
      <x:c r="L1986" s="27"/>
    </x:row>
    <x:row r="1987">
      <x:c r="L1987" s="27"/>
    </x:row>
    <x:row r="1988">
      <x:c r="L1988" s="27"/>
    </x:row>
    <x:row r="1989">
      <x:c r="L1989" s="27"/>
    </x:row>
    <x:row r="1990">
      <x:c r="L1990" s="27"/>
    </x:row>
    <x:row r="1991">
      <x:c r="L1991" s="27"/>
    </x:row>
    <x:row r="1992">
      <x:c r="L1992" s="27"/>
    </x:row>
    <x:row r="1993">
      <x:c r="L1993" s="27"/>
    </x:row>
    <x:row r="1994">
      <x:c r="L1994" s="27"/>
    </x:row>
    <x:row r="1995">
      <x:c r="L1995" s="27"/>
    </x:row>
    <x:row r="1996">
      <x:c r="L1996" s="27"/>
    </x:row>
    <x:row r="1997">
      <x:c r="L1997" s="27"/>
    </x:row>
    <x:row r="1998">
      <x:c r="L1998" s="27"/>
    </x:row>
    <x:row r="1999">
      <x:c r="L1999" s="27"/>
    </x:row>
    <x:row r="2000">
      <x:c r="L2000" s="27"/>
    </x:row>
    <x:row r="2001">
      <x:c r="L2001" s="27"/>
    </x:row>
    <x:row r="2002">
      <x:c r="L2002" s="27"/>
    </x:row>
    <x:row r="2003">
      <x:c r="L2003" s="27"/>
    </x:row>
    <x:row r="2004">
      <x:c r="L2004" s="27"/>
    </x:row>
    <x:row r="2005">
      <x:c r="L2005" s="27"/>
    </x:row>
    <x:row r="2006">
      <x:c r="L2006" s="27"/>
    </x:row>
    <x:row r="2007">
      <x:c r="L2007" s="27"/>
    </x:row>
    <x:row r="2008">
      <x:c r="L2008" s="27"/>
    </x:row>
    <x:row r="2009">
      <x:c r="L2009" s="27"/>
    </x:row>
    <x:row r="2010">
      <x:c r="L2010" s="27"/>
    </x:row>
    <x:row r="2011">
      <x:c r="L2011" s="27"/>
    </x:row>
    <x:row r="2012">
      <x:c r="L2012" s="27"/>
    </x:row>
    <x:row r="2013">
      <x:c r="L2013" s="27"/>
    </x:row>
    <x:row r="2014">
      <x:c r="L2014" s="27"/>
    </x:row>
    <x:row r="2015">
      <x:c r="L2015" s="27"/>
    </x:row>
    <x:row r="2016">
      <x:c r="L2016" s="27"/>
    </x:row>
    <x:row r="2017">
      <x:c r="L2017" s="27"/>
    </x:row>
    <x:row r="2018">
      <x:c r="L2018" s="27"/>
    </x:row>
    <x:row r="2019">
      <x:c r="L2019" s="27"/>
    </x:row>
    <x:row r="2020">
      <x:c r="L2020" s="27"/>
    </x:row>
    <x:row r="2021">
      <x:c r="L2021" s="27"/>
    </x:row>
    <x:row r="2022">
      <x:c r="L2022" s="27"/>
    </x:row>
    <x:row r="2023">
      <x:c r="L2023" s="27"/>
    </x:row>
    <x:row r="2024">
      <x:c r="L2024" s="27"/>
    </x:row>
    <x:row r="2025">
      <x:c r="L2025" s="27"/>
    </x:row>
    <x:row r="2026">
      <x:c r="L2026" s="27"/>
    </x:row>
    <x:row r="2027">
      <x:c r="L2027" s="27"/>
    </x:row>
    <x:row r="2028">
      <x:c r="L2028" s="27"/>
    </x:row>
    <x:row r="2029">
      <x:c r="L2029" s="27"/>
    </x:row>
    <x:row r="2030">
      <x:c r="L2030" s="27"/>
    </x:row>
    <x:row r="2031">
      <x:c r="L2031" s="27"/>
    </x:row>
    <x:row r="2032">
      <x:c r="L2032" s="27"/>
    </x:row>
    <x:row r="2033">
      <x:c r="L2033" s="27"/>
    </x:row>
    <x:row r="2034">
      <x:c r="L2034" s="27"/>
    </x:row>
    <x:row r="2035">
      <x:c r="L2035" s="27"/>
    </x:row>
    <x:row r="2036">
      <x:c r="L2036" s="27"/>
    </x:row>
    <x:row r="2037">
      <x:c r="L2037" s="27"/>
    </x:row>
    <x:row r="2038">
      <x:c r="L2038" s="27"/>
    </x:row>
    <x:row r="2039">
      <x:c r="L2039" s="27"/>
    </x:row>
    <x:row r="2040">
      <x:c r="L2040" s="27"/>
    </x:row>
    <x:row r="2041">
      <x:c r="L2041" s="27"/>
    </x:row>
    <x:row r="2042">
      <x:c r="L2042" s="27"/>
    </x:row>
    <x:row r="2043">
      <x:c r="L2043" s="27"/>
    </x:row>
    <x:row r="2044">
      <x:c r="L2044" s="27"/>
    </x:row>
    <x:row r="2045">
      <x:c r="L2045" s="27"/>
    </x:row>
    <x:row r="2046">
      <x:c r="L2046" s="27"/>
    </x:row>
    <x:row r="2047">
      <x:c r="L2047" s="27"/>
    </x:row>
    <x:row r="2048">
      <x:c r="L2048" s="27"/>
    </x:row>
    <x:row r="2049">
      <x:c r="L2049" s="27"/>
    </x:row>
    <x:row r="2050">
      <x:c r="L2050" s="27"/>
    </x:row>
    <x:row r="2051">
      <x:c r="L2051" s="27"/>
    </x:row>
    <x:row r="2052">
      <x:c r="L2052" s="27"/>
    </x:row>
    <x:row r="2053">
      <x:c r="L2053" s="27"/>
    </x:row>
    <x:row r="2054">
      <x:c r="L2054" s="27"/>
    </x:row>
    <x:row r="2055">
      <x:c r="L2055" s="27"/>
    </x:row>
    <x:row r="2056">
      <x:c r="L2056" s="27"/>
    </x:row>
    <x:row r="2057">
      <x:c r="L2057" s="27"/>
    </x:row>
    <x:row r="2058">
      <x:c r="L2058" s="27"/>
    </x:row>
    <x:row r="2059">
      <x:c r="L2059" s="27"/>
    </x:row>
    <x:row r="2060">
      <x:c r="L2060" s="27"/>
    </x:row>
    <x:row r="2061">
      <x:c r="L2061" s="27"/>
    </x:row>
    <x:row r="2062">
      <x:c r="L2062" s="27"/>
    </x:row>
    <x:row r="2063">
      <x:c r="L2063" s="27"/>
    </x:row>
    <x:row r="2064">
      <x:c r="L2064" s="27"/>
    </x:row>
    <x:row r="2065">
      <x:c r="L2065" s="27"/>
    </x:row>
    <x:row r="2066">
      <x:c r="L2066" s="27"/>
    </x:row>
    <x:row r="2067">
      <x:c r="L2067" s="27"/>
    </x:row>
    <x:row r="2068">
      <x:c r="L2068" s="27"/>
    </x:row>
    <x:row r="2069">
      <x:c r="L2069" s="27"/>
    </x:row>
    <x:row r="2070">
      <x:c r="L2070" s="27"/>
    </x:row>
    <x:row r="2071">
      <x:c r="L2071" s="27"/>
    </x:row>
    <x:row r="2072">
      <x:c r="L2072" s="27"/>
    </x:row>
    <x:row r="2073">
      <x:c r="L2073" s="27"/>
    </x:row>
    <x:row r="2074">
      <x:c r="L2074" s="27"/>
    </x:row>
    <x:row r="2075">
      <x:c r="L2075" s="27"/>
    </x:row>
    <x:row r="2076">
      <x:c r="L2076" s="27"/>
    </x:row>
    <x:row r="2077">
      <x:c r="L2077" s="27"/>
    </x:row>
    <x:row r="2078">
      <x:c r="L2078" s="27"/>
    </x:row>
    <x:row r="2079">
      <x:c r="L2079" s="27"/>
    </x:row>
    <x:row r="2080">
      <x:c r="L2080" s="27"/>
    </x:row>
    <x:row r="2081">
      <x:c r="L2081" s="27"/>
    </x:row>
    <x:row r="2082">
      <x:c r="L2082" s="27"/>
    </x:row>
    <x:row r="2083">
      <x:c r="L2083" s="27"/>
    </x:row>
    <x:row r="2084">
      <x:c r="L2084" s="27"/>
    </x:row>
    <x:row r="2085">
      <x:c r="L2085" s="27"/>
    </x:row>
    <x:row r="2086">
      <x:c r="L2086" s="27"/>
    </x:row>
    <x:row r="2087">
      <x:c r="L2087" s="27"/>
    </x:row>
    <x:row r="2088">
      <x:c r="L2088" s="27"/>
    </x:row>
    <x:row r="2089">
      <x:c r="L2089" s="27"/>
    </x:row>
    <x:row r="2090">
      <x:c r="L2090" s="27"/>
    </x:row>
    <x:row r="2091">
      <x:c r="L2091" s="27"/>
    </x:row>
    <x:row r="2092">
      <x:c r="L2092" s="27"/>
    </x:row>
    <x:row r="2093">
      <x:c r="L2093" s="27"/>
    </x:row>
    <x:row r="2094">
      <x:c r="L2094" s="27"/>
    </x:row>
    <x:row r="2095">
      <x:c r="L2095" s="27"/>
    </x:row>
    <x:row r="2096">
      <x:c r="L2096" s="27"/>
    </x:row>
    <x:row r="2097">
      <x:c r="L2097" s="27"/>
    </x:row>
    <x:row r="2098">
      <x:c r="L2098" s="27"/>
    </x:row>
    <x:row r="2099">
      <x:c r="L2099" s="27"/>
    </x:row>
    <x:row r="2100">
      <x:c r="L2100" s="27"/>
    </x:row>
    <x:row r="2101">
      <x:c r="L2101" s="27"/>
    </x:row>
    <x:row r="2102">
      <x:c r="L2102" s="27"/>
    </x:row>
    <x:row r="2103">
      <x:c r="L2103" s="27"/>
    </x:row>
    <x:row r="2104">
      <x:c r="L2104" s="27"/>
    </x:row>
    <x:row r="2105">
      <x:c r="L2105" s="27"/>
    </x:row>
    <x:row r="2106">
      <x:c r="L2106" s="27"/>
    </x:row>
    <x:row r="2107">
      <x:c r="L2107" s="27"/>
    </x:row>
    <x:row r="2108">
      <x:c r="L2108" s="27"/>
    </x:row>
    <x:row r="2109">
      <x:c r="L2109" s="27"/>
    </x:row>
    <x:row r="2110">
      <x:c r="L2110" s="27"/>
    </x:row>
    <x:row r="2111">
      <x:c r="L2111" s="27"/>
    </x:row>
    <x:row r="2112">
      <x:c r="L2112" s="27"/>
    </x:row>
    <x:row r="2113">
      <x:c r="L2113" s="27"/>
    </x:row>
    <x:row r="2114">
      <x:c r="L2114" s="27"/>
    </x:row>
    <x:row r="2115">
      <x:c r="L2115" s="27"/>
    </x:row>
    <x:row r="2116">
      <x:c r="L2116" s="27"/>
    </x:row>
    <x:row r="2117">
      <x:c r="L2117" s="27"/>
    </x:row>
    <x:row r="2118">
      <x:c r="L2118" s="27"/>
    </x:row>
    <x:row r="2119">
      <x:c r="L2119" s="27"/>
    </x:row>
    <x:row r="2120">
      <x:c r="L2120" s="27"/>
    </x:row>
    <x:row r="2121">
      <x:c r="L2121" s="27"/>
    </x:row>
    <x:row r="2122">
      <x:c r="L2122" s="27"/>
    </x:row>
    <x:row r="2123">
      <x:c r="L2123" s="27"/>
    </x:row>
    <x:row r="2124">
      <x:c r="L2124" s="27"/>
    </x:row>
    <x:row r="2125">
      <x:c r="L2125" s="27"/>
    </x:row>
    <x:row r="2126">
      <x:c r="L2126" s="27"/>
    </x:row>
    <x:row r="2127">
      <x:c r="L2127" s="27"/>
    </x:row>
    <x:row r="2128">
      <x:c r="L2128" s="27"/>
    </x:row>
    <x:row r="2129">
      <x:c r="L2129" s="27"/>
    </x:row>
    <x:row r="2130">
      <x:c r="L2130" s="27"/>
    </x:row>
    <x:row r="2131">
      <x:c r="L2131" s="27"/>
    </x:row>
    <x:row r="2132">
      <x:c r="L2132" s="27"/>
    </x:row>
    <x:row r="2133">
      <x:c r="L2133" s="27"/>
    </x:row>
    <x:row r="2134">
      <x:c r="L2134" s="27"/>
    </x:row>
    <x:row r="2135">
      <x:c r="L2135" s="27"/>
    </x:row>
    <x:row r="2136">
      <x:c r="L2136" s="27"/>
    </x:row>
    <x:row r="2137">
      <x:c r="L2137" s="27"/>
    </x:row>
    <x:row r="2138">
      <x:c r="L2138" s="27"/>
    </x:row>
    <x:row r="2139">
      <x:c r="L2139" s="27"/>
    </x:row>
    <x:row r="2140">
      <x:c r="L2140" s="27"/>
    </x:row>
    <x:row r="2141">
      <x:c r="L2141" s="27"/>
    </x:row>
    <x:row r="2142">
      <x:c r="L2142" s="27"/>
    </x:row>
    <x:row r="2143">
      <x:c r="L2143" s="27"/>
    </x:row>
    <x:row r="2144">
      <x:c r="L2144" s="27"/>
    </x:row>
    <x:row r="2145">
      <x:c r="L2145" s="27"/>
    </x:row>
    <x:row r="2146">
      <x:c r="L2146" s="27"/>
    </x:row>
    <x:row r="2147">
      <x:c r="L2147" s="27"/>
    </x:row>
    <x:row r="2148">
      <x:c r="L2148" s="27"/>
    </x:row>
    <x:row r="2149">
      <x:c r="L2149" s="27"/>
    </x:row>
    <x:row r="2150">
      <x:c r="L2150" s="27"/>
    </x:row>
    <x:row r="2151">
      <x:c r="L2151" s="27"/>
    </x:row>
    <x:row r="2152">
      <x:c r="L2152" s="27"/>
    </x:row>
    <x:row r="2153">
      <x:c r="L2153" s="27"/>
    </x:row>
    <x:row r="2154">
      <x:c r="L2154" s="27"/>
    </x:row>
    <x:row r="2155">
      <x:c r="L2155" s="27"/>
    </x:row>
    <x:row r="2156">
      <x:c r="L2156" s="27"/>
    </x:row>
    <x:row r="2157">
      <x:c r="L2157" s="27"/>
    </x:row>
    <x:row r="2158">
      <x:c r="L2158" s="27"/>
    </x:row>
    <x:row r="2159">
      <x:c r="L2159" s="27"/>
    </x:row>
    <x:row r="2160">
      <x:c r="L2160" s="27"/>
    </x:row>
    <x:row r="2161">
      <x:c r="L2161" s="27"/>
    </x:row>
    <x:row r="2162">
      <x:c r="L2162" s="27"/>
    </x:row>
    <x:row r="2163">
      <x:c r="L2163" s="27"/>
    </x:row>
    <x:row r="2164">
      <x:c r="L2164" s="27"/>
    </x:row>
    <x:row r="2165">
      <x:c r="L2165" s="27"/>
    </x:row>
    <x:row r="2166">
      <x:c r="L2166" s="27"/>
    </x:row>
    <x:row r="2167">
      <x:c r="L2167" s="27"/>
    </x:row>
    <x:row r="2168">
      <x:c r="L2168" s="27"/>
    </x:row>
    <x:row r="2169">
      <x:c r="L2169" s="27"/>
    </x:row>
    <x:row r="2170">
      <x:c r="L2170" s="27"/>
    </x:row>
    <x:row r="2171">
      <x:c r="L2171" s="27"/>
    </x:row>
    <x:row r="2172">
      <x:c r="L2172" s="27"/>
    </x:row>
    <x:row r="2173">
      <x:c r="L2173" s="27"/>
    </x:row>
    <x:row r="2174">
      <x:c r="L2174" s="27"/>
    </x:row>
    <x:row r="2175">
      <x:c r="L2175" s="27"/>
    </x:row>
    <x:row r="2176">
      <x:c r="L2176" s="27"/>
    </x:row>
    <x:row r="2177">
      <x:c r="L2177" s="27"/>
    </x:row>
    <x:row r="2178">
      <x:c r="L2178" s="27"/>
    </x:row>
    <x:row r="2179">
      <x:c r="L2179" s="27"/>
    </x:row>
    <x:row r="2180">
      <x:c r="L2180" s="27"/>
    </x:row>
    <x:row r="2181">
      <x:c r="L2181" s="27"/>
    </x:row>
    <x:row r="2182">
      <x:c r="L2182" s="27"/>
    </x:row>
    <x:row r="2183">
      <x:c r="L2183" s="27"/>
    </x:row>
    <x:row r="2184">
      <x:c r="L2184" s="27"/>
    </x:row>
    <x:row r="2185">
      <x:c r="L2185" s="27"/>
    </x:row>
    <x:row r="2186">
      <x:c r="L2186" s="27"/>
    </x:row>
    <x:row r="2187">
      <x:c r="L2187" s="27"/>
    </x:row>
    <x:row r="2188">
      <x:c r="L2188" s="27"/>
    </x:row>
    <x:row r="2189">
      <x:c r="L2189" s="27"/>
    </x:row>
    <x:row r="2190">
      <x:c r="L2190" s="27"/>
    </x:row>
    <x:row r="2191">
      <x:c r="L2191" s="27"/>
    </x:row>
    <x:row r="2192">
      <x:c r="L2192" s="27"/>
    </x:row>
    <x:row r="2193">
      <x:c r="L2193" s="27"/>
    </x:row>
    <x:row r="2194">
      <x:c r="L2194" s="27"/>
    </x:row>
    <x:row r="2195">
      <x:c r="L2195" s="27"/>
    </x:row>
    <x:row r="2196">
      <x:c r="L2196" s="27"/>
    </x:row>
    <x:row r="2197">
      <x:c r="L2197" s="27"/>
    </x:row>
    <x:row r="2198">
      <x:c r="L2198" s="27"/>
    </x:row>
    <x:row r="2199">
      <x:c r="L2199" s="27"/>
    </x:row>
    <x:row r="2200">
      <x:c r="L2200" s="27"/>
    </x:row>
    <x:row r="2201">
      <x:c r="L2201" s="27"/>
    </x:row>
    <x:row r="2202">
      <x:c r="L2202" s="27"/>
    </x:row>
    <x:row r="2203">
      <x:c r="L2203" s="27"/>
    </x:row>
    <x:row r="2204">
      <x:c r="L2204" s="27"/>
    </x:row>
    <x:row r="2205">
      <x:c r="L2205" s="27"/>
    </x:row>
    <x:row r="2206">
      <x:c r="L2206" s="27"/>
    </x:row>
    <x:row r="2207">
      <x:c r="L2207" s="27"/>
    </x:row>
    <x:row r="2208">
      <x:c r="L2208" s="27"/>
    </x:row>
    <x:row r="2209">
      <x:c r="L2209" s="27"/>
    </x:row>
    <x:row r="2210">
      <x:c r="L2210" s="27"/>
    </x:row>
    <x:row r="2211">
      <x:c r="L2211" s="27"/>
    </x:row>
    <x:row r="2212">
      <x:c r="L2212" s="27"/>
    </x:row>
    <x:row r="2213">
      <x:c r="L2213" s="27"/>
    </x:row>
    <x:row r="2214">
      <x:c r="L2214" s="27"/>
    </x:row>
    <x:row r="2215">
      <x:c r="L2215" s="27"/>
    </x:row>
    <x:row r="2216">
      <x:c r="L2216" s="27"/>
    </x:row>
    <x:row r="2217">
      <x:c r="L2217" s="27"/>
    </x:row>
    <x:row r="2218">
      <x:c r="L2218" s="27"/>
    </x:row>
    <x:row r="2219">
      <x:c r="L2219" s="27"/>
    </x:row>
    <x:row r="2220">
      <x:c r="L2220" s="27"/>
    </x:row>
    <x:row r="2221">
      <x:c r="L2221" s="27"/>
    </x:row>
    <x:row r="2222">
      <x:c r="L2222" s="27"/>
    </x:row>
    <x:row r="2223">
      <x:c r="L2223" s="27"/>
    </x:row>
    <x:row r="2224">
      <x:c r="L2224" s="27"/>
    </x:row>
    <x:row r="2225">
      <x:c r="L2225" s="27"/>
    </x:row>
    <x:row r="2226">
      <x:c r="L2226" s="27"/>
    </x:row>
    <x:row r="2227">
      <x:c r="L2227" s="27"/>
    </x:row>
    <x:row r="2228">
      <x:c r="L2228" s="27"/>
    </x:row>
    <x:row r="2229">
      <x:c r="L2229" s="27"/>
    </x:row>
    <x:row r="2230">
      <x:c r="L2230" s="27"/>
    </x:row>
    <x:row r="2231">
      <x:c r="L2231" s="27"/>
    </x:row>
    <x:row r="2232">
      <x:c r="L2232" s="27"/>
    </x:row>
    <x:row r="2233">
      <x:c r="L2233" s="27"/>
    </x:row>
    <x:row r="2234">
      <x:c r="L2234" s="27"/>
    </x:row>
    <x:row r="2235">
      <x:c r="L2235" s="27"/>
    </x:row>
    <x:row r="2236">
      <x:c r="L2236" s="27"/>
    </x:row>
    <x:row r="2237">
      <x:c r="L2237" s="27"/>
    </x:row>
    <x:row r="2238">
      <x:c r="L2238" s="27"/>
    </x:row>
    <x:row r="2239">
      <x:c r="L2239" s="27"/>
    </x:row>
    <x:row r="2240">
      <x:c r="L2240" s="27"/>
    </x:row>
    <x:row r="2241">
      <x:c r="L2241" s="27"/>
    </x:row>
    <x:row r="2242">
      <x:c r="L2242" s="27"/>
    </x:row>
    <x:row r="2243">
      <x:c r="L2243" s="27"/>
    </x:row>
    <x:row r="2244">
      <x:c r="L2244" s="27"/>
    </x:row>
    <x:row r="2245">
      <x:c r="L2245" s="27"/>
    </x:row>
    <x:row r="2246">
      <x:c r="L2246" s="27"/>
    </x:row>
    <x:row r="2247">
      <x:c r="L2247" s="27"/>
    </x:row>
    <x:row r="2248">
      <x:c r="L2248" s="27"/>
    </x:row>
    <x:row r="2249">
      <x:c r="L2249" s="27"/>
    </x:row>
    <x:row r="2250">
      <x:c r="L2250" s="27"/>
    </x:row>
    <x:row r="2251">
      <x:c r="L2251" s="27"/>
    </x:row>
    <x:row r="2252">
      <x:c r="L2252" s="27"/>
    </x:row>
    <x:row r="2253">
      <x:c r="L2253" s="27"/>
    </x:row>
    <x:row r="2254">
      <x:c r="L2254" s="27"/>
    </x:row>
    <x:row r="2255">
      <x:c r="L2255" s="27"/>
    </x:row>
    <x:row r="2256">
      <x:c r="L2256" s="27"/>
    </x:row>
    <x:row r="2257">
      <x:c r="L2257" s="27"/>
    </x:row>
    <x:row r="2258">
      <x:c r="L2258" s="27"/>
    </x:row>
    <x:row r="2259">
      <x:c r="L2259" s="27"/>
    </x:row>
    <x:row r="2260">
      <x:c r="L2260" s="27"/>
    </x:row>
    <x:row r="2261">
      <x:c r="L2261" s="27"/>
    </x:row>
    <x:row r="2262">
      <x:c r="L2262" s="27"/>
    </x:row>
    <x:row r="2263">
      <x:c r="L2263" s="27"/>
    </x:row>
    <x:row r="2264">
      <x:c r="L2264" s="27"/>
    </x:row>
    <x:row r="2265">
      <x:c r="L2265" s="27"/>
    </x:row>
    <x:row r="2266">
      <x:c r="L2266" s="27"/>
    </x:row>
    <x:row r="2267">
      <x:c r="L2267" s="27"/>
    </x:row>
    <x:row r="2268">
      <x:c r="L2268" s="27"/>
    </x:row>
    <x:row r="2269">
      <x:c r="L2269" s="27"/>
    </x:row>
    <x:row r="2270">
      <x:c r="L2270" s="27"/>
    </x:row>
    <x:row r="2271">
      <x:c r="L2271" s="27"/>
    </x:row>
    <x:row r="2272">
      <x:c r="L2272" s="27"/>
    </x:row>
    <x:row r="2273">
      <x:c r="L2273" s="27"/>
    </x:row>
    <x:row r="2274">
      <x:c r="L2274" s="27"/>
    </x:row>
    <x:row r="2275">
      <x:c r="L2275" s="27"/>
    </x:row>
    <x:row r="2276">
      <x:c r="L2276" s="27"/>
    </x:row>
    <x:row r="2277">
      <x:c r="L2277" s="27"/>
    </x:row>
    <x:row r="2278">
      <x:c r="L2278" s="27"/>
    </x:row>
    <x:row r="2279">
      <x:c r="L2279" s="27"/>
    </x:row>
    <x:row r="2280">
      <x:c r="L2280" s="27"/>
    </x:row>
    <x:row r="2281">
      <x:c r="L2281" s="27"/>
    </x:row>
    <x:row r="2282">
      <x:c r="L2282" s="27"/>
    </x:row>
    <x:row r="2283">
      <x:c r="L2283" s="27"/>
    </x:row>
    <x:row r="2284">
      <x:c r="L2284" s="27"/>
    </x:row>
    <x:row r="2285">
      <x:c r="L2285" s="27"/>
    </x:row>
    <x:row r="2286">
      <x:c r="L2286" s="27"/>
    </x:row>
    <x:row r="2287">
      <x:c r="L2287" s="27"/>
    </x:row>
    <x:row r="2288">
      <x:c r="L2288" s="27"/>
    </x:row>
    <x:row r="2289">
      <x:c r="L2289" s="27"/>
    </x:row>
    <x:row r="2290">
      <x:c r="L2290" s="27"/>
    </x:row>
    <x:row r="2291">
      <x:c r="L2291" s="27"/>
    </x:row>
    <x:row r="2292">
      <x:c r="L2292" s="27"/>
    </x:row>
    <x:row r="2293">
      <x:c r="L2293" s="27"/>
    </x:row>
    <x:row r="2294">
      <x:c r="L2294" s="27"/>
    </x:row>
    <x:row r="2295">
      <x:c r="L2295" s="27"/>
    </x:row>
    <x:row r="2296">
      <x:c r="L2296" s="27"/>
    </x:row>
    <x:row r="2297">
      <x:c r="L2297" s="27"/>
    </x:row>
    <x:row r="2298">
      <x:c r="L2298" s="27"/>
    </x:row>
    <x:row r="2299">
      <x:c r="L2299" s="27"/>
    </x:row>
    <x:row r="2300">
      <x:c r="L2300" s="27"/>
    </x:row>
    <x:row r="2301">
      <x:c r="L2301" s="27"/>
    </x:row>
    <x:row r="2302">
      <x:c r="L2302" s="27"/>
    </x:row>
    <x:row r="2303">
      <x:c r="L2303" s="27"/>
    </x:row>
    <x:row r="2304">
      <x:c r="L2304" s="27"/>
    </x:row>
    <x:row r="2305">
      <x:c r="L2305" s="27"/>
    </x:row>
    <x:row r="2306">
      <x:c r="L2306" s="27"/>
    </x:row>
    <x:row r="2307">
      <x:c r="L2307" s="27"/>
    </x:row>
    <x:row r="2308">
      <x:c r="L2308" s="27"/>
    </x:row>
    <x:row r="2309">
      <x:c r="L2309" s="27"/>
    </x:row>
    <x:row r="2310">
      <x:c r="L2310" s="27"/>
    </x:row>
    <x:row r="2311">
      <x:c r="L2311" s="27"/>
    </x:row>
    <x:row r="2312">
      <x:c r="L2312" s="27"/>
    </x:row>
    <x:row r="2313">
      <x:c r="L2313" s="27"/>
    </x:row>
    <x:row r="2314">
      <x:c r="L2314" s="27"/>
    </x:row>
    <x:row r="2315">
      <x:c r="L2315" s="27"/>
    </x:row>
    <x:row r="2316">
      <x:c r="L2316" s="27"/>
    </x:row>
    <x:row r="2317">
      <x:c r="L2317" s="27"/>
    </x:row>
    <x:row r="2318">
      <x:c r="L2318" s="27"/>
    </x:row>
    <x:row r="2319">
      <x:c r="L2319" s="27"/>
    </x:row>
    <x:row r="2320">
      <x:c r="L2320" s="27"/>
    </x:row>
    <x:row r="2321">
      <x:c r="L2321" s="27"/>
    </x:row>
    <x:row r="2322">
      <x:c r="L2322" s="27"/>
    </x:row>
    <x:row r="2323">
      <x:c r="L2323" s="27"/>
    </x:row>
    <x:row r="2324">
      <x:c r="L2324" s="27"/>
    </x:row>
    <x:row r="2325">
      <x:c r="L2325" s="27"/>
    </x:row>
    <x:row r="2326">
      <x:c r="L2326" s="27"/>
    </x:row>
    <x:row r="2327">
      <x:c r="L2327" s="27"/>
    </x:row>
    <x:row r="2328">
      <x:c r="L2328" s="27"/>
    </x:row>
    <x:row r="2329">
      <x:c r="L2329" s="27"/>
    </x:row>
    <x:row r="2330">
      <x:c r="L2330" s="27"/>
    </x:row>
    <x:row r="2331">
      <x:c r="L2331" s="27"/>
    </x:row>
    <x:row r="2332">
      <x:c r="L2332" s="27"/>
    </x:row>
    <x:row r="2333">
      <x:c r="L2333" s="27"/>
    </x:row>
    <x:row r="2334">
      <x:c r="L2334" s="27"/>
    </x:row>
    <x:row r="2335">
      <x:c r="L2335" s="27"/>
    </x:row>
    <x:row r="2336">
      <x:c r="L2336" s="27"/>
    </x:row>
    <x:row r="2337">
      <x:c r="L2337" s="27"/>
    </x:row>
    <x:row r="2338">
      <x:c r="L2338" s="27"/>
    </x:row>
    <x:row r="2339">
      <x:c r="L2339" s="27"/>
    </x:row>
    <x:row r="2340">
      <x:c r="L2340" s="27"/>
    </x:row>
    <x:row r="2341">
      <x:c r="L2341" s="27"/>
    </x:row>
    <x:row r="2342">
      <x:c r="L2342" s="27"/>
    </x:row>
    <x:row r="2343">
      <x:c r="L2343" s="27"/>
    </x:row>
    <x:row r="2344">
      <x:c r="L2344" s="27"/>
    </x:row>
    <x:row r="2345">
      <x:c r="L2345" s="27"/>
    </x:row>
    <x:row r="2346">
      <x:c r="L2346" s="27"/>
    </x:row>
    <x:row r="2347">
      <x:c r="L2347" s="27"/>
    </x:row>
    <x:row r="2348">
      <x:c r="L2348" s="27"/>
    </x:row>
    <x:row r="2349">
      <x:c r="L2349" s="27"/>
    </x:row>
    <x:row r="2350">
      <x:c r="L2350" s="27"/>
    </x:row>
    <x:row r="2351">
      <x:c r="L2351" s="27"/>
    </x:row>
    <x:row r="2352">
      <x:c r="L2352" s="27"/>
    </x:row>
    <x:row r="2353">
      <x:c r="L2353" s="27"/>
    </x:row>
    <x:row r="2354">
      <x:c r="L2354" s="27"/>
    </x:row>
    <x:row r="2355">
      <x:c r="L2355" s="27"/>
    </x:row>
    <x:row r="2356">
      <x:c r="L2356" s="27"/>
    </x:row>
    <x:row r="2357">
      <x:c r="L2357" s="27"/>
    </x:row>
    <x:row r="2358">
      <x:c r="L2358" s="27"/>
    </x:row>
    <x:row r="2359">
      <x:c r="L2359" s="27"/>
    </x:row>
    <x:row r="2360">
      <x:c r="L2360" s="27"/>
    </x:row>
    <x:row r="2361">
      <x:c r="L2361" s="27"/>
    </x:row>
    <x:row r="2362">
      <x:c r="L2362" s="27"/>
    </x:row>
    <x:row r="2363">
      <x:c r="L2363" s="27"/>
    </x:row>
    <x:row r="2364">
      <x:c r="L2364" s="27"/>
    </x:row>
    <x:row r="2365">
      <x:c r="L2365" s="27"/>
    </x:row>
    <x:row r="2366">
      <x:c r="L2366" s="27"/>
    </x:row>
    <x:row r="2367">
      <x:c r="L2367" s="27"/>
    </x:row>
    <x:row r="2368">
      <x:c r="L2368" s="27"/>
    </x:row>
    <x:row r="2369">
      <x:c r="L2369" s="27"/>
    </x:row>
    <x:row r="2370">
      <x:c r="L2370" s="27"/>
    </x:row>
    <x:row r="2371">
      <x:c r="L2371" s="27"/>
    </x:row>
    <x:row r="2372">
      <x:c r="L2372" s="27"/>
    </x:row>
    <x:row r="2373">
      <x:c r="L2373" s="27"/>
    </x:row>
    <x:row r="2374">
      <x:c r="L2374" s="27"/>
    </x:row>
    <x:row r="2375">
      <x:c r="L2375" s="27"/>
    </x:row>
    <x:row r="2376">
      <x:c r="L2376" s="27"/>
    </x:row>
    <x:row r="2377">
      <x:c r="L2377" s="27"/>
    </x:row>
    <x:row r="2378">
      <x:c r="L2378" s="27"/>
    </x:row>
    <x:row r="2379">
      <x:c r="L2379" s="27"/>
    </x:row>
    <x:row r="2380">
      <x:c r="L2380" s="27"/>
    </x:row>
    <x:row r="2381">
      <x:c r="L2381" s="27"/>
    </x:row>
    <x:row r="2382">
      <x:c r="L2382" s="27"/>
    </x:row>
    <x:row r="2383">
      <x:c r="L2383" s="27"/>
    </x:row>
    <x:row r="2384">
      <x:c r="L2384" s="27"/>
    </x:row>
    <x:row r="2385">
      <x:c r="L2385" s="27"/>
    </x:row>
    <x:row r="2386">
      <x:c r="L2386" s="27"/>
    </x:row>
    <x:row r="2387">
      <x:c r="L2387" s="27"/>
    </x:row>
    <x:row r="2388">
      <x:c r="L2388" s="27"/>
    </x:row>
    <x:row r="2389">
      <x:c r="L2389" s="27"/>
    </x:row>
    <x:row r="2390">
      <x:c r="L2390" s="27"/>
    </x:row>
    <x:row r="2391">
      <x:c r="L2391" s="27"/>
    </x:row>
    <x:row r="2392">
      <x:c r="L2392" s="27"/>
    </x:row>
    <x:row r="2393">
      <x:c r="L2393" s="27"/>
    </x:row>
    <x:row r="2394">
      <x:c r="L2394" s="27"/>
    </x:row>
    <x:row r="2395">
      <x:c r="L2395" s="27"/>
    </x:row>
    <x:row r="2396">
      <x:c r="L2396" s="27"/>
    </x:row>
    <x:row r="2397">
      <x:c r="L2397" s="27"/>
    </x:row>
    <x:row r="2398">
      <x:c r="L2398" s="27"/>
    </x:row>
    <x:row r="2399">
      <x:c r="L2399" s="27"/>
    </x:row>
    <x:row r="2400">
      <x:c r="L2400" s="27"/>
    </x:row>
    <x:row r="2401">
      <x:c r="L2401" s="27"/>
    </x:row>
    <x:row r="2402">
      <x:c r="L2402" s="27"/>
    </x:row>
    <x:row r="2403">
      <x:c r="L2403" s="27"/>
    </x:row>
    <x:row r="2404">
      <x:c r="L2404" s="27"/>
    </x:row>
    <x:row r="2405">
      <x:c r="L2405" s="27"/>
    </x:row>
    <x:row r="2406">
      <x:c r="L2406" s="27"/>
    </x:row>
    <x:row r="2407">
      <x:c r="L2407" s="27"/>
    </x:row>
    <x:row r="2408">
      <x:c r="L2408" s="27"/>
    </x:row>
    <x:row r="2409">
      <x:c r="L2409" s="27"/>
    </x:row>
    <x:row r="2410">
      <x:c r="L2410" s="27"/>
    </x:row>
    <x:row r="2411">
      <x:c r="L2411" s="27"/>
    </x:row>
    <x:row r="2412">
      <x:c r="L2412" s="27"/>
    </x:row>
    <x:row r="2413">
      <x:c r="L2413" s="27"/>
    </x:row>
    <x:row r="2414">
      <x:c r="L2414" s="27"/>
    </x:row>
    <x:row r="2415">
      <x:c r="L2415" s="27"/>
    </x:row>
    <x:row r="2416">
      <x:c r="L2416" s="27"/>
    </x:row>
    <x:row r="2417">
      <x:c r="L2417" s="27"/>
    </x:row>
    <x:row r="2418">
      <x:c r="L2418" s="27"/>
    </x:row>
    <x:row r="2419">
      <x:c r="L2419" s="27"/>
    </x:row>
    <x:row r="2420">
      <x:c r="L2420" s="27"/>
    </x:row>
    <x:row r="2421">
      <x:c r="L2421" s="27"/>
    </x:row>
    <x:row r="2422">
      <x:c r="L2422" s="27"/>
    </x:row>
    <x:row r="2423">
      <x:c r="L2423" s="27"/>
    </x:row>
    <x:row r="2424">
      <x:c r="L2424" s="27"/>
    </x:row>
    <x:row r="2425">
      <x:c r="L2425" s="27"/>
    </x:row>
    <x:row r="2426">
      <x:c r="L2426" s="27"/>
    </x:row>
    <x:row r="2427">
      <x:c r="L2427" s="27"/>
    </x:row>
    <x:row r="2428">
      <x:c r="L2428" s="27"/>
    </x:row>
    <x:row r="2429">
      <x:c r="L2429" s="27"/>
    </x:row>
    <x:row r="2430">
      <x:c r="L2430" s="27"/>
    </x:row>
    <x:row r="2431">
      <x:c r="L2431" s="27"/>
    </x:row>
    <x:row r="2432">
      <x:c r="L2432" s="27"/>
    </x:row>
    <x:row r="2433">
      <x:c r="L2433" s="27"/>
    </x:row>
    <x:row r="2434">
      <x:c r="L2434" s="27"/>
    </x:row>
    <x:row r="2435">
      <x:c r="L2435" s="27"/>
    </x:row>
    <x:row r="2436">
      <x:c r="L2436" s="27"/>
    </x:row>
    <x:row r="2437">
      <x:c r="L2437" s="27"/>
    </x:row>
    <x:row r="2438">
      <x:c r="L2438" s="27"/>
    </x:row>
    <x:row r="2439">
      <x:c r="L2439" s="27"/>
    </x:row>
    <x:row r="2440">
      <x:c r="L2440" s="27"/>
    </x:row>
    <x:row r="2441">
      <x:c r="L2441" s="27"/>
    </x:row>
    <x:row r="2442">
      <x:c r="L2442" s="27"/>
    </x:row>
    <x:row r="2443">
      <x:c r="L2443" s="27"/>
    </x:row>
    <x:row r="2444">
      <x:c r="L2444" s="27"/>
    </x:row>
    <x:row r="2445">
      <x:c r="L2445" s="27"/>
    </x:row>
    <x:row r="2446">
      <x:c r="L2446" s="27"/>
    </x:row>
    <x:row r="2447">
      <x:c r="L2447" s="27"/>
    </x:row>
    <x:row r="2448">
      <x:c r="L2448" s="27"/>
    </x:row>
    <x:row r="2449">
      <x:c r="L2449" s="27"/>
    </x:row>
    <x:row r="2450">
      <x:c r="L2450" s="27"/>
    </x:row>
    <x:row r="2451">
      <x:c r="L2451" s="27"/>
    </x:row>
    <x:row r="2452">
      <x:c r="L2452" s="27"/>
    </x:row>
    <x:row r="2453">
      <x:c r="L2453" s="27"/>
    </x:row>
    <x:row r="2454">
      <x:c r="L2454" s="27"/>
    </x:row>
    <x:row r="2455">
      <x:c r="L2455" s="27"/>
    </x:row>
    <x:row r="2456">
      <x:c r="L2456" s="27"/>
    </x:row>
    <x:row r="2457">
      <x:c r="L2457" s="27"/>
    </x:row>
    <x:row r="2458">
      <x:c r="L2458" s="27"/>
    </x:row>
    <x:row r="2459">
      <x:c r="L2459" s="27"/>
    </x:row>
    <x:row r="2460">
      <x:c r="L2460" s="27"/>
    </x:row>
    <x:row r="2461">
      <x:c r="L2461" s="27"/>
    </x:row>
    <x:row r="2462">
      <x:c r="L2462" s="27"/>
    </x:row>
    <x:row r="2463">
      <x:c r="L2463" s="27"/>
    </x:row>
    <x:row r="2464">
      <x:c r="L2464" s="27"/>
    </x:row>
    <x:row r="2465">
      <x:c r="L2465" s="27"/>
    </x:row>
    <x:row r="2466">
      <x:c r="L2466" s="27"/>
    </x:row>
    <x:row r="2467">
      <x:c r="L2467" s="27"/>
    </x:row>
    <x:row r="2468">
      <x:c r="L2468" s="27"/>
    </x:row>
    <x:row r="2469">
      <x:c r="L2469" s="27"/>
    </x:row>
    <x:row r="2470">
      <x:c r="L2470" s="27"/>
    </x:row>
    <x:row r="2471">
      <x:c r="L2471" s="27"/>
    </x:row>
    <x:row r="2472">
      <x:c r="L2472" s="27"/>
    </x:row>
    <x:row r="2473">
      <x:c r="L2473" s="27"/>
    </x:row>
    <x:row r="2474">
      <x:c r="L2474" s="27"/>
    </x:row>
    <x:row r="2475">
      <x:c r="L2475" s="27"/>
    </x:row>
    <x:row r="2476">
      <x:c r="L2476" s="27"/>
    </x:row>
    <x:row r="2477">
      <x:c r="L2477" s="27"/>
    </x:row>
    <x:row r="2478">
      <x:c r="L2478" s="27"/>
    </x:row>
    <x:row r="2479">
      <x:c r="L2479" s="27"/>
    </x:row>
    <x:row r="2480">
      <x:c r="L2480" s="27"/>
    </x:row>
    <x:row r="2481">
      <x:c r="L2481" s="27"/>
    </x:row>
    <x:row r="2482">
      <x:c r="L2482" s="27"/>
    </x:row>
    <x:row r="2483">
      <x:c r="L2483" s="27"/>
    </x:row>
    <x:row r="2484">
      <x:c r="L2484" s="27"/>
    </x:row>
    <x:row r="2485">
      <x:c r="L2485" s="27"/>
    </x:row>
    <x:row r="2486">
      <x:c r="L2486" s="27"/>
    </x:row>
    <x:row r="2487">
      <x:c r="L2487" s="27"/>
    </x:row>
    <x:row r="2488">
      <x:c r="L2488" s="27"/>
    </x:row>
    <x:row r="2489">
      <x:c r="L2489" s="27"/>
    </x:row>
    <x:row r="2490">
      <x:c r="L2490" s="27"/>
    </x:row>
    <x:row r="2491">
      <x:c r="L2491" s="27"/>
    </x:row>
    <x:row r="2492">
      <x:c r="L2492" s="27"/>
    </x:row>
    <x:row r="2493">
      <x:c r="L2493" s="27"/>
    </x:row>
    <x:row r="2494">
      <x:c r="L2494" s="27"/>
    </x:row>
    <x:row r="2495">
      <x:c r="L2495" s="27"/>
    </x:row>
    <x:row r="2496">
      <x:c r="L2496" s="27"/>
    </x:row>
    <x:row r="2497">
      <x:c r="L2497" s="27"/>
    </x:row>
    <x:row r="2498">
      <x:c r="L2498" s="27"/>
    </x:row>
    <x:row r="2499">
      <x:c r="L2499" s="27"/>
    </x:row>
    <x:row r="2500">
      <x:c r="L2500" s="27"/>
    </x:row>
    <x:row r="2501">
      <x:c r="L2501" s="27"/>
    </x:row>
    <x:row r="2502">
      <x:c r="L2502" s="27"/>
    </x:row>
    <x:row r="2503">
      <x:c r="L2503" s="27"/>
    </x:row>
    <x:row r="2504">
      <x:c r="L2504" s="27"/>
    </x:row>
    <x:row r="2505">
      <x:c r="L2505" s="27"/>
    </x:row>
    <x:row r="2506">
      <x:c r="L2506" s="27"/>
    </x:row>
    <x:row r="2507">
      <x:c r="L2507" s="27"/>
    </x:row>
    <x:row r="2508">
      <x:c r="L2508" s="27"/>
    </x:row>
    <x:row r="2509">
      <x:c r="L2509" s="27"/>
    </x:row>
    <x:row r="2510">
      <x:c r="L2510" s="27"/>
    </x:row>
    <x:row r="2511">
      <x:c r="L2511" s="27"/>
    </x:row>
    <x:row r="2512">
      <x:c r="L2512" s="27"/>
    </x:row>
    <x:row r="2513">
      <x:c r="L2513" s="27"/>
    </x:row>
    <x:row r="2514">
      <x:c r="L2514" s="27"/>
    </x:row>
    <x:row r="2515">
      <x:c r="L2515" s="27"/>
    </x:row>
    <x:row r="2516">
      <x:c r="L2516" s="27"/>
    </x:row>
    <x:row r="2517">
      <x:c r="L2517" s="27"/>
    </x:row>
    <x:row r="2518">
      <x:c r="L2518" s="27"/>
    </x:row>
    <x:row r="2519">
      <x:c r="L2519" s="27"/>
    </x:row>
    <x:row r="2520">
      <x:c r="L2520" s="27"/>
    </x:row>
    <x:row r="2521">
      <x:c r="L2521" s="27"/>
    </x:row>
    <x:row r="2522">
      <x:c r="L2522" s="27"/>
    </x:row>
    <x:row r="2523">
      <x:c r="L2523" s="27"/>
    </x:row>
    <x:row r="2524">
      <x:c r="L2524" s="27"/>
    </x:row>
    <x:row r="2525">
      <x:c r="L2525" s="27"/>
    </x:row>
    <x:row r="2526">
      <x:c r="L2526" s="27"/>
    </x:row>
    <x:row r="2527">
      <x:c r="L2527" s="27"/>
    </x:row>
    <x:row r="2528">
      <x:c r="L2528" s="27"/>
    </x:row>
    <x:row r="2529">
      <x:c r="L2529" s="27"/>
    </x:row>
    <x:row r="2530">
      <x:c r="L2530" s="27"/>
    </x:row>
    <x:row r="2531">
      <x:c r="L2531" s="27"/>
    </x:row>
    <x:row r="2532">
      <x:c r="L2532" s="27"/>
    </x:row>
    <x:row r="2533">
      <x:c r="L2533" s="27"/>
    </x:row>
    <x:row r="2534">
      <x:c r="L2534" s="27"/>
    </x:row>
    <x:row r="2535">
      <x:c r="L2535" s="27"/>
    </x:row>
    <x:row r="2536">
      <x:c r="L2536" s="27"/>
    </x:row>
    <x:row r="2537">
      <x:c r="L2537" s="27"/>
    </x:row>
    <x:row r="2538">
      <x:c r="L2538" s="27"/>
    </x:row>
    <x:row r="2539">
      <x:c r="L2539" s="27"/>
    </x:row>
    <x:row r="2540">
      <x:c r="L2540" s="27"/>
    </x:row>
    <x:row r="2541">
      <x:c r="L2541" s="27"/>
    </x:row>
    <x:row r="2542">
      <x:c r="L2542" s="27"/>
    </x:row>
    <x:row r="2543">
      <x:c r="L2543" s="27"/>
    </x:row>
    <x:row r="2544">
      <x:c r="L2544" s="27"/>
    </x:row>
    <x:row r="2545">
      <x:c r="L2545" s="27"/>
    </x:row>
    <x:row r="2546">
      <x:c r="L2546" s="27"/>
    </x:row>
    <x:row r="2547">
      <x:c r="L2547" s="27"/>
    </x:row>
    <x:row r="2548">
      <x:c r="L2548" s="27"/>
    </x:row>
    <x:row r="2549">
      <x:c r="L2549" s="27"/>
    </x:row>
    <x:row r="2550">
      <x:c r="L2550" s="27"/>
    </x:row>
    <x:row r="2551">
      <x:c r="L2551" s="27"/>
    </x:row>
    <x:row r="2552">
      <x:c r="L2552" s="27"/>
    </x:row>
    <x:row r="2553">
      <x:c r="L2553" s="27"/>
    </x:row>
    <x:row r="2554">
      <x:c r="L2554" s="27"/>
    </x:row>
    <x:row r="2555">
      <x:c r="L2555" s="27"/>
    </x:row>
    <x:row r="2556">
      <x:c r="L2556" s="27"/>
    </x:row>
    <x:row r="2557">
      <x:c r="L2557" s="27"/>
    </x:row>
    <x:row r="2558">
      <x:c r="L2558" s="27"/>
    </x:row>
    <x:row r="2559">
      <x:c r="L2559" s="27"/>
    </x:row>
    <x:row r="2560">
      <x:c r="L2560" s="27"/>
    </x:row>
    <x:row r="2561">
      <x:c r="L2561" s="27"/>
    </x:row>
    <x:row r="2562">
      <x:c r="L2562" s="27"/>
    </x:row>
    <x:row r="2563">
      <x:c r="L2563" s="27"/>
    </x:row>
    <x:row r="2564">
      <x:c r="L2564" s="27"/>
    </x:row>
    <x:row r="2565">
      <x:c r="L2565" s="27"/>
    </x:row>
    <x:row r="2566">
      <x:c r="L2566" s="27"/>
    </x:row>
    <x:row r="2567">
      <x:c r="L2567" s="27"/>
    </x:row>
    <x:row r="2568">
      <x:c r="L2568" s="27"/>
    </x:row>
    <x:row r="2569">
      <x:c r="L2569" s="27"/>
    </x:row>
    <x:row r="2570">
      <x:c r="L2570" s="27"/>
    </x:row>
    <x:row r="2571">
      <x:c r="L2571" s="27"/>
    </x:row>
    <x:row r="2572">
      <x:c r="L2572" s="27"/>
    </x:row>
    <x:row r="2573">
      <x:c r="L2573" s="27"/>
    </x:row>
    <x:row r="2574">
      <x:c r="L2574" s="27"/>
    </x:row>
    <x:row r="2575">
      <x:c r="L2575" s="27"/>
    </x:row>
    <x:row r="2576">
      <x:c r="L2576" s="27"/>
    </x:row>
    <x:row r="2577">
      <x:c r="L2577" s="27"/>
    </x:row>
    <x:row r="2578">
      <x:c r="L2578" s="27"/>
    </x:row>
    <x:row r="2579">
      <x:c r="L2579" s="27"/>
    </x:row>
    <x:row r="2580">
      <x:c r="L2580" s="27"/>
    </x:row>
    <x:row r="2581">
      <x:c r="L2581" s="27"/>
    </x:row>
    <x:row r="2582">
      <x:c r="L2582" s="27"/>
    </x:row>
    <x:row r="2583">
      <x:c r="L2583" s="27"/>
    </x:row>
    <x:row r="2584">
      <x:c r="L2584" s="27"/>
    </x:row>
    <x:row r="2585">
      <x:c r="L2585" s="27"/>
    </x:row>
    <x:row r="2586">
      <x:c r="L2586" s="27"/>
    </x:row>
    <x:row r="2587">
      <x:c r="L2587" s="27"/>
    </x:row>
    <x:row r="2588">
      <x:c r="L2588" s="27"/>
    </x:row>
    <x:row r="2589">
      <x:c r="L2589" s="27"/>
    </x:row>
    <x:row r="2590">
      <x:c r="L2590" s="27"/>
    </x:row>
    <x:row r="2591">
      <x:c r="L2591" s="27"/>
    </x:row>
    <x:row r="2592">
      <x:c r="L2592" s="27"/>
    </x:row>
    <x:row r="2593">
      <x:c r="L2593" s="27"/>
    </x:row>
    <x:row r="2594">
      <x:c r="L2594" s="27"/>
    </x:row>
    <x:row r="2595">
      <x:c r="L2595" s="27"/>
    </x:row>
    <x:row r="2596">
      <x:c r="L2596" s="27"/>
    </x:row>
    <x:row r="2597">
      <x:c r="L2597" s="27"/>
    </x:row>
    <x:row r="2598">
      <x:c r="L2598" s="27"/>
    </x:row>
    <x:row r="2599">
      <x:c r="L2599" s="27"/>
    </x:row>
    <x:row r="2600">
      <x:c r="L2600" s="27"/>
    </x:row>
    <x:row r="2601">
      <x:c r="L2601" s="27"/>
    </x:row>
    <x:row r="2602">
      <x:c r="L2602" s="27"/>
    </x:row>
    <x:row r="2603">
      <x:c r="L2603" s="27"/>
    </x:row>
    <x:row r="2604">
      <x:c r="L2604" s="27"/>
    </x:row>
    <x:row r="2605">
      <x:c r="L2605" s="27"/>
    </x:row>
    <x:row r="2606">
      <x:c r="L2606" s="27"/>
    </x:row>
    <x:row r="2607">
      <x:c r="L2607" s="27"/>
    </x:row>
    <x:row r="2608">
      <x:c r="L2608" s="27"/>
    </x:row>
    <x:row r="2609">
      <x:c r="L2609" s="27"/>
    </x:row>
    <x:row r="2610">
      <x:c r="L2610" s="27"/>
    </x:row>
    <x:row r="2611">
      <x:c r="L2611" s="27"/>
    </x:row>
    <x:row r="2612">
      <x:c r="L2612" s="27"/>
    </x:row>
    <x:row r="2613">
      <x:c r="L2613" s="27"/>
    </x:row>
    <x:row r="2614">
      <x:c r="L2614" s="27"/>
    </x:row>
    <x:row r="2615">
      <x:c r="L2615" s="27"/>
    </x:row>
    <x:row r="2616">
      <x:c r="L2616" s="27"/>
    </x:row>
    <x:row r="2617">
      <x:c r="L2617" s="27"/>
    </x:row>
    <x:row r="2618">
      <x:c r="L2618" s="27"/>
    </x:row>
    <x:row r="2619">
      <x:c r="L2619" s="27"/>
    </x:row>
    <x:row r="2620">
      <x:c r="L2620" s="27"/>
    </x:row>
    <x:row r="2621">
      <x:c r="L2621" s="27"/>
    </x:row>
    <x:row r="2622">
      <x:c r="L2622" s="27"/>
    </x:row>
    <x:row r="2623">
      <x:c r="L2623" s="27"/>
    </x:row>
    <x:row r="2624">
      <x:c r="L2624" s="27"/>
    </x:row>
    <x:row r="2625">
      <x:c r="L2625" s="27"/>
    </x:row>
    <x:row r="2626">
      <x:c r="L2626" s="27"/>
    </x:row>
    <x:row r="2627">
      <x:c r="L2627" s="27"/>
    </x:row>
    <x:row r="2628">
      <x:c r="L2628" s="27"/>
    </x:row>
    <x:row r="2629">
      <x:c r="L2629" s="27"/>
    </x:row>
    <x:row r="2630">
      <x:c r="L2630" s="27"/>
    </x:row>
    <x:row r="2631">
      <x:c r="L2631" s="27"/>
    </x:row>
    <x:row r="2632">
      <x:c r="L2632" s="27"/>
    </x:row>
    <x:row r="2633">
      <x:c r="L2633" s="27"/>
    </x:row>
    <x:row r="2634">
      <x:c r="L2634" s="27"/>
    </x:row>
    <x:row r="2635">
      <x:c r="L2635" s="27"/>
    </x:row>
    <x:row r="2636">
      <x:c r="L2636" s="27"/>
    </x:row>
    <x:row r="2637">
      <x:c r="L2637" s="27"/>
    </x:row>
    <x:row r="2638">
      <x:c r="L2638" s="27"/>
    </x:row>
    <x:row r="2639">
      <x:c r="L2639" s="27"/>
    </x:row>
    <x:row r="2640">
      <x:c r="L2640" s="27"/>
    </x:row>
    <x:row r="2641">
      <x:c r="L2641" s="27"/>
    </x:row>
    <x:row r="2642">
      <x:c r="L2642" s="27"/>
    </x:row>
    <x:row r="2643">
      <x:c r="L2643" s="27"/>
    </x:row>
    <x:row r="2644">
      <x:c r="L2644" s="27"/>
    </x:row>
    <x:row r="2645">
      <x:c r="L2645" s="27"/>
    </x:row>
    <x:row r="2646">
      <x:c r="L2646" s="27"/>
    </x:row>
    <x:row r="2647">
      <x:c r="L2647" s="27"/>
    </x:row>
    <x:row r="2648">
      <x:c r="L2648" s="27"/>
    </x:row>
    <x:row r="2649">
      <x:c r="L2649" s="27"/>
    </x:row>
    <x:row r="2650">
      <x:c r="L2650" s="27"/>
    </x:row>
    <x:row r="2651">
      <x:c r="L2651" s="27"/>
    </x:row>
    <x:row r="2652">
      <x:c r="L2652" s="27"/>
    </x:row>
    <x:row r="2653">
      <x:c r="L2653" s="27"/>
    </x:row>
    <x:row r="2654">
      <x:c r="L2654" s="27"/>
    </x:row>
    <x:row r="2655">
      <x:c r="L2655" s="27"/>
    </x:row>
    <x:row r="2656">
      <x:c r="L2656" s="27"/>
    </x:row>
    <x:row r="2657">
      <x:c r="L2657" s="27"/>
    </x:row>
    <x:row r="2658">
      <x:c r="L2658" s="27"/>
    </x:row>
    <x:row r="2659">
      <x:c r="L2659" s="27"/>
    </x:row>
    <x:row r="2660">
      <x:c r="L2660" s="27"/>
    </x:row>
    <x:row r="2661">
      <x:c r="L2661" s="27"/>
    </x:row>
    <x:row r="2662">
      <x:c r="L2662" s="27"/>
    </x:row>
    <x:row r="2663">
      <x:c r="L2663" s="27"/>
    </x:row>
    <x:row r="2664">
      <x:c r="L2664" s="27"/>
    </x:row>
    <x:row r="2665">
      <x:c r="L2665" s="27"/>
    </x:row>
    <x:row r="2666">
      <x:c r="L2666" s="27"/>
    </x:row>
    <x:row r="2667">
      <x:c r="L2667" s="27"/>
    </x:row>
    <x:row r="2668">
      <x:c r="L2668" s="27"/>
    </x:row>
    <x:row r="2669">
      <x:c r="L2669" s="27"/>
    </x:row>
    <x:row r="2670">
      <x:c r="L2670" s="27"/>
    </x:row>
    <x:row r="2671">
      <x:c r="L2671" s="27"/>
    </x:row>
    <x:row r="2672">
      <x:c r="L2672" s="27"/>
    </x:row>
    <x:row r="2673">
      <x:c r="L2673" s="27"/>
    </x:row>
    <x:row r="2674">
      <x:c r="L2674" s="27"/>
    </x:row>
    <x:row r="2675">
      <x:c r="L2675" s="27"/>
    </x:row>
    <x:row r="2676">
      <x:c r="L2676" s="27"/>
    </x:row>
    <x:row r="2677">
      <x:c r="L2677" s="27"/>
    </x:row>
    <x:row r="2678">
      <x:c r="L2678" s="27"/>
    </x:row>
    <x:row r="2679">
      <x:c r="L2679" s="27"/>
    </x:row>
    <x:row r="2680">
      <x:c r="L2680" s="27"/>
    </x:row>
    <x:row r="2681">
      <x:c r="L2681" s="27"/>
    </x:row>
    <x:row r="2682">
      <x:c r="L2682" s="27"/>
    </x:row>
    <x:row r="2683">
      <x:c r="L2683" s="27"/>
    </x:row>
    <x:row r="2684">
      <x:c r="L2684" s="27"/>
    </x:row>
    <x:row r="2685">
      <x:c r="L2685" s="27"/>
    </x:row>
    <x:row r="2686">
      <x:c r="L2686" s="27"/>
    </x:row>
    <x:row r="2687">
      <x:c r="L2687" s="27"/>
    </x:row>
    <x:row r="2688">
      <x:c r="L2688" s="27"/>
    </x:row>
    <x:row r="2689">
      <x:c r="L2689" s="27"/>
    </x:row>
    <x:row r="2690">
      <x:c r="L2690" s="27"/>
    </x:row>
    <x:row r="2691">
      <x:c r="L2691" s="27"/>
    </x:row>
    <x:row r="2692">
      <x:c r="L2692" s="27"/>
    </x:row>
    <x:row r="2693">
      <x:c r="L2693" s="27"/>
    </x:row>
    <x:row r="2694">
      <x:c r="L2694" s="27"/>
    </x:row>
    <x:row r="2695">
      <x:c r="L2695" s="27"/>
    </x:row>
    <x:row r="2696">
      <x:c r="L2696" s="27"/>
    </x:row>
    <x:row r="2697">
      <x:c r="L2697" s="27"/>
    </x:row>
    <x:row r="2698">
      <x:c r="L2698" s="27"/>
    </x:row>
    <x:row r="2699">
      <x:c r="L2699" s="27"/>
    </x:row>
    <x:row r="2700">
      <x:c r="L2700" s="27"/>
    </x:row>
    <x:row r="2701">
      <x:c r="L2701" s="27"/>
    </x:row>
    <x:row r="2702">
      <x:c r="L2702" s="27"/>
    </x:row>
    <x:row r="2703">
      <x:c r="L2703" s="27"/>
    </x:row>
    <x:row r="2704">
      <x:c r="L2704" s="27"/>
    </x:row>
    <x:row r="2705">
      <x:c r="L2705" s="27"/>
    </x:row>
    <x:row r="2706">
      <x:c r="L2706" s="27"/>
    </x:row>
    <x:row r="2707">
      <x:c r="L2707" s="27"/>
    </x:row>
    <x:row r="2708">
      <x:c r="L2708" s="27"/>
    </x:row>
    <x:row r="2709">
      <x:c r="L2709" s="27"/>
    </x:row>
    <x:row r="2710">
      <x:c r="L2710" s="27"/>
    </x:row>
    <x:row r="2711">
      <x:c r="L2711" s="27"/>
    </x:row>
    <x:row r="2712">
      <x:c r="L2712" s="27"/>
    </x:row>
    <x:row r="2713">
      <x:c r="L2713" s="27"/>
    </x:row>
    <x:row r="2714">
      <x:c r="L2714" s="27"/>
    </x:row>
    <x:row r="2715">
      <x:c r="L2715" s="27"/>
    </x:row>
    <x:row r="2716">
      <x:c r="L2716" s="27"/>
    </x:row>
    <x:row r="2717">
      <x:c r="L2717" s="27"/>
    </x:row>
    <x:row r="2718">
      <x:c r="L2718" s="27"/>
    </x:row>
    <x:row r="2719">
      <x:c r="L2719" s="27"/>
    </x:row>
    <x:row r="2720">
      <x:c r="L2720" s="27"/>
    </x:row>
    <x:row r="2721">
      <x:c r="L2721" s="27"/>
    </x:row>
    <x:row r="2722">
      <x:c r="L2722" s="27"/>
    </x:row>
    <x:row r="2723">
      <x:c r="L2723" s="27"/>
    </x:row>
    <x:row r="2724">
      <x:c r="L2724" s="27"/>
    </x:row>
    <x:row r="2725">
      <x:c r="L2725" s="27"/>
    </x:row>
    <x:row r="2726">
      <x:c r="L2726" s="27"/>
    </x:row>
    <x:row r="2727">
      <x:c r="L2727" s="27"/>
    </x:row>
    <x:row r="2728">
      <x:c r="L2728" s="27"/>
    </x:row>
    <x:row r="2729">
      <x:c r="L2729" s="27"/>
    </x:row>
    <x:row r="2730">
      <x:c r="L2730" s="27"/>
    </x:row>
    <x:row r="2731">
      <x:c r="L2731" s="27"/>
    </x:row>
    <x:row r="2732">
      <x:c r="L2732" s="27"/>
    </x:row>
    <x:row r="2733">
      <x:c r="L2733" s="27"/>
    </x:row>
    <x:row r="2734">
      <x:c r="L2734" s="27"/>
    </x:row>
    <x:row r="2735">
      <x:c r="L2735" s="27"/>
    </x:row>
    <x:row r="2736">
      <x:c r="L2736" s="27"/>
    </x:row>
    <x:row r="2737">
      <x:c r="L2737" s="27"/>
    </x:row>
    <x:row r="2738">
      <x:c r="L2738" s="27"/>
    </x:row>
    <x:row r="2739">
      <x:c r="L2739" s="27"/>
    </x:row>
    <x:row r="2740">
      <x:c r="L2740" s="27"/>
    </x:row>
    <x:row r="2741">
      <x:c r="L2741" s="27"/>
    </x:row>
    <x:row r="2742">
      <x:c r="L2742" s="27"/>
    </x:row>
    <x:row r="2743">
      <x:c r="L2743" s="27"/>
    </x:row>
    <x:row r="2744">
      <x:c r="L2744" s="27"/>
    </x:row>
    <x:row r="2745">
      <x:c r="L2745" s="27"/>
    </x:row>
    <x:row r="2746">
      <x:c r="L2746" s="27"/>
    </x:row>
    <x:row r="2747">
      <x:c r="L2747" s="27"/>
    </x:row>
    <x:row r="2748">
      <x:c r="L2748" s="27"/>
    </x:row>
    <x:row r="2749">
      <x:c r="L2749" s="27"/>
    </x:row>
    <x:row r="2750">
      <x:c r="L2750" s="27"/>
    </x:row>
    <x:row r="2751">
      <x:c r="L2751" s="27"/>
    </x:row>
    <x:row r="2752">
      <x:c r="L2752" s="27"/>
    </x:row>
    <x:row r="2753">
      <x:c r="L2753" s="27"/>
    </x:row>
    <x:row r="2754">
      <x:c r="L2754" s="27"/>
    </x:row>
    <x:row r="2755">
      <x:c r="L2755" s="27"/>
    </x:row>
    <x:row r="2756">
      <x:c r="L2756" s="27"/>
    </x:row>
    <x:row r="2757">
      <x:c r="L2757" s="27"/>
    </x:row>
    <x:row r="2758">
      <x:c r="L2758" s="27"/>
    </x:row>
    <x:row r="2759">
      <x:c r="L2759" s="27"/>
    </x:row>
    <x:row r="2760">
      <x:c r="L2760" s="27"/>
    </x:row>
    <x:row r="2761">
      <x:c r="L2761" s="27"/>
    </x:row>
    <x:row r="2762">
      <x:c r="L2762" s="27"/>
    </x:row>
    <x:row r="2763">
      <x:c r="L2763" s="27"/>
    </x:row>
    <x:row r="2764">
      <x:c r="L2764" s="27"/>
    </x:row>
    <x:row r="2765">
      <x:c r="L2765" s="27"/>
    </x:row>
    <x:row r="2766">
      <x:c r="L2766" s="27"/>
    </x:row>
    <x:row r="2767">
      <x:c r="L2767" s="27"/>
    </x:row>
    <x:row r="2768">
      <x:c r="L2768" s="27"/>
    </x:row>
    <x:row r="2769">
      <x:c r="L2769" s="27"/>
    </x:row>
    <x:row r="2770">
      <x:c r="L2770" s="27"/>
    </x:row>
    <x:row r="2771">
      <x:c r="L2771" s="27"/>
    </x:row>
    <x:row r="2772">
      <x:c r="L2772" s="27"/>
    </x:row>
    <x:row r="2773">
      <x:c r="L2773" s="27"/>
    </x:row>
    <x:row r="2774">
      <x:c r="L2774" s="27"/>
    </x:row>
    <x:row r="2775">
      <x:c r="L2775" s="27"/>
    </x:row>
    <x:row r="2776">
      <x:c r="L2776" s="27"/>
    </x:row>
    <x:row r="2777">
      <x:c r="L2777" s="27"/>
    </x:row>
    <x:row r="2778">
      <x:c r="L2778" s="27"/>
    </x:row>
    <x:row r="2779">
      <x:c r="L2779" s="27"/>
    </x:row>
    <x:row r="2780">
      <x:c r="L2780" s="27"/>
    </x:row>
    <x:row r="2781">
      <x:c r="L2781" s="27"/>
    </x:row>
    <x:row r="2782">
      <x:c r="L2782" s="27"/>
    </x:row>
    <x:row r="2783">
      <x:c r="L2783" s="27"/>
    </x:row>
    <x:row r="2784">
      <x:c r="L2784" s="27"/>
    </x:row>
    <x:row r="2785">
      <x:c r="L2785" s="27"/>
    </x:row>
    <x:row r="2786">
      <x:c r="L2786" s="27"/>
    </x:row>
    <x:row r="2787">
      <x:c r="L2787" s="27"/>
    </x:row>
    <x:row r="2788">
      <x:c r="L2788" s="27"/>
    </x:row>
    <x:row r="2789">
      <x:c r="L2789" s="27"/>
    </x:row>
    <x:row r="2790">
      <x:c r="L2790" s="27"/>
    </x:row>
    <x:row r="2791">
      <x:c r="L2791" s="27"/>
    </x:row>
    <x:row r="2792">
      <x:c r="L2792" s="27"/>
    </x:row>
    <x:row r="2793">
      <x:c r="L2793" s="27"/>
    </x:row>
    <x:row r="2794">
      <x:c r="L2794" s="27"/>
    </x:row>
    <x:row r="2795">
      <x:c r="L2795" s="27"/>
    </x:row>
    <x:row r="2796">
      <x:c r="L2796" s="27"/>
    </x:row>
    <x:row r="2797">
      <x:c r="L2797" s="27"/>
    </x:row>
    <x:row r="2798">
      <x:c r="L2798" s="27"/>
    </x:row>
    <x:row r="2799">
      <x:c r="L2799" s="27"/>
    </x:row>
    <x:row r="2800">
      <x:c r="L2800" s="27"/>
    </x:row>
    <x:row r="2801">
      <x:c r="L2801" s="27"/>
    </x:row>
    <x:row r="2802">
      <x:c r="L2802" s="27"/>
    </x:row>
    <x:row r="2803">
      <x:c r="L2803" s="27"/>
    </x:row>
    <x:row r="2804">
      <x:c r="L2804" s="27"/>
    </x:row>
    <x:row r="2805">
      <x:c r="L2805" s="27"/>
    </x:row>
    <x:row r="2806">
      <x:c r="L2806" s="27"/>
    </x:row>
    <x:row r="2807">
      <x:c r="L2807" s="27"/>
    </x:row>
    <x:row r="2808">
      <x:c r="L2808" s="27"/>
    </x:row>
    <x:row r="2809">
      <x:c r="L2809" s="27"/>
    </x:row>
    <x:row r="2810">
      <x:c r="L2810" s="27"/>
    </x:row>
    <x:row r="2811">
      <x:c r="L2811" s="27"/>
    </x:row>
    <x:row r="2812">
      <x:c r="L2812" s="27"/>
    </x:row>
    <x:row r="2813">
      <x:c r="L2813" s="27"/>
    </x:row>
    <x:row r="2814">
      <x:c r="L2814" s="27"/>
    </x:row>
    <x:row r="2815">
      <x:c r="L2815" s="27"/>
    </x:row>
    <x:row r="2816">
      <x:c r="L2816" s="27"/>
    </x:row>
    <x:row r="2817">
      <x:c r="L2817" s="27"/>
    </x:row>
    <x:row r="2818">
      <x:c r="L2818" s="27"/>
    </x:row>
    <x:row r="2819">
      <x:c r="L2819" s="27"/>
    </x:row>
    <x:row r="2820">
      <x:c r="L2820" s="27"/>
    </x:row>
    <x:row r="2821">
      <x:c r="L2821" s="27"/>
    </x:row>
    <x:row r="2822">
      <x:c r="L2822" s="27"/>
    </x:row>
    <x:row r="2823">
      <x:c r="L2823" s="27"/>
    </x:row>
    <x:row r="2824">
      <x:c r="L2824" s="27"/>
    </x:row>
    <x:row r="2825">
      <x:c r="L2825" s="27"/>
    </x:row>
    <x:row r="2826">
      <x:c r="L2826" s="27"/>
    </x:row>
    <x:row r="2827">
      <x:c r="L2827" s="27"/>
    </x:row>
    <x:row r="2828">
      <x:c r="L2828" s="27"/>
    </x:row>
    <x:row r="2829">
      <x:c r="L2829" s="27"/>
    </x:row>
    <x:row r="2830">
      <x:c r="L2830" s="27"/>
    </x:row>
    <x:row r="2831">
      <x:c r="L2831" s="27"/>
    </x:row>
    <x:row r="2832">
      <x:c r="L2832" s="27"/>
    </x:row>
    <x:row r="2833">
      <x:c r="L2833" s="27"/>
    </x:row>
    <x:row r="2834">
      <x:c r="L2834" s="27"/>
    </x:row>
    <x:row r="2835">
      <x:c r="L2835" s="27"/>
    </x:row>
    <x:row r="2836">
      <x:c r="L2836" s="27"/>
    </x:row>
    <x:row r="2837">
      <x:c r="L2837" s="27"/>
    </x:row>
    <x:row r="2838">
      <x:c r="L2838" s="27"/>
    </x:row>
    <x:row r="2839">
      <x:c r="L2839" s="27"/>
    </x:row>
    <x:row r="2840">
      <x:c r="L2840" s="27"/>
    </x:row>
    <x:row r="2841">
      <x:c r="L2841" s="27"/>
    </x:row>
    <x:row r="2842">
      <x:c r="L2842" s="27"/>
    </x:row>
    <x:row r="2843">
      <x:c r="L2843" s="27"/>
    </x:row>
    <x:row r="2844">
      <x:c r="L2844" s="27"/>
    </x:row>
    <x:row r="2845">
      <x:c r="L2845" s="27"/>
    </x:row>
    <x:row r="2846">
      <x:c r="L2846" s="27"/>
    </x:row>
    <x:row r="2847">
      <x:c r="L2847" s="27"/>
    </x:row>
    <x:row r="2848">
      <x:c r="L2848" s="27"/>
    </x:row>
    <x:row r="2849">
      <x:c r="L2849" s="27"/>
    </x:row>
    <x:row r="2850">
      <x:c r="L2850" s="27"/>
    </x:row>
    <x:row r="2851">
      <x:c r="L2851" s="27"/>
    </x:row>
    <x:row r="2852">
      <x:c r="L2852" s="27"/>
    </x:row>
    <x:row r="2853">
      <x:c r="L2853" s="27"/>
    </x:row>
    <x:row r="2854">
      <x:c r="L2854" s="27"/>
    </x:row>
    <x:row r="2855">
      <x:c r="L2855" s="27"/>
    </x:row>
    <x:row r="2856">
      <x:c r="L2856" s="27"/>
    </x:row>
    <x:row r="2857">
      <x:c r="L2857" s="27"/>
    </x:row>
    <x:row r="2858">
      <x:c r="L2858" s="27"/>
    </x:row>
    <x:row r="2859">
      <x:c r="L2859" s="27"/>
    </x:row>
    <x:row r="2860">
      <x:c r="L2860" s="27"/>
    </x:row>
    <x:row r="2861">
      <x:c r="L2861" s="27"/>
    </x:row>
    <x:row r="2862">
      <x:c r="L2862" s="27"/>
    </x:row>
    <x:row r="2863">
      <x:c r="L2863" s="27"/>
    </x:row>
    <x:row r="2864">
      <x:c r="L2864" s="27"/>
    </x:row>
    <x:row r="2865">
      <x:c r="L2865" s="27"/>
    </x:row>
    <x:row r="2866">
      <x:c r="L2866" s="27"/>
    </x:row>
    <x:row r="2867">
      <x:c r="L2867" s="27"/>
    </x:row>
    <x:row r="2868">
      <x:c r="L2868" s="27"/>
    </x:row>
    <x:row r="2869">
      <x:c r="L2869" s="27"/>
    </x:row>
    <x:row r="2870">
      <x:c r="L2870" s="27"/>
    </x:row>
    <x:row r="2871">
      <x:c r="L2871" s="27"/>
    </x:row>
    <x:row r="2872">
      <x:c r="L2872" s="27"/>
    </x:row>
    <x:row r="2873">
      <x:c r="L2873" s="27"/>
    </x:row>
    <x:row r="2874">
      <x:c r="L2874" s="27"/>
    </x:row>
    <x:row r="2875">
      <x:c r="L2875" s="27"/>
    </x:row>
    <x:row r="2876">
      <x:c r="L2876" s="27"/>
    </x:row>
    <x:row r="2877">
      <x:c r="L2877" s="27"/>
    </x:row>
    <x:row r="2878">
      <x:c r="L2878" s="27"/>
    </x:row>
    <x:row r="2879">
      <x:c r="L2879" s="27"/>
    </x:row>
    <x:row r="2880">
      <x:c r="L2880" s="27"/>
    </x:row>
    <x:row r="2881">
      <x:c r="L2881" s="27"/>
    </x:row>
    <x:row r="2882">
      <x:c r="L2882" s="27"/>
    </x:row>
    <x:row r="2883">
      <x:c r="L2883" s="27"/>
    </x:row>
    <x:row r="2884">
      <x:c r="L2884" s="27"/>
    </x:row>
    <x:row r="2885">
      <x:c r="L2885" s="27"/>
    </x:row>
    <x:row r="2886">
      <x:c r="L2886" s="27"/>
    </x:row>
    <x:row r="2887">
      <x:c r="L2887" s="27"/>
    </x:row>
    <x:row r="2888">
      <x:c r="L2888" s="27"/>
    </x:row>
    <x:row r="2889">
      <x:c r="L2889" s="27"/>
    </x:row>
    <x:row r="2890">
      <x:c r="L2890" s="27"/>
    </x:row>
    <x:row r="2891">
      <x:c r="L2891" s="27"/>
    </x:row>
    <x:row r="2892">
      <x:c r="L2892" s="27"/>
    </x:row>
    <x:row r="2893">
      <x:c r="L2893" s="27"/>
    </x:row>
    <x:row r="2894">
      <x:c r="L2894" s="27"/>
    </x:row>
    <x:row r="2895">
      <x:c r="L2895" s="27"/>
    </x:row>
    <x:row r="2896">
      <x:c r="L2896" s="27"/>
    </x:row>
    <x:row r="2897">
      <x:c r="L2897" s="27"/>
    </x:row>
    <x:row r="2898">
      <x:c r="L2898" s="27"/>
    </x:row>
    <x:row r="2899">
      <x:c r="L2899" s="27"/>
    </x:row>
    <x:row r="2900">
      <x:c r="L2900" s="27"/>
    </x:row>
    <x:row r="2901">
      <x:c r="L2901" s="27"/>
    </x:row>
    <x:row r="2902">
      <x:c r="L2902" s="27"/>
    </x:row>
    <x:row r="2903">
      <x:c r="L2903" s="27"/>
    </x:row>
    <x:row r="2904">
      <x:c r="L2904" s="27"/>
    </x:row>
    <x:row r="2905">
      <x:c r="L2905" s="27"/>
    </x:row>
    <x:row r="2906">
      <x:c r="L2906" s="27"/>
    </x:row>
    <x:row r="2907">
      <x:c r="L2907" s="27"/>
    </x:row>
    <x:row r="2908">
      <x:c r="L2908" s="27"/>
    </x:row>
    <x:row r="2909">
      <x:c r="L2909" s="27"/>
    </x:row>
    <x:row r="2910">
      <x:c r="L2910" s="27"/>
    </x:row>
    <x:row r="2911">
      <x:c r="L2911" s="27"/>
    </x:row>
    <x:row r="2912">
      <x:c r="L2912" s="27"/>
    </x:row>
    <x:row r="2913">
      <x:c r="L2913" s="27"/>
    </x:row>
    <x:row r="2914">
      <x:c r="L2914" s="27"/>
    </x:row>
    <x:row r="2915">
      <x:c r="L2915" s="27"/>
    </x:row>
    <x:row r="2916">
      <x:c r="L2916" s="27"/>
    </x:row>
    <x:row r="2917">
      <x:c r="L2917" s="27"/>
    </x:row>
    <x:row r="2918">
      <x:c r="L2918" s="27"/>
    </x:row>
    <x:row r="2919">
      <x:c r="L2919" s="27"/>
    </x:row>
    <x:row r="2920">
      <x:c r="L2920" s="27"/>
    </x:row>
    <x:row r="2921">
      <x:c r="L2921" s="27"/>
    </x:row>
    <x:row r="2922">
      <x:c r="L2922" s="27"/>
    </x:row>
    <x:row r="2923">
      <x:c r="L2923" s="27"/>
    </x:row>
    <x:row r="2924">
      <x:c r="L2924" s="27"/>
    </x:row>
    <x:row r="2925">
      <x:c r="L2925" s="27"/>
    </x:row>
    <x:row r="2926">
      <x:c r="L2926" s="27"/>
    </x:row>
    <x:row r="2927">
      <x:c r="L2927" s="27"/>
    </x:row>
    <x:row r="2928">
      <x:c r="L2928" s="27"/>
    </x:row>
    <x:row r="2929">
      <x:c r="L2929" s="27"/>
    </x:row>
    <x:row r="2930">
      <x:c r="L2930" s="27"/>
    </x:row>
    <x:row r="2931">
      <x:c r="L2931" s="27"/>
    </x:row>
    <x:row r="2932">
      <x:c r="L2932" s="27"/>
    </x:row>
    <x:row r="2933">
      <x:c r="L2933" s="27"/>
    </x:row>
    <x:row r="2934">
      <x:c r="L2934" s="27"/>
    </x:row>
    <x:row r="2935">
      <x:c r="L2935" s="27"/>
    </x:row>
    <x:row r="2936">
      <x:c r="L2936" s="27"/>
    </x:row>
    <x:row r="2937">
      <x:c r="L2937" s="27"/>
    </x:row>
    <x:row r="2938">
      <x:c r="L2938" s="27"/>
    </x:row>
    <x:row r="2939">
      <x:c r="L2939" s="27"/>
    </x:row>
    <x:row r="2940">
      <x:c r="L2940" s="27"/>
    </x:row>
    <x:row r="2941">
      <x:c r="L2941" s="27"/>
    </x:row>
    <x:row r="2942">
      <x:c r="L2942" s="27"/>
    </x:row>
    <x:row r="2943">
      <x:c r="L2943" s="27"/>
    </x:row>
    <x:row r="2944">
      <x:c r="L2944" s="27"/>
    </x:row>
    <x:row r="2945">
      <x:c r="L2945" s="27"/>
    </x:row>
    <x:row r="2946">
      <x:c r="L2946" s="27"/>
    </x:row>
    <x:row r="2947">
      <x:c r="L2947" s="27"/>
    </x:row>
    <x:row r="2948">
      <x:c r="L2948" s="27"/>
    </x:row>
    <x:row r="2949">
      <x:c r="L2949" s="27"/>
    </x:row>
    <x:row r="2950">
      <x:c r="L2950" s="27"/>
    </x:row>
    <x:row r="2951">
      <x:c r="L2951" s="27"/>
    </x:row>
    <x:row r="2952">
      <x:c r="L2952" s="27"/>
    </x:row>
    <x:row r="2953">
      <x:c r="L2953" s="27"/>
    </x:row>
    <x:row r="2954">
      <x:c r="L2954" s="27"/>
    </x:row>
    <x:row r="2955">
      <x:c r="L2955" s="27"/>
    </x:row>
    <x:row r="2956">
      <x:c r="L2956" s="27"/>
    </x:row>
    <x:row r="2957">
      <x:c r="L2957" s="27"/>
    </x:row>
    <x:row r="2958">
      <x:c r="L2958" s="27"/>
    </x:row>
    <x:row r="2959">
      <x:c r="L2959" s="27"/>
    </x:row>
    <x:row r="2960">
      <x:c r="L2960" s="27"/>
    </x:row>
    <x:row r="2961">
      <x:c r="L2961" s="27"/>
    </x:row>
    <x:row r="2962">
      <x:c r="L2962" s="27"/>
    </x:row>
    <x:row r="2963">
      <x:c r="L2963" s="27"/>
    </x:row>
    <x:row r="2964">
      <x:c r="L2964" s="27"/>
    </x:row>
    <x:row r="2965">
      <x:c r="L2965" s="27"/>
    </x:row>
    <x:row r="2966">
      <x:c r="L2966" s="27"/>
    </x:row>
    <x:row r="2967">
      <x:c r="L2967" s="27"/>
    </x:row>
    <x:row r="2968">
      <x:c r="L2968" s="27"/>
    </x:row>
    <x:row r="2969">
      <x:c r="L2969" s="27"/>
    </x:row>
    <x:row r="2970">
      <x:c r="L2970" s="27"/>
    </x:row>
    <x:row r="2971">
      <x:c r="L2971" s="27"/>
    </x:row>
    <x:row r="2972">
      <x:c r="L2972" s="27"/>
    </x:row>
    <x:row r="2973">
      <x:c r="L2973" s="27"/>
    </x:row>
    <x:row r="2974">
      <x:c r="L2974" s="27"/>
    </x:row>
    <x:row r="2975">
      <x:c r="L2975" s="27"/>
    </x:row>
    <x:row r="2976">
      <x:c r="L2976" s="27"/>
    </x:row>
    <x:row r="2977">
      <x:c r="L2977" s="27"/>
    </x:row>
    <x:row r="2978">
      <x:c r="L2978" s="27"/>
    </x:row>
    <x:row r="2979">
      <x:c r="L2979" s="27"/>
    </x:row>
    <x:row r="2980">
      <x:c r="L2980" s="27"/>
    </x:row>
    <x:row r="2981">
      <x:c r="L2981" s="27"/>
    </x:row>
    <x:row r="2982">
      <x:c r="L2982" s="27"/>
    </x:row>
    <x:row r="2983">
      <x:c r="L2983" s="27"/>
    </x:row>
    <x:row r="2984">
      <x:c r="L2984" s="27"/>
    </x:row>
    <x:row r="2985">
      <x:c r="L2985" s="27"/>
    </x:row>
    <x:row r="2986">
      <x:c r="L2986" s="27"/>
    </x:row>
    <x:row r="2987">
      <x:c r="L2987" s="27"/>
    </x:row>
    <x:row r="2988">
      <x:c r="L2988" s="27"/>
    </x:row>
    <x:row r="2989">
      <x:c r="L2989" s="27"/>
    </x:row>
    <x:row r="2990">
      <x:c r="L2990" s="27"/>
    </x:row>
    <x:row r="2991">
      <x:c r="L2991" s="27"/>
    </x:row>
    <x:row r="2992">
      <x:c r="L2992" s="27"/>
    </x:row>
    <x:row r="2993">
      <x:c r="L2993" s="27"/>
    </x:row>
    <x:row r="2994">
      <x:c r="L2994" s="27"/>
    </x:row>
    <x:row r="2995">
      <x:c r="L2995" s="27"/>
    </x:row>
    <x:row r="2996">
      <x:c r="L2996" s="27"/>
    </x:row>
    <x:row r="2997">
      <x:c r="L2997" s="27"/>
    </x:row>
    <x:row r="2998">
      <x:c r="L2998" s="27"/>
    </x:row>
    <x:row r="2999">
      <x:c r="L2999" s="27"/>
    </x:row>
    <x:row r="3000">
      <x:c r="L3000" s="27"/>
    </x:row>
    <x:row r="3001">
      <x:c r="L3001" s="27"/>
    </x:row>
    <x:row r="3002">
      <x:c r="L3002" s="27"/>
    </x:row>
    <x:row r="3003">
      <x:c r="L3003" s="27"/>
    </x:row>
    <x:row r="3004">
      <x:c r="L3004" s="27"/>
    </x:row>
    <x:row r="3005">
      <x:c r="L3005" s="27"/>
    </x:row>
    <x:row r="3006">
      <x:c r="L3006" s="27"/>
    </x:row>
    <x:row r="3007">
      <x:c r="L3007" s="27"/>
    </x:row>
    <x:row r="3008">
      <x:c r="L3008" s="27"/>
    </x:row>
    <x:row r="3009">
      <x:c r="L3009" s="27"/>
    </x:row>
    <x:row r="3010">
      <x:c r="L3010" s="27"/>
    </x:row>
    <x:row r="3011">
      <x:c r="L3011" s="27"/>
    </x:row>
    <x:row r="3012">
      <x:c r="L3012" s="27"/>
    </x:row>
    <x:row r="3013">
      <x:c r="L3013" s="27"/>
    </x:row>
    <x:row r="3014">
      <x:c r="L3014" s="27"/>
    </x:row>
    <x:row r="3015">
      <x:c r="L3015" s="27"/>
    </x:row>
    <x:row r="3016">
      <x:c r="L3016" s="27"/>
    </x:row>
    <x:row r="3017">
      <x:c r="L3017" s="27"/>
    </x:row>
    <x:row r="3018">
      <x:c r="L3018" s="27"/>
    </x:row>
    <x:row r="3019">
      <x:c r="L3019" s="27"/>
    </x:row>
    <x:row r="3020">
      <x:c r="L3020" s="27"/>
    </x:row>
    <x:row r="3021">
      <x:c r="L3021" s="27"/>
    </x:row>
    <x:row r="3022">
      <x:c r="L3022" s="27"/>
    </x:row>
    <x:row r="3023">
      <x:c r="L3023" s="27"/>
    </x:row>
    <x:row r="3024">
      <x:c r="L3024" s="27"/>
    </x:row>
    <x:row r="3025">
      <x:c r="L3025" s="27"/>
    </x:row>
    <x:row r="3026">
      <x:c r="L3026" s="27"/>
    </x:row>
    <x:row r="3027">
      <x:c r="L3027" s="27"/>
    </x:row>
    <x:row r="3028">
      <x:c r="L3028" s="27"/>
    </x:row>
    <x:row r="3029">
      <x:c r="L3029" s="27"/>
    </x:row>
    <x:row r="3030">
      <x:c r="L3030" s="27"/>
    </x:row>
    <x:row r="3031">
      <x:c r="L3031" s="27"/>
    </x:row>
    <x:row r="3032">
      <x:c r="L3032" s="27"/>
    </x:row>
    <x:row r="3033">
      <x:c r="L3033" s="27"/>
    </x:row>
    <x:row r="3034">
      <x:c r="L3034" s="27"/>
    </x:row>
    <x:row r="3035">
      <x:c r="L3035" s="27"/>
    </x:row>
    <x:row r="3036">
      <x:c r="L3036" s="27"/>
    </x:row>
    <x:row r="3037">
      <x:c r="L3037" s="27"/>
    </x:row>
    <x:row r="3038">
      <x:c r="L3038" s="27"/>
    </x:row>
    <x:row r="3039">
      <x:c r="L3039" s="27"/>
    </x:row>
    <x:row r="3040">
      <x:c r="L3040" s="27"/>
    </x:row>
    <x:row r="3041">
      <x:c r="L3041" s="27"/>
    </x:row>
    <x:row r="3042">
      <x:c r="L3042" s="27"/>
    </x:row>
    <x:row r="3043">
      <x:c r="L3043" s="27"/>
    </x:row>
    <x:row r="3044">
      <x:c r="L3044" s="27"/>
    </x:row>
    <x:row r="3045">
      <x:c r="L3045" s="27"/>
    </x:row>
    <x:row r="3046">
      <x:c r="L3046" s="27"/>
    </x:row>
    <x:row r="3047">
      <x:c r="L3047" s="27"/>
    </x:row>
    <x:row r="3048">
      <x:c r="L3048" s="27"/>
    </x:row>
    <x:row r="3049">
      <x:c r="L3049" s="27"/>
    </x:row>
    <x:row r="3050">
      <x:c r="L3050" s="27"/>
    </x:row>
    <x:row r="3051">
      <x:c r="L3051" s="27"/>
    </x:row>
    <x:row r="3052">
      <x:c r="L3052" s="27"/>
    </x:row>
    <x:row r="3053">
      <x:c r="L3053" s="27"/>
    </x:row>
    <x:row r="3054">
      <x:c r="L3054" s="27"/>
    </x:row>
    <x:row r="3055">
      <x:c r="L3055" s="27"/>
    </x:row>
    <x:row r="3056">
      <x:c r="L3056" s="27"/>
    </x:row>
    <x:row r="3057">
      <x:c r="L3057" s="27"/>
    </x:row>
    <x:row r="3058">
      <x:c r="L3058" s="27"/>
    </x:row>
    <x:row r="3059">
      <x:c r="L3059" s="27"/>
    </x:row>
    <x:row r="3060">
      <x:c r="L3060" s="27"/>
    </x:row>
    <x:row r="3061">
      <x:c r="L3061" s="27"/>
    </x:row>
    <x:row r="3062">
      <x:c r="L3062" s="27"/>
    </x:row>
    <x:row r="3063">
      <x:c r="L3063" s="27"/>
    </x:row>
    <x:row r="3064">
      <x:c r="L3064" s="27"/>
    </x:row>
    <x:row r="3065">
      <x:c r="L3065" s="27"/>
    </x:row>
    <x:row r="3066">
      <x:c r="L3066" s="27"/>
    </x:row>
    <x:row r="3067">
      <x:c r="L3067" s="27"/>
    </x:row>
    <x:row r="3068">
      <x:c r="L3068" s="27"/>
    </x:row>
    <x:row r="3069">
      <x:c r="L3069" s="27"/>
    </x:row>
    <x:row r="3070">
      <x:c r="L3070" s="27"/>
    </x:row>
    <x:row r="3071">
      <x:c r="L3071" s="27"/>
    </x:row>
    <x:row r="3072">
      <x:c r="L3072" s="27"/>
    </x:row>
    <x:row r="3073">
      <x:c r="L3073" s="27"/>
    </x:row>
    <x:row r="3074">
      <x:c r="L3074" s="27"/>
    </x:row>
    <x:row r="3075">
      <x:c r="L3075" s="27"/>
    </x:row>
    <x:row r="3076">
      <x:c r="L3076" s="27"/>
    </x:row>
    <x:row r="3077">
      <x:c r="L3077" s="27"/>
    </x:row>
    <x:row r="3078">
      <x:c r="L3078" s="27"/>
    </x:row>
    <x:row r="3079">
      <x:c r="L3079" s="27"/>
    </x:row>
    <x:row r="3080">
      <x:c r="L3080" s="27"/>
    </x:row>
    <x:row r="3081">
      <x:c r="L3081" s="27"/>
    </x:row>
    <x:row r="3082">
      <x:c r="L3082" s="27"/>
    </x:row>
    <x:row r="3083">
      <x:c r="L3083" s="27"/>
    </x:row>
    <x:row r="3084">
      <x:c r="L3084" s="27"/>
    </x:row>
    <x:row r="3085">
      <x:c r="L3085" s="27"/>
    </x:row>
    <x:row r="3086">
      <x:c r="L3086" s="27"/>
    </x:row>
    <x:row r="3087">
      <x:c r="L3087" s="27"/>
    </x:row>
    <x:row r="3088">
      <x:c r="L3088" s="27"/>
    </x:row>
    <x:row r="3089">
      <x:c r="L3089" s="27"/>
    </x:row>
    <x:row r="3090">
      <x:c r="L3090" s="27"/>
    </x:row>
    <x:row r="3091">
      <x:c r="L3091" s="27"/>
    </x:row>
    <x:row r="3092">
      <x:c r="L3092" s="27"/>
    </x:row>
    <x:row r="3093">
      <x:c r="L3093" s="27"/>
    </x:row>
    <x:row r="3094">
      <x:c r="L3094" s="27"/>
    </x:row>
    <x:row r="3095">
      <x:c r="L3095" s="27"/>
    </x:row>
    <x:row r="3096">
      <x:c r="L3096" s="27"/>
    </x:row>
    <x:row r="3097">
      <x:c r="L3097" s="27"/>
    </x:row>
    <x:row r="3098">
      <x:c r="L3098" s="27"/>
    </x:row>
    <x:row r="3099">
      <x:c r="L3099" s="27"/>
    </x:row>
    <x:row r="3100">
      <x:c r="L3100" s="27"/>
    </x:row>
    <x:row r="3101">
      <x:c r="L3101" s="27"/>
    </x:row>
    <x:row r="3102">
      <x:c r="L3102" s="27"/>
    </x:row>
    <x:row r="3103">
      <x:c r="L3103" s="27"/>
    </x:row>
    <x:row r="3104">
      <x:c r="L3104" s="27"/>
    </x:row>
    <x:row r="3105">
      <x:c r="L3105" s="27"/>
    </x:row>
    <x:row r="3106">
      <x:c r="L3106" s="27"/>
    </x:row>
    <x:row r="3107">
      <x:c r="L3107" s="27"/>
    </x:row>
    <x:row r="3108">
      <x:c r="L3108" s="27"/>
    </x:row>
    <x:row r="3109">
      <x:c r="L3109" s="27"/>
    </x:row>
    <x:row r="3110">
      <x:c r="L3110" s="27"/>
    </x:row>
    <x:row r="3111">
      <x:c r="L3111" s="27"/>
    </x:row>
    <x:row r="3112">
      <x:c r="L3112" s="27"/>
    </x:row>
    <x:row r="3113">
      <x:c r="L3113" s="27"/>
    </x:row>
    <x:row r="3114">
      <x:c r="L3114" s="27"/>
    </x:row>
    <x:row r="3115">
      <x:c r="L3115" s="27"/>
    </x:row>
    <x:row r="3116">
      <x:c r="L3116" s="27"/>
    </x:row>
    <x:row r="3117">
      <x:c r="L3117" s="27"/>
    </x:row>
    <x:row r="3118">
      <x:c r="L3118" s="27"/>
    </x:row>
    <x:row r="3119">
      <x:c r="L3119" s="27"/>
    </x:row>
    <x:row r="3120">
      <x:c r="L3120" s="27"/>
    </x:row>
    <x:row r="3121">
      <x:c r="L3121" s="27"/>
    </x:row>
    <x:row r="3122">
      <x:c r="L3122" s="27"/>
    </x:row>
    <x:row r="3123">
      <x:c r="L3123" s="27"/>
    </x:row>
    <x:row r="3124">
      <x:c r="L3124" s="27"/>
    </x:row>
    <x:row r="3125">
      <x:c r="L3125" s="27"/>
    </x:row>
    <x:row r="3126">
      <x:c r="L3126" s="27"/>
    </x:row>
    <x:row r="3127">
      <x:c r="L3127" s="27"/>
    </x:row>
    <x:row r="3128">
      <x:c r="L3128" s="27"/>
    </x:row>
    <x:row r="3129">
      <x:c r="L3129" s="27"/>
    </x:row>
    <x:row r="3130">
      <x:c r="L3130" s="27"/>
    </x:row>
    <x:row r="3131">
      <x:c r="L3131" s="27"/>
    </x:row>
    <x:row r="3132">
      <x:c r="L3132" s="27"/>
    </x:row>
    <x:row r="3133">
      <x:c r="L3133" s="27"/>
    </x:row>
    <x:row r="3134">
      <x:c r="L3134" s="27"/>
    </x:row>
    <x:row r="3135">
      <x:c r="L3135" s="27"/>
    </x:row>
    <x:row r="3136">
      <x:c r="L3136" s="27"/>
    </x:row>
    <x:row r="3137">
      <x:c r="L3137" s="27"/>
    </x:row>
    <x:row r="3138">
      <x:c r="L3138" s="27"/>
    </x:row>
    <x:row r="3139">
      <x:c r="L3139" s="27"/>
    </x:row>
    <x:row r="3140">
      <x:c r="L3140" s="27"/>
    </x:row>
    <x:row r="3141">
      <x:c r="L3141" s="27"/>
    </x:row>
    <x:row r="3142">
      <x:c r="L3142" s="27"/>
    </x:row>
    <x:row r="3143">
      <x:c r="L3143" s="27"/>
    </x:row>
    <x:row r="3144">
      <x:c r="L3144" s="27"/>
    </x:row>
    <x:row r="3145">
      <x:c r="L3145" s="27"/>
    </x:row>
    <x:row r="3146">
      <x:c r="L3146" s="27"/>
    </x:row>
    <x:row r="3147">
      <x:c r="L3147" s="27"/>
    </x:row>
    <x:row r="3148">
      <x:c r="L3148" s="27"/>
    </x:row>
    <x:row r="3149">
      <x:c r="L3149" s="27"/>
    </x:row>
    <x:row r="3150">
      <x:c r="L3150" s="27"/>
    </x:row>
    <x:row r="3151">
      <x:c r="L3151" s="27"/>
    </x:row>
    <x:row r="3152">
      <x:c r="L3152" s="27"/>
    </x:row>
    <x:row r="3153">
      <x:c r="L3153" s="27"/>
    </x:row>
    <x:row r="3154">
      <x:c r="L3154" s="27"/>
    </x:row>
    <x:row r="3155">
      <x:c r="L3155" s="27"/>
    </x:row>
    <x:row r="3156">
      <x:c r="L3156" s="27"/>
    </x:row>
    <x:row r="3157">
      <x:c r="L3157" s="27"/>
    </x:row>
    <x:row r="3158">
      <x:c r="L3158" s="27"/>
    </x:row>
    <x:row r="3159">
      <x:c r="L3159" s="27"/>
    </x:row>
    <x:row r="3160">
      <x:c r="L3160" s="27"/>
    </x:row>
    <x:row r="3161">
      <x:c r="L3161" s="27"/>
    </x:row>
    <x:row r="3162">
      <x:c r="L3162" s="27"/>
    </x:row>
    <x:row r="3163">
      <x:c r="L3163" s="27"/>
    </x:row>
    <x:row r="3164">
      <x:c r="L3164" s="27"/>
    </x:row>
    <x:row r="3165">
      <x:c r="L3165" s="27"/>
    </x:row>
    <x:row r="3166">
      <x:c r="L3166" s="27"/>
    </x:row>
    <x:row r="3167">
      <x:c r="L3167" s="27"/>
    </x:row>
    <x:row r="3168">
      <x:c r="L3168" s="27"/>
    </x:row>
    <x:row r="3169">
      <x:c r="L3169" s="27"/>
    </x:row>
    <x:row r="3170">
      <x:c r="L3170" s="27"/>
    </x:row>
    <x:row r="3171">
      <x:c r="L3171" s="27"/>
    </x:row>
    <x:row r="3172">
      <x:c r="L3172" s="27"/>
    </x:row>
    <x:row r="3173">
      <x:c r="L3173" s="27"/>
    </x:row>
    <x:row r="3174">
      <x:c r="L3174" s="27"/>
    </x:row>
    <x:row r="3175">
      <x:c r="L3175" s="27"/>
    </x:row>
    <x:row r="3176">
      <x:c r="L3176" s="27"/>
    </x:row>
    <x:row r="3177">
      <x:c r="L3177" s="27"/>
    </x:row>
    <x:row r="3178">
      <x:c r="L3178" s="27"/>
    </x:row>
    <x:row r="3179">
      <x:c r="L3179" s="27"/>
    </x:row>
    <x:row r="3180">
      <x:c r="L3180" s="27"/>
    </x:row>
    <x:row r="3181">
      <x:c r="L3181" s="27"/>
    </x:row>
    <x:row r="3182">
      <x:c r="L3182" s="27"/>
    </x:row>
    <x:row r="3183">
      <x:c r="L3183" s="27"/>
    </x:row>
    <x:row r="3184">
      <x:c r="L3184" s="27"/>
    </x:row>
    <x:row r="3185">
      <x:c r="L3185" s="27"/>
    </x:row>
    <x:row r="3186">
      <x:c r="L3186" s="27"/>
    </x:row>
    <x:row r="3187">
      <x:c r="L3187" s="27"/>
    </x:row>
    <x:row r="3188">
      <x:c r="L3188" s="27"/>
    </x:row>
    <x:row r="3189">
      <x:c r="L3189" s="27"/>
    </x:row>
    <x:row r="3190">
      <x:c r="L3190" s="27"/>
    </x:row>
    <x:row r="3191">
      <x:c r="L3191" s="27"/>
    </x:row>
    <x:row r="3192">
      <x:c r="L3192" s="27"/>
    </x:row>
    <x:row r="3193">
      <x:c r="L3193" s="27"/>
    </x:row>
    <x:row r="3194">
      <x:c r="L3194" s="27"/>
    </x:row>
    <x:row r="3195">
      <x:c r="L3195" s="27"/>
    </x:row>
    <x:row r="3196">
      <x:c r="L3196" s="27"/>
    </x:row>
    <x:row r="3197">
      <x:c r="L3197" s="27"/>
    </x:row>
    <x:row r="3198">
      <x:c r="L3198" s="27"/>
    </x:row>
    <x:row r="3199">
      <x:c r="L3199" s="27"/>
    </x:row>
    <x:row r="3200">
      <x:c r="L3200" s="27"/>
    </x:row>
    <x:row r="3201">
      <x:c r="L3201" s="27"/>
    </x:row>
    <x:row r="3202">
      <x:c r="L3202" s="27"/>
    </x:row>
    <x:row r="3203">
      <x:c r="L3203" s="27"/>
    </x:row>
    <x:row r="3204">
      <x:c r="L3204" s="27"/>
    </x:row>
    <x:row r="3205">
      <x:c r="L3205" s="27"/>
    </x:row>
    <x:row r="3206">
      <x:c r="L3206" s="27"/>
    </x:row>
    <x:row r="3207">
      <x:c r="L3207" s="27"/>
    </x:row>
    <x:row r="3208">
      <x:c r="L3208" s="27"/>
    </x:row>
    <x:row r="3209">
      <x:c r="L3209" s="27"/>
    </x:row>
    <x:row r="3210">
      <x:c r="L3210" s="27"/>
    </x:row>
    <x:row r="3211">
      <x:c r="L3211" s="27"/>
    </x:row>
    <x:row r="3212">
      <x:c r="L3212" s="27"/>
    </x:row>
    <x:row r="3213">
      <x:c r="L3213" s="27"/>
    </x:row>
    <x:row r="3214">
      <x:c r="L3214" s="27"/>
    </x:row>
    <x:row r="3215">
      <x:c r="L3215" s="27"/>
    </x:row>
    <x:row r="3216">
      <x:c r="L3216" s="27"/>
    </x:row>
    <x:row r="3217">
      <x:c r="L3217" s="27"/>
    </x:row>
    <x:row r="3218">
      <x:c r="L3218" s="27"/>
    </x:row>
    <x:row r="3219">
      <x:c r="L3219" s="27"/>
    </x:row>
    <x:row r="3220">
      <x:c r="L3220" s="27"/>
    </x:row>
    <x:row r="3221">
      <x:c r="L3221" s="27"/>
    </x:row>
    <x:row r="3222">
      <x:c r="L3222" s="27"/>
    </x:row>
    <x:row r="3223">
      <x:c r="L3223" s="27"/>
    </x:row>
    <x:row r="3224">
      <x:c r="L3224" s="27"/>
    </x:row>
    <x:row r="3225">
      <x:c r="L3225" s="27"/>
    </x:row>
    <x:row r="3226">
      <x:c r="L3226" s="27"/>
    </x:row>
    <x:row r="3227">
      <x:c r="L3227" s="27"/>
    </x:row>
    <x:row r="3228">
      <x:c r="L3228" s="27"/>
    </x:row>
    <x:row r="3229">
      <x:c r="L3229" s="27"/>
    </x:row>
    <x:row r="3230">
      <x:c r="L3230" s="27"/>
    </x:row>
    <x:row r="3231">
      <x:c r="L3231" s="27"/>
    </x:row>
    <x:row r="3232">
      <x:c r="L3232" s="27"/>
    </x:row>
    <x:row r="3233">
      <x:c r="L3233" s="27"/>
    </x:row>
    <x:row r="3234">
      <x:c r="L3234" s="27"/>
    </x:row>
    <x:row r="3235">
      <x:c r="L3235" s="27"/>
    </x:row>
    <x:row r="3236">
      <x:c r="L3236" s="27"/>
    </x:row>
    <x:row r="3237">
      <x:c r="L3237" s="27"/>
    </x:row>
    <x:row r="3238">
      <x:c r="L3238" s="27"/>
    </x:row>
    <x:row r="3239">
      <x:c r="L3239" s="27"/>
    </x:row>
    <x:row r="3240">
      <x:c r="L3240" s="27"/>
    </x:row>
    <x:row r="3241">
      <x:c r="L3241" s="27"/>
    </x:row>
    <x:row r="3242">
      <x:c r="L3242" s="27"/>
    </x:row>
    <x:row r="3243">
      <x:c r="L3243" s="27"/>
    </x:row>
    <x:row r="3244">
      <x:c r="L3244" s="27"/>
    </x:row>
    <x:row r="3245">
      <x:c r="L3245" s="27"/>
    </x:row>
    <x:row r="3246">
      <x:c r="L3246" s="27"/>
    </x:row>
    <x:row r="3247">
      <x:c r="L3247" s="27"/>
    </x:row>
    <x:row r="3248">
      <x:c r="L3248" s="27"/>
    </x:row>
    <x:row r="3249">
      <x:c r="L3249" s="27"/>
    </x:row>
    <x:row r="3250">
      <x:c r="L3250" s="27"/>
    </x:row>
    <x:row r="3251">
      <x:c r="L3251" s="27"/>
    </x:row>
    <x:row r="3252">
      <x:c r="L3252" s="27"/>
    </x:row>
    <x:row r="3253">
      <x:c r="L3253" s="27"/>
    </x:row>
    <x:row r="3254">
      <x:c r="L3254" s="27"/>
    </x:row>
    <x:row r="3255">
      <x:c r="L3255" s="27"/>
    </x:row>
    <x:row r="3256">
      <x:c r="L3256" s="27"/>
    </x:row>
    <x:row r="3257">
      <x:c r="L3257" s="27"/>
    </x:row>
    <x:row r="3258">
      <x:c r="L3258" s="27"/>
    </x:row>
    <x:row r="3259">
      <x:c r="L3259" s="27"/>
    </x:row>
    <x:row r="3260">
      <x:c r="L3260" s="27"/>
    </x:row>
    <x:row r="3261">
      <x:c r="L3261" s="27"/>
    </x:row>
    <x:row r="3262">
      <x:c r="L3262" s="27"/>
    </x:row>
    <x:row r="3263">
      <x:c r="L3263" s="27"/>
    </x:row>
    <x:row r="3264">
      <x:c r="L3264" s="27"/>
    </x:row>
    <x:row r="3265">
      <x:c r="L3265" s="27"/>
    </x:row>
    <x:row r="3266">
      <x:c r="L3266" s="27"/>
    </x:row>
    <x:row r="3267">
      <x:c r="L3267" s="27"/>
    </x:row>
    <x:row r="3268">
      <x:c r="L3268" s="27"/>
    </x:row>
    <x:row r="3269">
      <x:c r="L3269" s="27"/>
    </x:row>
    <x:row r="3270">
      <x:c r="L3270" s="27"/>
    </x:row>
    <x:row r="3271">
      <x:c r="L3271" s="27"/>
    </x:row>
    <x:row r="3272">
      <x:c r="L3272" s="27"/>
    </x:row>
    <x:row r="3273">
      <x:c r="L3273" s="27"/>
    </x:row>
    <x:row r="3274">
      <x:c r="L3274" s="27"/>
    </x:row>
    <x:row r="3275">
      <x:c r="L3275" s="27"/>
    </x:row>
    <x:row r="3276">
      <x:c r="L3276" s="27"/>
    </x:row>
    <x:row r="3277">
      <x:c r="L3277" s="27"/>
    </x:row>
    <x:row r="3278">
      <x:c r="L3278" s="27"/>
    </x:row>
    <x:row r="3279">
      <x:c r="L3279" s="27"/>
    </x:row>
    <x:row r="3280">
      <x:c r="L3280" s="27"/>
    </x:row>
    <x:row r="3281">
      <x:c r="L3281" s="27"/>
    </x:row>
    <x:row r="3282">
      <x:c r="L3282" s="27"/>
    </x:row>
    <x:row r="3283">
      <x:c r="L3283" s="27"/>
    </x:row>
    <x:row r="3284">
      <x:c r="L3284" s="27"/>
    </x:row>
    <x:row r="3285">
      <x:c r="L3285" s="27"/>
    </x:row>
    <x:row r="3286">
      <x:c r="L3286" s="27"/>
    </x:row>
    <x:row r="3287">
      <x:c r="L3287" s="27"/>
    </x:row>
    <x:row r="3288">
      <x:c r="L3288" s="27"/>
    </x:row>
    <x:row r="3289">
      <x:c r="L3289" s="27"/>
    </x:row>
    <x:row r="3290">
      <x:c r="L3290" s="27"/>
    </x:row>
    <x:row r="3291">
      <x:c r="L3291" s="27"/>
    </x:row>
    <x:row r="3292">
      <x:c r="L3292" s="27"/>
    </x:row>
    <x:row r="3293">
      <x:c r="L3293" s="27"/>
    </x:row>
    <x:row r="3294">
      <x:c r="L3294" s="27"/>
    </x:row>
    <x:row r="3295">
      <x:c r="L3295" s="27"/>
    </x:row>
    <x:row r="3296">
      <x:c r="L3296" s="27"/>
    </x:row>
    <x:row r="3297">
      <x:c r="L3297" s="27"/>
    </x:row>
    <x:row r="3298">
      <x:c r="L3298" s="27"/>
    </x:row>
    <x:row r="3299">
      <x:c r="L3299" s="27"/>
    </x:row>
    <x:row r="3300">
      <x:c r="L3300" s="27"/>
    </x:row>
    <x:row r="3301">
      <x:c r="L3301" s="27"/>
    </x:row>
    <x:row r="3302">
      <x:c r="L3302" s="27"/>
    </x:row>
    <x:row r="3303">
      <x:c r="L3303" s="27"/>
    </x:row>
    <x:row r="3304">
      <x:c r="L3304" s="27"/>
    </x:row>
    <x:row r="3305">
      <x:c r="L3305" s="27"/>
    </x:row>
    <x:row r="3306">
      <x:c r="L3306" s="27"/>
    </x:row>
    <x:row r="3307">
      <x:c r="L3307" s="27"/>
    </x:row>
    <x:row r="3308">
      <x:c r="L3308" s="27"/>
    </x:row>
    <x:row r="3309">
      <x:c r="L3309" s="27"/>
    </x:row>
    <x:row r="3310">
      <x:c r="L3310" s="27"/>
    </x:row>
    <x:row r="3311">
      <x:c r="L3311" s="27"/>
    </x:row>
    <x:row r="3312">
      <x:c r="L3312" s="27"/>
    </x:row>
    <x:row r="3313">
      <x:c r="L3313" s="27"/>
    </x:row>
    <x:row r="3314">
      <x:c r="L3314" s="27"/>
    </x:row>
    <x:row r="3315">
      <x:c r="L3315" s="27"/>
    </x:row>
    <x:row r="3316">
      <x:c r="L3316" s="27"/>
    </x:row>
    <x:row r="3317">
      <x:c r="L3317" s="27"/>
    </x:row>
    <x:row r="3318">
      <x:c r="L3318" s="27"/>
    </x:row>
    <x:row r="3319">
      <x:c r="L3319" s="27"/>
    </x:row>
    <x:row r="3320">
      <x:c r="L3320" s="27"/>
    </x:row>
    <x:row r="3321">
      <x:c r="L3321" s="27"/>
    </x:row>
    <x:row r="3322">
      <x:c r="L3322" s="27"/>
    </x:row>
    <x:row r="3323">
      <x:c r="L3323" s="27"/>
    </x:row>
    <x:row r="3324">
      <x:c r="L3324" s="27"/>
    </x:row>
    <x:row r="3325">
      <x:c r="L3325" s="27"/>
    </x:row>
    <x:row r="3326">
      <x:c r="L3326" s="27"/>
    </x:row>
    <x:row r="3327">
      <x:c r="L3327" s="27"/>
    </x:row>
    <x:row r="3328">
      <x:c r="L3328" s="27"/>
    </x:row>
    <x:row r="3329">
      <x:c r="L3329" s="27"/>
    </x:row>
    <x:row r="3330">
      <x:c r="L3330" s="27"/>
    </x:row>
    <x:row r="3331">
      <x:c r="L3331" s="27"/>
    </x:row>
    <x:row r="3332">
      <x:c r="L3332" s="27"/>
    </x:row>
    <x:row r="3333">
      <x:c r="L3333" s="27"/>
    </x:row>
    <x:row r="3334">
      <x:c r="L3334" s="27"/>
    </x:row>
    <x:row r="3335">
      <x:c r="L3335" s="27"/>
    </x:row>
    <x:row r="3336">
      <x:c r="L3336" s="27"/>
    </x:row>
    <x:row r="3337">
      <x:c r="L3337" s="27"/>
    </x:row>
    <x:row r="3338">
      <x:c r="L3338" s="27"/>
    </x:row>
    <x:row r="3339">
      <x:c r="L3339" s="27"/>
    </x:row>
    <x:row r="3340">
      <x:c r="L3340" s="27"/>
    </x:row>
    <x:row r="3341">
      <x:c r="L3341" s="27"/>
    </x:row>
    <x:row r="3342">
      <x:c r="L3342" s="27"/>
    </x:row>
    <x:row r="3343">
      <x:c r="L3343" s="27"/>
    </x:row>
    <x:row r="3344">
      <x:c r="L3344" s="27"/>
    </x:row>
    <x:row r="3345">
      <x:c r="L3345" s="27"/>
    </x:row>
    <x:row r="3346">
      <x:c r="L3346" s="27"/>
    </x:row>
    <x:row r="3347">
      <x:c r="L3347" s="27"/>
    </x:row>
    <x:row r="3348">
      <x:c r="L3348" s="27"/>
    </x:row>
    <x:row r="3349">
      <x:c r="L3349" s="27"/>
    </x:row>
    <x:row r="3350">
      <x:c r="L3350" s="27"/>
    </x:row>
    <x:row r="3351">
      <x:c r="L3351" s="27"/>
    </x:row>
    <x:row r="3352">
      <x:c r="L3352" s="27"/>
    </x:row>
    <x:row r="3353">
      <x:c r="L3353" s="27"/>
    </x:row>
    <x:row r="3354">
      <x:c r="L3354" s="27"/>
    </x:row>
    <x:row r="3355">
      <x:c r="L3355" s="27"/>
    </x:row>
    <x:row r="3356">
      <x:c r="L3356" s="27"/>
    </x:row>
    <x:row r="3357">
      <x:c r="L3357" s="27"/>
    </x:row>
    <x:row r="3358">
      <x:c r="L3358" s="27"/>
    </x:row>
    <x:row r="3359">
      <x:c r="L3359" s="27"/>
    </x:row>
    <x:row r="3360">
      <x:c r="L3360" s="27"/>
    </x:row>
    <x:row r="3361">
      <x:c r="L3361" s="27"/>
    </x:row>
    <x:row r="3362">
      <x:c r="L3362" s="27"/>
    </x:row>
    <x:row r="3363">
      <x:c r="L3363" s="27"/>
    </x:row>
    <x:row r="3364">
      <x:c r="L3364" s="27"/>
    </x:row>
    <x:row r="3365">
      <x:c r="L3365" s="27"/>
    </x:row>
    <x:row r="3366">
      <x:c r="L3366" s="27"/>
    </x:row>
    <x:row r="3367">
      <x:c r="L3367" s="27"/>
    </x:row>
    <x:row r="3368">
      <x:c r="L3368" s="27"/>
    </x:row>
    <x:row r="3369">
      <x:c r="L3369" s="27"/>
    </x:row>
    <x:row r="3370">
      <x:c r="L3370" s="27"/>
    </x:row>
    <x:row r="3371">
      <x:c r="L3371" s="27"/>
    </x:row>
    <x:row r="3372">
      <x:c r="L3372" s="27"/>
    </x:row>
    <x:row r="3373">
      <x:c r="L3373" s="27"/>
    </x:row>
    <x:row r="3374">
      <x:c r="L3374" s="27"/>
    </x:row>
    <x:row r="3375">
      <x:c r="L3375" s="27"/>
    </x:row>
    <x:row r="3376">
      <x:c r="L3376" s="27"/>
    </x:row>
    <x:row r="3377">
      <x:c r="L3377" s="27"/>
    </x:row>
    <x:row r="3378">
      <x:c r="L3378" s="27"/>
    </x:row>
    <x:row r="3379">
      <x:c r="L3379" s="27"/>
    </x:row>
    <x:row r="3380">
      <x:c r="L3380" s="27"/>
    </x:row>
    <x:row r="3381">
      <x:c r="L3381" s="27"/>
    </x:row>
    <x:row r="3382">
      <x:c r="L3382" s="27"/>
    </x:row>
    <x:row r="3383">
      <x:c r="L3383" s="27"/>
    </x:row>
    <x:row r="3384">
      <x:c r="L3384" s="27"/>
    </x:row>
    <x:row r="3385">
      <x:c r="L3385" s="27"/>
    </x:row>
    <x:row r="3386">
      <x:c r="L3386" s="27"/>
    </x:row>
    <x:row r="3387">
      <x:c r="L3387" s="27"/>
    </x:row>
    <x:row r="3388">
      <x:c r="L3388" s="27"/>
    </x:row>
    <x:row r="3389">
      <x:c r="L3389" s="27"/>
    </x:row>
    <x:row r="3390">
      <x:c r="L3390" s="27"/>
    </x:row>
    <x:row r="3391">
      <x:c r="L3391" s="27"/>
    </x:row>
    <x:row r="3392">
      <x:c r="L3392" s="27"/>
    </x:row>
    <x:row r="3393">
      <x:c r="L3393" s="27"/>
    </x:row>
    <x:row r="3394">
      <x:c r="L3394" s="27"/>
    </x:row>
    <x:row r="3395">
      <x:c r="L3395" s="27"/>
    </x:row>
    <x:row r="3396">
      <x:c r="L3396" s="27"/>
    </x:row>
    <x:row r="3397">
      <x:c r="L3397" s="27"/>
    </x:row>
    <x:row r="3398">
      <x:c r="L3398" s="27"/>
    </x:row>
    <x:row r="3399">
      <x:c r="L3399" s="27"/>
    </x:row>
    <x:row r="3400">
      <x:c r="L3400" s="27"/>
    </x:row>
    <x:row r="3401">
      <x:c r="L3401" s="27"/>
    </x:row>
    <x:row r="3402">
      <x:c r="L3402" s="27"/>
    </x:row>
    <x:row r="3403">
      <x:c r="L3403" s="27"/>
    </x:row>
    <x:row r="3404">
      <x:c r="L3404" s="27"/>
    </x:row>
    <x:row r="3405">
      <x:c r="L3405" s="27"/>
    </x:row>
    <x:row r="3406">
      <x:c r="L3406" s="27"/>
    </x:row>
    <x:row r="3407">
      <x:c r="L3407" s="27"/>
    </x:row>
    <x:row r="3408">
      <x:c r="L3408" s="27"/>
    </x:row>
    <x:row r="3409">
      <x:c r="L3409" s="27"/>
    </x:row>
    <x:row r="3410">
      <x:c r="L3410" s="27"/>
    </x:row>
    <x:row r="3411">
      <x:c r="L3411" s="27"/>
    </x:row>
    <x:row r="3412">
      <x:c r="L3412" s="27"/>
    </x:row>
    <x:row r="3413">
      <x:c r="L3413" s="27"/>
    </x:row>
    <x:row r="3414">
      <x:c r="L3414" s="27"/>
    </x:row>
    <x:row r="3415">
      <x:c r="L3415" s="27"/>
    </x:row>
    <x:row r="3416">
      <x:c r="L3416" s="27"/>
    </x:row>
    <x:row r="3417">
      <x:c r="L3417" s="27"/>
    </x:row>
    <x:row r="3418">
      <x:c r="L3418" s="27"/>
    </x:row>
    <x:row r="3419">
      <x:c r="L3419" s="27"/>
    </x:row>
    <x:row r="3420">
      <x:c r="L3420" s="27"/>
    </x:row>
    <x:row r="3421">
      <x:c r="L3421" s="27"/>
    </x:row>
    <x:row r="3422">
      <x:c r="L3422" s="27"/>
    </x:row>
    <x:row r="3423">
      <x:c r="L3423" s="27"/>
    </x:row>
    <x:row r="3424">
      <x:c r="L3424" s="27"/>
    </x:row>
    <x:row r="3425">
      <x:c r="L3425" s="27"/>
    </x:row>
    <x:row r="3426">
      <x:c r="L3426" s="27"/>
    </x:row>
    <x:row r="3427">
      <x:c r="L3427" s="27"/>
    </x:row>
    <x:row r="3428">
      <x:c r="L3428" s="27"/>
    </x:row>
    <x:row r="3429">
      <x:c r="L3429" s="27"/>
    </x:row>
    <x:row r="3430">
      <x:c r="L3430" s="27"/>
    </x:row>
    <x:row r="3431">
      <x:c r="L3431" s="27"/>
    </x:row>
    <x:row r="3432">
      <x:c r="L3432" s="27"/>
    </x:row>
    <x:row r="3433">
      <x:c r="L3433" s="27"/>
    </x:row>
    <x:row r="3434">
      <x:c r="L3434" s="27"/>
    </x:row>
    <x:row r="3435">
      <x:c r="L3435" s="27"/>
    </x:row>
    <x:row r="3436">
      <x:c r="L3436" s="27"/>
    </x:row>
    <x:row r="3437">
      <x:c r="L3437" s="27"/>
    </x:row>
    <x:row r="3438">
      <x:c r="L3438" s="27"/>
    </x:row>
    <x:row r="3439">
      <x:c r="L3439" s="27"/>
    </x:row>
    <x:row r="3440">
      <x:c r="L3440" s="27"/>
    </x:row>
    <x:row r="3441">
      <x:c r="L3441" s="27"/>
    </x:row>
    <x:row r="3442">
      <x:c r="L3442" s="27"/>
    </x:row>
    <x:row r="3443">
      <x:c r="L3443" s="27"/>
    </x:row>
    <x:row r="3444">
      <x:c r="L3444" s="27"/>
    </x:row>
    <x:row r="3445">
      <x:c r="L3445" s="27"/>
    </x:row>
    <x:row r="3446">
      <x:c r="L3446" s="27"/>
    </x:row>
    <x:row r="3447">
      <x:c r="L3447" s="27"/>
    </x:row>
    <x:row r="3448">
      <x:c r="L3448" s="27"/>
    </x:row>
    <x:row r="3449">
      <x:c r="L3449" s="27"/>
    </x:row>
    <x:row r="3450">
      <x:c r="L3450" s="27"/>
    </x:row>
    <x:row r="3451">
      <x:c r="L3451" s="27"/>
    </x:row>
    <x:row r="3452">
      <x:c r="L3452" s="27"/>
    </x:row>
    <x:row r="3453">
      <x:c r="L3453" s="27"/>
    </x:row>
    <x:row r="3454">
      <x:c r="L3454" s="27"/>
    </x:row>
    <x:row r="3455">
      <x:c r="L3455" s="27"/>
    </x:row>
    <x:row r="3456">
      <x:c r="L3456" s="27"/>
    </x:row>
    <x:row r="3457">
      <x:c r="L3457" s="27"/>
    </x:row>
    <x:row r="3458">
      <x:c r="L3458" s="27"/>
    </x:row>
    <x:row r="3459">
      <x:c r="L3459" s="27"/>
    </x:row>
    <x:row r="3460">
      <x:c r="L3460" s="27"/>
    </x:row>
    <x:row r="3461">
      <x:c r="L3461" s="27"/>
    </x:row>
    <x:row r="3462">
      <x:c r="L3462" s="27"/>
    </x:row>
    <x:row r="3463">
      <x:c r="L3463" s="27"/>
    </x:row>
    <x:row r="3464">
      <x:c r="L3464" s="27"/>
    </x:row>
    <x:row r="3465">
      <x:c r="L3465" s="27"/>
    </x:row>
    <x:row r="3466">
      <x:c r="L3466" s="27"/>
    </x:row>
    <x:row r="3467">
      <x:c r="L3467" s="27"/>
    </x:row>
    <x:row r="3468">
      <x:c r="L3468" s="27"/>
    </x:row>
    <x:row r="3469">
      <x:c r="L3469" s="27"/>
    </x:row>
    <x:row r="3470">
      <x:c r="L3470" s="27"/>
    </x:row>
    <x:row r="3471">
      <x:c r="L3471" s="27"/>
    </x:row>
    <x:row r="3472">
      <x:c r="L3472" s="27"/>
    </x:row>
    <x:row r="3473">
      <x:c r="L3473" s="27"/>
    </x:row>
    <x:row r="3474">
      <x:c r="L3474" s="27"/>
    </x:row>
    <x:row r="3475">
      <x:c r="L3475" s="27"/>
    </x:row>
    <x:row r="3476">
      <x:c r="L3476" s="27"/>
    </x:row>
    <x:row r="3477">
      <x:c r="L3477" s="27"/>
    </x:row>
    <x:row r="3478">
      <x:c r="L3478" s="27"/>
    </x:row>
    <x:row r="3479">
      <x:c r="L3479" s="27"/>
    </x:row>
    <x:row r="3480">
      <x:c r="L3480" s="27"/>
    </x:row>
    <x:row r="3481">
      <x:c r="L3481" s="27"/>
    </x:row>
    <x:row r="3482">
      <x:c r="L3482" s="27"/>
    </x:row>
    <x:row r="3483">
      <x:c r="L3483" s="27"/>
    </x:row>
    <x:row r="3484">
      <x:c r="L3484" s="27"/>
    </x:row>
    <x:row r="3485">
      <x:c r="L3485" s="27"/>
    </x:row>
    <x:row r="3486">
      <x:c r="L3486" s="27"/>
    </x:row>
    <x:row r="3487">
      <x:c r="L3487" s="27"/>
    </x:row>
    <x:row r="3488">
      <x:c r="L3488" s="27"/>
    </x:row>
    <x:row r="3489">
      <x:c r="L3489" s="27"/>
    </x:row>
    <x:row r="3490">
      <x:c r="L3490" s="27"/>
    </x:row>
    <x:row r="3491">
      <x:c r="L3491" s="27"/>
    </x:row>
    <x:row r="3492">
      <x:c r="L3492" s="27"/>
    </x:row>
    <x:row r="3493">
      <x:c r="L3493" s="27"/>
    </x:row>
    <x:row r="3494">
      <x:c r="L3494" s="27"/>
    </x:row>
    <x:row r="3495">
      <x:c r="L3495" s="27"/>
    </x:row>
    <x:row r="3496">
      <x:c r="L3496" s="27"/>
    </x:row>
    <x:row r="3497">
      <x:c r="L3497" s="27"/>
    </x:row>
    <x:row r="3498">
      <x:c r="L3498" s="27"/>
    </x:row>
    <x:row r="3499">
      <x:c r="L3499" s="27"/>
    </x:row>
    <x:row r="3500">
      <x:c r="L3500" s="27"/>
    </x:row>
    <x:row r="3501">
      <x:c r="L3501" s="27"/>
    </x:row>
    <x:row r="3502">
      <x:c r="L3502" s="27"/>
    </x:row>
    <x:row r="3503">
      <x:c r="L3503" s="27"/>
    </x:row>
    <x:row r="3504">
      <x:c r="L3504" s="27"/>
    </x:row>
    <x:row r="3505">
      <x:c r="L3505" s="27"/>
    </x:row>
    <x:row r="3506">
      <x:c r="L3506" s="27"/>
    </x:row>
    <x:row r="3507">
      <x:c r="L3507" s="27"/>
    </x:row>
    <x:row r="3508">
      <x:c r="L3508" s="27"/>
    </x:row>
    <x:row r="3509">
      <x:c r="L3509" s="27"/>
    </x:row>
    <x:row r="3510">
      <x:c r="L3510" s="27"/>
    </x:row>
    <x:row r="3511">
      <x:c r="L3511" s="27"/>
    </x:row>
    <x:row r="3512">
      <x:c r="L3512" s="27"/>
    </x:row>
    <x:row r="3513">
      <x:c r="L3513" s="27"/>
    </x:row>
    <x:row r="3514">
      <x:c r="L3514" s="27"/>
    </x:row>
    <x:row r="3515">
      <x:c r="L3515" s="27"/>
    </x:row>
    <x:row r="3516">
      <x:c r="L3516" s="27"/>
    </x:row>
    <x:row r="3517">
      <x:c r="L3517" s="27"/>
    </x:row>
    <x:row r="3518">
      <x:c r="L3518" s="27"/>
    </x:row>
    <x:row r="3519">
      <x:c r="L3519" s="27"/>
    </x:row>
    <x:row r="3520">
      <x:c r="L3520" s="27"/>
    </x:row>
    <x:row r="3521">
      <x:c r="L3521" s="27"/>
    </x:row>
    <x:row r="3522">
      <x:c r="L3522" s="27"/>
    </x:row>
    <x:row r="3523">
      <x:c r="L3523" s="27"/>
    </x:row>
    <x:row r="3524">
      <x:c r="L3524" s="27"/>
    </x:row>
    <x:row r="3525">
      <x:c r="L3525" s="27"/>
    </x:row>
    <x:row r="3526">
      <x:c r="L3526" s="27"/>
    </x:row>
    <x:row r="3527">
      <x:c r="L3527" s="27"/>
    </x:row>
    <x:row r="3528">
      <x:c r="L3528" s="27"/>
    </x:row>
    <x:row r="3529">
      <x:c r="L3529" s="27"/>
    </x:row>
    <x:row r="3530">
      <x:c r="L3530" s="27"/>
    </x:row>
    <x:row r="3531">
      <x:c r="L3531" s="27"/>
    </x:row>
    <x:row r="3532">
      <x:c r="L3532" s="27"/>
    </x:row>
    <x:row r="3533">
      <x:c r="L3533" s="27"/>
    </x:row>
    <x:row r="3534">
      <x:c r="L3534" s="27"/>
    </x:row>
    <x:row r="3535">
      <x:c r="L3535" s="27"/>
    </x:row>
    <x:row r="3536">
      <x:c r="L3536" s="27"/>
    </x:row>
    <x:row r="3537">
      <x:c r="L3537" s="27"/>
    </x:row>
    <x:row r="3538">
      <x:c r="L3538" s="27"/>
    </x:row>
    <x:row r="3539">
      <x:c r="L3539" s="27"/>
    </x:row>
    <x:row r="3540">
      <x:c r="L3540" s="27"/>
    </x:row>
    <x:row r="3541">
      <x:c r="L3541" s="27"/>
    </x:row>
    <x:row r="3542">
      <x:c r="L3542" s="27"/>
    </x:row>
    <x:row r="3543">
      <x:c r="L3543" s="27"/>
    </x:row>
    <x:row r="3544">
      <x:c r="L3544" s="27"/>
    </x:row>
    <x:row r="3545">
      <x:c r="L3545" s="27"/>
    </x:row>
    <x:row r="3546">
      <x:c r="L3546" s="27"/>
    </x:row>
    <x:row r="3547">
      <x:c r="L3547" s="27"/>
    </x:row>
    <x:row r="3548">
      <x:c r="L3548" s="27"/>
    </x:row>
    <x:row r="3549">
      <x:c r="L3549" s="27"/>
    </x:row>
    <x:row r="3550">
      <x:c r="L3550" s="27"/>
    </x:row>
    <x:row r="3551">
      <x:c r="L3551" s="27"/>
    </x:row>
    <x:row r="3552">
      <x:c r="L3552" s="27"/>
    </x:row>
    <x:row r="3553">
      <x:c r="L3553" s="27"/>
    </x:row>
    <x:row r="3554">
      <x:c r="L3554" s="27"/>
    </x:row>
    <x:row r="3555">
      <x:c r="L3555" s="27"/>
    </x:row>
    <x:row r="3556">
      <x:c r="L3556" s="27"/>
    </x:row>
    <x:row r="3557">
      <x:c r="L3557" s="27"/>
    </x:row>
    <x:row r="3558">
      <x:c r="L3558" s="27"/>
    </x:row>
    <x:row r="3559">
      <x:c r="L3559" s="27"/>
    </x:row>
    <x:row r="3560">
      <x:c r="L3560" s="27"/>
    </x:row>
    <x:row r="3561">
      <x:c r="L3561" s="27"/>
    </x:row>
    <x:row r="3562">
      <x:c r="L3562" s="27"/>
    </x:row>
    <x:row r="3563">
      <x:c r="L3563" s="27"/>
    </x:row>
    <x:row r="3564">
      <x:c r="L3564" s="27"/>
    </x:row>
    <x:row r="3565">
      <x:c r="L3565" s="27"/>
    </x:row>
    <x:row r="3566">
      <x:c r="L3566" s="27"/>
    </x:row>
    <x:row r="3567">
      <x:c r="L3567" s="27"/>
    </x:row>
    <x:row r="3568">
      <x:c r="L3568" s="27"/>
    </x:row>
    <x:row r="3569">
      <x:c r="L3569" s="27"/>
    </x:row>
    <x:row r="3570">
      <x:c r="L3570" s="27"/>
    </x:row>
    <x:row r="3571">
      <x:c r="L3571" s="27"/>
    </x:row>
    <x:row r="3572">
      <x:c r="L3572" s="27"/>
    </x:row>
    <x:row r="3573">
      <x:c r="L3573" s="27"/>
    </x:row>
    <x:row r="3574">
      <x:c r="L3574" s="27"/>
    </x:row>
    <x:row r="3575">
      <x:c r="L3575" s="27"/>
    </x:row>
    <x:row r="3576">
      <x:c r="L3576" s="27"/>
    </x:row>
    <x:row r="3577">
      <x:c r="L3577" s="27"/>
    </x:row>
    <x:row r="3578">
      <x:c r="L3578" s="27"/>
    </x:row>
    <x:row r="3579">
      <x:c r="L3579" s="27"/>
    </x:row>
    <x:row r="3580">
      <x:c r="L3580" s="27"/>
    </x:row>
    <x:row r="3581">
      <x:c r="L3581" s="27"/>
    </x:row>
    <x:row r="3582">
      <x:c r="L3582" s="27"/>
    </x:row>
    <x:row r="3583">
      <x:c r="L3583" s="27"/>
    </x:row>
    <x:row r="3584">
      <x:c r="L3584" s="27"/>
    </x:row>
    <x:row r="3585">
      <x:c r="L3585" s="27"/>
    </x:row>
    <x:row r="3586">
      <x:c r="L3586" s="27"/>
    </x:row>
    <x:row r="3587">
      <x:c r="L3587" s="27"/>
    </x:row>
    <x:row r="3588">
      <x:c r="L3588" s="27"/>
    </x:row>
    <x:row r="3589">
      <x:c r="L3589" s="27"/>
    </x:row>
    <x:row r="3590">
      <x:c r="L3590" s="27"/>
    </x:row>
    <x:row r="3591">
      <x:c r="L3591" s="27"/>
    </x:row>
    <x:row r="3592">
      <x:c r="L3592" s="27"/>
    </x:row>
    <x:row r="3593">
      <x:c r="L3593" s="27"/>
    </x:row>
    <x:row r="3594">
      <x:c r="L3594" s="27"/>
    </x:row>
    <x:row r="3595">
      <x:c r="L3595" s="27"/>
    </x:row>
    <x:row r="3596">
      <x:c r="L3596" s="27"/>
    </x:row>
    <x:row r="3597">
      <x:c r="L3597" s="27"/>
    </x:row>
    <x:row r="3598">
      <x:c r="L3598" s="27"/>
    </x:row>
    <x:row r="3599">
      <x:c r="L3599" s="27"/>
    </x:row>
    <x:row r="3600">
      <x:c r="L3600" s="27"/>
    </x:row>
    <x:row r="3601">
      <x:c r="L3601" s="27"/>
    </x:row>
    <x:row r="3602">
      <x:c r="L3602" s="27"/>
    </x:row>
    <x:row r="3603">
      <x:c r="L3603" s="27"/>
    </x:row>
    <x:row r="3604">
      <x:c r="L3604" s="27"/>
    </x:row>
    <x:row r="3605">
      <x:c r="L3605" s="27"/>
    </x:row>
    <x:row r="3606">
      <x:c r="L3606" s="27"/>
    </x:row>
    <x:row r="3607">
      <x:c r="L3607" s="27"/>
    </x:row>
    <x:row r="3608">
      <x:c r="L3608" s="27"/>
    </x:row>
    <x:row r="3609">
      <x:c r="L3609" s="27"/>
    </x:row>
    <x:row r="3610">
      <x:c r="L3610" s="27"/>
    </x:row>
    <x:row r="3611">
      <x:c r="L3611" s="27"/>
    </x:row>
    <x:row r="3612">
      <x:c r="L3612" s="27"/>
    </x:row>
    <x:row r="3613">
      <x:c r="L3613" s="27"/>
    </x:row>
    <x:row r="3614">
      <x:c r="L3614" s="27"/>
    </x:row>
    <x:row r="3615">
      <x:c r="L3615" s="27"/>
    </x:row>
    <x:row r="3616">
      <x:c r="L3616" s="27"/>
    </x:row>
    <x:row r="3617">
      <x:c r="L3617" s="27"/>
    </x:row>
    <x:row r="3618">
      <x:c r="L3618" s="27"/>
    </x:row>
    <x:row r="3619">
      <x:c r="L3619" s="27"/>
    </x:row>
    <x:row r="3620">
      <x:c r="L3620" s="27"/>
    </x:row>
    <x:row r="3621">
      <x:c r="L3621" s="27"/>
    </x:row>
    <x:row r="3622">
      <x:c r="L3622" s="27"/>
    </x:row>
    <x:row r="3623">
      <x:c r="L3623" s="27"/>
    </x:row>
    <x:row r="3624">
      <x:c r="L3624" s="27"/>
    </x:row>
    <x:row r="3625">
      <x:c r="L3625" s="27"/>
    </x:row>
    <x:row r="3626">
      <x:c r="L3626" s="27"/>
    </x:row>
    <x:row r="3627">
      <x:c r="L3627" s="27"/>
    </x:row>
    <x:row r="3628">
      <x:c r="L3628" s="27"/>
    </x:row>
    <x:row r="3629">
      <x:c r="L3629" s="27"/>
    </x:row>
    <x:row r="3630">
      <x:c r="L3630" s="27"/>
    </x:row>
    <x:row r="3631">
      <x:c r="L3631" s="27"/>
    </x:row>
    <x:row r="3632">
      <x:c r="L3632" s="27"/>
    </x:row>
    <x:row r="3633">
      <x:c r="L3633" s="27"/>
    </x:row>
    <x:row r="3634">
      <x:c r="L3634" s="27"/>
    </x:row>
    <x:row r="3635">
      <x:c r="L3635" s="27"/>
    </x:row>
    <x:row r="3636">
      <x:c r="L3636" s="27"/>
    </x:row>
    <x:row r="3637">
      <x:c r="L3637" s="27"/>
    </x:row>
    <x:row r="3638">
      <x:c r="L3638" s="27"/>
    </x:row>
    <x:row r="3639">
      <x:c r="L3639" s="27"/>
    </x:row>
    <x:row r="3640">
      <x:c r="L3640" s="27"/>
    </x:row>
    <x:row r="3641">
      <x:c r="L3641" s="27"/>
    </x:row>
    <x:row r="3642">
      <x:c r="L3642" s="27"/>
    </x:row>
    <x:row r="3643">
      <x:c r="L3643" s="27"/>
    </x:row>
    <x:row r="3644">
      <x:c r="L3644" s="27"/>
    </x:row>
    <x:row r="3645">
      <x:c r="L3645" s="27"/>
    </x:row>
    <x:row r="3646">
      <x:c r="L3646" s="27"/>
    </x:row>
    <x:row r="3647">
      <x:c r="L3647" s="27"/>
    </x:row>
    <x:row r="3648">
      <x:c r="L3648" s="27"/>
    </x:row>
    <x:row r="3649">
      <x:c r="L3649" s="27"/>
    </x:row>
    <x:row r="3650">
      <x:c r="L3650" s="27"/>
    </x:row>
    <x:row r="3651">
      <x:c r="L3651" s="27"/>
    </x:row>
    <x:row r="3652">
      <x:c r="L3652" s="27"/>
    </x:row>
    <x:row r="3653">
      <x:c r="L3653" s="27"/>
    </x:row>
    <x:row r="3654">
      <x:c r="L3654" s="27"/>
    </x:row>
    <x:row r="3655">
      <x:c r="L3655" s="27"/>
    </x:row>
    <x:row r="3656">
      <x:c r="L3656" s="27"/>
    </x:row>
    <x:row r="3657">
      <x:c r="L3657" s="27"/>
    </x:row>
    <x:row r="3658">
      <x:c r="L3658" s="27"/>
    </x:row>
    <x:row r="3659">
      <x:c r="L3659" s="27"/>
    </x:row>
    <x:row r="3660">
      <x:c r="L3660" s="27"/>
    </x:row>
    <x:row r="3661">
      <x:c r="L3661" s="27"/>
    </x:row>
    <x:row r="3662">
      <x:c r="L3662" s="27"/>
    </x:row>
    <x:row r="3663">
      <x:c r="L3663" s="27"/>
    </x:row>
    <x:row r="3664">
      <x:c r="L3664" s="27"/>
    </x:row>
    <x:row r="3665">
      <x:c r="L3665" s="27"/>
    </x:row>
    <x:row r="3666">
      <x:c r="L3666" s="27"/>
    </x:row>
    <x:row r="3667">
      <x:c r="L3667" s="27"/>
    </x:row>
    <x:row r="3668">
      <x:c r="L3668" s="27"/>
    </x:row>
    <x:row r="3669">
      <x:c r="L3669" s="27"/>
    </x:row>
    <x:row r="3670">
      <x:c r="L3670" s="27"/>
    </x:row>
    <x:row r="3671">
      <x:c r="L3671" s="27"/>
    </x:row>
    <x:row r="3672">
      <x:c r="L3672" s="27"/>
    </x:row>
    <x:row r="3673">
      <x:c r="L3673" s="27"/>
    </x:row>
    <x:row r="3674">
      <x:c r="L3674" s="27"/>
    </x:row>
    <x:row r="3675">
      <x:c r="L3675" s="27"/>
    </x:row>
    <x:row r="3676">
      <x:c r="L3676" s="27"/>
    </x:row>
    <x:row r="3677">
      <x:c r="L3677" s="27"/>
    </x:row>
    <x:row r="3678">
      <x:c r="L3678" s="27"/>
    </x:row>
    <x:row r="3679">
      <x:c r="L3679" s="27"/>
    </x:row>
    <x:row r="3680">
      <x:c r="L3680" s="27"/>
    </x:row>
    <x:row r="3681">
      <x:c r="L3681" s="27"/>
    </x:row>
    <x:row r="3682">
      <x:c r="L3682" s="27"/>
    </x:row>
    <x:row r="3683">
      <x:c r="L3683" s="27"/>
    </x:row>
    <x:row r="3684">
      <x:c r="L3684" s="27"/>
    </x:row>
    <x:row r="3685">
      <x:c r="L3685" s="27"/>
    </x:row>
    <x:row r="3686">
      <x:c r="L3686" s="27"/>
    </x:row>
    <x:row r="3687">
      <x:c r="L3687" s="27"/>
    </x:row>
    <x:row r="3688">
      <x:c r="L3688" s="27"/>
    </x:row>
    <x:row r="3689">
      <x:c r="L3689" s="27"/>
    </x:row>
    <x:row r="3690">
      <x:c r="L3690" s="27"/>
    </x:row>
    <x:row r="3691">
      <x:c r="L3691" s="27"/>
    </x:row>
    <x:row r="3692">
      <x:c r="L3692" s="27"/>
    </x:row>
    <x:row r="3693">
      <x:c r="L3693" s="27"/>
    </x:row>
    <x:row r="3694">
      <x:c r="L3694" s="27"/>
    </x:row>
    <x:row r="3695">
      <x:c r="L3695" s="27"/>
    </x:row>
    <x:row r="3696">
      <x:c r="L3696" s="27"/>
    </x:row>
    <x:row r="3697">
      <x:c r="L3697" s="27"/>
    </x:row>
    <x:row r="3698">
      <x:c r="L3698" s="27"/>
    </x:row>
    <x:row r="3699">
      <x:c r="L3699" s="27"/>
    </x:row>
    <x:row r="3700">
      <x:c r="L3700" s="27"/>
    </x:row>
    <x:row r="3701">
      <x:c r="L3701" s="27"/>
    </x:row>
    <x:row r="3702">
      <x:c r="L3702" s="27"/>
    </x:row>
    <x:row r="3703">
      <x:c r="L3703" s="27"/>
    </x:row>
    <x:row r="3704">
      <x:c r="L3704" s="27"/>
    </x:row>
    <x:row r="3705">
      <x:c r="L3705" s="27"/>
    </x:row>
    <x:row r="3706">
      <x:c r="L3706" s="27"/>
    </x:row>
    <x:row r="3707">
      <x:c r="L3707" s="27"/>
    </x:row>
    <x:row r="3708">
      <x:c r="L3708" s="27"/>
    </x:row>
    <x:row r="3709">
      <x:c r="L3709" s="27"/>
    </x:row>
    <x:row r="3710">
      <x:c r="L3710" s="27"/>
    </x:row>
    <x:row r="3711">
      <x:c r="L3711" s="27"/>
    </x:row>
    <x:row r="3712">
      <x:c r="L3712" s="27"/>
    </x:row>
    <x:row r="3713">
      <x:c r="L3713" s="27"/>
    </x:row>
    <x:row r="3714">
      <x:c r="L3714" s="27"/>
    </x:row>
    <x:row r="3715">
      <x:c r="L3715" s="27"/>
    </x:row>
    <x:row r="3716">
      <x:c r="L3716" s="27"/>
    </x:row>
    <x:row r="3717">
      <x:c r="L3717" s="27"/>
    </x:row>
    <x:row r="3718">
      <x:c r="L3718" s="27"/>
    </x:row>
    <x:row r="3719">
      <x:c r="L3719" s="27"/>
    </x:row>
    <x:row r="3720">
      <x:c r="L3720" s="27"/>
    </x:row>
    <x:row r="3721">
      <x:c r="L3721" s="27"/>
    </x:row>
    <x:row r="3722">
      <x:c r="L3722" s="27"/>
    </x:row>
    <x:row r="3723">
      <x:c r="L3723" s="27"/>
    </x:row>
    <x:row r="3724">
      <x:c r="L3724" s="27"/>
    </x:row>
    <x:row r="3725">
      <x:c r="L3725" s="27"/>
    </x:row>
    <x:row r="3726">
      <x:c r="L3726" s="27"/>
    </x:row>
    <x:row r="3727">
      <x:c r="L3727" s="27"/>
    </x:row>
    <x:row r="3728">
      <x:c r="L3728" s="27"/>
    </x:row>
    <x:row r="3729">
      <x:c r="L3729" s="27"/>
    </x:row>
    <x:row r="3730">
      <x:c r="L3730" s="27"/>
    </x:row>
    <x:row r="3731">
      <x:c r="L3731" s="27"/>
    </x:row>
    <x:row r="3732">
      <x:c r="L3732" s="27"/>
    </x:row>
    <x:row r="3733">
      <x:c r="L3733" s="27"/>
    </x:row>
    <x:row r="3734">
      <x:c r="L3734" s="27"/>
    </x:row>
    <x:row r="3735">
      <x:c r="L3735" s="27"/>
    </x:row>
    <x:row r="3736">
      <x:c r="L3736" s="27"/>
    </x:row>
    <x:row r="3737">
      <x:c r="L3737" s="27"/>
    </x:row>
    <x:row r="3738">
      <x:c r="L3738" s="27"/>
    </x:row>
    <x:row r="3739">
      <x:c r="L3739" s="27"/>
    </x:row>
    <x:row r="3740">
      <x:c r="L3740" s="27"/>
    </x:row>
    <x:row r="3741">
      <x:c r="L3741" s="27"/>
    </x:row>
    <x:row r="3742">
      <x:c r="L3742" s="27"/>
    </x:row>
    <x:row r="3743">
      <x:c r="L3743" s="27"/>
    </x:row>
    <x:row r="3744">
      <x:c r="L3744" s="27"/>
    </x:row>
    <x:row r="3745">
      <x:c r="L3745" s="27"/>
    </x:row>
    <x:row r="3746">
      <x:c r="L3746" s="27"/>
    </x:row>
    <x:row r="3747">
      <x:c r="L3747" s="27"/>
    </x:row>
    <x:row r="3748">
      <x:c r="L3748" s="27"/>
    </x:row>
    <x:row r="3749">
      <x:c r="L3749" s="27"/>
    </x:row>
    <x:row r="3750">
      <x:c r="L3750" s="27"/>
    </x:row>
    <x:row r="3751">
      <x:c r="L3751" s="27"/>
    </x:row>
    <x:row r="3752">
      <x:c r="L3752" s="27"/>
    </x:row>
    <x:row r="3753">
      <x:c r="L3753" s="27"/>
    </x:row>
    <x:row r="3754">
      <x:c r="L3754" s="27"/>
    </x:row>
    <x:row r="3755">
      <x:c r="L3755" s="27"/>
    </x:row>
    <x:row r="3756">
      <x:c r="L3756" s="27"/>
    </x:row>
    <x:row r="3757">
      <x:c r="L3757" s="27"/>
    </x:row>
    <x:row r="3758">
      <x:c r="L3758" s="27"/>
    </x:row>
    <x:row r="3759">
      <x:c r="L3759" s="27"/>
    </x:row>
    <x:row r="3760">
      <x:c r="L3760" s="27"/>
    </x:row>
    <x:row r="3761">
      <x:c r="L3761" s="27"/>
    </x:row>
    <x:row r="3762">
      <x:c r="L3762" s="27"/>
    </x:row>
    <x:row r="3763">
      <x:c r="L3763" s="27"/>
    </x:row>
    <x:row r="3764">
      <x:c r="L3764" s="27"/>
    </x:row>
    <x:row r="3765">
      <x:c r="L3765" s="27"/>
    </x:row>
    <x:row r="3766">
      <x:c r="L3766" s="27"/>
    </x:row>
    <x:row r="3767">
      <x:c r="L3767" s="27"/>
    </x:row>
    <x:row r="3768">
      <x:c r="L3768" s="27"/>
    </x:row>
    <x:row r="3769">
      <x:c r="L3769" s="27"/>
    </x:row>
    <x:row r="3770">
      <x:c r="L3770" s="27"/>
    </x:row>
    <x:row r="3771">
      <x:c r="L3771" s="27"/>
    </x:row>
    <x:row r="3772">
      <x:c r="L3772" s="27"/>
    </x:row>
    <x:row r="3773">
      <x:c r="L3773" s="27"/>
    </x:row>
    <x:row r="3774">
      <x:c r="L3774" s="27"/>
    </x:row>
    <x:row r="3775">
      <x:c r="L3775" s="27"/>
    </x:row>
    <x:row r="3776">
      <x:c r="L3776" s="27"/>
    </x:row>
    <x:row r="3777">
      <x:c r="L3777" s="27"/>
    </x:row>
    <x:row r="3778">
      <x:c r="L3778" s="27"/>
    </x:row>
    <x:row r="3779">
      <x:c r="L3779" s="27"/>
    </x:row>
    <x:row r="3780">
      <x:c r="L3780" s="27"/>
    </x:row>
    <x:row r="3781">
      <x:c r="L3781" s="27"/>
    </x:row>
    <x:row r="3782">
      <x:c r="L3782" s="27"/>
    </x:row>
    <x:row r="3783">
      <x:c r="L3783" s="27"/>
    </x:row>
    <x:row r="3784">
      <x:c r="L3784" s="27"/>
    </x:row>
    <x:row r="3785">
      <x:c r="L3785" s="27"/>
    </x:row>
    <x:row r="3786">
      <x:c r="L3786" s="27"/>
    </x:row>
    <x:row r="3787">
      <x:c r="L3787" s="27"/>
    </x:row>
    <x:row r="3788">
      <x:c r="L3788" s="27"/>
    </x:row>
    <x:row r="3789">
      <x:c r="L3789" s="27"/>
    </x:row>
    <x:row r="3790">
      <x:c r="L3790" s="27"/>
    </x:row>
    <x:row r="3791">
      <x:c r="L3791" s="27"/>
    </x:row>
    <x:row r="3792">
      <x:c r="L3792" s="27"/>
    </x:row>
    <x:row r="3793">
      <x:c r="L3793" s="27"/>
    </x:row>
    <x:row r="3794">
      <x:c r="L3794" s="27"/>
    </x:row>
    <x:row r="3795">
      <x:c r="L3795" s="27"/>
    </x:row>
    <x:row r="3796">
      <x:c r="L3796" s="27"/>
    </x:row>
    <x:row r="3797">
      <x:c r="L3797" s="27"/>
    </x:row>
    <x:row r="3798">
      <x:c r="L3798" s="27"/>
    </x:row>
    <x:row r="3799">
      <x:c r="L3799" s="27"/>
    </x:row>
    <x:row r="3800">
      <x:c r="L3800" s="27"/>
    </x:row>
    <x:row r="3801">
      <x:c r="L3801" s="27"/>
    </x:row>
    <x:row r="3802">
      <x:c r="L3802" s="27"/>
    </x:row>
    <x:row r="3803">
      <x:c r="L3803" s="27"/>
    </x:row>
    <x:row r="3804">
      <x:c r="L3804" s="27"/>
    </x:row>
    <x:row r="3805">
      <x:c r="L3805" s="27"/>
    </x:row>
    <x:row r="3806">
      <x:c r="L3806" s="27"/>
    </x:row>
    <x:row r="3807">
      <x:c r="L3807" s="27"/>
    </x:row>
    <x:row r="3808">
      <x:c r="L3808" s="27"/>
    </x:row>
    <x:row r="3809">
      <x:c r="L3809" s="27"/>
    </x:row>
    <x:row r="3810">
      <x:c r="L3810" s="27"/>
    </x:row>
    <x:row r="3811">
      <x:c r="L3811" s="27"/>
    </x:row>
    <x:row r="3812">
      <x:c r="L3812" s="27"/>
    </x:row>
    <x:row r="3813">
      <x:c r="L3813" s="27"/>
    </x:row>
    <x:row r="3814">
      <x:c r="L3814" s="27"/>
    </x:row>
    <x:row r="3815">
      <x:c r="L3815" s="27"/>
    </x:row>
    <x:row r="3816">
      <x:c r="L3816" s="27"/>
    </x:row>
    <x:row r="3817">
      <x:c r="L3817" s="27"/>
    </x:row>
    <x:row r="3818">
      <x:c r="L3818" s="27"/>
    </x:row>
    <x:row r="3819">
      <x:c r="L3819" s="27"/>
    </x:row>
    <x:row r="3820">
      <x:c r="L3820" s="27"/>
    </x:row>
    <x:row r="3821">
      <x:c r="L3821" s="27"/>
    </x:row>
    <x:row r="3822">
      <x:c r="L3822" s="27"/>
    </x:row>
    <x:row r="3823">
      <x:c r="L3823" s="27"/>
    </x:row>
    <x:row r="3824">
      <x:c r="L3824" s="27"/>
    </x:row>
    <x:row r="3825">
      <x:c r="L3825" s="27"/>
    </x:row>
    <x:row r="3826">
      <x:c r="L3826" s="27"/>
    </x:row>
    <x:row r="3827">
      <x:c r="L3827" s="27"/>
    </x:row>
    <x:row r="3828">
      <x:c r="L3828" s="27"/>
    </x:row>
    <x:row r="3829">
      <x:c r="L3829" s="27"/>
    </x:row>
    <x:row r="3830">
      <x:c r="L3830" s="27"/>
    </x:row>
    <x:row r="3831">
      <x:c r="L3831" s="27"/>
    </x:row>
    <x:row r="3832">
      <x:c r="L3832" s="27"/>
    </x:row>
    <x:row r="3833">
      <x:c r="L3833" s="27"/>
    </x:row>
    <x:row r="3834">
      <x:c r="L3834" s="27"/>
    </x:row>
    <x:row r="3835">
      <x:c r="L3835" s="27"/>
    </x:row>
    <x:row r="3836">
      <x:c r="L3836" s="27"/>
    </x:row>
    <x:row r="3837">
      <x:c r="L3837" s="27"/>
    </x:row>
    <x:row r="3838">
      <x:c r="L3838" s="27"/>
    </x:row>
    <x:row r="3839">
      <x:c r="L3839" s="27"/>
    </x:row>
    <x:row r="3840">
      <x:c r="L3840" s="27"/>
    </x:row>
    <x:row r="3841">
      <x:c r="L3841" s="27"/>
    </x:row>
    <x:row r="3842">
      <x:c r="L3842" s="27"/>
    </x:row>
    <x:row r="3843">
      <x:c r="L3843" s="27"/>
    </x:row>
    <x:row r="3844">
      <x:c r="L3844" s="27"/>
    </x:row>
    <x:row r="3845">
      <x:c r="L3845" s="27"/>
    </x:row>
    <x:row r="3846">
      <x:c r="L3846" s="27"/>
    </x:row>
    <x:row r="3847">
      <x:c r="L3847" s="27"/>
    </x:row>
    <x:row r="3848">
      <x:c r="L3848" s="27"/>
    </x:row>
    <x:row r="3849">
      <x:c r="L3849" s="27"/>
    </x:row>
    <x:row r="3850">
      <x:c r="L3850" s="27"/>
    </x:row>
    <x:row r="3851">
      <x:c r="L3851" s="27"/>
    </x:row>
    <x:row r="3852">
      <x:c r="L3852" s="27"/>
    </x:row>
    <x:row r="3853">
      <x:c r="L3853" s="27"/>
    </x:row>
    <x:row r="3854">
      <x:c r="L3854" s="27"/>
    </x:row>
    <x:row r="3855">
      <x:c r="L3855" s="27"/>
    </x:row>
    <x:row r="3856">
      <x:c r="L3856" s="27"/>
    </x:row>
    <x:row r="3857">
      <x:c r="L3857" s="27"/>
    </x:row>
    <x:row r="3858">
      <x:c r="L3858" s="27"/>
    </x:row>
    <x:row r="3859">
      <x:c r="L3859" s="27"/>
    </x:row>
    <x:row r="3860">
      <x:c r="L3860" s="27"/>
    </x:row>
    <x:row r="3861">
      <x:c r="L3861" s="27"/>
    </x:row>
    <x:row r="3862">
      <x:c r="L3862" s="27"/>
    </x:row>
    <x:row r="3863">
      <x:c r="L3863" s="27"/>
    </x:row>
    <x:row r="3864">
      <x:c r="L3864" s="27"/>
    </x:row>
    <x:row r="3865">
      <x:c r="L3865" s="27"/>
    </x:row>
    <x:row r="3866">
      <x:c r="L3866" s="27"/>
    </x:row>
    <x:row r="3867">
      <x:c r="L3867" s="27"/>
    </x:row>
    <x:row r="3868">
      <x:c r="L3868" s="27"/>
    </x:row>
    <x:row r="3869">
      <x:c r="L3869" s="27"/>
    </x:row>
    <x:row r="3870">
      <x:c r="L3870" s="27"/>
    </x:row>
    <x:row r="3871">
      <x:c r="L3871" s="27"/>
    </x:row>
    <x:row r="3872">
      <x:c r="L3872" s="27"/>
    </x:row>
    <x:row r="3873">
      <x:c r="L3873" s="27"/>
    </x:row>
    <x:row r="3874">
      <x:c r="L3874" s="27"/>
    </x:row>
    <x:row r="3875">
      <x:c r="L3875" s="27"/>
    </x:row>
    <x:row r="3876">
      <x:c r="L3876" s="27"/>
    </x:row>
    <x:row r="3877">
      <x:c r="L3877" s="27"/>
    </x:row>
    <x:row r="3878">
      <x:c r="L3878" s="27"/>
    </x:row>
    <x:row r="3879">
      <x:c r="L3879" s="27"/>
    </x:row>
    <x:row r="3880">
      <x:c r="L3880" s="27"/>
    </x:row>
    <x:row r="3881">
      <x:c r="L3881" s="27"/>
    </x:row>
    <x:row r="3882">
      <x:c r="L3882" s="27"/>
    </x:row>
    <x:row r="3883">
      <x:c r="L3883" s="27"/>
    </x:row>
    <x:row r="3884">
      <x:c r="L3884" s="27"/>
    </x:row>
    <x:row r="3885">
      <x:c r="L3885" s="27"/>
    </x:row>
    <x:row r="3886">
      <x:c r="L3886" s="27"/>
    </x:row>
    <x:row r="3887">
      <x:c r="L3887" s="27"/>
    </x:row>
    <x:row r="3888">
      <x:c r="L3888" s="27"/>
    </x:row>
    <x:row r="3889">
      <x:c r="L3889" s="27"/>
    </x:row>
    <x:row r="3890">
      <x:c r="L3890" s="27"/>
    </x:row>
    <x:row r="3891">
      <x:c r="L3891" s="27"/>
    </x:row>
    <x:row r="3892">
      <x:c r="L3892" s="27"/>
    </x:row>
    <x:row r="3893">
      <x:c r="L3893" s="27"/>
    </x:row>
    <x:row r="3894">
      <x:c r="L3894" s="27"/>
    </x:row>
    <x:row r="3895">
      <x:c r="L3895" s="27"/>
    </x:row>
    <x:row r="3896">
      <x:c r="L3896" s="27"/>
    </x:row>
    <x:row r="3897">
      <x:c r="L3897" s="27"/>
    </x:row>
    <x:row r="3898">
      <x:c r="L3898" s="27"/>
    </x:row>
    <x:row r="3899">
      <x:c r="L3899" s="27"/>
    </x:row>
    <x:row r="3900">
      <x:c r="L3900" s="27"/>
    </x:row>
    <x:row r="3901">
      <x:c r="L3901" s="27"/>
    </x:row>
    <x:row r="3902">
      <x:c r="L3902" s="27"/>
    </x:row>
    <x:row r="3903">
      <x:c r="L3903" s="27"/>
    </x:row>
    <x:row r="3904">
      <x:c r="L3904" s="27"/>
    </x:row>
    <x:row r="3905">
      <x:c r="L3905" s="27"/>
    </x:row>
    <x:row r="3906">
      <x:c r="L3906" s="27"/>
    </x:row>
    <x:row r="3907">
      <x:c r="L3907" s="27"/>
    </x:row>
    <x:row r="3908">
      <x:c r="L3908" s="27"/>
    </x:row>
    <x:row r="3909">
      <x:c r="L3909" s="27"/>
    </x:row>
    <x:row r="3910">
      <x:c r="L3910" s="27"/>
    </x:row>
    <x:row r="3911">
      <x:c r="L3911" s="27"/>
    </x:row>
    <x:row r="3912">
      <x:c r="L3912" s="27"/>
    </x:row>
    <x:row r="3913">
      <x:c r="L3913" s="27"/>
    </x:row>
    <x:row r="3914">
      <x:c r="L3914" s="27"/>
    </x:row>
    <x:row r="3915">
      <x:c r="L3915" s="27"/>
    </x:row>
    <x:row r="3916">
      <x:c r="L3916" s="27"/>
    </x:row>
    <x:row r="3917">
      <x:c r="L3917" s="27"/>
    </x:row>
    <x:row r="3918">
      <x:c r="L3918" s="27"/>
    </x:row>
    <x:row r="3919">
      <x:c r="L3919" s="27"/>
    </x:row>
    <x:row r="3920">
      <x:c r="L3920" s="27"/>
    </x:row>
    <x:row r="3921">
      <x:c r="L3921" s="27"/>
    </x:row>
    <x:row r="3922">
      <x:c r="L3922" s="27"/>
    </x:row>
    <x:row r="3923">
      <x:c r="L3923" s="27"/>
    </x:row>
    <x:row r="3924">
      <x:c r="L3924" s="27"/>
    </x:row>
    <x:row r="3925">
      <x:c r="L3925" s="27"/>
    </x:row>
    <x:row r="3926">
      <x:c r="L3926" s="27"/>
    </x:row>
    <x:row r="3927">
      <x:c r="L3927" s="27"/>
    </x:row>
    <x:row r="3928">
      <x:c r="L3928" s="27"/>
    </x:row>
    <x:row r="3929">
      <x:c r="L3929" s="27"/>
    </x:row>
    <x:row r="3930">
      <x:c r="L3930" s="27"/>
    </x:row>
    <x:row r="3931">
      <x:c r="L3931" s="27"/>
    </x:row>
    <x:row r="3932">
      <x:c r="L3932" s="27"/>
    </x:row>
    <x:row r="3933">
      <x:c r="L3933" s="27"/>
    </x:row>
    <x:row r="3934">
      <x:c r="L3934" s="27"/>
    </x:row>
    <x:row r="3935">
      <x:c r="L3935" s="27"/>
    </x:row>
    <x:row r="3936">
      <x:c r="L3936" s="27"/>
    </x:row>
    <x:row r="3937">
      <x:c r="L3937" s="27"/>
    </x:row>
    <x:row r="3938">
      <x:c r="L3938" s="27"/>
    </x:row>
    <x:row r="3939">
      <x:c r="L3939" s="27"/>
    </x:row>
    <x:row r="3940">
      <x:c r="L3940" s="27"/>
    </x:row>
    <x:row r="3941">
      <x:c r="L3941" s="27"/>
    </x:row>
    <x:row r="3942">
      <x:c r="L3942" s="27"/>
    </x:row>
    <x:row r="3943">
      <x:c r="L3943" s="27"/>
    </x:row>
    <x:row r="3944">
      <x:c r="L3944" s="27"/>
    </x:row>
    <x:row r="3945">
      <x:c r="L3945" s="27"/>
    </x:row>
    <x:row r="3946">
      <x:c r="L3946" s="27"/>
    </x:row>
    <x:row r="3947">
      <x:c r="L3947" s="27"/>
    </x:row>
    <x:row r="3948">
      <x:c r="L3948" s="27"/>
    </x:row>
    <x:row r="3949">
      <x:c r="L3949" s="27"/>
    </x:row>
    <x:row r="3950">
      <x:c r="L3950" s="27"/>
    </x:row>
    <x:row r="3951">
      <x:c r="L3951" s="27"/>
    </x:row>
    <x:row r="3952">
      <x:c r="L3952" s="27"/>
    </x:row>
    <x:row r="3953">
      <x:c r="L3953" s="27"/>
    </x:row>
    <x:row r="3954">
      <x:c r="L3954" s="27"/>
    </x:row>
    <x:row r="3955">
      <x:c r="L3955" s="27"/>
    </x:row>
    <x:row r="3956">
      <x:c r="L3956" s="27"/>
    </x:row>
    <x:row r="3957">
      <x:c r="L3957" s="27"/>
    </x:row>
    <x:row r="3958">
      <x:c r="L3958" s="27"/>
    </x:row>
    <x:row r="3959">
      <x:c r="L3959" s="27"/>
    </x:row>
    <x:row r="3960">
      <x:c r="L3960" s="27"/>
    </x:row>
    <x:row r="3961">
      <x:c r="L3961" s="27"/>
    </x:row>
    <x:row r="3962">
      <x:c r="L3962" s="27"/>
    </x:row>
    <x:row r="3963">
      <x:c r="L3963" s="27"/>
    </x:row>
    <x:row r="3964">
      <x:c r="L3964" s="27"/>
    </x:row>
    <x:row r="3965">
      <x:c r="L3965" s="27"/>
    </x:row>
    <x:row r="3966">
      <x:c r="L3966" s="27"/>
    </x:row>
    <x:row r="3967">
      <x:c r="L3967" s="27"/>
    </x:row>
    <x:row r="3968">
      <x:c r="L3968" s="27"/>
    </x:row>
    <x:row r="3969">
      <x:c r="L3969" s="27"/>
    </x:row>
    <x:row r="3970">
      <x:c r="L3970" s="27"/>
    </x:row>
    <x:row r="3971">
      <x:c r="L3971" s="27"/>
    </x:row>
    <x:row r="3972">
      <x:c r="L3972" s="27"/>
    </x:row>
    <x:row r="3973">
      <x:c r="L3973" s="27"/>
    </x:row>
    <x:row r="3974">
      <x:c r="L3974" s="27"/>
    </x:row>
    <x:row r="3975">
      <x:c r="L3975" s="27"/>
    </x:row>
    <x:row r="3976">
      <x:c r="L3976" s="27"/>
    </x:row>
    <x:row r="3977">
      <x:c r="L3977" s="27"/>
    </x:row>
    <x:row r="3978">
      <x:c r="L3978" s="27"/>
    </x:row>
    <x:row r="3979">
      <x:c r="L3979" s="27"/>
    </x:row>
    <x:row r="3980">
      <x:c r="L3980" s="27"/>
    </x:row>
    <x:row r="3981">
      <x:c r="L3981" s="27"/>
    </x:row>
    <x:row r="3982">
      <x:c r="L3982" s="27"/>
    </x:row>
    <x:row r="3983">
      <x:c r="L3983" s="27"/>
    </x:row>
    <x:row r="3984">
      <x:c r="L3984" s="27"/>
    </x:row>
    <x:row r="3985">
      <x:c r="L3985" s="27"/>
    </x:row>
    <x:row r="3986">
      <x:c r="L3986" s="27"/>
    </x:row>
    <x:row r="3987">
      <x:c r="L3987" s="27"/>
    </x:row>
    <x:row r="3988">
      <x:c r="L3988" s="27"/>
    </x:row>
    <x:row r="3989">
      <x:c r="L3989" s="27"/>
    </x:row>
    <x:row r="3990">
      <x:c r="L3990" s="27"/>
    </x:row>
    <x:row r="3991">
      <x:c r="L3991" s="27"/>
    </x:row>
    <x:row r="3992">
      <x:c r="L3992" s="27"/>
    </x:row>
    <x:row r="3993">
      <x:c r="L3993" s="27"/>
    </x:row>
    <x:row r="3994">
      <x:c r="L3994" s="27"/>
    </x:row>
    <x:row r="3995">
      <x:c r="L3995" s="27"/>
    </x:row>
    <x:row r="3996">
      <x:c r="L3996" s="27"/>
    </x:row>
    <x:row r="3997">
      <x:c r="L3997" s="27"/>
    </x:row>
    <x:row r="3998">
      <x:c r="L3998" s="27"/>
    </x:row>
    <x:row r="3999">
      <x:c r="L3999" s="27"/>
    </x:row>
    <x:row r="4000">
      <x:c r="L4000" s="27"/>
    </x:row>
    <x:row r="4001">
      <x:c r="L4001" s="27"/>
    </x:row>
    <x:row r="4002">
      <x:c r="L4002" s="27"/>
    </x:row>
    <x:row r="4003">
      <x:c r="L4003" s="27"/>
    </x:row>
    <x:row r="4004">
      <x:c r="L4004" s="27"/>
    </x:row>
    <x:row r="4005">
      <x:c r="L4005" s="27"/>
    </x:row>
    <x:row r="4006">
      <x:c r="L4006" s="27"/>
    </x:row>
    <x:row r="4007">
      <x:c r="L4007" s="27"/>
    </x:row>
    <x:row r="4008">
      <x:c r="L4008" s="27"/>
    </x:row>
    <x:row r="4009">
      <x:c r="L4009" s="27"/>
    </x:row>
    <x:row r="4010">
      <x:c r="L4010" s="27"/>
    </x:row>
    <x:row r="4011">
      <x:c r="L4011" s="27"/>
    </x:row>
    <x:row r="4012">
      <x:c r="L4012" s="27"/>
    </x:row>
    <x:row r="4013">
      <x:c r="L4013" s="27"/>
    </x:row>
    <x:row r="4014">
      <x:c r="L4014" s="27"/>
    </x:row>
    <x:row r="4015">
      <x:c r="L4015" s="27"/>
    </x:row>
    <x:row r="4016">
      <x:c r="L4016" s="27"/>
    </x:row>
    <x:row r="4017">
      <x:c r="L4017" s="27"/>
    </x:row>
    <x:row r="4018">
      <x:c r="L4018" s="27"/>
    </x:row>
    <x:row r="4019">
      <x:c r="L4019" s="27"/>
    </x:row>
    <x:row r="4020">
      <x:c r="L4020" s="27"/>
    </x:row>
    <x:row r="4021">
      <x:c r="L4021" s="27"/>
    </x:row>
    <x:row r="4022">
      <x:c r="L4022" s="27"/>
    </x:row>
    <x:row r="4023">
      <x:c r="L4023" s="27"/>
    </x:row>
    <x:row r="4024">
      <x:c r="L4024" s="27"/>
    </x:row>
    <x:row r="4025">
      <x:c r="L4025" s="27"/>
    </x:row>
    <x:row r="4026">
      <x:c r="L4026" s="27"/>
    </x:row>
    <x:row r="4027">
      <x:c r="L4027" s="27"/>
    </x:row>
    <x:row r="4028">
      <x:c r="L4028" s="27"/>
    </x:row>
    <x:row r="4029">
      <x:c r="L4029" s="27"/>
    </x:row>
    <x:row r="4030">
      <x:c r="L4030" s="27"/>
    </x:row>
    <x:row r="4031">
      <x:c r="L4031" s="27"/>
    </x:row>
    <x:row r="4032">
      <x:c r="L4032" s="27"/>
    </x:row>
    <x:row r="4033">
      <x:c r="L4033" s="27"/>
    </x:row>
    <x:row r="4034">
      <x:c r="L4034" s="27"/>
    </x:row>
    <x:row r="4035">
      <x:c r="L4035" s="27"/>
    </x:row>
    <x:row r="4036">
      <x:c r="L4036" s="27"/>
    </x:row>
    <x:row r="4037">
      <x:c r="L4037" s="27"/>
    </x:row>
    <x:row r="4038">
      <x:c r="L4038" s="27"/>
    </x:row>
    <x:row r="4039">
      <x:c r="L4039" s="27"/>
    </x:row>
    <x:row r="4040">
      <x:c r="L4040" s="27"/>
    </x:row>
    <x:row r="4041">
      <x:c r="L4041" s="27"/>
    </x:row>
    <x:row r="4042">
      <x:c r="L4042" s="27"/>
    </x:row>
    <x:row r="4043">
      <x:c r="L4043" s="27"/>
    </x:row>
    <x:row r="4044">
      <x:c r="L4044" s="27"/>
    </x:row>
    <x:row r="4045">
      <x:c r="L4045" s="27"/>
    </x:row>
    <x:row r="4046">
      <x:c r="L4046" s="27"/>
    </x:row>
    <x:row r="4047">
      <x:c r="L4047" s="27"/>
    </x:row>
    <x:row r="4048">
      <x:c r="L4048" s="27"/>
    </x:row>
    <x:row r="4049">
      <x:c r="L4049" s="27"/>
    </x:row>
    <x:row r="4050">
      <x:c r="L4050" s="27"/>
    </x:row>
    <x:row r="4051">
      <x:c r="L4051" s="27"/>
    </x:row>
    <x:row r="4052">
      <x:c r="L4052" s="27"/>
    </x:row>
    <x:row r="4053">
      <x:c r="L4053" s="27"/>
    </x:row>
    <x:row r="4054">
      <x:c r="L4054" s="27"/>
    </x:row>
    <x:row r="4055">
      <x:c r="L4055" s="27"/>
    </x:row>
    <x:row r="4056">
      <x:c r="L4056" s="27"/>
    </x:row>
    <x:row r="4057">
      <x:c r="L4057" s="27"/>
    </x:row>
    <x:row r="4058">
      <x:c r="L4058" s="27"/>
    </x:row>
    <x:row r="4059">
      <x:c r="L4059" s="27"/>
    </x:row>
    <x:row r="4060">
      <x:c r="L4060" s="27"/>
    </x:row>
    <x:row r="4061">
      <x:c r="L4061" s="27"/>
    </x:row>
    <x:row r="4062">
      <x:c r="L4062" s="27"/>
    </x:row>
    <x:row r="4063">
      <x:c r="L4063" s="27"/>
    </x:row>
    <x:row r="4064">
      <x:c r="L4064" s="27"/>
    </x:row>
    <x:row r="4065">
      <x:c r="L4065" s="27"/>
    </x:row>
    <x:row r="4066">
      <x:c r="L4066" s="27"/>
    </x:row>
    <x:row r="4067">
      <x:c r="L4067" s="27"/>
    </x:row>
    <x:row r="4068">
      <x:c r="L4068" s="27"/>
    </x:row>
    <x:row r="4069">
      <x:c r="L4069" s="27"/>
    </x:row>
    <x:row r="4070">
      <x:c r="L4070" s="27"/>
    </x:row>
    <x:row r="4071">
      <x:c r="L4071" s="27"/>
    </x:row>
    <x:row r="4072">
      <x:c r="L4072" s="27"/>
    </x:row>
    <x:row r="4073">
      <x:c r="L4073" s="27"/>
    </x:row>
    <x:row r="4074">
      <x:c r="L4074" s="27"/>
    </x:row>
    <x:row r="4075">
      <x:c r="L4075" s="27"/>
    </x:row>
    <x:row r="4076">
      <x:c r="L4076" s="27"/>
    </x:row>
    <x:row r="4077">
      <x:c r="L4077" s="27"/>
    </x:row>
    <x:row r="4078">
      <x:c r="L4078" s="27"/>
    </x:row>
    <x:row r="4079">
      <x:c r="L4079" s="27"/>
    </x:row>
    <x:row r="4080">
      <x:c r="L4080" s="27"/>
    </x:row>
    <x:row r="4081">
      <x:c r="L4081" s="27"/>
    </x:row>
    <x:row r="4082">
      <x:c r="L4082" s="27"/>
    </x:row>
    <x:row r="4083">
      <x:c r="L4083" s="27"/>
    </x:row>
    <x:row r="4084">
      <x:c r="L4084" s="27"/>
    </x:row>
    <x:row r="4085">
      <x:c r="L4085" s="27"/>
    </x:row>
    <x:row r="4086">
      <x:c r="L4086" s="27"/>
    </x:row>
    <x:row r="4087">
      <x:c r="L4087" s="27"/>
    </x:row>
    <x:row r="4088">
      <x:c r="L4088" s="27"/>
    </x:row>
    <x:row r="4089">
      <x:c r="L4089" s="27"/>
    </x:row>
    <x:row r="4090">
      <x:c r="L4090" s="27"/>
    </x:row>
    <x:row r="4091">
      <x:c r="L4091" s="27"/>
    </x:row>
    <x:row r="4092">
      <x:c r="L4092" s="27"/>
    </x:row>
    <x:row r="4093">
      <x:c r="L4093" s="27"/>
    </x:row>
    <x:row r="4094">
      <x:c r="L4094" s="27"/>
    </x:row>
    <x:row r="4095">
      <x:c r="L4095" s="27"/>
    </x:row>
    <x:row r="4096">
      <x:c r="L4096" s="27"/>
    </x:row>
    <x:row r="4097">
      <x:c r="L4097" s="27"/>
    </x:row>
    <x:row r="4098">
      <x:c r="L4098" s="27"/>
    </x:row>
    <x:row r="4099">
      <x:c r="L4099" s="27"/>
    </x:row>
    <x:row r="4100">
      <x:c r="L4100" s="27"/>
    </x:row>
    <x:row r="4101">
      <x:c r="L4101" s="27"/>
    </x:row>
    <x:row r="4102">
      <x:c r="L4102" s="27"/>
    </x:row>
    <x:row r="4103">
      <x:c r="L4103" s="27"/>
    </x:row>
    <x:row r="4104">
      <x:c r="L4104" s="27"/>
    </x:row>
    <x:row r="4105">
      <x:c r="L4105" s="27"/>
    </x:row>
    <x:row r="4106">
      <x:c r="L4106" s="27"/>
    </x:row>
    <x:row r="4107">
      <x:c r="L4107" s="27"/>
    </x:row>
    <x:row r="4108">
      <x:c r="L4108" s="27"/>
    </x:row>
    <x:row r="4109">
      <x:c r="L4109" s="27"/>
    </x:row>
    <x:row r="4110">
      <x:c r="L4110" s="27"/>
    </x:row>
    <x:row r="4111">
      <x:c r="L4111" s="27"/>
    </x:row>
    <x:row r="4112">
      <x:c r="L4112" s="27"/>
    </x:row>
    <x:row r="4113">
      <x:c r="L4113" s="27"/>
    </x:row>
    <x:row r="4114">
      <x:c r="L4114" s="27"/>
    </x:row>
    <x:row r="4115">
      <x:c r="L4115" s="27"/>
    </x:row>
    <x:row r="4116">
      <x:c r="L4116" s="27"/>
    </x:row>
    <x:row r="4117">
      <x:c r="L4117" s="27"/>
    </x:row>
    <x:row r="4118">
      <x:c r="L4118" s="27"/>
    </x:row>
    <x:row r="4119">
      <x:c r="L4119" s="27"/>
    </x:row>
    <x:row r="4120">
      <x:c r="L4120" s="27"/>
    </x:row>
    <x:row r="4121">
      <x:c r="L4121" s="27"/>
    </x:row>
    <x:row r="4122">
      <x:c r="L4122" s="27"/>
    </x:row>
    <x:row r="4123">
      <x:c r="L4123" s="27"/>
    </x:row>
    <x:row r="4124">
      <x:c r="L4124" s="27"/>
    </x:row>
    <x:row r="4125">
      <x:c r="L4125" s="27"/>
    </x:row>
    <x:row r="4126">
      <x:c r="L4126" s="27"/>
    </x:row>
    <x:row r="4127">
      <x:c r="L4127" s="27"/>
    </x:row>
    <x:row r="4128">
      <x:c r="L4128" s="27"/>
    </x:row>
    <x:row r="4129">
      <x:c r="L4129" s="27"/>
    </x:row>
    <x:row r="4130">
      <x:c r="L4130" s="27"/>
    </x:row>
    <x:row r="4131">
      <x:c r="L4131" s="27"/>
    </x:row>
    <x:row r="4132">
      <x:c r="L4132" s="27"/>
    </x:row>
    <x:row r="4133">
      <x:c r="L4133" s="27"/>
    </x:row>
    <x:row r="4134">
      <x:c r="L4134" s="27"/>
    </x:row>
    <x:row r="4135">
      <x:c r="L4135" s="27"/>
    </x:row>
    <x:row r="4136">
      <x:c r="L4136" s="27"/>
    </x:row>
    <x:row r="4137">
      <x:c r="L4137" s="27"/>
    </x:row>
    <x:row r="4138">
      <x:c r="L4138" s="27"/>
    </x:row>
    <x:row r="4139">
      <x:c r="L4139" s="27"/>
    </x:row>
    <x:row r="4140">
      <x:c r="L4140" s="27"/>
    </x:row>
    <x:row r="4141">
      <x:c r="L4141" s="27"/>
    </x:row>
    <x:row r="4142">
      <x:c r="L4142" s="27"/>
    </x:row>
    <x:row r="4143">
      <x:c r="L4143" s="27"/>
    </x:row>
    <x:row r="4144">
      <x:c r="L4144" s="27"/>
    </x:row>
    <x:row r="4145">
      <x:c r="L4145" s="27"/>
    </x:row>
    <x:row r="4146">
      <x:c r="L4146" s="27"/>
    </x:row>
    <x:row r="4147">
      <x:c r="L4147" s="27"/>
    </x:row>
    <x:row r="4148">
      <x:c r="L4148" s="27"/>
    </x:row>
    <x:row r="4149">
      <x:c r="L4149" s="27"/>
    </x:row>
    <x:row r="4150">
      <x:c r="L4150" s="27"/>
    </x:row>
    <x:row r="4151">
      <x:c r="L4151" s="27"/>
    </x:row>
    <x:row r="4152">
      <x:c r="L4152" s="27"/>
    </x:row>
    <x:row r="4153">
      <x:c r="L4153" s="27"/>
    </x:row>
    <x:row r="4154">
      <x:c r="L4154" s="27"/>
    </x:row>
    <x:row r="4155">
      <x:c r="L4155" s="27"/>
    </x:row>
    <x:row r="4156">
      <x:c r="L4156" s="27"/>
    </x:row>
    <x:row r="4157">
      <x:c r="L4157" s="27"/>
    </x:row>
    <x:row r="4158">
      <x:c r="L4158" s="27"/>
    </x:row>
    <x:row r="4159">
      <x:c r="L4159" s="27"/>
    </x:row>
    <x:row r="4160">
      <x:c r="L4160" s="27"/>
    </x:row>
    <x:row r="4161">
      <x:c r="L4161" s="27"/>
    </x:row>
    <x:row r="4162">
      <x:c r="L4162" s="27"/>
    </x:row>
    <x:row r="4163">
      <x:c r="L4163" s="27"/>
    </x:row>
    <x:row r="4164">
      <x:c r="L4164" s="27"/>
    </x:row>
    <x:row r="4165">
      <x:c r="L4165" s="27"/>
    </x:row>
    <x:row r="4166">
      <x:c r="L4166" s="27"/>
    </x:row>
    <x:row r="4167">
      <x:c r="L4167" s="27"/>
    </x:row>
    <x:row r="4168">
      <x:c r="L4168" s="27"/>
    </x:row>
    <x:row r="4169">
      <x:c r="L4169" s="27"/>
    </x:row>
    <x:row r="4170">
      <x:c r="L4170" s="27"/>
    </x:row>
    <x:row r="4171">
      <x:c r="L4171" s="27"/>
    </x:row>
    <x:row r="4172">
      <x:c r="L4172" s="27"/>
    </x:row>
    <x:row r="4173">
      <x:c r="L4173" s="27"/>
    </x:row>
    <x:row r="4174">
      <x:c r="L4174" s="27"/>
    </x:row>
    <x:row r="4175">
      <x:c r="L4175" s="27"/>
    </x:row>
    <x:row r="4176">
      <x:c r="L4176" s="27"/>
    </x:row>
    <x:row r="4177">
      <x:c r="L4177" s="27"/>
    </x:row>
    <x:row r="4178">
      <x:c r="L4178" s="27"/>
    </x:row>
    <x:row r="4179">
      <x:c r="L4179" s="27"/>
    </x:row>
    <x:row r="4180">
      <x:c r="L4180" s="27"/>
    </x:row>
    <x:row r="4181">
      <x:c r="L4181" s="27"/>
    </x:row>
    <x:row r="4182">
      <x:c r="L4182" s="27"/>
    </x:row>
    <x:row r="4183">
      <x:c r="L4183" s="27"/>
    </x:row>
    <x:row r="4184">
      <x:c r="L4184" s="27"/>
    </x:row>
    <x:row r="4185">
      <x:c r="L4185" s="27"/>
    </x:row>
    <x:row r="4186">
      <x:c r="L4186" s="27"/>
    </x:row>
    <x:row r="4187">
      <x:c r="L4187" s="27"/>
    </x:row>
    <x:row r="4188">
      <x:c r="L4188" s="27"/>
    </x:row>
    <x:row r="4189">
      <x:c r="L4189" s="27"/>
    </x:row>
    <x:row r="4190">
      <x:c r="L4190" s="27"/>
    </x:row>
    <x:row r="4191">
      <x:c r="L4191" s="27"/>
    </x:row>
    <x:row r="4192">
      <x:c r="L4192" s="27"/>
    </x:row>
    <x:row r="4193">
      <x:c r="L4193" s="27"/>
    </x:row>
    <x:row r="4194">
      <x:c r="L4194" s="27"/>
    </x:row>
    <x:row r="4195">
      <x:c r="L4195" s="27"/>
    </x:row>
    <x:row r="4196">
      <x:c r="L4196" s="27"/>
    </x:row>
    <x:row r="4197">
      <x:c r="L4197" s="27"/>
    </x:row>
    <x:row r="4198">
      <x:c r="L4198" s="27"/>
    </x:row>
    <x:row r="4199">
      <x:c r="L4199" s="27"/>
    </x:row>
    <x:row r="4200">
      <x:c r="L4200" s="27"/>
    </x:row>
    <x:row r="4201">
      <x:c r="L4201" s="27"/>
    </x:row>
    <x:row r="4202">
      <x:c r="L4202" s="27"/>
    </x:row>
    <x:row r="4203">
      <x:c r="L4203" s="27"/>
    </x:row>
    <x:row r="4204">
      <x:c r="L4204" s="27"/>
    </x:row>
    <x:row r="4205">
      <x:c r="L4205" s="27"/>
    </x:row>
    <x:row r="4206">
      <x:c r="L4206" s="27"/>
    </x:row>
    <x:row r="4207">
      <x:c r="L4207" s="27"/>
    </x:row>
    <x:row r="4208">
      <x:c r="L4208" s="27"/>
    </x:row>
    <x:row r="4209">
      <x:c r="L4209" s="27"/>
    </x:row>
    <x:row r="4210">
      <x:c r="L4210" s="27"/>
    </x:row>
    <x:row r="4211">
      <x:c r="L4211" s="27"/>
    </x:row>
    <x:row r="4212">
      <x:c r="L4212" s="27"/>
    </x:row>
    <x:row r="4213">
      <x:c r="L4213" s="27"/>
    </x:row>
    <x:row r="4214">
      <x:c r="L4214" s="27"/>
    </x:row>
    <x:row r="4215">
      <x:c r="L4215" s="27"/>
    </x:row>
    <x:row r="4216">
      <x:c r="L4216" s="27"/>
    </x:row>
    <x:row r="4217">
      <x:c r="L4217" s="27"/>
    </x:row>
    <x:row r="4218">
      <x:c r="L4218" s="27"/>
    </x:row>
    <x:row r="4219">
      <x:c r="L4219" s="27"/>
    </x:row>
    <x:row r="4220">
      <x:c r="L4220" s="27"/>
    </x:row>
    <x:row r="4221">
      <x:c r="L4221" s="27"/>
    </x:row>
    <x:row r="4222">
      <x:c r="L4222" s="27"/>
    </x:row>
    <x:row r="4223">
      <x:c r="L4223" s="27"/>
    </x:row>
    <x:row r="4224">
      <x:c r="L4224" s="27"/>
    </x:row>
    <x:row r="4225">
      <x:c r="L4225" s="27"/>
    </x:row>
    <x:row r="4226">
      <x:c r="L4226" s="27"/>
    </x:row>
    <x:row r="4227">
      <x:c r="L4227" s="27"/>
    </x:row>
    <x:row r="4228">
      <x:c r="L4228" s="27"/>
    </x:row>
    <x:row r="4229">
      <x:c r="L4229" s="27"/>
    </x:row>
    <x:row r="4230">
      <x:c r="L4230" s="27"/>
    </x:row>
    <x:row r="4231">
      <x:c r="L4231" s="27"/>
    </x:row>
    <x:row r="4232">
      <x:c r="L4232" s="27"/>
    </x:row>
    <x:row r="4233">
      <x:c r="L4233" s="27"/>
    </x:row>
    <x:row r="4234">
      <x:c r="L4234" s="27"/>
    </x:row>
    <x:row r="4235">
      <x:c r="L4235" s="27"/>
    </x:row>
    <x:row r="4236">
      <x:c r="L4236" s="27"/>
    </x:row>
    <x:row r="4237">
      <x:c r="L4237" s="27"/>
    </x:row>
    <x:row r="4238">
      <x:c r="L4238" s="27"/>
    </x:row>
    <x:row r="4239">
      <x:c r="L4239" s="27"/>
    </x:row>
    <x:row r="4240">
      <x:c r="L4240" s="27"/>
    </x:row>
    <x:row r="4241">
      <x:c r="L4241" s="27"/>
    </x:row>
    <x:row r="4242">
      <x:c r="L4242" s="27"/>
    </x:row>
    <x:row r="4243">
      <x:c r="L4243" s="27"/>
    </x:row>
    <x:row r="4244">
      <x:c r="L4244" s="27"/>
    </x:row>
    <x:row r="4245">
      <x:c r="L4245" s="27"/>
    </x:row>
    <x:row r="4246">
      <x:c r="L4246" s="27"/>
    </x:row>
    <x:row r="4247">
      <x:c r="L4247" s="27"/>
    </x:row>
    <x:row r="4248">
      <x:c r="L4248" s="27"/>
    </x:row>
    <x:row r="4249">
      <x:c r="L4249" s="27"/>
    </x:row>
    <x:row r="4250">
      <x:c r="L4250" s="27"/>
    </x:row>
    <x:row r="4251">
      <x:c r="L4251" s="27"/>
    </x:row>
    <x:row r="4252">
      <x:c r="L4252" s="27"/>
    </x:row>
    <x:row r="4253">
      <x:c r="L4253" s="27"/>
    </x:row>
    <x:row r="4254">
      <x:c r="L4254" s="27"/>
    </x:row>
    <x:row r="4255">
      <x:c r="L4255" s="27"/>
    </x:row>
    <x:row r="4256">
      <x:c r="L4256" s="27"/>
    </x:row>
    <x:row r="4257">
      <x:c r="L4257" s="27"/>
    </x:row>
    <x:row r="4258">
      <x:c r="L4258" s="27"/>
    </x:row>
    <x:row r="4259">
      <x:c r="L4259" s="27"/>
    </x:row>
    <x:row r="4260">
      <x:c r="L4260" s="27"/>
    </x:row>
    <x:row r="4261">
      <x:c r="L4261" s="27"/>
    </x:row>
    <x:row r="4262">
      <x:c r="L4262" s="27"/>
    </x:row>
    <x:row r="4263">
      <x:c r="L4263" s="27"/>
    </x:row>
    <x:row r="4264">
      <x:c r="L4264" s="27"/>
    </x:row>
    <x:row r="4265">
      <x:c r="L4265" s="27"/>
    </x:row>
    <x:row r="4266">
      <x:c r="L4266" s="27"/>
    </x:row>
    <x:row r="4267">
      <x:c r="L4267" s="27"/>
    </x:row>
    <x:row r="4268">
      <x:c r="L4268" s="27"/>
    </x:row>
    <x:row r="4269">
      <x:c r="L4269" s="27"/>
    </x:row>
    <x:row r="4270">
      <x:c r="L4270" s="27"/>
    </x:row>
    <x:row r="4271">
      <x:c r="L4271" s="27"/>
    </x:row>
    <x:row r="4272">
      <x:c r="L4272" s="27"/>
    </x:row>
    <x:row r="4273">
      <x:c r="L4273" s="27"/>
    </x:row>
    <x:row r="4274">
      <x:c r="L4274" s="27"/>
    </x:row>
    <x:row r="4275">
      <x:c r="L4275" s="27"/>
    </x:row>
    <x:row r="4276">
      <x:c r="L4276" s="27"/>
    </x:row>
    <x:row r="4277">
      <x:c r="L4277" s="27"/>
    </x:row>
    <x:row r="4278">
      <x:c r="L4278" s="27"/>
    </x:row>
    <x:row r="4279">
      <x:c r="L4279" s="27"/>
    </x:row>
    <x:row r="4280">
      <x:c r="L4280" s="27"/>
    </x:row>
    <x:row r="4281">
      <x:c r="L4281" s="27"/>
    </x:row>
    <x:row r="4282">
      <x:c r="L4282" s="27"/>
    </x:row>
    <x:row r="4283">
      <x:c r="L4283" s="27"/>
    </x:row>
    <x:row r="4284">
      <x:c r="L4284" s="27"/>
    </x:row>
    <x:row r="4285">
      <x:c r="L4285" s="27"/>
    </x:row>
    <x:row r="4286">
      <x:c r="L4286" s="27"/>
    </x:row>
    <x:row r="4287">
      <x:c r="L4287" s="27"/>
    </x:row>
    <x:row r="4288">
      <x:c r="L4288" s="27"/>
    </x:row>
    <x:row r="4289">
      <x:c r="L4289" s="27"/>
    </x:row>
    <x:row r="4290">
      <x:c r="L4290" s="27"/>
    </x:row>
    <x:row r="4291">
      <x:c r="L4291" s="27"/>
    </x:row>
    <x:row r="4292">
      <x:c r="L4292" s="27"/>
    </x:row>
    <x:row r="4293">
      <x:c r="L4293" s="27"/>
    </x:row>
    <x:row r="4294">
      <x:c r="L4294" s="27"/>
    </x:row>
    <x:row r="4295">
      <x:c r="L4295" s="27"/>
    </x:row>
    <x:row r="4296">
      <x:c r="L4296" s="27"/>
    </x:row>
    <x:row r="4297">
      <x:c r="L4297" s="27"/>
    </x:row>
    <x:row r="4298">
      <x:c r="L4298" s="27"/>
    </x:row>
    <x:row r="4299">
      <x:c r="L4299" s="27"/>
    </x:row>
    <x:row r="4300">
      <x:c r="L4300" s="27"/>
    </x:row>
    <x:row r="4301">
      <x:c r="L4301" s="27"/>
    </x:row>
    <x:row r="4302">
      <x:c r="L4302" s="27"/>
    </x:row>
    <x:row r="4303">
      <x:c r="L4303" s="27"/>
    </x:row>
    <x:row r="4304">
      <x:c r="L4304" s="27"/>
    </x:row>
    <x:row r="4305">
      <x:c r="L4305" s="27"/>
    </x:row>
    <x:row r="4306">
      <x:c r="L4306" s="27"/>
    </x:row>
    <x:row r="4307">
      <x:c r="L4307" s="27"/>
    </x:row>
    <x:row r="4308">
      <x:c r="L4308" s="27"/>
    </x:row>
    <x:row r="4309">
      <x:c r="L4309" s="27"/>
    </x:row>
    <x:row r="4310">
      <x:c r="L4310" s="27"/>
    </x:row>
    <x:row r="4311">
      <x:c r="L4311" s="27"/>
    </x:row>
    <x:row r="4312">
      <x:c r="L4312" s="27"/>
    </x:row>
    <x:row r="4313">
      <x:c r="L4313" s="27"/>
    </x:row>
    <x:row r="4314">
      <x:c r="L4314" s="27"/>
    </x:row>
    <x:row r="4315">
      <x:c r="L4315" s="27"/>
    </x:row>
    <x:row r="4316">
      <x:c r="L4316" s="27"/>
    </x:row>
    <x:row r="4317">
      <x:c r="L4317" s="27"/>
    </x:row>
    <x:row r="4318">
      <x:c r="L4318" s="27"/>
    </x:row>
    <x:row r="4319">
      <x:c r="L4319" s="27"/>
    </x:row>
    <x:row r="4320">
      <x:c r="L4320" s="27"/>
    </x:row>
    <x:row r="4321">
      <x:c r="L4321" s="27"/>
    </x:row>
    <x:row r="4322">
      <x:c r="L4322" s="27"/>
    </x:row>
    <x:row r="4323">
      <x:c r="L4323" s="27"/>
    </x:row>
    <x:row r="4324">
      <x:c r="L4324" s="27"/>
    </x:row>
    <x:row r="4325">
      <x:c r="L4325" s="27"/>
    </x:row>
    <x:row r="4326">
      <x:c r="L4326" s="27"/>
    </x:row>
    <x:row r="4327">
      <x:c r="L4327" s="27"/>
    </x:row>
    <x:row r="4328">
      <x:c r="L4328" s="27"/>
    </x:row>
    <x:row r="4329">
      <x:c r="L4329" s="27"/>
    </x:row>
    <x:row r="4330">
      <x:c r="L4330" s="27"/>
    </x:row>
    <x:row r="4331">
      <x:c r="L4331" s="27"/>
    </x:row>
    <x:row r="4332">
      <x:c r="L4332" s="27"/>
    </x:row>
    <x:row r="4333">
      <x:c r="L4333" s="27"/>
    </x:row>
    <x:row r="4334">
      <x:c r="L4334" s="27"/>
    </x:row>
    <x:row r="4335">
      <x:c r="L4335" s="27"/>
    </x:row>
    <x:row r="4336">
      <x:c r="L4336" s="27"/>
    </x:row>
    <x:row r="4337">
      <x:c r="L4337" s="27"/>
    </x:row>
    <x:row r="4338">
      <x:c r="L4338" s="27"/>
    </x:row>
    <x:row r="4339">
      <x:c r="L4339" s="27"/>
    </x:row>
    <x:row r="4340">
      <x:c r="L4340" s="27"/>
    </x:row>
    <x:row r="4341">
      <x:c r="L4341" s="27"/>
    </x:row>
    <x:row r="4342">
      <x:c r="L4342" s="27"/>
    </x:row>
    <x:row r="4343">
      <x:c r="L4343" s="27"/>
    </x:row>
    <x:row r="4344">
      <x:c r="L4344" s="27"/>
    </x:row>
    <x:row r="4345">
      <x:c r="L4345" s="27"/>
    </x:row>
    <x:row r="4346">
      <x:c r="L4346" s="27"/>
    </x:row>
    <x:row r="4347">
      <x:c r="L4347" s="27"/>
    </x:row>
    <x:row r="4348">
      <x:c r="L4348" s="27"/>
    </x:row>
    <x:row r="4349">
      <x:c r="L4349" s="27"/>
    </x:row>
    <x:row r="4350">
      <x:c r="L4350" s="27"/>
    </x:row>
    <x:row r="4351">
      <x:c r="L4351" s="27"/>
    </x:row>
    <x:row r="4352">
      <x:c r="L4352" s="27"/>
    </x:row>
    <x:row r="4353">
      <x:c r="L4353" s="27"/>
    </x:row>
    <x:row r="4354">
      <x:c r="L4354" s="27"/>
    </x:row>
    <x:row r="4355">
      <x:c r="L4355" s="27"/>
    </x:row>
    <x:row r="4356">
      <x:c r="L4356" s="27"/>
    </x:row>
    <x:row r="4357">
      <x:c r="L4357" s="27"/>
    </x:row>
    <x:row r="4358">
      <x:c r="L4358" s="27"/>
    </x:row>
    <x:row r="4359">
      <x:c r="L4359" s="27"/>
    </x:row>
    <x:row r="4360">
      <x:c r="L4360" s="27"/>
    </x:row>
    <x:row r="4361">
      <x:c r="L4361" s="27"/>
    </x:row>
    <x:row r="4362">
      <x:c r="L4362" s="27"/>
    </x:row>
    <x:row r="4363">
      <x:c r="L4363" s="27"/>
    </x:row>
    <x:row r="4364">
      <x:c r="L4364" s="27"/>
    </x:row>
    <x:row r="4365">
      <x:c r="L4365" s="27"/>
    </x:row>
    <x:row r="4366">
      <x:c r="L4366" s="27"/>
    </x:row>
    <x:row r="4367">
      <x:c r="L4367" s="27"/>
    </x:row>
    <x:row r="4368">
      <x:c r="L4368" s="27"/>
    </x:row>
    <x:row r="4369">
      <x:c r="L4369" s="27"/>
    </x:row>
    <x:row r="4370">
      <x:c r="L4370" s="27"/>
    </x:row>
    <x:row r="4371">
      <x:c r="L4371" s="27"/>
    </x:row>
    <x:row r="4372">
      <x:c r="L4372" s="27"/>
    </x:row>
    <x:row r="4373">
      <x:c r="L4373" s="27"/>
    </x:row>
    <x:row r="4374">
      <x:c r="L4374" s="27"/>
    </x:row>
    <x:row r="4375">
      <x:c r="L4375" s="27"/>
    </x:row>
    <x:row r="4376">
      <x:c r="L4376" s="27"/>
    </x:row>
    <x:row r="4377">
      <x:c r="L4377" s="27"/>
    </x:row>
    <x:row r="4378">
      <x:c r="L4378" s="27"/>
    </x:row>
    <x:row r="4379">
      <x:c r="L4379" s="27"/>
    </x:row>
    <x:row r="4380">
      <x:c r="L4380" s="27"/>
    </x:row>
    <x:row r="4381">
      <x:c r="L4381" s="27"/>
    </x:row>
    <x:row r="4382">
      <x:c r="L4382" s="27"/>
    </x:row>
    <x:row r="4383">
      <x:c r="L4383" s="27"/>
    </x:row>
    <x:row r="4384">
      <x:c r="L4384" s="27"/>
    </x:row>
    <x:row r="4385">
      <x:c r="L4385" s="27"/>
    </x:row>
    <x:row r="4386">
      <x:c r="L4386" s="27"/>
    </x:row>
    <x:row r="4387">
      <x:c r="L4387" s="27"/>
    </x:row>
    <x:row r="4388">
      <x:c r="L4388" s="27"/>
    </x:row>
    <x:row r="4389">
      <x:c r="L4389" s="27"/>
    </x:row>
    <x:row r="4390">
      <x:c r="L4390" s="27"/>
    </x:row>
    <x:row r="4391">
      <x:c r="L4391" s="27"/>
    </x:row>
    <x:row r="4392">
      <x:c r="L4392" s="27"/>
    </x:row>
    <x:row r="4393">
      <x:c r="L4393" s="27"/>
    </x:row>
    <x:row r="4394">
      <x:c r="L4394" s="27"/>
    </x:row>
    <x:row r="4395">
      <x:c r="L4395" s="27"/>
    </x:row>
    <x:row r="4396">
      <x:c r="L4396" s="27"/>
    </x:row>
    <x:row r="4397">
      <x:c r="L4397" s="27"/>
    </x:row>
    <x:row r="4398">
      <x:c r="L4398" s="27"/>
    </x:row>
    <x:row r="4399">
      <x:c r="L4399" s="27"/>
    </x:row>
    <x:row r="4400">
      <x:c r="L4400" s="27"/>
    </x:row>
    <x:row r="4401">
      <x:c r="L4401" s="27"/>
    </x:row>
    <x:row r="4402">
      <x:c r="L4402" s="27"/>
    </x:row>
    <x:row r="4403">
      <x:c r="L4403" s="27"/>
    </x:row>
    <x:row r="4404">
      <x:c r="L4404" s="27"/>
    </x:row>
    <x:row r="4405">
      <x:c r="L4405" s="27"/>
    </x:row>
    <x:row r="4406">
      <x:c r="L4406" s="27"/>
    </x:row>
    <x:row r="4407">
      <x:c r="L4407" s="27"/>
    </x:row>
    <x:row r="4408">
      <x:c r="L4408" s="27"/>
    </x:row>
    <x:row r="4409">
      <x:c r="L4409" s="27"/>
    </x:row>
    <x:row r="4410">
      <x:c r="L4410" s="27"/>
    </x:row>
    <x:row r="4411">
      <x:c r="L4411" s="27"/>
    </x:row>
    <x:row r="4412">
      <x:c r="L4412" s="27"/>
    </x:row>
    <x:row r="4413">
      <x:c r="L4413" s="27"/>
    </x:row>
    <x:row r="4414">
      <x:c r="L4414" s="27"/>
    </x:row>
    <x:row r="4415">
      <x:c r="L4415" s="27"/>
    </x:row>
    <x:row r="4416">
      <x:c r="L4416" s="27"/>
    </x:row>
    <x:row r="4417">
      <x:c r="L4417" s="27"/>
    </x:row>
    <x:row r="4418">
      <x:c r="L4418" s="27"/>
    </x:row>
    <x:row r="4419">
      <x:c r="L4419" s="27"/>
    </x:row>
    <x:row r="4420">
      <x:c r="L4420" s="27"/>
    </x:row>
    <x:row r="4421">
      <x:c r="L4421" s="27"/>
    </x:row>
    <x:row r="4422">
      <x:c r="L4422" s="27"/>
    </x:row>
    <x:row r="4423">
      <x:c r="L4423" s="27"/>
    </x:row>
    <x:row r="4424">
      <x:c r="L4424" s="27"/>
    </x:row>
    <x:row r="4425">
      <x:c r="L4425" s="27"/>
    </x:row>
    <x:row r="4426">
      <x:c r="L4426" s="27"/>
    </x:row>
    <x:row r="4427">
      <x:c r="L4427" s="27"/>
    </x:row>
    <x:row r="4428">
      <x:c r="L4428" s="27"/>
    </x:row>
    <x:row r="4429">
      <x:c r="L4429" s="27"/>
    </x:row>
    <x:row r="4430">
      <x:c r="L4430" s="27"/>
    </x:row>
    <x:row r="4431">
      <x:c r="L4431" s="27"/>
    </x:row>
    <x:row r="4432">
      <x:c r="L4432" s="27"/>
    </x:row>
    <x:row r="4433">
      <x:c r="L4433" s="27"/>
    </x:row>
    <x:row r="4434">
      <x:c r="L4434" s="27"/>
    </x:row>
    <x:row r="4435">
      <x:c r="L4435" s="27"/>
    </x:row>
    <x:row r="4436">
      <x:c r="L4436" s="27"/>
    </x:row>
    <x:row r="4437">
      <x:c r="L4437" s="27"/>
    </x:row>
    <x:row r="4438">
      <x:c r="L4438" s="27"/>
    </x:row>
    <x:row r="4439">
      <x:c r="L4439" s="27"/>
    </x:row>
    <x:row r="4440">
      <x:c r="L4440" s="27"/>
    </x:row>
    <x:row r="4441">
      <x:c r="L4441" s="27"/>
    </x:row>
    <x:row r="4442">
      <x:c r="L4442" s="27"/>
    </x:row>
    <x:row r="4443">
      <x:c r="L4443" s="27"/>
    </x:row>
    <x:row r="4444">
      <x:c r="L4444" s="27"/>
    </x:row>
    <x:row r="4445">
      <x:c r="L4445" s="27"/>
    </x:row>
    <x:row r="4446">
      <x:c r="L4446" s="27"/>
    </x:row>
    <x:row r="4447">
      <x:c r="L4447" s="27"/>
    </x:row>
    <x:row r="4448">
      <x:c r="L4448" s="27"/>
    </x:row>
    <x:row r="4449">
      <x:c r="L4449" s="27"/>
    </x:row>
    <x:row r="4450">
      <x:c r="L4450" s="27"/>
    </x:row>
    <x:row r="4451">
      <x:c r="L4451" s="27"/>
    </x:row>
    <x:row r="4452">
      <x:c r="L4452" s="27"/>
    </x:row>
    <x:row r="4453">
      <x:c r="L4453" s="27"/>
    </x:row>
    <x:row r="4454">
      <x:c r="L4454" s="27"/>
    </x:row>
    <x:row r="4455">
      <x:c r="L4455" s="27"/>
    </x:row>
    <x:row r="4456">
      <x:c r="L4456" s="27"/>
    </x:row>
    <x:row r="4457">
      <x:c r="L4457" s="27"/>
    </x:row>
    <x:row r="4458">
      <x:c r="L4458" s="27"/>
    </x:row>
    <x:row r="4459">
      <x:c r="L4459" s="27"/>
    </x:row>
    <x:row r="4460">
      <x:c r="L4460" s="27"/>
    </x:row>
    <x:row r="4461">
      <x:c r="L4461" s="27"/>
    </x:row>
    <x:row r="4462">
      <x:c r="L4462" s="27"/>
    </x:row>
    <x:row r="4463">
      <x:c r="L4463" s="27"/>
    </x:row>
    <x:row r="4464">
      <x:c r="L4464" s="27"/>
    </x:row>
    <x:row r="4465">
      <x:c r="L4465" s="27"/>
    </x:row>
    <x:row r="4466">
      <x:c r="L4466" s="27"/>
    </x:row>
    <x:row r="4467">
      <x:c r="L4467" s="27"/>
    </x:row>
    <x:row r="4468">
      <x:c r="L4468" s="27"/>
    </x:row>
    <x:row r="4469">
      <x:c r="L4469" s="27"/>
    </x:row>
    <x:row r="4470">
      <x:c r="L4470" s="27"/>
    </x:row>
    <x:row r="4471">
      <x:c r="L4471" s="27"/>
    </x:row>
    <x:row r="4472">
      <x:c r="L4472" s="27"/>
    </x:row>
    <x:row r="4473">
      <x:c r="L4473" s="27"/>
    </x:row>
    <x:row r="4474">
      <x:c r="L4474" s="27"/>
    </x:row>
    <x:row r="4475">
      <x:c r="L4475" s="27"/>
    </x:row>
    <x:row r="4476">
      <x:c r="L4476" s="27"/>
    </x:row>
    <x:row r="4477">
      <x:c r="L4477" s="27"/>
    </x:row>
    <x:row r="4478">
      <x:c r="L4478" s="27"/>
    </x:row>
    <x:row r="4479">
      <x:c r="L4479" s="27"/>
    </x:row>
    <x:row r="4480">
      <x:c r="L4480" s="27"/>
    </x:row>
    <x:row r="4481">
      <x:c r="L4481" s="27"/>
    </x:row>
    <x:row r="4482">
      <x:c r="L4482" s="27"/>
    </x:row>
    <x:row r="4483">
      <x:c r="L4483" s="27"/>
    </x:row>
    <x:row r="4484">
      <x:c r="L4484" s="27"/>
    </x:row>
    <x:row r="4485">
      <x:c r="L4485" s="27"/>
    </x:row>
    <x:row r="4486">
      <x:c r="L4486" s="27"/>
    </x:row>
    <x:row r="4487">
      <x:c r="L4487" s="27"/>
    </x:row>
    <x:row r="4488">
      <x:c r="L4488" s="27"/>
    </x:row>
    <x:row r="4489">
      <x:c r="L4489" s="27"/>
    </x:row>
    <x:row r="4490">
      <x:c r="L4490" s="27"/>
    </x:row>
    <x:row r="4491">
      <x:c r="L4491" s="27"/>
    </x:row>
    <x:row r="4492">
      <x:c r="L4492" s="27"/>
    </x:row>
    <x:row r="4493">
      <x:c r="L4493" s="27"/>
    </x:row>
    <x:row r="4494">
      <x:c r="L4494" s="27"/>
    </x:row>
    <x:row r="4495">
      <x:c r="L4495" s="27"/>
    </x:row>
    <x:row r="4496">
      <x:c r="L4496" s="27"/>
    </x:row>
    <x:row r="4497">
      <x:c r="L4497" s="27"/>
    </x:row>
    <x:row r="4498">
      <x:c r="L4498" s="27"/>
    </x:row>
    <x:row r="4499">
      <x:c r="L4499" s="27"/>
    </x:row>
    <x:row r="4500">
      <x:c r="L4500" s="27"/>
    </x:row>
    <x:row r="4501">
      <x:c r="L4501" s="27"/>
    </x:row>
    <x:row r="4502">
      <x:c r="L4502" s="27"/>
    </x:row>
    <x:row r="4503">
      <x:c r="L4503" s="27"/>
    </x:row>
    <x:row r="4504">
      <x:c r="L4504" s="27"/>
    </x:row>
    <x:row r="4505">
      <x:c r="L4505" s="27"/>
    </x:row>
    <x:row r="4506">
      <x:c r="L4506" s="27"/>
    </x:row>
    <x:row r="4507">
      <x:c r="L4507" s="27"/>
    </x:row>
    <x:row r="4508">
      <x:c r="L4508" s="27"/>
    </x:row>
    <x:row r="4509">
      <x:c r="L4509" s="27"/>
    </x:row>
    <x:row r="4510">
      <x:c r="L4510" s="27"/>
    </x:row>
    <x:row r="4511">
      <x:c r="L4511" s="27"/>
    </x:row>
    <x:row r="4512">
      <x:c r="L4512" s="27"/>
    </x:row>
    <x:row r="4513">
      <x:c r="L4513" s="27"/>
    </x:row>
    <x:row r="4514">
      <x:c r="L4514" s="27"/>
    </x:row>
    <x:row r="4515">
      <x:c r="L4515" s="27"/>
    </x:row>
    <x:row r="4516">
      <x:c r="L4516" s="27"/>
    </x:row>
    <x:row r="4517">
      <x:c r="L4517" s="27"/>
    </x:row>
    <x:row r="4518">
      <x:c r="L4518" s="27"/>
    </x:row>
    <x:row r="4519">
      <x:c r="L4519" s="27"/>
    </x:row>
    <x:row r="4520">
      <x:c r="L4520" s="27"/>
    </x:row>
    <x:row r="4521">
      <x:c r="L4521" s="27"/>
    </x:row>
    <x:row r="4522">
      <x:c r="L4522" s="27"/>
    </x:row>
    <x:row r="4523">
      <x:c r="L4523" s="27"/>
    </x:row>
    <x:row r="4524">
      <x:c r="L4524" s="27"/>
    </x:row>
    <x:row r="4525">
      <x:c r="L4525" s="27"/>
    </x:row>
    <x:row r="4526">
      <x:c r="L4526" s="27"/>
    </x:row>
    <x:row r="4527">
      <x:c r="L4527" s="27"/>
    </x:row>
    <x:row r="4528">
      <x:c r="L4528" s="27"/>
    </x:row>
    <x:row r="4529">
      <x:c r="L4529" s="27"/>
    </x:row>
    <x:row r="4530">
      <x:c r="L4530" s="27"/>
    </x:row>
    <x:row r="4531">
      <x:c r="L4531" s="27"/>
    </x:row>
    <x:row r="4532">
      <x:c r="L4532" s="27"/>
    </x:row>
    <x:row r="4533">
      <x:c r="L4533" s="27"/>
    </x:row>
    <x:row r="4534">
      <x:c r="L4534" s="27"/>
    </x:row>
    <x:row r="4535">
      <x:c r="L4535" s="27"/>
    </x:row>
    <x:row r="4536">
      <x:c r="L4536" s="27"/>
    </x:row>
    <x:row r="4537">
      <x:c r="L4537" s="27"/>
    </x:row>
    <x:row r="4538">
      <x:c r="L4538" s="27"/>
    </x:row>
    <x:row r="4539">
      <x:c r="L4539" s="27"/>
    </x:row>
    <x:row r="4540">
      <x:c r="L4540" s="27"/>
    </x:row>
    <x:row r="4541">
      <x:c r="L4541" s="27"/>
    </x:row>
    <x:row r="4542">
      <x:c r="L4542" s="27"/>
    </x:row>
    <x:row r="4543">
      <x:c r="L4543" s="27"/>
    </x:row>
    <x:row r="4544">
      <x:c r="L4544" s="27"/>
    </x:row>
    <x:row r="4545">
      <x:c r="L4545" s="27"/>
    </x:row>
    <x:row r="4546">
      <x:c r="L4546" s="27"/>
    </x:row>
    <x:row r="4547">
      <x:c r="L4547" s="27"/>
    </x:row>
    <x:row r="4548">
      <x:c r="L4548" s="27"/>
    </x:row>
    <x:row r="4549">
      <x:c r="L4549" s="27"/>
    </x:row>
    <x:row r="4550">
      <x:c r="L4550" s="27"/>
    </x:row>
    <x:row r="4551">
      <x:c r="L4551" s="27"/>
    </x:row>
    <x:row r="4552">
      <x:c r="L4552" s="27"/>
    </x:row>
    <x:row r="4553">
      <x:c r="L4553" s="27"/>
    </x:row>
    <x:row r="4554">
      <x:c r="L4554" s="27"/>
    </x:row>
    <x:row r="4555">
      <x:c r="L4555" s="27"/>
    </x:row>
    <x:row r="4556">
      <x:c r="L4556" s="27"/>
    </x:row>
    <x:row r="4557">
      <x:c r="L4557" s="27"/>
    </x:row>
    <x:row r="4558">
      <x:c r="L4558" s="27"/>
    </x:row>
    <x:row r="4559">
      <x:c r="L4559" s="27"/>
    </x:row>
    <x:row r="4560">
      <x:c r="L4560" s="27"/>
    </x:row>
    <x:row r="4561">
      <x:c r="L4561" s="27"/>
    </x:row>
    <x:row r="4562">
      <x:c r="L4562" s="27"/>
    </x:row>
    <x:row r="4563">
      <x:c r="L4563" s="27"/>
    </x:row>
    <x:row r="4564">
      <x:c r="L4564" s="27"/>
    </x:row>
    <x:row r="4565">
      <x:c r="L4565" s="27"/>
    </x:row>
    <x:row r="4566">
      <x:c r="L4566" s="27"/>
    </x:row>
    <x:row r="4567">
      <x:c r="L4567" s="27"/>
    </x:row>
    <x:row r="4568">
      <x:c r="L4568" s="27"/>
    </x:row>
    <x:row r="4569">
      <x:c r="L4569" s="27"/>
    </x:row>
    <x:row r="4570">
      <x:c r="L4570" s="27"/>
    </x:row>
    <x:row r="4571">
      <x:c r="L4571" s="27"/>
    </x:row>
    <x:row r="4572">
      <x:c r="L4572" s="27"/>
    </x:row>
    <x:row r="4573">
      <x:c r="L4573" s="27"/>
    </x:row>
    <x:row r="4574">
      <x:c r="L4574" s="27"/>
    </x:row>
    <x:row r="4575">
      <x:c r="L4575" s="27"/>
    </x:row>
    <x:row r="4576">
      <x:c r="L4576" s="27"/>
    </x:row>
    <x:row r="4577">
      <x:c r="L4577" s="27"/>
    </x:row>
    <x:row r="4578">
      <x:c r="L4578" s="27"/>
    </x:row>
    <x:row r="4579">
      <x:c r="L4579" s="27"/>
    </x:row>
    <x:row r="4580">
      <x:c r="L4580" s="27"/>
    </x:row>
    <x:row r="4581">
      <x:c r="L4581" s="27"/>
    </x:row>
    <x:row r="4582">
      <x:c r="L4582" s="27"/>
    </x:row>
    <x:row r="4583">
      <x:c r="L4583" s="27"/>
    </x:row>
    <x:row r="4584">
      <x:c r="L4584" s="27"/>
    </x:row>
    <x:row r="4585">
      <x:c r="L4585" s="27"/>
    </x:row>
    <x:row r="4586">
      <x:c r="L4586" s="27"/>
    </x:row>
    <x:row r="4587">
      <x:c r="L4587" s="27"/>
    </x:row>
    <x:row r="4588">
      <x:c r="L4588" s="27"/>
    </x:row>
    <x:row r="4589">
      <x:c r="L4589" s="27"/>
    </x:row>
    <x:row r="4590">
      <x:c r="L4590" s="27"/>
    </x:row>
    <x:row r="4591">
      <x:c r="L4591" s="27"/>
    </x:row>
    <x:row r="4592">
      <x:c r="L4592" s="27"/>
    </x:row>
    <x:row r="4593">
      <x:c r="L4593" s="27"/>
    </x:row>
    <x:row r="4594">
      <x:c r="L4594" s="27"/>
    </x:row>
    <x:row r="4595">
      <x:c r="L4595" s="27"/>
    </x:row>
    <x:row r="4596">
      <x:c r="L4596" s="27"/>
    </x:row>
    <x:row r="4597">
      <x:c r="L4597" s="27"/>
    </x:row>
    <x:row r="4598">
      <x:c r="L4598" s="27"/>
    </x:row>
    <x:row r="4599">
      <x:c r="L4599" s="27"/>
    </x:row>
    <x:row r="4600">
      <x:c r="L4600" s="27"/>
    </x:row>
    <x:row r="4601">
      <x:c r="L4601" s="27"/>
    </x:row>
    <x:row r="4602">
      <x:c r="L4602" s="27"/>
    </x:row>
    <x:row r="4603">
      <x:c r="L4603" s="27"/>
    </x:row>
    <x:row r="4604">
      <x:c r="L4604" s="27"/>
    </x:row>
    <x:row r="4605">
      <x:c r="L4605" s="27"/>
    </x:row>
    <x:row r="4606">
      <x:c r="L4606" s="27"/>
    </x:row>
    <x:row r="4607">
      <x:c r="L4607" s="27"/>
    </x:row>
    <x:row r="4608">
      <x:c r="L4608" s="27"/>
    </x:row>
    <x:row r="4609">
      <x:c r="L4609" s="27"/>
    </x:row>
    <x:row r="4610">
      <x:c r="L4610" s="27"/>
    </x:row>
    <x:row r="4611">
      <x:c r="L4611" s="27"/>
    </x:row>
    <x:row r="4612">
      <x:c r="L4612" s="27"/>
    </x:row>
    <x:row r="4613">
      <x:c r="L4613" s="27"/>
    </x:row>
    <x:row r="4614">
      <x:c r="L4614" s="27"/>
    </x:row>
    <x:row r="4615">
      <x:c r="L4615" s="27"/>
    </x:row>
    <x:row r="4616">
      <x:c r="L4616" s="27"/>
    </x:row>
    <x:row r="4617">
      <x:c r="L4617" s="27"/>
    </x:row>
    <x:row r="4618">
      <x:c r="L4618" s="27"/>
    </x:row>
    <x:row r="4619">
      <x:c r="L4619" s="27"/>
    </x:row>
    <x:row r="4620">
      <x:c r="L4620" s="27"/>
    </x:row>
    <x:row r="4621">
      <x:c r="L4621" s="27"/>
    </x:row>
    <x:row r="4622">
      <x:c r="L4622" s="27"/>
    </x:row>
    <x:row r="4623">
      <x:c r="L4623" s="27"/>
    </x:row>
    <x:row r="4624">
      <x:c r="L4624" s="27"/>
    </x:row>
    <x:row r="4625">
      <x:c r="L4625" s="27"/>
    </x:row>
    <x:row r="4626">
      <x:c r="L4626" s="27"/>
    </x:row>
    <x:row r="4627">
      <x:c r="L4627" s="27"/>
    </x:row>
    <x:row r="4628">
      <x:c r="L4628" s="27"/>
    </x:row>
    <x:row r="4629">
      <x:c r="L4629" s="27"/>
    </x:row>
    <x:row r="4630">
      <x:c r="L4630" s="27"/>
    </x:row>
    <x:row r="4631">
      <x:c r="L4631" s="27"/>
    </x:row>
    <x:row r="4632">
      <x:c r="L4632" s="27"/>
    </x:row>
    <x:row r="4633">
      <x:c r="L4633" s="27"/>
    </x:row>
    <x:row r="4634">
      <x:c r="L4634" s="27"/>
    </x:row>
    <x:row r="4635">
      <x:c r="L4635" s="27"/>
    </x:row>
    <x:row r="4636">
      <x:c r="L4636" s="27"/>
    </x:row>
    <x:row r="4637">
      <x:c r="L4637" s="27"/>
    </x:row>
    <x:row r="4638">
      <x:c r="L4638" s="27"/>
    </x:row>
    <x:row r="4639">
      <x:c r="L4639" s="27"/>
    </x:row>
    <x:row r="4640">
      <x:c r="L4640" s="27"/>
    </x:row>
    <x:row r="4641">
      <x:c r="L4641" s="27"/>
    </x:row>
    <x:row r="4642">
      <x:c r="L4642" s="27"/>
    </x:row>
    <x:row r="4643">
      <x:c r="L4643" s="27"/>
    </x:row>
    <x:row r="4644">
      <x:c r="L4644" s="27"/>
    </x:row>
    <x:row r="4645">
      <x:c r="L4645" s="27"/>
    </x:row>
    <x:row r="4646">
      <x:c r="L4646" s="27"/>
    </x:row>
    <x:row r="4647">
      <x:c r="L4647" s="27"/>
    </x:row>
    <x:row r="4648">
      <x:c r="L4648" s="27"/>
    </x:row>
    <x:row r="4649">
      <x:c r="L4649" s="27"/>
    </x:row>
    <x:row r="4650">
      <x:c r="L4650" s="27"/>
    </x:row>
    <x:row r="4651">
      <x:c r="L4651" s="27"/>
    </x:row>
    <x:row r="4652">
      <x:c r="L4652" s="27"/>
    </x:row>
    <x:row r="4653">
      <x:c r="L4653" s="27"/>
    </x:row>
    <x:row r="4654">
      <x:c r="L4654" s="27"/>
    </x:row>
    <x:row r="4655">
      <x:c r="L4655" s="27"/>
    </x:row>
    <x:row r="4656">
      <x:c r="L4656" s="27"/>
    </x:row>
    <x:row r="4657">
      <x:c r="L4657" s="27"/>
    </x:row>
    <x:row r="4658">
      <x:c r="L4658" s="27"/>
    </x:row>
    <x:row r="4659">
      <x:c r="L4659" s="27"/>
    </x:row>
    <x:row r="4660">
      <x:c r="L4660" s="27"/>
    </x:row>
    <x:row r="4661">
      <x:c r="L4661" s="27"/>
    </x:row>
    <x:row r="4662">
      <x:c r="L4662" s="27"/>
    </x:row>
    <x:row r="4663">
      <x:c r="L4663" s="27"/>
    </x:row>
    <x:row r="4664">
      <x:c r="L4664" s="27"/>
    </x:row>
    <x:row r="4665">
      <x:c r="L4665" s="27"/>
    </x:row>
    <x:row r="4666">
      <x:c r="L4666" s="27"/>
    </x:row>
    <x:row r="4667">
      <x:c r="L4667" s="27"/>
    </x:row>
    <x:row r="4668">
      <x:c r="L4668" s="27"/>
    </x:row>
    <x:row r="4669">
      <x:c r="L4669" s="27"/>
    </x:row>
    <x:row r="4670">
      <x:c r="L4670" s="27"/>
    </x:row>
    <x:row r="4671">
      <x:c r="L4671" s="27"/>
    </x:row>
    <x:row r="4672">
      <x:c r="L4672" s="27"/>
    </x:row>
    <x:row r="4673">
      <x:c r="L4673" s="27"/>
    </x:row>
    <x:row r="4674">
      <x:c r="L4674" s="27"/>
    </x:row>
    <x:row r="4675">
      <x:c r="L4675" s="27"/>
    </x:row>
    <x:row r="4676">
      <x:c r="L4676" s="27"/>
    </x:row>
    <x:row r="4677">
      <x:c r="L4677" s="27"/>
    </x:row>
    <x:row r="4678">
      <x:c r="L4678" s="27"/>
    </x:row>
    <x:row r="4679">
      <x:c r="L4679" s="27"/>
    </x:row>
    <x:row r="4680">
      <x:c r="L4680" s="27"/>
    </x:row>
    <x:row r="4681">
      <x:c r="L4681" s="27"/>
    </x:row>
    <x:row r="4682">
      <x:c r="L4682" s="27"/>
    </x:row>
    <x:row r="4683">
      <x:c r="L4683" s="27"/>
    </x:row>
    <x:row r="4684">
      <x:c r="L4684" s="27"/>
    </x:row>
    <x:row r="4685">
      <x:c r="L4685" s="27"/>
    </x:row>
    <x:row r="4686">
      <x:c r="L4686" s="27"/>
    </x:row>
    <x:row r="4687">
      <x:c r="L4687" s="27"/>
    </x:row>
    <x:row r="4688">
      <x:c r="L4688" s="27"/>
    </x:row>
    <x:row r="4689">
      <x:c r="L4689" s="27"/>
    </x:row>
    <x:row r="4690">
      <x:c r="L4690" s="27"/>
    </x:row>
    <x:row r="4691">
      <x:c r="L4691" s="27"/>
    </x:row>
    <x:row r="4692">
      <x:c r="L4692" s="27"/>
    </x:row>
    <x:row r="4693">
      <x:c r="L4693" s="27"/>
    </x:row>
    <x:row r="4694">
      <x:c r="L4694" s="27"/>
    </x:row>
    <x:row r="4695">
      <x:c r="L4695" s="27"/>
    </x:row>
    <x:row r="4696">
      <x:c r="L4696" s="27"/>
    </x:row>
    <x:row r="4697">
      <x:c r="L4697" s="27"/>
    </x:row>
    <x:row r="4698">
      <x:c r="L4698" s="27"/>
    </x:row>
    <x:row r="4699">
      <x:c r="L4699" s="27"/>
    </x:row>
    <x:row r="4700">
      <x:c r="L4700" s="27"/>
    </x:row>
    <x:row r="4701">
      <x:c r="L4701" s="27"/>
    </x:row>
    <x:row r="4702">
      <x:c r="L4702" s="27"/>
    </x:row>
    <x:row r="4703">
      <x:c r="L4703" s="27"/>
    </x:row>
    <x:row r="4704">
      <x:c r="L4704" s="27"/>
    </x:row>
    <x:row r="4705">
      <x:c r="L4705" s="27"/>
    </x:row>
    <x:row r="4706">
      <x:c r="L4706" s="27"/>
    </x:row>
    <x:row r="4707">
      <x:c r="L4707" s="27"/>
    </x:row>
    <x:row r="4708">
      <x:c r="L4708" s="27"/>
    </x:row>
    <x:row r="4709">
      <x:c r="L4709" s="27"/>
    </x:row>
    <x:row r="4710">
      <x:c r="L4710" s="27"/>
    </x:row>
    <x:row r="4711">
      <x:c r="L4711" s="27"/>
    </x:row>
    <x:row r="4712">
      <x:c r="L4712" s="27"/>
    </x:row>
    <x:row r="4713">
      <x:c r="L4713" s="27"/>
    </x:row>
    <x:row r="4714">
      <x:c r="L4714" s="27"/>
    </x:row>
    <x:row r="4715">
      <x:c r="L4715" s="27"/>
    </x:row>
    <x:row r="4716">
      <x:c r="L4716" s="27"/>
    </x:row>
    <x:row r="4717">
      <x:c r="L4717" s="27"/>
    </x:row>
    <x:row r="4718">
      <x:c r="L4718" s="27"/>
    </x:row>
    <x:row r="4719">
      <x:c r="L4719" s="27"/>
    </x:row>
    <x:row r="4720">
      <x:c r="L4720" s="27"/>
    </x:row>
    <x:row r="4721">
      <x:c r="L4721" s="27"/>
    </x:row>
    <x:row r="4722">
      <x:c r="L4722" s="27"/>
    </x:row>
    <x:row r="4723">
      <x:c r="L4723" s="27"/>
    </x:row>
    <x:row r="4724">
      <x:c r="L4724" s="27"/>
    </x:row>
    <x:row r="4725">
      <x:c r="L4725" s="27"/>
    </x:row>
    <x:row r="4726">
      <x:c r="L4726" s="27"/>
    </x:row>
    <x:row r="4727">
      <x:c r="L4727" s="27"/>
    </x:row>
    <x:row r="4728">
      <x:c r="L4728" s="27"/>
    </x:row>
    <x:row r="4729">
      <x:c r="L4729" s="27"/>
    </x:row>
    <x:row r="4730">
      <x:c r="L4730" s="27"/>
    </x:row>
    <x:row r="4731">
      <x:c r="L4731" s="27"/>
    </x:row>
    <x:row r="4732">
      <x:c r="L4732" s="27"/>
    </x:row>
    <x:row r="4733">
      <x:c r="L4733" s="27"/>
    </x:row>
    <x:row r="4734">
      <x:c r="L4734" s="27"/>
    </x:row>
    <x:row r="4735">
      <x:c r="L4735" s="27"/>
    </x:row>
    <x:row r="4736">
      <x:c r="L4736" s="27"/>
    </x:row>
    <x:row r="4737">
      <x:c r="L4737" s="27"/>
    </x:row>
    <x:row r="4738">
      <x:c r="L4738" s="27"/>
    </x:row>
    <x:row r="4739">
      <x:c r="L4739" s="27"/>
    </x:row>
    <x:row r="4740">
      <x:c r="L4740" s="27"/>
    </x:row>
    <x:row r="4741">
      <x:c r="L4741" s="27"/>
    </x:row>
    <x:row r="4742">
      <x:c r="L4742" s="27"/>
    </x:row>
    <x:row r="4743">
      <x:c r="L4743" s="27"/>
    </x:row>
    <x:row r="4744">
      <x:c r="L4744" s="27"/>
    </x:row>
    <x:row r="4745">
      <x:c r="L4745" s="27"/>
    </x:row>
    <x:row r="4746">
      <x:c r="L4746" s="27"/>
    </x:row>
    <x:row r="4747">
      <x:c r="L4747" s="27"/>
    </x:row>
    <x:row r="4748">
      <x:c r="L4748" s="27"/>
    </x:row>
    <x:row r="4749">
      <x:c r="L4749" s="27"/>
    </x:row>
    <x:row r="4750">
      <x:c r="L4750" s="27"/>
    </x:row>
    <x:row r="4751">
      <x:c r="L4751" s="27"/>
    </x:row>
    <x:row r="4752">
      <x:c r="L4752" s="27"/>
    </x:row>
    <x:row r="4753">
      <x:c r="L4753" s="27"/>
    </x:row>
    <x:row r="4754">
      <x:c r="L4754" s="27"/>
    </x:row>
    <x:row r="4755">
      <x:c r="L4755" s="27"/>
    </x:row>
    <x:row r="4756">
      <x:c r="L4756" s="27"/>
    </x:row>
    <x:row r="4757">
      <x:c r="L4757" s="27"/>
    </x:row>
    <x:row r="4758">
      <x:c r="L4758" s="27"/>
    </x:row>
    <x:row r="4759">
      <x:c r="L4759" s="27"/>
    </x:row>
    <x:row r="4760">
      <x:c r="L4760" s="27"/>
    </x:row>
    <x:row r="4761">
      <x:c r="L4761" s="27"/>
    </x:row>
    <x:row r="4762">
      <x:c r="L4762" s="27"/>
    </x:row>
    <x:row r="4763">
      <x:c r="L4763" s="27"/>
    </x:row>
    <x:row r="4764">
      <x:c r="L4764" s="27"/>
    </x:row>
    <x:row r="4765">
      <x:c r="L4765" s="27"/>
    </x:row>
    <x:row r="4766">
      <x:c r="L4766" s="27"/>
    </x:row>
    <x:row r="4767">
      <x:c r="L4767" s="27"/>
    </x:row>
    <x:row r="4768">
      <x:c r="L4768" s="27"/>
    </x:row>
    <x:row r="4769">
      <x:c r="L4769" s="27"/>
    </x:row>
    <x:row r="4770">
      <x:c r="L4770" s="27"/>
    </x:row>
    <x:row r="4771">
      <x:c r="L4771" s="27"/>
    </x:row>
    <x:row r="4772">
      <x:c r="L4772" s="27"/>
    </x:row>
    <x:row r="4773">
      <x:c r="L4773" s="27"/>
    </x:row>
    <x:row r="4774">
      <x:c r="L4774" s="27"/>
    </x:row>
    <x:row r="4775">
      <x:c r="L4775" s="27"/>
    </x:row>
    <x:row r="4776">
      <x:c r="L4776" s="27"/>
    </x:row>
    <x:row r="4777">
      <x:c r="L4777" s="27"/>
    </x:row>
    <x:row r="4778">
      <x:c r="L4778" s="27"/>
    </x:row>
    <x:row r="4779">
      <x:c r="L4779" s="27"/>
    </x:row>
    <x:row r="4780">
      <x:c r="L4780" s="27"/>
    </x:row>
    <x:row r="4781">
      <x:c r="L4781" s="27"/>
    </x:row>
    <x:row r="4782">
      <x:c r="L4782" s="27"/>
    </x:row>
    <x:row r="4783">
      <x:c r="L4783" s="27"/>
    </x:row>
    <x:row r="4784">
      <x:c r="L4784" s="27"/>
    </x:row>
    <x:row r="4785">
      <x:c r="L4785" s="27"/>
    </x:row>
    <x:row r="4786">
      <x:c r="L4786" s="27"/>
    </x:row>
    <x:row r="4787">
      <x:c r="L4787" s="27"/>
    </x:row>
    <x:row r="4788">
      <x:c r="L4788" s="27"/>
    </x:row>
    <x:row r="4789">
      <x:c r="L4789" s="27"/>
    </x:row>
    <x:row r="4790">
      <x:c r="L4790" s="27"/>
    </x:row>
    <x:row r="4791">
      <x:c r="L4791" s="27"/>
    </x:row>
    <x:row r="4792">
      <x:c r="L4792" s="27"/>
    </x:row>
    <x:row r="4793">
      <x:c r="L4793" s="27"/>
    </x:row>
    <x:row r="4794">
      <x:c r="L4794" s="27"/>
    </x:row>
    <x:row r="4795">
      <x:c r="L4795" s="27"/>
    </x:row>
    <x:row r="4796">
      <x:c r="L4796" s="27"/>
    </x:row>
    <x:row r="4797">
      <x:c r="L4797" s="27"/>
    </x:row>
    <x:row r="4798">
      <x:c r="L4798" s="27"/>
    </x:row>
    <x:row r="4799">
      <x:c r="L4799" s="27"/>
    </x:row>
    <x:row r="4800">
      <x:c r="L4800" s="27"/>
    </x:row>
    <x:row r="4801">
      <x:c r="L4801" s="27"/>
    </x:row>
    <x:row r="4802">
      <x:c r="L4802" s="27"/>
    </x:row>
    <x:row r="4803">
      <x:c r="L4803" s="27"/>
    </x:row>
    <x:row r="4804">
      <x:c r="L4804" s="27"/>
    </x:row>
    <x:row r="4805">
      <x:c r="L4805" s="27"/>
    </x:row>
    <x:row r="4806">
      <x:c r="L4806" s="27"/>
    </x:row>
    <x:row r="4807">
      <x:c r="L4807" s="27"/>
    </x:row>
    <x:row r="4808">
      <x:c r="L4808" s="27"/>
    </x:row>
    <x:row r="4809">
      <x:c r="L4809" s="27"/>
    </x:row>
    <x:row r="4810">
      <x:c r="L4810" s="27"/>
    </x:row>
    <x:row r="4811">
      <x:c r="L4811" s="27"/>
    </x:row>
    <x:row r="4812">
      <x:c r="L4812" s="27"/>
    </x:row>
    <x:row r="4813">
      <x:c r="L4813" s="27"/>
    </x:row>
    <x:row r="4814">
      <x:c r="L4814" s="27"/>
    </x:row>
    <x:row r="4815">
      <x:c r="L4815" s="27"/>
    </x:row>
    <x:row r="4816">
      <x:c r="L4816" s="27"/>
    </x:row>
    <x:row r="4817">
      <x:c r="L4817" s="27"/>
    </x:row>
    <x:row r="4818">
      <x:c r="L4818" s="27"/>
    </x:row>
    <x:row r="4819">
      <x:c r="L4819" s="27"/>
    </x:row>
    <x:row r="4820">
      <x:c r="L4820" s="27"/>
    </x:row>
    <x:row r="4821">
      <x:c r="L4821" s="27"/>
    </x:row>
    <x:row r="4822">
      <x:c r="L4822" s="27"/>
    </x:row>
    <x:row r="4823">
      <x:c r="L4823" s="27"/>
    </x:row>
    <x:row r="4824">
      <x:c r="L4824" s="27"/>
    </x:row>
    <x:row r="4825">
      <x:c r="L4825" s="27"/>
    </x:row>
    <x:row r="4826">
      <x:c r="L4826" s="27"/>
    </x:row>
    <x:row r="4827">
      <x:c r="L4827" s="27"/>
    </x:row>
    <x:row r="4828">
      <x:c r="L4828" s="27"/>
    </x:row>
    <x:row r="4829">
      <x:c r="L4829" s="27"/>
    </x:row>
    <x:row r="4830">
      <x:c r="L4830" s="27"/>
    </x:row>
    <x:row r="4831">
      <x:c r="L4831" s="27"/>
    </x:row>
    <x:row r="4832">
      <x:c r="L4832" s="27"/>
    </x:row>
    <x:row r="4833">
      <x:c r="L4833" s="27"/>
    </x:row>
    <x:row r="4834">
      <x:c r="L4834" s="27"/>
    </x:row>
    <x:row r="4835">
      <x:c r="L4835" s="27"/>
    </x:row>
    <x:row r="4836">
      <x:c r="L4836" s="27"/>
    </x:row>
    <x:row r="4837">
      <x:c r="L4837" s="27"/>
    </x:row>
    <x:row r="4838">
      <x:c r="L4838" s="27"/>
    </x:row>
    <x:row r="4839">
      <x:c r="L4839" s="27"/>
    </x:row>
    <x:row r="4840">
      <x:c r="L4840" s="27"/>
    </x:row>
    <x:row r="4841">
      <x:c r="L4841" s="27"/>
    </x:row>
    <x:row r="4842">
      <x:c r="L4842" s="27"/>
    </x:row>
    <x:row r="4843">
      <x:c r="L4843" s="27"/>
    </x:row>
    <x:row r="4844">
      <x:c r="L4844" s="27"/>
    </x:row>
    <x:row r="4845">
      <x:c r="L4845" s="27"/>
    </x:row>
    <x:row r="4846">
      <x:c r="L4846" s="27"/>
    </x:row>
    <x:row r="4847">
      <x:c r="L4847" s="27"/>
    </x:row>
    <x:row r="4848">
      <x:c r="L4848" s="27"/>
    </x:row>
    <x:row r="4849">
      <x:c r="L4849" s="27"/>
    </x:row>
    <x:row r="4850">
      <x:c r="L4850" s="27"/>
    </x:row>
    <x:row r="4851">
      <x:c r="L4851" s="27"/>
    </x:row>
    <x:row r="4852">
      <x:c r="L4852" s="27"/>
    </x:row>
    <x:row r="4853">
      <x:c r="L4853" s="27"/>
    </x:row>
    <x:row r="4854">
      <x:c r="L4854" s="27"/>
    </x:row>
    <x:row r="4855">
      <x:c r="L4855" s="27"/>
    </x:row>
    <x:row r="4856">
      <x:c r="L4856" s="27"/>
    </x:row>
    <x:row r="4857">
      <x:c r="L4857" s="27"/>
    </x:row>
    <x:row r="4858">
      <x:c r="L4858" s="27"/>
    </x:row>
    <x:row r="4859">
      <x:c r="L4859" s="27"/>
    </x:row>
    <x:row r="4860">
      <x:c r="L4860" s="27"/>
    </x:row>
    <x:row r="4861">
      <x:c r="L4861" s="27"/>
    </x:row>
    <x:row r="4862">
      <x:c r="L4862" s="27"/>
    </x:row>
    <x:row r="4863">
      <x:c r="L4863" s="27"/>
    </x:row>
    <x:row r="4864">
      <x:c r="L4864" s="27"/>
    </x:row>
    <x:row r="4865">
      <x:c r="L4865" s="27"/>
    </x:row>
    <x:row r="4866">
      <x:c r="L4866" s="27"/>
    </x:row>
    <x:row r="4867">
      <x:c r="L4867" s="27"/>
    </x:row>
    <x:row r="4868">
      <x:c r="L4868" s="27"/>
    </x:row>
    <x:row r="4869">
      <x:c r="L4869" s="27"/>
    </x:row>
    <x:row r="4870">
      <x:c r="L4870" s="27"/>
    </x:row>
    <x:row r="4871">
      <x:c r="L4871" s="27"/>
    </x:row>
    <x:row r="4872">
      <x:c r="L4872" s="27"/>
    </x:row>
    <x:row r="4873">
      <x:c r="L4873" s="27"/>
    </x:row>
    <x:row r="4874">
      <x:c r="L4874" s="27"/>
    </x:row>
    <x:row r="4875">
      <x:c r="L4875" s="27"/>
    </x:row>
    <x:row r="4876">
      <x:c r="L4876" s="27"/>
    </x:row>
    <x:row r="4877">
      <x:c r="L4877" s="27"/>
    </x:row>
    <x:row r="4878">
      <x:c r="L4878" s="27"/>
    </x:row>
    <x:row r="4879">
      <x:c r="L4879" s="27"/>
    </x:row>
    <x:row r="4880">
      <x:c r="L4880" s="27"/>
    </x:row>
    <x:row r="4881">
      <x:c r="L4881" s="27"/>
    </x:row>
    <x:row r="4882">
      <x:c r="L4882" s="27"/>
    </x:row>
    <x:row r="4883">
      <x:c r="L4883" s="27"/>
    </x:row>
    <x:row r="4884">
      <x:c r="L4884" s="27"/>
    </x:row>
    <x:row r="4885">
      <x:c r="L4885" s="27"/>
    </x:row>
    <x:row r="4886">
      <x:c r="L4886" s="27"/>
    </x:row>
    <x:row r="4887">
      <x:c r="L4887" s="27"/>
    </x:row>
    <x:row r="4888">
      <x:c r="L4888" s="27"/>
    </x:row>
    <x:row r="4889">
      <x:c r="L4889" s="27"/>
    </x:row>
    <x:row r="4890">
      <x:c r="L4890" s="27"/>
    </x:row>
    <x:row r="4891">
      <x:c r="L4891" s="27"/>
    </x:row>
    <x:row r="4892">
      <x:c r="L4892" s="27"/>
    </x:row>
    <x:row r="4893">
      <x:c r="L4893" s="27"/>
    </x:row>
    <x:row r="4894">
      <x:c r="L4894" s="27"/>
    </x:row>
    <x:row r="4895">
      <x:c r="L4895" s="27"/>
    </x:row>
    <x:row r="4896">
      <x:c r="L4896" s="27"/>
    </x:row>
    <x:row r="4897">
      <x:c r="L4897" s="27"/>
    </x:row>
    <x:row r="4898">
      <x:c r="L4898" s="27"/>
    </x:row>
    <x:row r="4899">
      <x:c r="L4899" s="27"/>
    </x:row>
    <x:row r="4900">
      <x:c r="L4900" s="27"/>
    </x:row>
    <x:row r="4901">
      <x:c r="L4901" s="27"/>
    </x:row>
    <x:row r="4902">
      <x:c r="L4902" s="27"/>
    </x:row>
    <x:row r="4903">
      <x:c r="L4903" s="27"/>
    </x:row>
    <x:row r="4904">
      <x:c r="L4904" s="27"/>
    </x:row>
    <x:row r="4905">
      <x:c r="L4905" s="27"/>
    </x:row>
    <x:row r="4906">
      <x:c r="L4906" s="27"/>
    </x:row>
    <x:row r="4907">
      <x:c r="L4907" s="27"/>
    </x:row>
    <x:row r="4908">
      <x:c r="L4908" s="27"/>
    </x:row>
    <x:row r="4909">
      <x:c r="L4909" s="27"/>
    </x:row>
    <x:row r="4910">
      <x:c r="L4910" s="27"/>
    </x:row>
    <x:row r="4911">
      <x:c r="L4911" s="27"/>
    </x:row>
    <x:row r="4912">
      <x:c r="L4912" s="27"/>
    </x:row>
    <x:row r="4913">
      <x:c r="L4913" s="27"/>
    </x:row>
    <x:row r="4914">
      <x:c r="L4914" s="27"/>
    </x:row>
    <x:row r="4915">
      <x:c r="L4915" s="27"/>
    </x:row>
    <x:row r="4916">
      <x:c r="L4916" s="27"/>
    </x:row>
    <x:row r="4917">
      <x:c r="L4917" s="27"/>
    </x:row>
    <x:row r="4918">
      <x:c r="L4918" s="27"/>
    </x:row>
    <x:row r="4919">
      <x:c r="L4919" s="27"/>
    </x:row>
    <x:row r="4920">
      <x:c r="L4920" s="27"/>
    </x:row>
    <x:row r="4921">
      <x:c r="L4921" s="27"/>
    </x:row>
    <x:row r="4922">
      <x:c r="L4922" s="27"/>
    </x:row>
    <x:row r="4923">
      <x:c r="L4923" s="27"/>
    </x:row>
    <x:row r="4924">
      <x:c r="L4924" s="27"/>
    </x:row>
    <x:row r="4925">
      <x:c r="L4925" s="27"/>
    </x:row>
    <x:row r="4926">
      <x:c r="L4926" s="27"/>
    </x:row>
    <x:row r="4927">
      <x:c r="L4927" s="27"/>
    </x:row>
    <x:row r="4928">
      <x:c r="L4928" s="27"/>
    </x:row>
    <x:row r="4929">
      <x:c r="L4929" s="27"/>
    </x:row>
    <x:row r="4930">
      <x:c r="L4930" s="27"/>
    </x:row>
    <x:row r="4931">
      <x:c r="L4931" s="27"/>
    </x:row>
    <x:row r="4932">
      <x:c r="L4932" s="27"/>
    </x:row>
    <x:row r="4933">
      <x:c r="L4933" s="27"/>
    </x:row>
    <x:row r="4934">
      <x:c r="L4934" s="27"/>
    </x:row>
    <x:row r="4935">
      <x:c r="L4935" s="27"/>
    </x:row>
    <x:row r="4936">
      <x:c r="L4936" s="27"/>
    </x:row>
    <x:row r="4937">
      <x:c r="L4937" s="27"/>
    </x:row>
    <x:row r="4938">
      <x:c r="L4938" s="27"/>
    </x:row>
    <x:row r="4939">
      <x:c r="L4939" s="27"/>
    </x:row>
    <x:row r="4940">
      <x:c r="L4940" s="27"/>
    </x:row>
    <x:row r="4941">
      <x:c r="L4941" s="27"/>
    </x:row>
    <x:row r="4942">
      <x:c r="L4942" s="27"/>
    </x:row>
    <x:row r="4943">
      <x:c r="L4943" s="27"/>
    </x:row>
    <x:row r="4944">
      <x:c r="L4944" s="27"/>
    </x:row>
    <x:row r="4945">
      <x:c r="L4945" s="27"/>
    </x:row>
    <x:row r="4946">
      <x:c r="L4946" s="27"/>
    </x:row>
    <x:row r="4947">
      <x:c r="L4947" s="27"/>
    </x:row>
    <x:row r="4948">
      <x:c r="L4948" s="27"/>
    </x:row>
    <x:row r="4949">
      <x:c r="L4949" s="27"/>
    </x:row>
    <x:row r="4950">
      <x:c r="L4950" s="27"/>
    </x:row>
    <x:row r="4951">
      <x:c r="L4951" s="27"/>
    </x:row>
    <x:row r="4952">
      <x:c r="L4952" s="27"/>
    </x:row>
    <x:row r="4953">
      <x:c r="L4953" s="27"/>
    </x:row>
    <x:row r="4954">
      <x:c r="L4954" s="27"/>
    </x:row>
    <x:row r="4955">
      <x:c r="L4955" s="27"/>
    </x:row>
    <x:row r="4956">
      <x:c r="L4956" s="27"/>
    </x:row>
    <x:row r="4957">
      <x:c r="L4957" s="27"/>
    </x:row>
    <x:row r="4958">
      <x:c r="L4958" s="27"/>
    </x:row>
    <x:row r="4959">
      <x:c r="L4959" s="27"/>
    </x:row>
    <x:row r="4960">
      <x:c r="L4960" s="27"/>
    </x:row>
    <x:row r="4961">
      <x:c r="L4961" s="27"/>
    </x:row>
    <x:row r="4962">
      <x:c r="L4962" s="27"/>
    </x:row>
    <x:row r="4963">
      <x:c r="L4963" s="27"/>
    </x:row>
    <x:row r="4964">
      <x:c r="L4964" s="27"/>
    </x:row>
    <x:row r="4965">
      <x:c r="L4965" s="27"/>
    </x:row>
    <x:row r="4966">
      <x:c r="L4966" s="27"/>
    </x:row>
    <x:row r="4967">
      <x:c r="L4967" s="27"/>
    </x:row>
    <x:row r="4968">
      <x:c r="L4968" s="27"/>
    </x:row>
    <x:row r="4969">
      <x:c r="L4969" s="27"/>
    </x:row>
    <x:row r="4970">
      <x:c r="L4970" s="27"/>
    </x:row>
    <x:row r="4971">
      <x:c r="L4971" s="27"/>
    </x:row>
    <x:row r="4972">
      <x:c r="L4972" s="27"/>
    </x:row>
    <x:row r="4973">
      <x:c r="L4973" s="27"/>
    </x:row>
    <x:row r="4974">
      <x:c r="L4974" s="27"/>
    </x:row>
    <x:row r="4975">
      <x:c r="L4975" s="27"/>
    </x:row>
    <x:row r="4976">
      <x:c r="L4976" s="27"/>
    </x:row>
    <x:row r="4977">
      <x:c r="L4977" s="27"/>
    </x:row>
    <x:row r="4978">
      <x:c r="L4978" s="27"/>
    </x:row>
    <x:row r="4979">
      <x:c r="L4979" s="27"/>
    </x:row>
    <x:row r="4980">
      <x:c r="L4980" s="27"/>
    </x:row>
    <x:row r="4981">
      <x:c r="L4981" s="27"/>
    </x:row>
    <x:row r="4982">
      <x:c r="L4982" s="27"/>
    </x:row>
    <x:row r="4983">
      <x:c r="L4983" s="27"/>
    </x:row>
    <x:row r="4984">
      <x:c r="L4984" s="27"/>
    </x:row>
    <x:row r="4985">
      <x:c r="L4985" s="27"/>
    </x:row>
    <x:row r="4986">
      <x:c r="L4986" s="27"/>
    </x:row>
    <x:row r="4987">
      <x:c r="L4987" s="27"/>
    </x:row>
    <x:row r="4988">
      <x:c r="L4988" s="27"/>
    </x:row>
    <x:row r="4989">
      <x:c r="L4989" s="27"/>
    </x:row>
    <x:row r="4990">
      <x:c r="L4990" s="27"/>
    </x:row>
    <x:row r="4991">
      <x:c r="L4991" s="27"/>
    </x:row>
    <x:row r="4992">
      <x:c r="L4992" s="27"/>
    </x:row>
    <x:row r="4993">
      <x:c r="L4993" s="27"/>
    </x:row>
    <x:row r="4994">
      <x:c r="L4994" s="27"/>
    </x:row>
    <x:row r="4995">
      <x:c r="L4995" s="27"/>
    </x:row>
    <x:row r="4996">
      <x:c r="L4996" s="27"/>
    </x:row>
    <x:row r="4997">
      <x:c r="L4997" s="27"/>
    </x:row>
    <x:row r="4998">
      <x:c r="L4998" s="27"/>
    </x:row>
    <x:row r="4999">
      <x:c r="L4999" s="27"/>
    </x:row>
    <x:row r="5000">
      <x:c r="L5000" s="27"/>
    </x:row>
    <x:row r="5001">
      <x:c r="L5001" s="27"/>
    </x:row>
    <x:row r="5002">
      <x:c r="L5002" s="27"/>
    </x:row>
    <x:row r="5003">
      <x:c r="L5003" s="27"/>
    </x:row>
    <x:row r="5004">
      <x:c r="L5004" s="27"/>
    </x:row>
    <x:row r="5005">
      <x:c r="L5005" s="27"/>
    </x:row>
  </x:sheetData>
  <x:mergeCells>
    <x:mergeCell ref="A1:T1"/>
    <x:mergeCell ref="A2:T2"/>
    <x:mergeCell ref="A3:T3"/>
  </x:mergeCells>
  <x:conditionalFormatting sqref="A6:T1160">
    <x:cfRule type="expression" dxfId="0" priority="1">
      <x:formula>MOD(ROW(),2)=0</x:formula>
    </x:cfRule>
  </x:conditionalFormatting>
  <x:dataValidations count="3">
    <x:dataValidation type="list" sqref="B6:B5005">
      <x:formula1>'Categories'!$A$5:$A$21</x:formula1>
    </x:dataValidation>
    <x:dataValidation type="list" sqref="M6:M5005">
      <x:formula1>'Lists'!$A$5:$A$10</x:formula1>
    </x:dataValidation>
    <x:dataValidation type="list" sqref="O6:O5005">
      <x:formula1>'Units'!$A$5:$A$26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16" hidden="0" customWidth="1"/>
    <x:col min="4" max="4" width="58" hidden="0" customWidth="1"/>
  </x:cols>
  <x:sheetData>
    <x:row r="1" ht="32" customHeight="1">
      <x:c r="A1" s="31" t="str">
        <x:v>Yorks Controlled Inventory Import — Instructions</x:v>
      </x:c>
      <x:c r="B1" s="31"/>
      <x:c r="C1" s="31"/>
      <x:c r="D1" s="31"/>
    </x:row>
    <x:row r="2" ht="28" customHeight="1">
      <x:c r="A2" s="10" t="str">
        <x:v>Use this workbook for a reviewed, server-authorised inventory import. The app previews every row before any stock changes.</x:v>
      </x:c>
      <x:c r="B2" s="10"/>
      <x:c r="C2" s="10"/>
      <x:c r="D2" s="10"/>
    </x:row>
    <x:row r="4" ht="26" customHeight="1">
      <x:c r="A4" s="34" t="str">
        <x:v>Step</x:v>
      </x:c>
      <x:c r="B4" s="34" t="str">
        <x:v>What to do</x:v>
      </x:c>
      <x:c r="C4" s="34" t="str">
        <x:v>Rule</x:v>
      </x:c>
      <x:c r="D4" s="34" t="str">
        <x:v>Why it matters</x:v>
      </x:c>
    </x:row>
    <x:row r="5" ht="34" customHeight="1">
      <x:c r="A5" s="35" t="n">
        <x:v>1</x:v>
      </x:c>
      <x:c r="B5" s="35" t="str">
        <x:v>Choose a category and unit from the controlled lists.</x:v>
      </x:c>
      <x:c r="C5" s="35" t="str">
        <x:v>Required</x:v>
      </x:c>
      <x:c r="D5" s="35" t="str">
        <x:v>Categories and units are validated by Yorks before commit.</x:v>
      </x:c>
    </x:row>
    <x:row r="6" ht="34" customHeight="1">
      <x:c r="A6" s="35" t="n">
        <x:v>2</x:v>
      </x:c>
      <x:c r="B6" s="35" t="str">
        <x:v>Choose a Stock Action.</x:v>
      </x:c>
      <x:c r="C6" s="35" t="str">
        <x:v>Required</x:v>
      </x:c>
      <x:c r="D6" s="35" t="str">
        <x:v>Opening Balance, Add Stock, Remove Stock, Correction (+), Correction (-), or No Stock Change.</x:v>
      </x:c>
    </x:row>
    <x:row r="7" ht="34" customHeight="1">
      <x:c r="A7" s="35" t="n">
        <x:v>3</x:v>
      </x:c>
      <x:c r="B7" s="35" t="str">
        <x:v>For Opening Balance, enter the explicit cutoff date in the app review step.</x:v>
      </x:c>
      <x:c r="C7" s="35" t="str">
        <x:v>Required</x:v>
      </x:c>
      <x:c r="D7" s="35" t="str">
        <x:v>The app will not infer a cutoff date from this workbook.</x:v>
      </x:c>
    </x:row>
    <x:row r="8" ht="34" customHeight="1">
      <x:c r="A8" s="35" t="n">
        <x:v>4</x:v>
      </x:c>
      <x:c r="B8" s="35" t="str">
        <x:v>External Supplier Name may be blank.</x:v>
      </x:c>
      <x:c r="C8" s="35" t="str">
        <x:v>Allowed</x:v>
      </x:c>
      <x:c r="D8" s="35" t="str">
        <x:v>Blank, Unknown, N/A and Unknown Supplier resolve to the protected Unknown Supplier folder.</x:v>
      </x:c>
    </x:row>
    <x:row r="9" ht="34" customHeight="1">
      <x:c r="A9" s="35" t="n">
        <x:v>5</x:v>
      </x:c>
      <x:c r="B9" s="35" t="str">
        <x:v>For Add Stock from an external supplier, provide a delivery note/reference and received date.</x:v>
      </x:c>
      <x:c r="C9" s="35" t="str">
        <x:v>Required</x:v>
      </x:c>
      <x:c r="D9" s="35" t="str">
        <x:v>These values establish supplier receipt evidence.</x:v>
      </x:c>
    </x:row>
    <x:row r="10" ht="34" customHeight="1">
      <x:c r="A10" s="35" t="n">
        <x:v>6</x:v>
      </x:c>
      <x:c r="B10" s="35" t="str">
        <x:v>Notes are optional, except for Remove Stock and Corrections.</x:v>
      </x:c>
      <x:c r="C10" s="35" t="str">
        <x:v>Conditional</x:v>
      </x:c>
      <x:c r="D10" s="35" t="str">
        <x:v>For those actions, Notes provides the audit reason.</x:v>
      </x:c>
    </x:row>
    <x:row r="11" ht="34" customHeight="1">
      <x:c r="A11" s="35" t="n">
        <x:v>7</x:v>
      </x:c>
      <x:c r="B11" s="35" t="str">
        <x:v>Do not add Source Type.</x:v>
      </x:c>
      <x:c r="C11" s="35" t="str">
        <x:v>Controlled</x:v>
      </x:c>
      <x:c r="D11" s="35" t="str">
        <x:v>Yorks derives the internal source from Stock Action and preserves raw workbook evidence.</x:v>
      </x:c>
    </x:row>
    <x:row r="12" ht="34" customHeight="1">
      <x:c r="A12" s="35" t="n">
        <x:v>8</x:v>
      </x:c>
      <x:c r="B12" s="35" t="str">
        <x:v>Leave Serial No blank when the manufacturer serial is not known. Use one row with quantity 1 for each real serial.</x:v>
      </x:c>
      <x:c r="C12" s="35" t="str">
        <x:v>Conditional</x:v>
      </x:c>
      <x:c r="D12" s="35" t="str">
        <x:v>N/A, Unknown and dashes are treated as no serial by the app. Yorks never invents a manufacturer serial.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</x:cols>
  <x:sheetData>
    <x:row r="1" ht="32" customHeight="1">
      <x:c r="A1" s="31" t="str">
        <x:v>Controlled Stock Actions</x:v>
      </x:c>
    </x:row>
    <x:row r="2" ht="28" customHeight="1">
      <x:c r="A2" s="10" t="str">
        <x:v>Use one controlled transaction option.</x:v>
      </x:c>
    </x:row>
    <x:row r="4" ht="26" customHeight="1">
      <x:c r="A4" s="40" t="str">
        <x:v>Stock Action</x:v>
      </x:c>
    </x:row>
    <x:row r="5" ht="22" customHeight="1">
      <x:c r="A5" s="41" t="str">
        <x:v>Opening Balance</x:v>
      </x:c>
    </x:row>
    <x:row r="6" ht="22" customHeight="1">
      <x:c r="A6" s="41" t="str">
        <x:v>Add Stock</x:v>
      </x:c>
    </x:row>
    <x:row r="7" ht="22" customHeight="1">
      <x:c r="A7" s="41" t="str">
        <x:v>Remove Stock</x:v>
      </x:c>
    </x:row>
    <x:row r="8" ht="22" customHeight="1">
      <x:c r="A8" s="41" t="str">
        <x:v>Correction (+)</x:v>
      </x:c>
    </x:row>
    <x:row r="9" ht="22" customHeight="1">
      <x:c r="A9" s="41" t="str">
        <x:v>Correction (-)</x:v>
      </x:c>
    </x:row>
    <x:row r="10" ht="22" customHeight="1">
      <x:c r="A10" s="41" t="str">
        <x:v>No Stock Change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</x:cols>
  <x:sheetData>
    <x:row r="1" ht="32" customHeight="1">
      <x:c r="A1" s="31" t="str">
        <x:v>Approved Inventory Categories</x:v>
      </x:c>
    </x:row>
    <x:row r="2" ht="28" customHeight="1">
      <x:c r="A2" s="10" t="str">
        <x:v>These names match the Yorks application and Supabase master data.</x:v>
      </x:c>
    </x:row>
    <x:row r="4" ht="26" customHeight="1">
      <x:c r="A4" s="40" t="str">
        <x:v>Category</x:v>
      </x:c>
    </x:row>
    <x:row r="5" ht="22" customHeight="1">
      <x:c r="A5" s="41" t="str">
        <x:v>AC Unit</x:v>
      </x:c>
    </x:row>
    <x:row r="6" ht="22" customHeight="1">
      <x:c r="A6" s="41" t="str">
        <x:v>AC Unit Parts</x:v>
      </x:c>
    </x:row>
    <x:row r="7" ht="22" customHeight="1">
      <x:c r="A7" s="41" t="str">
        <x:v>Access Doors</x:v>
      </x:c>
    </x:row>
    <x:row r="8" ht="22" customHeight="1">
      <x:c r="A8" s="41" t="str">
        <x:v>Air Inlet &amp; Outlet</x:v>
      </x:c>
    </x:row>
    <x:row r="9" ht="22" customHeight="1">
      <x:c r="A9" s="41" t="str">
        <x:v>Dampers &amp; Fire Control</x:v>
      </x:c>
    </x:row>
    <x:row r="10" ht="22" customHeight="1">
      <x:c r="A10" s="41" t="str">
        <x:v>Ducting Materials</x:v>
      </x:c>
    </x:row>
    <x:row r="11" ht="22" customHeight="1">
      <x:c r="A11" s="41" t="str">
        <x:v>Electrical &amp; Cable Management</x:v>
      </x:c>
    </x:row>
    <x:row r="12" ht="22" customHeight="1">
      <x:c r="A12" s="41" t="str">
        <x:v>Electrical &amp; Controls</x:v>
      </x:c>
    </x:row>
    <x:row r="13" ht="22" customHeight="1">
      <x:c r="A13" s="41" t="str">
        <x:v>Fans &amp; Ventilation</x:v>
      </x:c>
    </x:row>
    <x:row r="14" ht="22" customHeight="1">
      <x:c r="A14" s="41" t="str">
        <x:v>Fasteners &amp; Fixings</x:v>
      </x:c>
    </x:row>
    <x:row r="15" ht="22" customHeight="1">
      <x:c r="A15" s="41" t="str">
        <x:v>Filters</x:v>
      </x:c>
    </x:row>
    <x:row r="16" ht="22" customHeight="1">
      <x:c r="A16" s="41" t="str">
        <x:v>Pipe Fittings</x:v>
      </x:c>
    </x:row>
    <x:row r="17" ht="22" customHeight="1">
      <x:c r="A17" s="41" t="str">
        <x:v>Pipes &amp; Tubes</x:v>
      </x:c>
    </x:row>
    <x:row r="18" ht="22" customHeight="1">
      <x:c r="A18" s="41" t="str">
        <x:v>Refrigerants &amp; Chemicals</x:v>
      </x:c>
    </x:row>
    <x:row r="19" ht="22" customHeight="1">
      <x:c r="A19" s="41" t="str">
        <x:v>Supports &amp; Insulation</x:v>
      </x:c>
    </x:row>
    <x:row r="20" ht="22" customHeight="1">
      <x:c r="A20" s="41" t="str">
        <x:v>Tools &amp; Equipment</x:v>
      </x:c>
    </x:row>
    <x:row r="21" ht="22" customHeight="1">
      <x:c r="A21" s="41" t="str">
        <x:v>Valves &amp; Strainers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</x:cols>
  <x:sheetData>
    <x:row r="1" ht="32" customHeight="1">
      <x:c r="A1" s="31" t="str">
        <x:v>Controlled Inventory Units</x:v>
      </x:c>
    </x:row>
    <x:row r="2" ht="28" customHeight="1">
      <x:c r="A2" s="10" t="str">
        <x:v>These are the active units accepted by the Yorks import flow.</x:v>
      </x:c>
    </x:row>
    <x:row r="4" ht="26" customHeight="1">
      <x:c r="A4" s="40" t="str">
        <x:v>Unit</x:v>
      </x:c>
    </x:row>
    <x:row r="5" ht="22" customHeight="1">
      <x:c r="A5" s="41" t="str">
        <x:v>Nos</x:v>
      </x:c>
    </x:row>
    <x:row r="6" ht="22" customHeight="1">
      <x:c r="A6" s="41" t="str">
        <x:v>Set</x:v>
      </x:c>
    </x:row>
    <x:row r="7" ht="22" customHeight="1">
      <x:c r="A7" s="41" t="str">
        <x:v>Meter</x:v>
      </x:c>
    </x:row>
    <x:row r="8" ht="22" customHeight="1">
      <x:c r="A8" s="41" t="str">
        <x:v>Cm</x:v>
      </x:c>
    </x:row>
    <x:row r="9" ht="22" customHeight="1">
      <x:c r="A9" s="41" t="str">
        <x:v>Length</x:v>
      </x:c>
    </x:row>
    <x:row r="10" ht="22" customHeight="1">
      <x:c r="A10" s="41" t="str">
        <x:v>Pairs</x:v>
      </x:c>
    </x:row>
    <x:row r="11" ht="22" customHeight="1">
      <x:c r="A11" s="41" t="str">
        <x:v>Roll</x:v>
      </x:c>
    </x:row>
    <x:row r="12" ht="22" customHeight="1">
      <x:c r="A12" s="41" t="str">
        <x:v>Box</x:v>
      </x:c>
    </x:row>
    <x:row r="13" ht="22" customHeight="1">
      <x:c r="A13" s="41" t="str">
        <x:v>Each</x:v>
      </x:c>
    </x:row>
    <x:row r="14" ht="22" customHeight="1">
      <x:c r="A14" s="41" t="str">
        <x:v>Ton</x:v>
      </x:c>
    </x:row>
    <x:row r="15" ht="22" customHeight="1">
      <x:c r="A15" s="41" t="str">
        <x:v>Boxes</x:v>
      </x:c>
    </x:row>
    <x:row r="16" ht="22" customHeight="1">
      <x:c r="A16" s="41" t="str">
        <x:v>Kg</x:v>
      </x:c>
    </x:row>
    <x:row r="17" ht="22" customHeight="1">
      <x:c r="A17" s="41" t="str">
        <x:v>Litre</x:v>
      </x:c>
    </x:row>
    <x:row r="18" ht="22" customHeight="1">
      <x:c r="A18" s="41" t="str">
        <x:v>Pack</x:v>
      </x:c>
    </x:row>
    <x:row r="19" ht="22" customHeight="1">
      <x:c r="A19" s="41" t="str">
        <x:v>Lot</x:v>
      </x:c>
    </x:row>
    <x:row r="20" ht="22" customHeight="1">
      <x:c r="A20" s="41" t="str">
        <x:v>Mtr</x:v>
      </x:c>
    </x:row>
    <x:row r="21" ht="22" customHeight="1">
      <x:c r="A21" s="41" t="str">
        <x:v>Cartridge</x:v>
      </x:c>
    </x:row>
    <x:row r="22" ht="22" customHeight="1">
      <x:c r="A22" s="41" t="str">
        <x:v>Coil</x:v>
      </x:c>
    </x:row>
    <x:row r="23" ht="22" customHeight="1">
      <x:c r="A23" s="41" t="str">
        <x:v>Cylinder</x:v>
      </x:c>
    </x:row>
    <x:row r="24" ht="22" customHeight="1">
      <x:c r="A24" s="41" t="str">
        <x:v>Drum</x:v>
      </x:c>
    </x:row>
    <x:row r="25" ht="22" customHeight="1">
      <x:c r="A25" s="41" t="str">
        <x:v>Sheet</x:v>
      </x:c>
    </x:row>
    <x:row r="26" ht="22" customHeight="1">
      <x:c r="A26" s="41" t="str">
        <x:v>Tin</x:v>
      </x:c>
    </x:row>
  </x:sheetData>
  <x:pageMargins left="0.7" right="0.7" top="0.75" bottom="0.75" header="0.3" footer="0.3"/>
</x:worksheet>
</file>