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y.espinoza\Desktop\"/>
    </mc:Choice>
  </mc:AlternateContent>
  <xr:revisionPtr revIDLastSave="0" documentId="13_ncr:1_{325930E1-B77A-4DBA-95A4-E7F7F290A7D0}" xr6:coauthVersionLast="43" xr6:coauthVersionMax="43" xr10:uidLastSave="{00000000-0000-0000-0000-000000000000}"/>
  <bookViews>
    <workbookView xWindow="810" yWindow="-120" windowWidth="28110" windowHeight="16440" xr2:uid="{CB1C7F39-0B33-4CE9-823C-EF78B283B6E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A3" i="1" l="1"/>
  <c r="A2" i="1" l="1"/>
</calcChain>
</file>

<file path=xl/sharedStrings.xml><?xml version="1.0" encoding="utf-8"?>
<sst xmlns="http://schemas.openxmlformats.org/spreadsheetml/2006/main" count="32" uniqueCount="22">
  <si>
    <t>ITEM</t>
  </si>
  <si>
    <t>FECHA</t>
  </si>
  <si>
    <t>RUTA</t>
  </si>
  <si>
    <t>SERVICIO</t>
  </si>
  <si>
    <t>RAZON SOCIAL</t>
  </si>
  <si>
    <t>PAQUETE</t>
  </si>
  <si>
    <t>PLACA</t>
  </si>
  <si>
    <t>2URNO</t>
  </si>
  <si>
    <t>PUNTO DE INICIO</t>
  </si>
  <si>
    <t>HORA
PRESENTACION</t>
  </si>
  <si>
    <t>HORA
SALE PATIO</t>
  </si>
  <si>
    <t>HORA DE CABECERA</t>
  </si>
  <si>
    <t>HORAS DE
TRABAJO</t>
  </si>
  <si>
    <t>VIAJES</t>
  </si>
  <si>
    <t>CONDUCTOR</t>
  </si>
  <si>
    <t>DNI</t>
  </si>
  <si>
    <t>CODIGO(CAC)</t>
  </si>
  <si>
    <t>EXPRESO PROCERES INTERNACIONAL S.A.</t>
  </si>
  <si>
    <t>ARD-754</t>
  </si>
  <si>
    <t>TM</t>
  </si>
  <si>
    <t>JICAMARCA</t>
  </si>
  <si>
    <t>PADILLA SOTO, ISAIAS FELIX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</si>
</sst>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Ebrima"/>
    </font>
    <font>
      <sz val="10"/>
      <color rgb="FF000000"/>
      <name val="Ebrima"/>
    </font>
    <font>
      <sz val="10"/>
      <name val="Ebrima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Ebrima"/>
        <scheme val="none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Ebrima"/>
        <scheme val="none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Ebrima"/>
        <scheme val="none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Ebri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Ebrima"/>
        <scheme val="none"/>
      </font>
      <numFmt numFmtId="25" formatCode="h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Ebrima"/>
        <scheme val="none"/>
      </font>
      <numFmt numFmtId="25" formatCode="h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Ebrima"/>
        <scheme val="none"/>
      </font>
      <numFmt numFmtId="25" formatCode="h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Ebrima"/>
        <scheme val="none"/>
      </font>
      <numFmt numFmtId="25" formatCode="h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Ebri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Ebrima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brima"/>
        <scheme val="none"/>
      </font>
      <numFmt numFmtId="0" formatCode="General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brima"/>
        <scheme val="none"/>
      </font>
      <numFmt numFmtId="0" formatCode="General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brima"/>
        <scheme val="none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Ebrima"/>
        <scheme val="none"/>
      </font>
      <numFmt numFmtId="0" formatCode="General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Ebrima"/>
        <scheme val="none"/>
      </font>
      <numFmt numFmtId="0" formatCode="General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Ebrima"/>
        <scheme val="none"/>
      </font>
      <numFmt numFmtId="165" formatCode="dd/mm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Ebrima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Ebrima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Ebrima"/>
        <scheme val="none"/>
      </font>
      <fill>
        <patternFill patternType="solid">
          <fgColor indexed="64"/>
          <bgColor rgb="FFFFC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33B7FE-AA7D-478B-8A49-D65F2C5349F7}" name="Tabla24256" displayName="Tabla24256" ref="A1:Q2" totalsRowShown="0" headerRowDxfId="21" dataDxfId="19" headerRowBorderDxfId="20" tableBorderDxfId="18" totalsRowBorderDxfId="17">
  <autoFilter ref="A1:Q2" xr:uid="{D90B46A0-263C-4749-BA26-7E379FB17EB2}"/>
  <sortState ref="A2:Q2">
    <sortCondition ref="E2:E3"/>
  </sortState>
  <tableColumns count="17">
    <tableColumn id="18" xr3:uid="{DA875786-410F-4BA8-B184-6CF29738823F}" name="ITEM" dataDxfId="16">
      <calculatedColumnFormula>+B2&amp;D2</calculatedColumnFormula>
    </tableColumn>
    <tableColumn id="1" xr3:uid="{CA89E3F1-FCBE-4E7C-A570-E73E16C42D72}" name="FECHA" dataDxfId="15"/>
    <tableColumn id="4" xr3:uid="{81B755FF-6170-4AC4-815D-928781A0208C}" name="RUTA" dataDxfId="14"/>
    <tableColumn id="5" xr3:uid="{686C6617-5498-4597-8CF6-D0D5780F2860}" name="SERVICIO" dataDxfId="13"/>
    <tableColumn id="2" xr3:uid="{F9779252-5052-4091-95D8-4C9C71EC063F}" name="RAZON SOCIAL" dataDxfId="12"/>
    <tableColumn id="11" xr3:uid="{7FDAAC1C-8BD2-4774-96AD-955461B46821}" name="PAQUETE" dataDxfId="11"/>
    <tableColumn id="3" xr3:uid="{62135CAE-FD7E-4FA7-946F-736B99FE8204}" name="PLACA" dataDxfId="10"/>
    <tableColumn id="6" xr3:uid="{8672687E-11E0-4B8F-AC90-C673A96183A0}" name="2URNO" dataDxfId="9"/>
    <tableColumn id="10" xr3:uid="{E69F8065-CE5C-417D-A0B4-FEC4C8FEEE23}" name="PUNTO DE INICIO" dataDxfId="8"/>
    <tableColumn id="13" xr3:uid="{9D3784DD-3FF5-4F6E-981A-355FF05AC520}" name="HORA_x000a_PRESENTACION" dataDxfId="7"/>
    <tableColumn id="12" xr3:uid="{04CF260D-C6C7-41B7-A890-779DFC478917}" name="HORA_x000a_SALE PATIO" dataDxfId="6"/>
    <tableColumn id="15" xr3:uid="{4E228DF3-9C2F-4343-914E-D5285A24A145}" name="HORA DE CABECERA" dataDxfId="5"/>
    <tableColumn id="16" xr3:uid="{F0E26C13-78E3-498B-8FD4-14F8D6D801AB}" name="HORAS DE_x000a_TRABAJO" dataDxfId="4"/>
    <tableColumn id="14" xr3:uid="{DF965617-4101-467A-AE46-B3BC5F7D196E}" name="VIAJES" dataDxfId="3"/>
    <tableColumn id="7" xr3:uid="{83D280EB-B41C-42CB-B45A-5091CD6B44BA}" name="CONDUCTOR" dataDxfId="2"/>
    <tableColumn id="8" xr3:uid="{6737CA3A-DF92-42DD-AE5A-12CAADE3C0C5}" name="DNI" dataDxfId="1"/>
    <tableColumn id="9" xr3:uid="{B75EE1DA-FB6C-42DA-8100-777F001FB46F}" name="CODIGO(CAC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CA9F-65CE-4861-840D-D08D1ACCF855}">
  <dimension ref="A1:Q4"/>
  <sheetViews>
    <sheetView tabSelected="1" workbookViewId="0">
      <selection activeCell="F11" sqref="F11"/>
    </sheetView>
  </sheetViews>
  <sheetFormatPr baseColWidth="10" defaultRowHeight="15" x14ac:dyDescent="0.25"/>
  <sheetData>
    <row r="1" spans="1:17" ht="42.7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3" t="str">
        <f t="shared" ref="A2" si="0">+B2&amp;D2</f>
        <v>4359841222</v>
      </c>
      <c r="B2" s="4">
        <v>43598</v>
      </c>
      <c r="C2" s="5">
        <v>412</v>
      </c>
      <c r="D2" s="5">
        <v>41222</v>
      </c>
      <c r="E2" s="6" t="s">
        <v>17</v>
      </c>
      <c r="F2" s="7">
        <v>4.3</v>
      </c>
      <c r="G2" s="6" t="s">
        <v>18</v>
      </c>
      <c r="H2" s="5" t="s">
        <v>19</v>
      </c>
      <c r="I2" s="5" t="s">
        <v>20</v>
      </c>
      <c r="J2" s="8">
        <v>0.24097222222222225</v>
      </c>
      <c r="K2" s="8">
        <v>0.25833333333333336</v>
      </c>
      <c r="L2" s="8">
        <v>0.26111111111111113</v>
      </c>
      <c r="M2" s="8">
        <v>0.41666666666666669</v>
      </c>
      <c r="N2" s="5">
        <v>8</v>
      </c>
      <c r="O2" s="9" t="s">
        <v>21</v>
      </c>
      <c r="P2" s="5">
        <v>41311279</v>
      </c>
      <c r="Q2" s="5">
        <v>220001</v>
      </c>
    </row>
    <row r="3" spans="1:17" x14ac:dyDescent="0.25">
      <c r="A3" s="3" t="str">
        <f t="shared" ref="A3" si="1">+B3&amp;D3</f>
        <v>4359841222</v>
      </c>
      <c r="B3" s="4">
        <v>43598</v>
      </c>
      <c r="C3" s="5">
        <v>412</v>
      </c>
      <c r="D3" s="5">
        <v>41222</v>
      </c>
      <c r="E3" s="6" t="s">
        <v>17</v>
      </c>
      <c r="F3" s="7">
        <v>4.3</v>
      </c>
      <c r="G3" s="6" t="s">
        <v>18</v>
      </c>
      <c r="H3" s="5" t="s">
        <v>19</v>
      </c>
      <c r="I3" s="5" t="s">
        <v>20</v>
      </c>
      <c r="J3" s="8">
        <v>0.24097222222222225</v>
      </c>
      <c r="K3" s="8">
        <v>0.25833333333333336</v>
      </c>
      <c r="L3" s="8">
        <v>0.26111111111111113</v>
      </c>
      <c r="M3" s="8">
        <v>0.41666666666666669</v>
      </c>
      <c r="N3" s="5">
        <v>8</v>
      </c>
      <c r="O3" s="9" t="s">
        <v>21</v>
      </c>
      <c r="P3" s="5">
        <v>72797420</v>
      </c>
      <c r="Q3" s="5">
        <v>435001</v>
      </c>
    </row>
    <row r="4" spans="1:17" x14ac:dyDescent="0.25">
      <c r="A4" s="3" t="str">
        <f t="shared" ref="A4" si="2">+B4&amp;D4</f>
        <v>4359841222</v>
      </c>
      <c r="B4" s="4">
        <v>43598</v>
      </c>
      <c r="C4" s="5">
        <v>412</v>
      </c>
      <c r="D4" s="5">
        <v>41222</v>
      </c>
      <c r="E4" s="6" t="s">
        <v>17</v>
      </c>
      <c r="F4" s="7">
        <v>4.3</v>
      </c>
      <c r="G4" s="6" t="s">
        <v>18</v>
      </c>
      <c r="H4" s="5" t="s">
        <v>19</v>
      </c>
      <c r="I4" s="5" t="s">
        <v>20</v>
      </c>
      <c r="J4" s="8">
        <v>0.24097222222222225</v>
      </c>
      <c r="K4" s="8">
        <v>0.25833333333333336</v>
      </c>
      <c r="L4" s="8">
        <v>0.26111111111111113</v>
      </c>
      <c r="M4" s="8">
        <v>0.41666666666666669</v>
      </c>
      <c r="N4" s="5">
        <v>8</v>
      </c>
      <c r="O4" s="9" t="s">
        <v>21</v>
      </c>
      <c r="P4" s="5">
        <v>72797420</v>
      </c>
      <c r="Q4" s="5">
        <v>435001</v>
      </c>
    </row>
  </sheetData>
  <dataValidations disablePrompts="1" count="2">
    <dataValidation showDropDown="1" showErrorMessage="1" sqref="F1:F4" xr:uid="{38EB7AAA-0C95-4468-9DF5-5BD8165C9430}"/>
    <dataValidation type="list" allowBlank="1" showErrorMessage="1" sqref="E2:E4" xr:uid="{1707CF3E-79A3-48D1-BCF8-739D14D86944}">
      <formula1>"CONSORCIO EMPRESARIAL FUTURO EXPRESS S.A.,CONSORCIO NUEVA ALTERNATIVA S.A.,CONSORCIO SANTA CATALINA S.A.,EXPRESO PROCERES INTERNACIONAL S.A."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 Alexander Espinoza Diaz</dc:creator>
  <cp:lastModifiedBy>Willy Alexander Espinoza Diaz</cp:lastModifiedBy>
  <dcterms:created xsi:type="dcterms:W3CDTF">2019-06-11T19:40:41Z</dcterms:created>
  <dcterms:modified xsi:type="dcterms:W3CDTF">2019-06-12T19:27:21Z</dcterms:modified>
</cp:coreProperties>
</file>