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zn\Desktop\Final Project\ARMFLEX9000\Mechanical\3D Model\Model 2\"/>
    </mc:Choice>
  </mc:AlternateContent>
  <xr:revisionPtr revIDLastSave="0" documentId="13_ncr:1_{33D4592B-79DE-4D66-B1F0-59BF4F01206E}" xr6:coauthVersionLast="45" xr6:coauthVersionMax="45" xr10:uidLastSave="{00000000-0000-0000-0000-000000000000}"/>
  <bookViews>
    <workbookView xWindow="25044" yWindow="5652" windowWidth="30960" windowHeight="12204" xr2:uid="{B3E33D88-83A3-41BC-A8DD-9DF247FD2043}"/>
  </bookViews>
  <sheets>
    <sheet name="Analysis" sheetId="1" r:id="rId1"/>
    <sheet name="BaseArmMotor" sheetId="2" r:id="rId2"/>
    <sheet name="ForeArmMotor" sheetId="3" r:id="rId3"/>
    <sheet name="GripperMo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<sst xmlns="http://schemas.openxmlformats.org/spreadsheetml/2006/main" count="128" uniqueCount="102">
  <si>
    <t>BaseArmMotor</t>
  </si>
  <si>
    <t>ForeArmMotor</t>
  </si>
  <si>
    <t>GripperMotor</t>
  </si>
  <si>
    <t>PincherMotor</t>
  </si>
  <si>
    <t>Motor</t>
  </si>
  <si>
    <t>Mass properties of Robot</t>
  </si>
  <si>
    <t xml:space="preserve">     Configuration: Default</t>
  </si>
  <si>
    <t xml:space="preserve">     Coordinate system: -- default --</t>
  </si>
  <si>
    <t>Center of mass: ( millimeters )</t>
  </si>
  <si>
    <t>Principal axes of inertia and principal moments of inertia: ( grams *  square millimeters )</t>
  </si>
  <si>
    <t>Taken at the center of mass.</t>
  </si>
  <si>
    <t>Moments of inertia: ( grams *  square millimeters )</t>
  </si>
  <si>
    <t>Taken at the center of mass and aligned with the output coordinate system.</t>
  </si>
  <si>
    <t>Taken at the output coordinate system.</t>
  </si>
  <si>
    <t xml:space="preserve"> Ix = ( 1.00, -0.01,  0.00)   </t>
  </si>
  <si>
    <r>
      <t xml:space="preserve">J </t>
    </r>
    <r>
      <rPr>
        <sz val="11"/>
        <color theme="1"/>
        <rFont val="Cambria"/>
        <family val="1"/>
      </rPr>
      <t>(g*mm^2)</t>
    </r>
  </si>
  <si>
    <r>
      <t xml:space="preserve">B </t>
    </r>
    <r>
      <rPr>
        <sz val="11"/>
        <color theme="1"/>
        <rFont val="Cambria"/>
        <family val="1"/>
      </rPr>
      <t>(m*Nm)</t>
    </r>
  </si>
  <si>
    <r>
      <t xml:space="preserve">Rotor Inertia </t>
    </r>
    <r>
      <rPr>
        <sz val="11"/>
        <color theme="1"/>
        <rFont val="Cambria"/>
        <family val="1"/>
      </rPr>
      <t>(g*mm^2)</t>
    </r>
  </si>
  <si>
    <t>Mass = 78.96 grams</t>
  </si>
  <si>
    <t>Volume = 74788.99 cubic millimeters</t>
  </si>
  <si>
    <t>Surface area = 41822.98  square millimeters</t>
  </si>
  <si>
    <t>X = -29.23</t>
  </si>
  <si>
    <t>Y = 16.54</t>
  </si>
  <si>
    <t>Z = -103.64</t>
  </si>
  <si>
    <t xml:space="preserve"> Ix = (-0.28, -0.22,  0.93)   </t>
  </si>
  <si>
    <t>Px = 88179.38</t>
  </si>
  <si>
    <t xml:space="preserve"> Iy = ( 0.95,  0.10,  0.31)   </t>
  </si>
  <si>
    <t>Py = 214308.37</t>
  </si>
  <si>
    <t xml:space="preserve"> Iz = (-0.16,  0.97,  0.18)   </t>
  </si>
  <si>
    <t>Pz = 289859.50</t>
  </si>
  <si>
    <t>Lxx = 206201.96</t>
  </si>
  <si>
    <t>Lxy = 19859.83</t>
  </si>
  <si>
    <t>Lxz = -30993.86</t>
  </si>
  <si>
    <t>Lyx = 19859.83</t>
  </si>
  <si>
    <t>Lyy = 278927.31</t>
  </si>
  <si>
    <t>Lyz = -39979.73</t>
  </si>
  <si>
    <t>Lzx = -30993.86</t>
  </si>
  <si>
    <t>Lzy = -39979.73</t>
  </si>
  <si>
    <t>Lzz = 107217.98</t>
  </si>
  <si>
    <t>Ixx = 1075929.34</t>
  </si>
  <si>
    <t>Ixy = -18317.37</t>
  </si>
  <si>
    <t>Ixz = 208235.36</t>
  </si>
  <si>
    <t>Iyx = -18317.37</t>
  </si>
  <si>
    <t>Iyy = 1194534.08</t>
  </si>
  <si>
    <t>Iyz = -175327.54</t>
  </si>
  <si>
    <t>Izx = 208235.36</t>
  </si>
  <si>
    <t>Izy = -175327.54</t>
  </si>
  <si>
    <t>Izz = 196296.10</t>
  </si>
  <si>
    <t>Mass = 48.23 grams</t>
  </si>
  <si>
    <t>Volume = 45740.37 cubic millimeters</t>
  </si>
  <si>
    <t>Surface area = 27675.43  square millimeters</t>
  </si>
  <si>
    <t>X = 0.00</t>
  </si>
  <si>
    <t>Y = 14.27</t>
  </si>
  <si>
    <t>Z = -77.54</t>
  </si>
  <si>
    <t xml:space="preserve"> Ix = ( 0.00, -0.25,  0.97)   </t>
  </si>
  <si>
    <t>Px = 15192.69</t>
  </si>
  <si>
    <t xml:space="preserve"> Iy = ( 1.00,  0.00,  0.00)   </t>
  </si>
  <si>
    <t>Py = 78347.02</t>
  </si>
  <si>
    <t xml:space="preserve"> Iz = ( 0.00,  0.97,  0.25)   </t>
  </si>
  <si>
    <t>Pz = 82330.19</t>
  </si>
  <si>
    <t>Lxx = 78347.02</t>
  </si>
  <si>
    <t>Lxy = 0.88</t>
  </si>
  <si>
    <t>Lxz = 0.00</t>
  </si>
  <si>
    <t>Lyx = 0.88</t>
  </si>
  <si>
    <t>Lyy = 78189.11</t>
  </si>
  <si>
    <t>Lyz = -16151.56</t>
  </si>
  <si>
    <t>Lzx = 0.00</t>
  </si>
  <si>
    <t>Lzy = -16151.56</t>
  </si>
  <si>
    <t>Lzz = 19333.76</t>
  </si>
  <si>
    <t>Ixx = 378170.12</t>
  </si>
  <si>
    <t>Ixy = 0.88</t>
  </si>
  <si>
    <t>Ixz = 0.00</t>
  </si>
  <si>
    <t>Iyx = 0.88</t>
  </si>
  <si>
    <t>Iyy = 368190.38</t>
  </si>
  <si>
    <t>Iyz = -69521.45</t>
  </si>
  <si>
    <t>Izx = 0.00</t>
  </si>
  <si>
    <t>Izy = -69521.45</t>
  </si>
  <si>
    <t>Izz = 29155.60</t>
  </si>
  <si>
    <t>Mass = 24.78 grams</t>
  </si>
  <si>
    <t>Volume = 23491.75 cubic millimeters</t>
  </si>
  <si>
    <t>Surface area = 16647.89  square millimeters</t>
  </si>
  <si>
    <t>Y = 17.53</t>
  </si>
  <si>
    <t>Z = -14.26</t>
  </si>
  <si>
    <t>Px = 6868.15</t>
  </si>
  <si>
    <t xml:space="preserve"> Iy = ( 0.01,  0.63, -0.78)   </t>
  </si>
  <si>
    <t>Py = 8273.57</t>
  </si>
  <si>
    <t xml:space="preserve"> Iz = ( 0.00,  0.78,  0.63)   </t>
  </si>
  <si>
    <t>Pz = 10207.49</t>
  </si>
  <si>
    <t>Lxx = 6868.31</t>
  </si>
  <si>
    <t>Lxy = -18.60</t>
  </si>
  <si>
    <t>Lyx = -18.60</t>
  </si>
  <si>
    <t>Lyy = 9451.66</t>
  </si>
  <si>
    <t>Lyz = -943.63</t>
  </si>
  <si>
    <t>Lzy = -943.63</t>
  </si>
  <si>
    <t>Lzz = 9029.24</t>
  </si>
  <si>
    <t>Ixx = 19518.47</t>
  </si>
  <si>
    <t>Ixy = -18.60</t>
  </si>
  <si>
    <t>Iyx = -18.60</t>
  </si>
  <si>
    <t>Iyy = 14489.18</t>
  </si>
  <si>
    <t>Iyz = -7136.27</t>
  </si>
  <si>
    <t>Izy = -7136.27</t>
  </si>
  <si>
    <t>Izz = 16641.88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</si>
</sst>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mbria"/>
      <family val="2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1CA8-54CD-4111-AAE7-85B90064C9A5}">
  <dimension ref="B2:G6"/>
  <sheetViews>
    <sheetView tabSelected="1" workbookViewId="0">
      <selection activeCell="C3" sqref="C3"/>
    </sheetView>
  </sheetViews>
  <sheetFormatPr defaultRowHeight="13.8" x14ac:dyDescent="0.25"/>
  <cols>
    <col min="1" max="2" width="12.69921875" bestFit="1" customWidth="1"/>
    <col min="3" max="3" width="14.59765625" bestFit="1" customWidth="1"/>
    <col min="4" max="4" width="8.8984375" bestFit="1" customWidth="1"/>
    <col min="7" max="7" width="19.796875" bestFit="1" customWidth="1"/>
  </cols>
  <sheetData>
    <row r="2" spans="2:7" x14ac:dyDescent="0.25">
      <c r="B2" s="1" t="s">
        <v>4</v>
      </c>
      <c r="C2" s="1" t="s">
        <v>15</v>
      </c>
      <c r="D2" s="1" t="s">
        <v>16</v>
      </c>
    </row>
    <row r="3" spans="2:7" x14ac:dyDescent="0.25">
      <c r="B3" t="s">
        <v>0</v>
      </c>
      <c r="C3" t="str">
        <f>BaseArmMotor!D32</f>
        <v>Iyy = 1194534.08</v>
      </c>
      <c r="D3">
        <v>0.08</v>
      </c>
      <c r="G3" s="1" t="s">
        <v>17</v>
      </c>
    </row>
    <row r="4" spans="2:7" x14ac:dyDescent="0.25">
      <c r="B4" t="s">
        <v>1</v>
      </c>
      <c r="C4" t="str">
        <f>ForeArmMotor!D32</f>
        <v>Iyy = 368190.38</v>
      </c>
      <c r="D4">
        <v>0.08</v>
      </c>
      <c r="G4">
        <v>68</v>
      </c>
    </row>
    <row r="5" spans="2:7" x14ac:dyDescent="0.25">
      <c r="B5" t="s">
        <v>2</v>
      </c>
      <c r="C5" t="str">
        <f>GripperMotor!D32</f>
        <v>Iyy = 14489.18</v>
      </c>
      <c r="D5">
        <v>0.08</v>
      </c>
    </row>
    <row r="6" spans="2:7" x14ac:dyDescent="0.25">
      <c r="B6" t="s">
        <v>3</v>
      </c>
      <c r="D6">
        <v>0.08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FEBB-2D2C-41FE-8BF0-ACD423F914C4}">
  <dimension ref="B2:E33"/>
  <sheetViews>
    <sheetView workbookViewId="0">
      <selection activeCell="H36" sqref="H36"/>
    </sheetView>
  </sheetViews>
  <sheetFormatPr defaultRowHeight="13.8" x14ac:dyDescent="0.25"/>
  <sheetData>
    <row r="2" spans="2:3" x14ac:dyDescent="0.25">
      <c r="B2" t="s">
        <v>5</v>
      </c>
    </row>
    <row r="3" spans="2:3" x14ac:dyDescent="0.25">
      <c r="B3" t="s">
        <v>6</v>
      </c>
    </row>
    <row r="4" spans="2:3" x14ac:dyDescent="0.25">
      <c r="B4" t="s">
        <v>7</v>
      </c>
    </row>
    <row r="6" spans="2:3" x14ac:dyDescent="0.25">
      <c r="B6" t="s">
        <v>18</v>
      </c>
    </row>
    <row r="8" spans="2:3" x14ac:dyDescent="0.25">
      <c r="B8" t="s">
        <v>19</v>
      </c>
    </row>
    <row r="10" spans="2:3" x14ac:dyDescent="0.25">
      <c r="B10" t="s">
        <v>20</v>
      </c>
    </row>
    <row r="12" spans="2:3" x14ac:dyDescent="0.25">
      <c r="B12" t="s">
        <v>8</v>
      </c>
    </row>
    <row r="13" spans="2:3" x14ac:dyDescent="0.25">
      <c r="C13" t="s">
        <v>21</v>
      </c>
    </row>
    <row r="14" spans="2:3" x14ac:dyDescent="0.25">
      <c r="C14" t="s">
        <v>22</v>
      </c>
    </row>
    <row r="15" spans="2:3" x14ac:dyDescent="0.25">
      <c r="C15" t="s">
        <v>23</v>
      </c>
    </row>
    <row r="17" spans="2:5" x14ac:dyDescent="0.25">
      <c r="B17" t="s">
        <v>9</v>
      </c>
    </row>
    <row r="18" spans="2:5" x14ac:dyDescent="0.25">
      <c r="B18" t="s">
        <v>10</v>
      </c>
    </row>
    <row r="19" spans="2:5" x14ac:dyDescent="0.25">
      <c r="C19" t="s">
        <v>24</v>
      </c>
      <c r="D19" t="s">
        <v>25</v>
      </c>
    </row>
    <row r="20" spans="2:5" x14ac:dyDescent="0.25">
      <c r="C20" t="s">
        <v>26</v>
      </c>
      <c r="D20" t="s">
        <v>27</v>
      </c>
    </row>
    <row r="21" spans="2:5" x14ac:dyDescent="0.25">
      <c r="C21" t="s">
        <v>28</v>
      </c>
      <c r="D21" t="s">
        <v>29</v>
      </c>
    </row>
    <row r="23" spans="2:5" x14ac:dyDescent="0.25">
      <c r="B23" t="s">
        <v>11</v>
      </c>
    </row>
    <row r="24" spans="2:5" x14ac:dyDescent="0.25">
      <c r="B24" t="s">
        <v>12</v>
      </c>
    </row>
    <row r="25" spans="2:5" x14ac:dyDescent="0.25">
      <c r="C25" t="s">
        <v>30</v>
      </c>
      <c r="D25" t="s">
        <v>31</v>
      </c>
      <c r="E25" t="s">
        <v>32</v>
      </c>
    </row>
    <row r="26" spans="2:5" x14ac:dyDescent="0.25">
      <c r="C26" t="s">
        <v>33</v>
      </c>
      <c r="D26" t="s">
        <v>34</v>
      </c>
      <c r="E26" t="s">
        <v>35</v>
      </c>
    </row>
    <row r="27" spans="2:5" x14ac:dyDescent="0.25">
      <c r="C27" t="s">
        <v>36</v>
      </c>
      <c r="D27" t="s">
        <v>37</v>
      </c>
      <c r="E27" t="s">
        <v>38</v>
      </c>
    </row>
    <row r="29" spans="2:5" x14ac:dyDescent="0.25">
      <c r="B29" t="s">
        <v>11</v>
      </c>
    </row>
    <row r="30" spans="2:5" x14ac:dyDescent="0.25">
      <c r="B30" t="s">
        <v>13</v>
      </c>
    </row>
    <row r="31" spans="2:5" x14ac:dyDescent="0.25">
      <c r="C31" t="s">
        <v>39</v>
      </c>
      <c r="D31" t="s">
        <v>40</v>
      </c>
      <c r="E31" t="s">
        <v>41</v>
      </c>
    </row>
    <row r="32" spans="2:5" x14ac:dyDescent="0.25">
      <c r="C32" t="s">
        <v>42</v>
      </c>
      <c r="D32" t="s">
        <v>43</v>
      </c>
      <c r="E32" t="s">
        <v>44</v>
      </c>
    </row>
    <row r="33" spans="3:5" x14ac:dyDescent="0.25">
      <c r="C33" t="s">
        <v>45</v>
      </c>
      <c r="D33" t="s">
        <v>46</v>
      </c>
      <c r="E33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3319-1730-4866-9967-84361D2D9CD7}">
  <dimension ref="B2:E33"/>
  <sheetViews>
    <sheetView workbookViewId="0">
      <selection activeCell="I31" sqref="I31"/>
    </sheetView>
  </sheetViews>
  <sheetFormatPr defaultRowHeight="13.8" x14ac:dyDescent="0.25"/>
  <sheetData>
    <row r="2" spans="2:3" x14ac:dyDescent="0.25">
      <c r="B2" t="s">
        <v>5</v>
      </c>
    </row>
    <row r="3" spans="2:3" x14ac:dyDescent="0.25">
      <c r="B3" t="s">
        <v>6</v>
      </c>
    </row>
    <row r="4" spans="2:3" x14ac:dyDescent="0.25">
      <c r="B4" t="s">
        <v>7</v>
      </c>
    </row>
    <row r="6" spans="2:3" x14ac:dyDescent="0.25">
      <c r="B6" t="s">
        <v>48</v>
      </c>
    </row>
    <row r="8" spans="2:3" x14ac:dyDescent="0.25">
      <c r="B8" t="s">
        <v>49</v>
      </c>
    </row>
    <row r="10" spans="2:3" x14ac:dyDescent="0.25">
      <c r="B10" t="s">
        <v>50</v>
      </c>
    </row>
    <row r="12" spans="2:3" x14ac:dyDescent="0.25">
      <c r="B12" t="s">
        <v>8</v>
      </c>
    </row>
    <row r="13" spans="2:3" x14ac:dyDescent="0.25">
      <c r="C13" t="s">
        <v>51</v>
      </c>
    </row>
    <row r="14" spans="2:3" x14ac:dyDescent="0.25">
      <c r="C14" t="s">
        <v>52</v>
      </c>
    </row>
    <row r="15" spans="2:3" x14ac:dyDescent="0.25">
      <c r="C15" t="s">
        <v>53</v>
      </c>
    </row>
    <row r="17" spans="2:5" x14ac:dyDescent="0.25">
      <c r="B17" t="s">
        <v>9</v>
      </c>
    </row>
    <row r="18" spans="2:5" x14ac:dyDescent="0.25">
      <c r="B18" t="s">
        <v>10</v>
      </c>
    </row>
    <row r="19" spans="2:5" x14ac:dyDescent="0.25">
      <c r="C19" t="s">
        <v>54</v>
      </c>
      <c r="D19" t="s">
        <v>55</v>
      </c>
    </row>
    <row r="20" spans="2:5" x14ac:dyDescent="0.25">
      <c r="C20" t="s">
        <v>56</v>
      </c>
      <c r="D20" t="s">
        <v>57</v>
      </c>
    </row>
    <row r="21" spans="2:5" x14ac:dyDescent="0.25">
      <c r="C21" t="s">
        <v>58</v>
      </c>
      <c r="D21" t="s">
        <v>59</v>
      </c>
    </row>
    <row r="23" spans="2:5" x14ac:dyDescent="0.25">
      <c r="B23" t="s">
        <v>11</v>
      </c>
    </row>
    <row r="24" spans="2:5" x14ac:dyDescent="0.25">
      <c r="B24" t="s">
        <v>12</v>
      </c>
    </row>
    <row r="25" spans="2:5" x14ac:dyDescent="0.25">
      <c r="C25" t="s">
        <v>60</v>
      </c>
      <c r="D25" t="s">
        <v>61</v>
      </c>
      <c r="E25" t="s">
        <v>62</v>
      </c>
    </row>
    <row r="26" spans="2:5" x14ac:dyDescent="0.25">
      <c r="C26" t="s">
        <v>63</v>
      </c>
      <c r="D26" t="s">
        <v>64</v>
      </c>
      <c r="E26" t="s">
        <v>65</v>
      </c>
    </row>
    <row r="27" spans="2:5" x14ac:dyDescent="0.25">
      <c r="C27" t="s">
        <v>66</v>
      </c>
      <c r="D27" t="s">
        <v>67</v>
      </c>
      <c r="E27" t="s">
        <v>68</v>
      </c>
    </row>
    <row r="29" spans="2:5" x14ac:dyDescent="0.25">
      <c r="B29" t="s">
        <v>11</v>
      </c>
    </row>
    <row r="30" spans="2:5" x14ac:dyDescent="0.25">
      <c r="B30" t="s">
        <v>13</v>
      </c>
    </row>
    <row r="31" spans="2:5" x14ac:dyDescent="0.25">
      <c r="C31" t="s">
        <v>69</v>
      </c>
      <c r="D31" t="s">
        <v>70</v>
      </c>
      <c r="E31" t="s">
        <v>71</v>
      </c>
    </row>
    <row r="32" spans="2:5" x14ac:dyDescent="0.25">
      <c r="C32" t="s">
        <v>72</v>
      </c>
      <c r="D32" t="s">
        <v>73</v>
      </c>
      <c r="E32" t="s">
        <v>74</v>
      </c>
    </row>
    <row r="33" spans="3:5" x14ac:dyDescent="0.25">
      <c r="C33" t="s">
        <v>75</v>
      </c>
      <c r="D33" t="s">
        <v>76</v>
      </c>
      <c r="E3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FA51-F931-4229-A186-C6575DDBC7C0}">
  <dimension ref="B2:E33"/>
  <sheetViews>
    <sheetView workbookViewId="0">
      <selection activeCell="H33" sqref="H33"/>
    </sheetView>
  </sheetViews>
  <sheetFormatPr defaultRowHeight="13.8" x14ac:dyDescent="0.25"/>
  <sheetData>
    <row r="2" spans="2:3" x14ac:dyDescent="0.25">
      <c r="B2" t="s">
        <v>5</v>
      </c>
    </row>
    <row r="3" spans="2:3" x14ac:dyDescent="0.25">
      <c r="B3" t="s">
        <v>6</v>
      </c>
    </row>
    <row r="4" spans="2:3" x14ac:dyDescent="0.25">
      <c r="B4" t="s">
        <v>7</v>
      </c>
    </row>
    <row r="6" spans="2:3" x14ac:dyDescent="0.25">
      <c r="B6" t="s">
        <v>78</v>
      </c>
    </row>
    <row r="8" spans="2:3" x14ac:dyDescent="0.25">
      <c r="B8" t="s">
        <v>79</v>
      </c>
    </row>
    <row r="10" spans="2:3" x14ac:dyDescent="0.25">
      <c r="B10" t="s">
        <v>80</v>
      </c>
    </row>
    <row r="12" spans="2:3" x14ac:dyDescent="0.25">
      <c r="B12" t="s">
        <v>8</v>
      </c>
    </row>
    <row r="13" spans="2:3" x14ac:dyDescent="0.25">
      <c r="C13" t="s">
        <v>51</v>
      </c>
    </row>
    <row r="14" spans="2:3" x14ac:dyDescent="0.25">
      <c r="C14" t="s">
        <v>81</v>
      </c>
    </row>
    <row r="15" spans="2:3" x14ac:dyDescent="0.25">
      <c r="C15" t="s">
        <v>82</v>
      </c>
    </row>
    <row r="17" spans="2:5" x14ac:dyDescent="0.25">
      <c r="B17" t="s">
        <v>9</v>
      </c>
    </row>
    <row r="18" spans="2:5" x14ac:dyDescent="0.25">
      <c r="B18" t="s">
        <v>10</v>
      </c>
    </row>
    <row r="19" spans="2:5" x14ac:dyDescent="0.25">
      <c r="C19" t="s">
        <v>14</v>
      </c>
      <c r="D19" t="s">
        <v>83</v>
      </c>
    </row>
    <row r="20" spans="2:5" x14ac:dyDescent="0.25">
      <c r="C20" t="s">
        <v>84</v>
      </c>
      <c r="D20" t="s">
        <v>85</v>
      </c>
    </row>
    <row r="21" spans="2:5" x14ac:dyDescent="0.25">
      <c r="C21" t="s">
        <v>86</v>
      </c>
      <c r="D21" t="s">
        <v>87</v>
      </c>
    </row>
    <row r="23" spans="2:5" x14ac:dyDescent="0.25">
      <c r="B23" t="s">
        <v>11</v>
      </c>
    </row>
    <row r="24" spans="2:5" x14ac:dyDescent="0.25">
      <c r="B24" t="s">
        <v>12</v>
      </c>
    </row>
    <row r="25" spans="2:5" x14ac:dyDescent="0.25">
      <c r="C25" t="s">
        <v>88</v>
      </c>
      <c r="D25" t="s">
        <v>89</v>
      </c>
      <c r="E25" t="s">
        <v>62</v>
      </c>
    </row>
    <row r="26" spans="2:5" x14ac:dyDescent="0.25">
      <c r="C26" t="s">
        <v>90</v>
      </c>
      <c r="D26" t="s">
        <v>91</v>
      </c>
      <c r="E26" t="s">
        <v>92</v>
      </c>
    </row>
    <row r="27" spans="2:5" x14ac:dyDescent="0.25">
      <c r="C27" t="s">
        <v>66</v>
      </c>
      <c r="D27" t="s">
        <v>93</v>
      </c>
      <c r="E27" t="s">
        <v>94</v>
      </c>
    </row>
    <row r="29" spans="2:5" x14ac:dyDescent="0.25">
      <c r="B29" t="s">
        <v>11</v>
      </c>
    </row>
    <row r="30" spans="2:5" x14ac:dyDescent="0.25">
      <c r="B30" t="s">
        <v>13</v>
      </c>
    </row>
    <row r="31" spans="2:5" x14ac:dyDescent="0.25">
      <c r="C31" t="s">
        <v>95</v>
      </c>
      <c r="D31" t="s">
        <v>96</v>
      </c>
      <c r="E31" t="s">
        <v>71</v>
      </c>
    </row>
    <row r="32" spans="2:5" x14ac:dyDescent="0.25">
      <c r="C32" t="s">
        <v>97</v>
      </c>
      <c r="D32" t="s">
        <v>98</v>
      </c>
      <c r="E32" t="s">
        <v>99</v>
      </c>
    </row>
    <row r="33" spans="3:5" x14ac:dyDescent="0.25">
      <c r="C33" t="s">
        <v>75</v>
      </c>
      <c r="D33" t="s">
        <v>100</v>
      </c>
      <c r="E33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BaseArmMotor</vt:lpstr>
      <vt:lpstr>ForeArmMotor</vt:lpstr>
      <vt:lpstr>GripperMotor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Nadeem</dc:creator>
  <cp:lastModifiedBy>Daniel Nadeem</cp:lastModifiedBy>
  <dcterms:created xsi:type="dcterms:W3CDTF">2021-03-22T18:53:38Z</dcterms:created>
  <dcterms:modified xsi:type="dcterms:W3CDTF">2021-03-22T20:44:48Z</dcterms:modified>
</cp:coreProperties>
</file>