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jjadrahimi/repos/untitled/jsp/"/>
    </mc:Choice>
  </mc:AlternateContent>
  <xr:revisionPtr revIDLastSave="0" documentId="13_ncr:1_{26D9E73B-0A7A-864C-B8A7-5B66E590DE45}" xr6:coauthVersionLast="36" xr6:coauthVersionMax="36" xr10:uidLastSave="{00000000-0000-0000-0000-000000000000}"/>
  <bookViews>
    <workbookView xWindow="3180" yWindow="2000" windowWidth="27640" windowHeight="16940" xr2:uid="{00000000-000D-0000-FFFF-FFFF00000000}"/>
  </bookViews>
  <sheets>
    <sheet name="all_jsp_results" sheetId="1" r:id="rId1"/>
  </sheets>
  <definedNames>
    <definedName name="_xlnm._FilterDatabase" localSheetId="0" hidden="1">all_jsp_results!$A$1:$F$101</definedName>
    <definedName name="_xlchart.v1.0" hidden="1">all_jsp_results!$D$1</definedName>
    <definedName name="_xlchart.v1.1" hidden="1">all_jsp_results!$D$2:$D$102</definedName>
    <definedName name="_xlchart.v1.2" hidden="1">all_jsp_results!$G$1</definedName>
    <definedName name="_xlchart.v1.3" hidden="1">all_jsp_results!$G$2:$G$101</definedName>
  </definedNames>
  <calcPr calcId="181029"/>
</workbook>
</file>

<file path=xl/calcChain.xml><?xml version="1.0" encoding="utf-8"?>
<calcChain xmlns="http://schemas.openxmlformats.org/spreadsheetml/2006/main">
  <c r="D102" i="1" l="1"/>
  <c r="C10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2" i="1"/>
</calcChain>
</file>

<file path=xl/sharedStrings.xml><?xml version="1.0" encoding="utf-8"?>
<sst xmlns="http://schemas.openxmlformats.org/spreadsheetml/2006/main" count="6" uniqueCount="6">
  <si>
    <t>johnson_time</t>
  </si>
  <si>
    <t>mip_time</t>
  </si>
  <si>
    <t>optimality_gap</t>
  </si>
  <si>
    <t>optimal_endtime</t>
  </si>
  <si>
    <t>johnson_endtime</t>
  </si>
  <si>
    <t>mip time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</si>
</sst>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MIP runtime - 20 Orders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MIP runtime - 20 Orders</a:t>
          </a:r>
        </a:p>
      </cx:txPr>
    </cx:title>
    <cx:plotArea>
      <cx:plotAreaRegion>
        <cx:series layoutId="boxWhisker" uniqueId="{67D514F9-8494-1D48-9989-0A8E1B8038E3}">
          <cx:tx>
            <cx:txData>
              <cx:f>_xlchart.v1.2</cx:f>
              <cx:v>mip time round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Seconds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Seconds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1" i="0" baseline="0">
                <a:effectLst/>
              </a:rPr>
              <a:t>Optimality Gap - 25 tiles</a:t>
            </a:r>
            <a:endParaRPr lang="en-US" sz="1400">
              <a:effectLst/>
            </a:endParaRPr>
          </a:p>
        </cx:rich>
      </cx:tx>
    </cx:title>
    <cx:plotArea>
      <cx:plotAreaRegion>
        <cx:series layoutId="clusteredColumn" uniqueId="{EEAB46B9-DD0A-7A4F-8B4D-53560C1AD558}">
          <cx:tx>
            <cx:txData>
              <cx:f>_xlchart.v1.0</cx:f>
              <cx:v>optimality_gap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Optimality gap (%)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200" b="1"/>
              </a:pPr>
              <a:r>
                <a:rPr lang="en-US" sz="12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Optimality gap (%)</a:t>
              </a:r>
            </a:p>
          </cx:txPr>
        </cx:title>
        <cx:tickLabels/>
      </cx:axis>
      <cx:axis id="1">
        <cx:valScaling/>
        <cx:title>
          <cx:tx>
            <cx:txData>
              <cx:v>Number of instances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200" b="1"/>
              </a:pPr>
              <a:r>
                <a:rPr lang="en-US" sz="12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instances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222250</xdr:colOff>
      <xdr:row>47</xdr:row>
      <xdr:rowOff>95250</xdr:rowOff>
    </xdr:from>
    <xdr:to>
      <xdr:col>13</xdr:col>
      <xdr:colOff>666750</xdr:colOff>
      <xdr:row>66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E13A6CE-6508-5B46-BC4A-739CE56D982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37550" y="9645650"/>
              <a:ext cx="4572000" cy="3841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0</xdr:colOff>
      <xdr:row>9</xdr:row>
      <xdr:rowOff>165100</xdr:rowOff>
    </xdr:from>
    <xdr:to>
      <xdr:col>19</xdr:col>
      <xdr:colOff>266700</xdr:colOff>
      <xdr:row>32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E6F4847-CEA9-B74D-8B98-6B1D5EA7521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15300" y="1993900"/>
              <a:ext cx="9347200" cy="4635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topLeftCell="A84" workbookViewId="0">
      <selection activeCell="H101" sqref="H101"/>
    </sheetView>
  </sheetViews>
  <sheetFormatPr baseColWidth="10" defaultRowHeight="16" x14ac:dyDescent="0.2"/>
  <cols>
    <col min="1" max="1" width="3.1640625" bestFit="1" customWidth="1"/>
    <col min="2" max="2" width="14.83203125" bestFit="1" customWidth="1"/>
    <col min="3" max="3" width="12.1640625" bestFit="1" customWidth="1"/>
    <col min="4" max="4" width="16" bestFit="1" customWidth="1"/>
    <col min="5" max="6" width="17.83203125" bestFit="1" customWidth="1"/>
    <col min="7" max="7" width="13.83203125" bestFit="1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31</v>
      </c>
      <c r="B2">
        <v>3.3473968505859299E-4</v>
      </c>
      <c r="C2">
        <v>14.2192277908325</v>
      </c>
      <c r="D2">
        <v>9.2307692307692299</v>
      </c>
      <c r="E2">
        <v>325</v>
      </c>
      <c r="F2">
        <v>355</v>
      </c>
      <c r="G2">
        <f>ROUND(C2, 0)</f>
        <v>14</v>
      </c>
    </row>
    <row r="3" spans="1:7" x14ac:dyDescent="0.2">
      <c r="A3">
        <v>97</v>
      </c>
      <c r="B3">
        <v>2.40325927734375E-4</v>
      </c>
      <c r="C3">
        <v>13.835459709167401</v>
      </c>
      <c r="D3">
        <v>8.3333333333333304</v>
      </c>
      <c r="E3">
        <v>300</v>
      </c>
      <c r="F3">
        <v>325</v>
      </c>
      <c r="G3">
        <f t="shared" ref="G3:G66" si="0">ROUND(C3, 0)</f>
        <v>14</v>
      </c>
    </row>
    <row r="4" spans="1:7" x14ac:dyDescent="0.2">
      <c r="A4">
        <v>27</v>
      </c>
      <c r="B4">
        <v>3.0088424682617101E-4</v>
      </c>
      <c r="C4">
        <v>13.788231849670399</v>
      </c>
      <c r="D4">
        <v>7.1428571428571397</v>
      </c>
      <c r="E4">
        <v>350</v>
      </c>
      <c r="F4">
        <v>375</v>
      </c>
      <c r="G4">
        <f t="shared" si="0"/>
        <v>14</v>
      </c>
    </row>
    <row r="5" spans="1:7" x14ac:dyDescent="0.2">
      <c r="A5">
        <v>2</v>
      </c>
      <c r="B5">
        <v>2.9993057250976497E-4</v>
      </c>
      <c r="C5">
        <v>57.455380916595402</v>
      </c>
      <c r="D5">
        <v>6.5789473684210504</v>
      </c>
      <c r="E5">
        <v>380</v>
      </c>
      <c r="F5">
        <v>405</v>
      </c>
      <c r="G5">
        <f t="shared" si="0"/>
        <v>57</v>
      </c>
    </row>
    <row r="6" spans="1:7" x14ac:dyDescent="0.2">
      <c r="A6">
        <v>66</v>
      </c>
      <c r="B6">
        <v>2.5010108947753901E-4</v>
      </c>
      <c r="C6">
        <v>20.263128042220998</v>
      </c>
      <c r="D6">
        <v>6.3291139240506302</v>
      </c>
      <c r="E6">
        <v>395</v>
      </c>
      <c r="F6">
        <v>420</v>
      </c>
      <c r="G6">
        <f t="shared" si="0"/>
        <v>20</v>
      </c>
    </row>
    <row r="7" spans="1:7" x14ac:dyDescent="0.2">
      <c r="A7">
        <v>49</v>
      </c>
      <c r="B7">
        <v>2.9706954956054601E-4</v>
      </c>
      <c r="C7">
        <v>20.493096113204899</v>
      </c>
      <c r="D7">
        <v>6.1728395061728296</v>
      </c>
      <c r="E7">
        <v>405</v>
      </c>
      <c r="F7">
        <v>430</v>
      </c>
      <c r="G7">
        <f t="shared" si="0"/>
        <v>20</v>
      </c>
    </row>
    <row r="8" spans="1:7" x14ac:dyDescent="0.2">
      <c r="A8">
        <v>79</v>
      </c>
      <c r="B8">
        <v>2.95162200927734E-4</v>
      </c>
      <c r="C8">
        <v>10.299543857574401</v>
      </c>
      <c r="D8">
        <v>6.1538461538461497</v>
      </c>
      <c r="E8">
        <v>325</v>
      </c>
      <c r="F8">
        <v>345</v>
      </c>
      <c r="G8">
        <f t="shared" si="0"/>
        <v>10</v>
      </c>
    </row>
    <row r="9" spans="1:7" x14ac:dyDescent="0.2">
      <c r="A9">
        <v>88</v>
      </c>
      <c r="B9">
        <v>3.4213066101074202E-4</v>
      </c>
      <c r="C9">
        <v>6.9558992385864196</v>
      </c>
      <c r="D9">
        <v>5.9701492537313401</v>
      </c>
      <c r="E9">
        <v>335</v>
      </c>
      <c r="F9">
        <v>355</v>
      </c>
      <c r="G9">
        <f t="shared" si="0"/>
        <v>7</v>
      </c>
    </row>
    <row r="10" spans="1:7" x14ac:dyDescent="0.2">
      <c r="A10">
        <v>74</v>
      </c>
      <c r="B10">
        <v>2.9587745666503901E-4</v>
      </c>
      <c r="C10">
        <v>13.7191128730773</v>
      </c>
      <c r="D10">
        <v>5.4794520547945202</v>
      </c>
      <c r="E10">
        <v>365</v>
      </c>
      <c r="F10">
        <v>385</v>
      </c>
      <c r="G10">
        <f t="shared" si="0"/>
        <v>14</v>
      </c>
    </row>
    <row r="11" spans="1:7" x14ac:dyDescent="0.2">
      <c r="A11">
        <v>41</v>
      </c>
      <c r="B11">
        <v>2.1982192993164E-4</v>
      </c>
      <c r="C11">
        <v>14.836748123168899</v>
      </c>
      <c r="D11">
        <v>5.2631578947368398</v>
      </c>
      <c r="E11">
        <v>380</v>
      </c>
      <c r="F11">
        <v>400</v>
      </c>
      <c r="G11">
        <f t="shared" si="0"/>
        <v>15</v>
      </c>
    </row>
    <row r="12" spans="1:7" x14ac:dyDescent="0.2">
      <c r="A12">
        <v>26</v>
      </c>
      <c r="B12">
        <v>2.6893615722656201E-4</v>
      </c>
      <c r="C12">
        <v>51.224766016006399</v>
      </c>
      <c r="D12">
        <v>5.1948051948051903</v>
      </c>
      <c r="E12">
        <v>385</v>
      </c>
      <c r="F12">
        <v>405</v>
      </c>
      <c r="G12">
        <f t="shared" si="0"/>
        <v>51</v>
      </c>
    </row>
    <row r="13" spans="1:7" x14ac:dyDescent="0.2">
      <c r="A13">
        <v>71</v>
      </c>
      <c r="B13">
        <v>2.42948532104492E-4</v>
      </c>
      <c r="C13">
        <v>11.260914325714101</v>
      </c>
      <c r="D13">
        <v>4.7619047619047601</v>
      </c>
      <c r="E13">
        <v>315</v>
      </c>
      <c r="F13">
        <v>330</v>
      </c>
      <c r="G13">
        <f t="shared" si="0"/>
        <v>11</v>
      </c>
    </row>
    <row r="14" spans="1:7" x14ac:dyDescent="0.2">
      <c r="A14">
        <v>43</v>
      </c>
      <c r="B14">
        <v>2.9683113098144499E-4</v>
      </c>
      <c r="C14">
        <v>35.2007737159729</v>
      </c>
      <c r="D14">
        <v>4.5454545454545396</v>
      </c>
      <c r="E14">
        <v>330</v>
      </c>
      <c r="F14">
        <v>345</v>
      </c>
      <c r="G14">
        <f t="shared" si="0"/>
        <v>35</v>
      </c>
    </row>
    <row r="15" spans="1:7" x14ac:dyDescent="0.2">
      <c r="A15">
        <v>67</v>
      </c>
      <c r="B15">
        <v>2.9993057250976497E-4</v>
      </c>
      <c r="C15">
        <v>49.0295312404632</v>
      </c>
      <c r="D15">
        <v>4.5454545454545396</v>
      </c>
      <c r="E15">
        <v>330</v>
      </c>
      <c r="F15">
        <v>345</v>
      </c>
      <c r="G15">
        <f t="shared" si="0"/>
        <v>49</v>
      </c>
    </row>
    <row r="16" spans="1:7" x14ac:dyDescent="0.2">
      <c r="A16">
        <v>33</v>
      </c>
      <c r="B16">
        <v>2.9826164245605398E-4</v>
      </c>
      <c r="C16">
        <v>37.0361518859863</v>
      </c>
      <c r="D16">
        <v>4.1666666666666599</v>
      </c>
      <c r="E16">
        <v>360</v>
      </c>
      <c r="F16">
        <v>375</v>
      </c>
      <c r="G16">
        <f t="shared" si="0"/>
        <v>37</v>
      </c>
    </row>
    <row r="17" spans="1:7" x14ac:dyDescent="0.2">
      <c r="A17">
        <v>53</v>
      </c>
      <c r="B17">
        <v>2.79903411865234E-4</v>
      </c>
      <c r="C17">
        <v>17.2182199954986</v>
      </c>
      <c r="D17">
        <v>4.10958904109589</v>
      </c>
      <c r="E17">
        <v>365</v>
      </c>
      <c r="F17">
        <v>380</v>
      </c>
      <c r="G17">
        <f t="shared" si="0"/>
        <v>17</v>
      </c>
    </row>
    <row r="18" spans="1:7" x14ac:dyDescent="0.2">
      <c r="A18">
        <v>86</v>
      </c>
      <c r="B18">
        <v>2.9706954956054601E-4</v>
      </c>
      <c r="C18">
        <v>14.896619796752899</v>
      </c>
      <c r="D18">
        <v>4.10958904109589</v>
      </c>
      <c r="E18">
        <v>365</v>
      </c>
      <c r="F18">
        <v>380</v>
      </c>
      <c r="G18">
        <f t="shared" si="0"/>
        <v>15</v>
      </c>
    </row>
    <row r="19" spans="1:7" x14ac:dyDescent="0.2">
      <c r="A19">
        <v>9</v>
      </c>
      <c r="B19">
        <v>2.9206275939941401E-4</v>
      </c>
      <c r="C19">
        <v>14.335264921188299</v>
      </c>
      <c r="D19">
        <v>4</v>
      </c>
      <c r="E19">
        <v>375</v>
      </c>
      <c r="F19">
        <v>390</v>
      </c>
      <c r="G19">
        <f t="shared" si="0"/>
        <v>14</v>
      </c>
    </row>
    <row r="20" spans="1:7" x14ac:dyDescent="0.2">
      <c r="A20">
        <v>73</v>
      </c>
      <c r="B20">
        <v>2.5010108947753901E-4</v>
      </c>
      <c r="C20">
        <v>12.6102631092071</v>
      </c>
      <c r="D20">
        <v>4</v>
      </c>
      <c r="E20">
        <v>375</v>
      </c>
      <c r="F20">
        <v>390</v>
      </c>
      <c r="G20">
        <f t="shared" si="0"/>
        <v>13</v>
      </c>
    </row>
    <row r="21" spans="1:7" x14ac:dyDescent="0.2">
      <c r="A21">
        <v>25</v>
      </c>
      <c r="B21">
        <v>2.9587745666503901E-4</v>
      </c>
      <c r="C21">
        <v>12.099873065948399</v>
      </c>
      <c r="D21">
        <v>3.9473684210526301</v>
      </c>
      <c r="E21">
        <v>380</v>
      </c>
      <c r="F21">
        <v>395</v>
      </c>
      <c r="G21">
        <f t="shared" si="0"/>
        <v>12</v>
      </c>
    </row>
    <row r="22" spans="1:7" x14ac:dyDescent="0.2">
      <c r="A22">
        <v>0</v>
      </c>
      <c r="B22">
        <v>4.27007675170898E-4</v>
      </c>
      <c r="C22">
        <v>12.240718841552701</v>
      </c>
      <c r="D22">
        <v>3.75</v>
      </c>
      <c r="E22">
        <v>400</v>
      </c>
      <c r="F22">
        <v>415</v>
      </c>
      <c r="G22">
        <f t="shared" si="0"/>
        <v>12</v>
      </c>
    </row>
    <row r="23" spans="1:7" x14ac:dyDescent="0.2">
      <c r="A23">
        <v>34</v>
      </c>
      <c r="B23">
        <v>2.9277801513671799E-4</v>
      </c>
      <c r="C23">
        <v>14.9464671611785</v>
      </c>
      <c r="D23">
        <v>3.17460317460317</v>
      </c>
      <c r="E23">
        <v>315</v>
      </c>
      <c r="F23">
        <v>325</v>
      </c>
      <c r="G23">
        <f t="shared" si="0"/>
        <v>15</v>
      </c>
    </row>
    <row r="24" spans="1:7" x14ac:dyDescent="0.2">
      <c r="A24">
        <v>65</v>
      </c>
      <c r="B24">
        <v>2.4890899658203098E-4</v>
      </c>
      <c r="C24">
        <v>31.935817003250101</v>
      </c>
      <c r="D24">
        <v>3.0303030303030298</v>
      </c>
      <c r="E24">
        <v>330</v>
      </c>
      <c r="F24">
        <v>340</v>
      </c>
      <c r="G24">
        <f t="shared" si="0"/>
        <v>32</v>
      </c>
    </row>
    <row r="25" spans="1:7" x14ac:dyDescent="0.2">
      <c r="A25">
        <v>30</v>
      </c>
      <c r="B25">
        <v>2.9277801513671799E-4</v>
      </c>
      <c r="C25">
        <v>27.038631200790402</v>
      </c>
      <c r="D25">
        <v>2.8985507246376798</v>
      </c>
      <c r="E25">
        <v>345</v>
      </c>
      <c r="F25">
        <v>355</v>
      </c>
      <c r="G25">
        <f t="shared" si="0"/>
        <v>27</v>
      </c>
    </row>
    <row r="26" spans="1:7" x14ac:dyDescent="0.2">
      <c r="A26">
        <v>81</v>
      </c>
      <c r="B26">
        <v>2.9611587524413997E-4</v>
      </c>
      <c r="C26">
        <v>8.5330259799957204</v>
      </c>
      <c r="D26">
        <v>2.8985507246376798</v>
      </c>
      <c r="E26">
        <v>345</v>
      </c>
      <c r="F26">
        <v>355</v>
      </c>
      <c r="G26">
        <f t="shared" si="0"/>
        <v>9</v>
      </c>
    </row>
    <row r="27" spans="1:7" x14ac:dyDescent="0.2">
      <c r="A27">
        <v>13</v>
      </c>
      <c r="B27">
        <v>2.5200843811035102E-4</v>
      </c>
      <c r="C27">
        <v>36.2957377433776</v>
      </c>
      <c r="D27">
        <v>2.8169014084507</v>
      </c>
      <c r="E27">
        <v>355</v>
      </c>
      <c r="F27">
        <v>365</v>
      </c>
      <c r="G27">
        <f t="shared" si="0"/>
        <v>36</v>
      </c>
    </row>
    <row r="28" spans="1:7" x14ac:dyDescent="0.2">
      <c r="A28">
        <v>22</v>
      </c>
      <c r="B28">
        <v>2.85863876342773E-4</v>
      </c>
      <c r="C28">
        <v>22.113541841506901</v>
      </c>
      <c r="D28">
        <v>2.8169014084507</v>
      </c>
      <c r="E28">
        <v>355</v>
      </c>
      <c r="F28">
        <v>365</v>
      </c>
      <c r="G28">
        <f t="shared" si="0"/>
        <v>22</v>
      </c>
    </row>
    <row r="29" spans="1:7" x14ac:dyDescent="0.2">
      <c r="A29">
        <v>10</v>
      </c>
      <c r="B29">
        <v>2.2315979003906201E-4</v>
      </c>
      <c r="C29">
        <v>29.585867881774899</v>
      </c>
      <c r="D29">
        <v>2.6666666666666599</v>
      </c>
      <c r="E29">
        <v>375</v>
      </c>
      <c r="F29">
        <v>385</v>
      </c>
      <c r="G29">
        <f t="shared" si="0"/>
        <v>30</v>
      </c>
    </row>
    <row r="30" spans="1:7" x14ac:dyDescent="0.2">
      <c r="A30">
        <v>24</v>
      </c>
      <c r="B30">
        <v>2.59160995483398E-4</v>
      </c>
      <c r="C30">
        <v>11.48442196846</v>
      </c>
      <c r="D30">
        <v>2.6315789473684199</v>
      </c>
      <c r="E30">
        <v>380</v>
      </c>
      <c r="F30">
        <v>390</v>
      </c>
      <c r="G30">
        <f t="shared" si="0"/>
        <v>11</v>
      </c>
    </row>
    <row r="31" spans="1:7" x14ac:dyDescent="0.2">
      <c r="A31">
        <v>39</v>
      </c>
      <c r="B31">
        <v>2.9420852661132802E-4</v>
      </c>
      <c r="C31">
        <v>22.773780345916698</v>
      </c>
      <c r="D31">
        <v>2.5316455696202498</v>
      </c>
      <c r="E31">
        <v>395</v>
      </c>
      <c r="F31">
        <v>405</v>
      </c>
      <c r="G31">
        <f t="shared" si="0"/>
        <v>23</v>
      </c>
    </row>
    <row r="32" spans="1:7" x14ac:dyDescent="0.2">
      <c r="A32">
        <v>37</v>
      </c>
      <c r="B32">
        <v>2.9611587524413997E-4</v>
      </c>
      <c r="C32">
        <v>18.696107149124099</v>
      </c>
      <c r="D32">
        <v>2.38095238095238</v>
      </c>
      <c r="E32">
        <v>420</v>
      </c>
      <c r="F32">
        <v>430</v>
      </c>
      <c r="G32">
        <f t="shared" si="0"/>
        <v>19</v>
      </c>
    </row>
    <row r="33" spans="1:7" x14ac:dyDescent="0.2">
      <c r="A33">
        <v>57</v>
      </c>
      <c r="B33">
        <v>2.9397010803222602E-4</v>
      </c>
      <c r="C33">
        <v>29.409593105316102</v>
      </c>
      <c r="D33">
        <v>2.3529411764705799</v>
      </c>
      <c r="E33">
        <v>425</v>
      </c>
      <c r="F33">
        <v>435</v>
      </c>
      <c r="G33">
        <f t="shared" si="0"/>
        <v>29</v>
      </c>
    </row>
    <row r="34" spans="1:7" x14ac:dyDescent="0.2">
      <c r="A34">
        <v>4</v>
      </c>
      <c r="B34">
        <v>2.9587745666503901E-4</v>
      </c>
      <c r="C34">
        <v>15.330311059951701</v>
      </c>
      <c r="D34">
        <v>1.78571428571428</v>
      </c>
      <c r="E34">
        <v>280</v>
      </c>
      <c r="F34">
        <v>285</v>
      </c>
      <c r="G34">
        <f t="shared" si="0"/>
        <v>15</v>
      </c>
    </row>
    <row r="35" spans="1:7" x14ac:dyDescent="0.2">
      <c r="A35">
        <v>5</v>
      </c>
      <c r="B35">
        <v>2.95162200927734E-4</v>
      </c>
      <c r="C35">
        <v>32.252845764160099</v>
      </c>
      <c r="D35">
        <v>1.7543859649122799</v>
      </c>
      <c r="E35">
        <v>285</v>
      </c>
      <c r="F35">
        <v>290</v>
      </c>
      <c r="G35">
        <f t="shared" si="0"/>
        <v>32</v>
      </c>
    </row>
    <row r="36" spans="1:7" x14ac:dyDescent="0.2">
      <c r="A36">
        <v>28</v>
      </c>
      <c r="B36">
        <v>2.9611587524413997E-4</v>
      </c>
      <c r="C36">
        <v>5.1887118816375697</v>
      </c>
      <c r="D36">
        <v>1.7543859649122799</v>
      </c>
      <c r="E36">
        <v>285</v>
      </c>
      <c r="F36">
        <v>290</v>
      </c>
      <c r="G36">
        <f t="shared" si="0"/>
        <v>5</v>
      </c>
    </row>
    <row r="37" spans="1:7" x14ac:dyDescent="0.2">
      <c r="A37">
        <v>21</v>
      </c>
      <c r="B37">
        <v>2.5796890258788997E-4</v>
      </c>
      <c r="C37">
        <v>12.289076089859</v>
      </c>
      <c r="D37">
        <v>1.61290322580645</v>
      </c>
      <c r="E37">
        <v>310</v>
      </c>
      <c r="F37">
        <v>315</v>
      </c>
      <c r="G37">
        <f t="shared" si="0"/>
        <v>12</v>
      </c>
    </row>
    <row r="38" spans="1:7" x14ac:dyDescent="0.2">
      <c r="A38">
        <v>48</v>
      </c>
      <c r="B38">
        <v>2.5010108947753901E-4</v>
      </c>
      <c r="C38">
        <v>19.573072910308799</v>
      </c>
      <c r="D38">
        <v>1.61290322580645</v>
      </c>
      <c r="E38">
        <v>310</v>
      </c>
      <c r="F38">
        <v>315</v>
      </c>
      <c r="G38">
        <f t="shared" si="0"/>
        <v>20</v>
      </c>
    </row>
    <row r="39" spans="1:7" x14ac:dyDescent="0.2">
      <c r="A39">
        <v>16</v>
      </c>
      <c r="B39">
        <v>2.9277801513671799E-4</v>
      </c>
      <c r="C39">
        <v>38.808943271636899</v>
      </c>
      <c r="D39">
        <v>1.5625</v>
      </c>
      <c r="E39">
        <v>320</v>
      </c>
      <c r="F39">
        <v>325</v>
      </c>
      <c r="G39">
        <f t="shared" si="0"/>
        <v>39</v>
      </c>
    </row>
    <row r="40" spans="1:7" x14ac:dyDescent="0.2">
      <c r="A40">
        <v>7</v>
      </c>
      <c r="B40">
        <v>2.91109085083007E-4</v>
      </c>
      <c r="C40">
        <v>24.864838838577199</v>
      </c>
      <c r="D40">
        <v>1.51515151515151</v>
      </c>
      <c r="E40">
        <v>330</v>
      </c>
      <c r="F40">
        <v>335</v>
      </c>
      <c r="G40">
        <f t="shared" si="0"/>
        <v>25</v>
      </c>
    </row>
    <row r="41" spans="1:7" x14ac:dyDescent="0.2">
      <c r="A41">
        <v>36</v>
      </c>
      <c r="B41">
        <v>2.9802322387695302E-4</v>
      </c>
      <c r="C41">
        <v>22.442368984222401</v>
      </c>
      <c r="D41">
        <v>1.4492753623188399</v>
      </c>
      <c r="E41">
        <v>345</v>
      </c>
      <c r="F41">
        <v>350</v>
      </c>
      <c r="G41">
        <f t="shared" si="0"/>
        <v>22</v>
      </c>
    </row>
    <row r="42" spans="1:7" x14ac:dyDescent="0.2">
      <c r="A42">
        <v>45</v>
      </c>
      <c r="B42">
        <v>2.4127960205078101E-4</v>
      </c>
      <c r="C42">
        <v>7.3938608169555602</v>
      </c>
      <c r="D42">
        <v>1.4492753623188399</v>
      </c>
      <c r="E42">
        <v>345</v>
      </c>
      <c r="F42">
        <v>350</v>
      </c>
      <c r="G42">
        <f t="shared" si="0"/>
        <v>7</v>
      </c>
    </row>
    <row r="43" spans="1:7" x14ac:dyDescent="0.2">
      <c r="A43">
        <v>99</v>
      </c>
      <c r="B43">
        <v>2.5486946105956999E-4</v>
      </c>
      <c r="C43">
        <v>92.570431947708101</v>
      </c>
      <c r="D43">
        <v>1.4492753623188399</v>
      </c>
      <c r="E43">
        <v>345</v>
      </c>
      <c r="F43">
        <v>350</v>
      </c>
      <c r="G43">
        <f t="shared" si="0"/>
        <v>93</v>
      </c>
    </row>
    <row r="44" spans="1:7" x14ac:dyDescent="0.2">
      <c r="A44">
        <v>19</v>
      </c>
      <c r="B44">
        <v>2.47955322265625E-4</v>
      </c>
      <c r="C44">
        <v>26.3239359855651</v>
      </c>
      <c r="D44">
        <v>1.4285714285714199</v>
      </c>
      <c r="E44">
        <v>350</v>
      </c>
      <c r="F44">
        <v>355</v>
      </c>
      <c r="G44">
        <f t="shared" si="0"/>
        <v>26</v>
      </c>
    </row>
    <row r="45" spans="1:7" x14ac:dyDescent="0.2">
      <c r="A45">
        <v>59</v>
      </c>
      <c r="B45">
        <v>1.7499923706054601E-4</v>
      </c>
      <c r="C45">
        <v>27.3813488483428</v>
      </c>
      <c r="D45">
        <v>1.40845070422535</v>
      </c>
      <c r="E45">
        <v>355</v>
      </c>
      <c r="F45">
        <v>360</v>
      </c>
      <c r="G45">
        <f t="shared" si="0"/>
        <v>27</v>
      </c>
    </row>
    <row r="46" spans="1:7" x14ac:dyDescent="0.2">
      <c r="A46">
        <v>93</v>
      </c>
      <c r="B46">
        <v>3.0207633972167898E-4</v>
      </c>
      <c r="C46">
        <v>64.306858062744098</v>
      </c>
      <c r="D46">
        <v>1.40845070422535</v>
      </c>
      <c r="E46">
        <v>355</v>
      </c>
      <c r="F46">
        <v>360</v>
      </c>
      <c r="G46">
        <f t="shared" si="0"/>
        <v>64</v>
      </c>
    </row>
    <row r="47" spans="1:7" x14ac:dyDescent="0.2">
      <c r="A47">
        <v>60</v>
      </c>
      <c r="B47">
        <v>2.95162200927734E-4</v>
      </c>
      <c r="C47">
        <v>22.832802772521902</v>
      </c>
      <c r="D47">
        <v>1.38888888888888</v>
      </c>
      <c r="E47">
        <v>360</v>
      </c>
      <c r="F47">
        <v>365</v>
      </c>
      <c r="G47">
        <f t="shared" si="0"/>
        <v>23</v>
      </c>
    </row>
    <row r="48" spans="1:7" x14ac:dyDescent="0.2">
      <c r="A48">
        <v>12</v>
      </c>
      <c r="B48">
        <v>2.6798248291015598E-4</v>
      </c>
      <c r="C48">
        <v>16.668753147125202</v>
      </c>
      <c r="D48">
        <v>1.3698630136986301</v>
      </c>
      <c r="E48">
        <v>365</v>
      </c>
      <c r="F48">
        <v>370</v>
      </c>
      <c r="G48">
        <f t="shared" si="0"/>
        <v>17</v>
      </c>
    </row>
    <row r="49" spans="1:7" x14ac:dyDescent="0.2">
      <c r="A49">
        <v>47</v>
      </c>
      <c r="B49">
        <v>2.5510787963867101E-4</v>
      </c>
      <c r="C49">
        <v>40.956227064132598</v>
      </c>
      <c r="D49">
        <v>1.3698630136986301</v>
      </c>
      <c r="E49">
        <v>365</v>
      </c>
      <c r="F49">
        <v>370</v>
      </c>
      <c r="G49">
        <f t="shared" si="0"/>
        <v>41</v>
      </c>
    </row>
    <row r="50" spans="1:7" x14ac:dyDescent="0.2">
      <c r="A50">
        <v>70</v>
      </c>
      <c r="B50">
        <v>2.95162200927734E-4</v>
      </c>
      <c r="C50">
        <v>31.6984798908233</v>
      </c>
      <c r="D50">
        <v>1.3333333333333299</v>
      </c>
      <c r="E50">
        <v>375</v>
      </c>
      <c r="F50">
        <v>380</v>
      </c>
      <c r="G50">
        <f t="shared" si="0"/>
        <v>32</v>
      </c>
    </row>
    <row r="51" spans="1:7" x14ac:dyDescent="0.2">
      <c r="A51">
        <v>83</v>
      </c>
      <c r="B51">
        <v>2.9635429382324202E-4</v>
      </c>
      <c r="C51">
        <v>14.973819971084501</v>
      </c>
      <c r="D51">
        <v>1.3333333333333299</v>
      </c>
      <c r="E51">
        <v>375</v>
      </c>
      <c r="F51">
        <v>380</v>
      </c>
      <c r="G51">
        <f t="shared" si="0"/>
        <v>15</v>
      </c>
    </row>
    <row r="52" spans="1:7" x14ac:dyDescent="0.2">
      <c r="A52">
        <v>3</v>
      </c>
      <c r="B52">
        <v>2.60829925537109E-4</v>
      </c>
      <c r="C52">
        <v>49.499620199203399</v>
      </c>
      <c r="D52">
        <v>1.31578947368421</v>
      </c>
      <c r="E52">
        <v>380</v>
      </c>
      <c r="F52">
        <v>385</v>
      </c>
      <c r="G52">
        <f t="shared" si="0"/>
        <v>49</v>
      </c>
    </row>
    <row r="53" spans="1:7" x14ac:dyDescent="0.2">
      <c r="A53">
        <v>6</v>
      </c>
      <c r="B53">
        <v>2.95162200927734E-4</v>
      </c>
      <c r="C53">
        <v>31.674168825149501</v>
      </c>
      <c r="D53">
        <v>1.26582278481012</v>
      </c>
      <c r="E53">
        <v>395</v>
      </c>
      <c r="F53">
        <v>400</v>
      </c>
      <c r="G53">
        <f t="shared" si="0"/>
        <v>32</v>
      </c>
    </row>
    <row r="54" spans="1:7" x14ac:dyDescent="0.2">
      <c r="A54">
        <v>92</v>
      </c>
      <c r="B54">
        <v>2.95162200927734E-4</v>
      </c>
      <c r="C54">
        <v>20.433454751968299</v>
      </c>
      <c r="D54">
        <v>1.2345679012345601</v>
      </c>
      <c r="E54">
        <v>405</v>
      </c>
      <c r="F54">
        <v>410</v>
      </c>
      <c r="G54">
        <f t="shared" si="0"/>
        <v>20</v>
      </c>
    </row>
    <row r="55" spans="1:7" x14ac:dyDescent="0.2">
      <c r="A55">
        <v>1</v>
      </c>
      <c r="B55">
        <v>2.5486946105956999E-4</v>
      </c>
      <c r="C55">
        <v>19.620238065719601</v>
      </c>
      <c r="D55">
        <v>0</v>
      </c>
      <c r="E55">
        <v>370</v>
      </c>
      <c r="F55">
        <v>370</v>
      </c>
      <c r="G55">
        <f t="shared" si="0"/>
        <v>20</v>
      </c>
    </row>
    <row r="56" spans="1:7" x14ac:dyDescent="0.2">
      <c r="A56">
        <v>8</v>
      </c>
      <c r="B56">
        <v>2.9993057250976497E-4</v>
      </c>
      <c r="C56">
        <v>10.0240001678466</v>
      </c>
      <c r="D56">
        <v>0</v>
      </c>
      <c r="E56">
        <v>370</v>
      </c>
      <c r="F56">
        <v>370</v>
      </c>
      <c r="G56">
        <f t="shared" si="0"/>
        <v>10</v>
      </c>
    </row>
    <row r="57" spans="1:7" x14ac:dyDescent="0.2">
      <c r="A57">
        <v>11</v>
      </c>
      <c r="B57">
        <v>2.9325485229492101E-4</v>
      </c>
      <c r="C57">
        <v>36.268130064010599</v>
      </c>
      <c r="D57">
        <v>0</v>
      </c>
      <c r="E57">
        <v>355</v>
      </c>
      <c r="F57">
        <v>355</v>
      </c>
      <c r="G57">
        <f t="shared" si="0"/>
        <v>36</v>
      </c>
    </row>
    <row r="58" spans="1:7" x14ac:dyDescent="0.2">
      <c r="A58">
        <v>14</v>
      </c>
      <c r="B58">
        <v>2.3293495178222599E-4</v>
      </c>
      <c r="C58">
        <v>19.2455990314483</v>
      </c>
      <c r="D58">
        <v>0</v>
      </c>
      <c r="E58">
        <v>395</v>
      </c>
      <c r="F58">
        <v>395</v>
      </c>
      <c r="G58">
        <f t="shared" si="0"/>
        <v>19</v>
      </c>
    </row>
    <row r="59" spans="1:7" x14ac:dyDescent="0.2">
      <c r="A59">
        <v>15</v>
      </c>
      <c r="B59">
        <v>2.9993057250976497E-4</v>
      </c>
      <c r="C59">
        <v>37.652161836624103</v>
      </c>
      <c r="D59">
        <v>0</v>
      </c>
      <c r="E59">
        <v>340</v>
      </c>
      <c r="F59">
        <v>340</v>
      </c>
      <c r="G59">
        <f t="shared" si="0"/>
        <v>38</v>
      </c>
    </row>
    <row r="60" spans="1:7" x14ac:dyDescent="0.2">
      <c r="A60">
        <v>17</v>
      </c>
      <c r="B60">
        <v>2.5200843811035102E-4</v>
      </c>
      <c r="C60">
        <v>13.5854787826538</v>
      </c>
      <c r="D60">
        <v>0</v>
      </c>
      <c r="E60">
        <v>365</v>
      </c>
      <c r="F60">
        <v>365</v>
      </c>
      <c r="G60">
        <f t="shared" si="0"/>
        <v>14</v>
      </c>
    </row>
    <row r="61" spans="1:7" x14ac:dyDescent="0.2">
      <c r="A61">
        <v>18</v>
      </c>
      <c r="B61">
        <v>2.7704238891601497E-4</v>
      </c>
      <c r="C61">
        <v>2.3721139430999698</v>
      </c>
      <c r="D61">
        <v>0</v>
      </c>
      <c r="E61">
        <v>405</v>
      </c>
      <c r="F61">
        <v>405</v>
      </c>
      <c r="G61">
        <f t="shared" si="0"/>
        <v>2</v>
      </c>
    </row>
    <row r="62" spans="1:7" x14ac:dyDescent="0.2">
      <c r="A62">
        <v>20</v>
      </c>
      <c r="B62">
        <v>2.9397010803222602E-4</v>
      </c>
      <c r="C62">
        <v>2.9602980613708398</v>
      </c>
      <c r="D62">
        <v>0</v>
      </c>
      <c r="E62">
        <v>345</v>
      </c>
      <c r="F62">
        <v>345</v>
      </c>
      <c r="G62">
        <f t="shared" si="0"/>
        <v>3</v>
      </c>
    </row>
    <row r="63" spans="1:7" x14ac:dyDescent="0.2">
      <c r="A63">
        <v>23</v>
      </c>
      <c r="B63">
        <v>2.9802322387695302E-4</v>
      </c>
      <c r="C63">
        <v>17.998465061187702</v>
      </c>
      <c r="D63">
        <v>0</v>
      </c>
      <c r="E63">
        <v>320</v>
      </c>
      <c r="F63">
        <v>320</v>
      </c>
      <c r="G63">
        <f t="shared" si="0"/>
        <v>18</v>
      </c>
    </row>
    <row r="64" spans="1:7" x14ac:dyDescent="0.2">
      <c r="A64">
        <v>29</v>
      </c>
      <c r="B64">
        <v>2.9993057250976497E-4</v>
      </c>
      <c r="C64">
        <v>41.104859113693202</v>
      </c>
      <c r="D64">
        <v>0</v>
      </c>
      <c r="E64">
        <v>350</v>
      </c>
      <c r="F64">
        <v>350</v>
      </c>
      <c r="G64">
        <f t="shared" si="0"/>
        <v>41</v>
      </c>
    </row>
    <row r="65" spans="1:7" x14ac:dyDescent="0.2">
      <c r="A65">
        <v>32</v>
      </c>
      <c r="B65">
        <v>2.9206275939941401E-4</v>
      </c>
      <c r="C65">
        <v>2.56000781059265</v>
      </c>
      <c r="D65">
        <v>0</v>
      </c>
      <c r="E65">
        <v>370</v>
      </c>
      <c r="F65">
        <v>370</v>
      </c>
      <c r="G65">
        <f t="shared" si="0"/>
        <v>3</v>
      </c>
    </row>
    <row r="66" spans="1:7" x14ac:dyDescent="0.2">
      <c r="A66">
        <v>35</v>
      </c>
      <c r="B66">
        <v>2.9397010803222602E-4</v>
      </c>
      <c r="C66">
        <v>10.4735569953918</v>
      </c>
      <c r="D66">
        <v>0</v>
      </c>
      <c r="E66">
        <v>360</v>
      </c>
      <c r="F66">
        <v>360</v>
      </c>
      <c r="G66">
        <f t="shared" si="0"/>
        <v>10</v>
      </c>
    </row>
    <row r="67" spans="1:7" x14ac:dyDescent="0.2">
      <c r="A67">
        <v>38</v>
      </c>
      <c r="B67">
        <v>3.0398368835449202E-4</v>
      </c>
      <c r="C67">
        <v>31.857386112213099</v>
      </c>
      <c r="D67">
        <v>0</v>
      </c>
      <c r="E67">
        <v>385</v>
      </c>
      <c r="F67">
        <v>385</v>
      </c>
      <c r="G67">
        <f t="shared" ref="G67:G101" si="1">ROUND(C67, 0)</f>
        <v>32</v>
      </c>
    </row>
    <row r="68" spans="1:7" x14ac:dyDescent="0.2">
      <c r="A68">
        <v>40</v>
      </c>
      <c r="B68">
        <v>2.7489662170410102E-4</v>
      </c>
      <c r="C68">
        <v>9.6676990985870308</v>
      </c>
      <c r="D68">
        <v>0</v>
      </c>
      <c r="E68">
        <v>380</v>
      </c>
      <c r="F68">
        <v>380</v>
      </c>
      <c r="G68">
        <f t="shared" si="1"/>
        <v>10</v>
      </c>
    </row>
    <row r="69" spans="1:7" x14ac:dyDescent="0.2">
      <c r="A69">
        <v>42</v>
      </c>
      <c r="B69">
        <v>2.9301643371581999E-4</v>
      </c>
      <c r="C69">
        <v>1.5503022670745801</v>
      </c>
      <c r="D69">
        <v>0</v>
      </c>
      <c r="E69">
        <v>320</v>
      </c>
      <c r="F69">
        <v>320</v>
      </c>
      <c r="G69">
        <f t="shared" si="1"/>
        <v>2</v>
      </c>
    </row>
    <row r="70" spans="1:7" x14ac:dyDescent="0.2">
      <c r="A70">
        <v>44</v>
      </c>
      <c r="B70">
        <v>2.20060348510742E-4</v>
      </c>
      <c r="C70">
        <v>18.799217939376799</v>
      </c>
      <c r="D70">
        <v>0</v>
      </c>
      <c r="E70">
        <v>315</v>
      </c>
      <c r="F70">
        <v>315</v>
      </c>
      <c r="G70">
        <f t="shared" si="1"/>
        <v>19</v>
      </c>
    </row>
    <row r="71" spans="1:7" x14ac:dyDescent="0.2">
      <c r="A71">
        <v>46</v>
      </c>
      <c r="B71">
        <v>2.4604797363281201E-4</v>
      </c>
      <c r="C71">
        <v>25.5478210449218</v>
      </c>
      <c r="D71">
        <v>0</v>
      </c>
      <c r="E71">
        <v>350</v>
      </c>
      <c r="F71">
        <v>350</v>
      </c>
      <c r="G71">
        <f t="shared" si="1"/>
        <v>26</v>
      </c>
    </row>
    <row r="72" spans="1:7" x14ac:dyDescent="0.2">
      <c r="A72">
        <v>50</v>
      </c>
      <c r="B72">
        <v>2.39133834838867E-4</v>
      </c>
      <c r="C72">
        <v>60.618674039840698</v>
      </c>
      <c r="D72">
        <v>0</v>
      </c>
      <c r="E72">
        <v>395</v>
      </c>
      <c r="F72">
        <v>395</v>
      </c>
      <c r="G72">
        <f t="shared" si="1"/>
        <v>61</v>
      </c>
    </row>
    <row r="73" spans="1:7" x14ac:dyDescent="0.2">
      <c r="A73">
        <v>51</v>
      </c>
      <c r="B73">
        <v>2.11000442504882E-4</v>
      </c>
      <c r="C73">
        <v>5.8719072341918901</v>
      </c>
      <c r="D73">
        <v>0</v>
      </c>
      <c r="E73">
        <v>375</v>
      </c>
      <c r="F73">
        <v>375</v>
      </c>
      <c r="G73">
        <f t="shared" si="1"/>
        <v>6</v>
      </c>
    </row>
    <row r="74" spans="1:7" x14ac:dyDescent="0.2">
      <c r="A74">
        <v>52</v>
      </c>
      <c r="B74">
        <v>3.4523010253906201E-4</v>
      </c>
      <c r="C74">
        <v>9.3252050876617396</v>
      </c>
      <c r="D74">
        <v>0</v>
      </c>
      <c r="E74">
        <v>305</v>
      </c>
      <c r="F74">
        <v>305</v>
      </c>
      <c r="G74">
        <f t="shared" si="1"/>
        <v>9</v>
      </c>
    </row>
    <row r="75" spans="1:7" x14ac:dyDescent="0.2">
      <c r="A75">
        <v>54</v>
      </c>
      <c r="B75">
        <v>4.5323371887206999E-4</v>
      </c>
      <c r="C75">
        <v>11.257652282714799</v>
      </c>
      <c r="D75">
        <v>0</v>
      </c>
      <c r="E75">
        <v>420</v>
      </c>
      <c r="F75">
        <v>420</v>
      </c>
      <c r="G75">
        <f t="shared" si="1"/>
        <v>11</v>
      </c>
    </row>
    <row r="76" spans="1:7" x14ac:dyDescent="0.2">
      <c r="A76">
        <v>55</v>
      </c>
      <c r="B76">
        <v>2.49147415161132E-4</v>
      </c>
      <c r="C76">
        <v>65.744439125061007</v>
      </c>
      <c r="D76">
        <v>0</v>
      </c>
      <c r="E76">
        <v>325</v>
      </c>
      <c r="F76">
        <v>325</v>
      </c>
      <c r="G76">
        <f t="shared" si="1"/>
        <v>66</v>
      </c>
    </row>
    <row r="77" spans="1:7" x14ac:dyDescent="0.2">
      <c r="A77">
        <v>56</v>
      </c>
      <c r="B77">
        <v>2.6583671569824202E-4</v>
      </c>
      <c r="C77">
        <v>24.240108013153002</v>
      </c>
      <c r="D77">
        <v>0</v>
      </c>
      <c r="E77">
        <v>400</v>
      </c>
      <c r="F77">
        <v>400</v>
      </c>
      <c r="G77">
        <f t="shared" si="1"/>
        <v>24</v>
      </c>
    </row>
    <row r="78" spans="1:7" x14ac:dyDescent="0.2">
      <c r="A78">
        <v>58</v>
      </c>
      <c r="B78">
        <v>2.3174285888671799E-4</v>
      </c>
      <c r="C78">
        <v>25.146691083907999</v>
      </c>
      <c r="D78">
        <v>0</v>
      </c>
      <c r="E78">
        <v>365</v>
      </c>
      <c r="F78">
        <v>365</v>
      </c>
      <c r="G78">
        <f t="shared" si="1"/>
        <v>25</v>
      </c>
    </row>
    <row r="79" spans="1:7" x14ac:dyDescent="0.2">
      <c r="A79">
        <v>61</v>
      </c>
      <c r="B79">
        <v>2.3984909057617101E-4</v>
      </c>
      <c r="C79">
        <v>36.305593013763399</v>
      </c>
      <c r="D79">
        <v>0</v>
      </c>
      <c r="E79">
        <v>340</v>
      </c>
      <c r="F79">
        <v>340</v>
      </c>
      <c r="G79">
        <f t="shared" si="1"/>
        <v>36</v>
      </c>
    </row>
    <row r="80" spans="1:7" x14ac:dyDescent="0.2">
      <c r="A80">
        <v>62</v>
      </c>
      <c r="B80">
        <v>2.94923782348632E-4</v>
      </c>
      <c r="C80">
        <v>18.034402132034302</v>
      </c>
      <c r="D80">
        <v>0</v>
      </c>
      <c r="E80">
        <v>305</v>
      </c>
      <c r="F80">
        <v>305</v>
      </c>
      <c r="G80">
        <f t="shared" si="1"/>
        <v>18</v>
      </c>
    </row>
    <row r="81" spans="1:7" x14ac:dyDescent="0.2">
      <c r="A81">
        <v>63</v>
      </c>
      <c r="B81">
        <v>2.9969215393066401E-4</v>
      </c>
      <c r="C81">
        <v>6.2515311241149902</v>
      </c>
      <c r="D81">
        <v>0</v>
      </c>
      <c r="E81">
        <v>375</v>
      </c>
      <c r="F81">
        <v>375</v>
      </c>
      <c r="G81">
        <f t="shared" si="1"/>
        <v>6</v>
      </c>
    </row>
    <row r="82" spans="1:7" x14ac:dyDescent="0.2">
      <c r="A82">
        <v>64</v>
      </c>
      <c r="B82">
        <v>3.8194656372070302E-4</v>
      </c>
      <c r="C82">
        <v>7.4305720329284597</v>
      </c>
      <c r="D82">
        <v>0</v>
      </c>
      <c r="E82">
        <v>340</v>
      </c>
      <c r="F82">
        <v>340</v>
      </c>
      <c r="G82">
        <f t="shared" si="1"/>
        <v>7</v>
      </c>
    </row>
    <row r="83" spans="1:7" x14ac:dyDescent="0.2">
      <c r="A83">
        <v>68</v>
      </c>
      <c r="B83">
        <v>2.9611587524413997E-4</v>
      </c>
      <c r="C83">
        <v>31.3556451797485</v>
      </c>
      <c r="D83">
        <v>0</v>
      </c>
      <c r="E83">
        <v>425</v>
      </c>
      <c r="F83">
        <v>425</v>
      </c>
      <c r="G83">
        <f t="shared" si="1"/>
        <v>31</v>
      </c>
    </row>
    <row r="84" spans="1:7" x14ac:dyDescent="0.2">
      <c r="A84">
        <v>69</v>
      </c>
      <c r="B84">
        <v>2.9611587524413997E-4</v>
      </c>
      <c r="C84">
        <v>26.492789983749301</v>
      </c>
      <c r="D84">
        <v>0</v>
      </c>
      <c r="E84">
        <v>300</v>
      </c>
      <c r="F84">
        <v>300</v>
      </c>
      <c r="G84">
        <f t="shared" si="1"/>
        <v>26</v>
      </c>
    </row>
    <row r="85" spans="1:7" x14ac:dyDescent="0.2">
      <c r="A85">
        <v>72</v>
      </c>
      <c r="B85">
        <v>2.9301643371581999E-4</v>
      </c>
      <c r="C85">
        <v>28.9550042152404</v>
      </c>
      <c r="D85">
        <v>0</v>
      </c>
      <c r="E85">
        <v>335</v>
      </c>
      <c r="F85">
        <v>335</v>
      </c>
      <c r="G85">
        <f t="shared" si="1"/>
        <v>29</v>
      </c>
    </row>
    <row r="86" spans="1:7" x14ac:dyDescent="0.2">
      <c r="A86">
        <v>75</v>
      </c>
      <c r="B86">
        <v>2.9587745666503901E-4</v>
      </c>
      <c r="C86">
        <v>13.088140964508</v>
      </c>
      <c r="D86">
        <v>0</v>
      </c>
      <c r="E86">
        <v>390</v>
      </c>
      <c r="F86">
        <v>390</v>
      </c>
      <c r="G86">
        <f t="shared" si="1"/>
        <v>13</v>
      </c>
    </row>
    <row r="87" spans="1:7" x14ac:dyDescent="0.2">
      <c r="A87">
        <v>76</v>
      </c>
      <c r="B87">
        <v>2.4890899658203098E-4</v>
      </c>
      <c r="C87">
        <v>57.096735000610302</v>
      </c>
      <c r="D87">
        <v>0</v>
      </c>
      <c r="E87">
        <v>380</v>
      </c>
      <c r="F87">
        <v>380</v>
      </c>
      <c r="G87">
        <f t="shared" si="1"/>
        <v>57</v>
      </c>
    </row>
    <row r="88" spans="1:7" x14ac:dyDescent="0.2">
      <c r="A88">
        <v>77</v>
      </c>
      <c r="B88">
        <v>2.4986267089843701E-4</v>
      </c>
      <c r="C88">
        <v>2.2646520137786799</v>
      </c>
      <c r="D88">
        <v>0</v>
      </c>
      <c r="E88">
        <v>360</v>
      </c>
      <c r="F88">
        <v>360</v>
      </c>
      <c r="G88">
        <f t="shared" si="1"/>
        <v>2</v>
      </c>
    </row>
    <row r="89" spans="1:7" x14ac:dyDescent="0.2">
      <c r="A89">
        <v>78</v>
      </c>
      <c r="B89">
        <v>3.08990478515625E-4</v>
      </c>
      <c r="C89">
        <v>11.9238400459289</v>
      </c>
      <c r="D89">
        <v>0</v>
      </c>
      <c r="E89">
        <v>345</v>
      </c>
      <c r="F89">
        <v>345</v>
      </c>
      <c r="G89">
        <f t="shared" si="1"/>
        <v>12</v>
      </c>
    </row>
    <row r="90" spans="1:7" x14ac:dyDescent="0.2">
      <c r="A90">
        <v>80</v>
      </c>
      <c r="B90">
        <v>2.9277801513671799E-4</v>
      </c>
      <c r="C90">
        <v>28.967694282531699</v>
      </c>
      <c r="D90">
        <v>0</v>
      </c>
      <c r="E90">
        <v>345</v>
      </c>
      <c r="F90">
        <v>345</v>
      </c>
      <c r="G90">
        <f t="shared" si="1"/>
        <v>29</v>
      </c>
    </row>
    <row r="91" spans="1:7" x14ac:dyDescent="0.2">
      <c r="A91">
        <v>82</v>
      </c>
      <c r="B91">
        <v>2.5010108947753901E-4</v>
      </c>
      <c r="C91">
        <v>5.2099039554595903</v>
      </c>
      <c r="D91">
        <v>0</v>
      </c>
      <c r="E91">
        <v>320</v>
      </c>
      <c r="F91">
        <v>320</v>
      </c>
      <c r="G91">
        <f t="shared" si="1"/>
        <v>5</v>
      </c>
    </row>
    <row r="92" spans="1:7" x14ac:dyDescent="0.2">
      <c r="A92">
        <v>84</v>
      </c>
      <c r="B92">
        <v>2.94923782348632E-4</v>
      </c>
      <c r="C92">
        <v>14.8167722225189</v>
      </c>
      <c r="D92">
        <v>0</v>
      </c>
      <c r="E92">
        <v>350</v>
      </c>
      <c r="F92">
        <v>350</v>
      </c>
      <c r="G92">
        <f t="shared" si="1"/>
        <v>15</v>
      </c>
    </row>
    <row r="93" spans="1:7" x14ac:dyDescent="0.2">
      <c r="A93">
        <v>85</v>
      </c>
      <c r="B93">
        <v>2.94923782348632E-4</v>
      </c>
      <c r="C93">
        <v>52.286290884017902</v>
      </c>
      <c r="D93">
        <v>0</v>
      </c>
      <c r="E93">
        <v>370</v>
      </c>
      <c r="F93">
        <v>370</v>
      </c>
      <c r="G93">
        <f t="shared" si="1"/>
        <v>52</v>
      </c>
    </row>
    <row r="94" spans="1:7" x14ac:dyDescent="0.2">
      <c r="A94">
        <v>87</v>
      </c>
      <c r="B94">
        <v>2.4890899658203098E-4</v>
      </c>
      <c r="C94">
        <v>9.7227811813354492</v>
      </c>
      <c r="D94">
        <v>0</v>
      </c>
      <c r="E94">
        <v>355</v>
      </c>
      <c r="F94">
        <v>355</v>
      </c>
      <c r="G94">
        <f t="shared" si="1"/>
        <v>10</v>
      </c>
    </row>
    <row r="95" spans="1:7" x14ac:dyDescent="0.2">
      <c r="A95">
        <v>89</v>
      </c>
      <c r="B95">
        <v>3.01122665405273E-4</v>
      </c>
      <c r="C95">
        <v>65.851908922195406</v>
      </c>
      <c r="D95">
        <v>0</v>
      </c>
      <c r="E95">
        <v>340</v>
      </c>
      <c r="F95">
        <v>340</v>
      </c>
      <c r="G95">
        <f t="shared" si="1"/>
        <v>66</v>
      </c>
    </row>
    <row r="96" spans="1:7" x14ac:dyDescent="0.2">
      <c r="A96">
        <v>90</v>
      </c>
      <c r="B96">
        <v>2.9635429382324202E-4</v>
      </c>
      <c r="C96">
        <v>17.8564999103546</v>
      </c>
      <c r="D96">
        <v>0</v>
      </c>
      <c r="E96">
        <v>350</v>
      </c>
      <c r="F96">
        <v>350</v>
      </c>
      <c r="G96">
        <f t="shared" si="1"/>
        <v>18</v>
      </c>
    </row>
    <row r="97" spans="1:7" x14ac:dyDescent="0.2">
      <c r="A97">
        <v>91</v>
      </c>
      <c r="B97">
        <v>3.1208992004394499E-4</v>
      </c>
      <c r="C97">
        <v>30.916175842285099</v>
      </c>
      <c r="D97">
        <v>0</v>
      </c>
      <c r="E97">
        <v>415</v>
      </c>
      <c r="F97">
        <v>415</v>
      </c>
      <c r="G97">
        <f t="shared" si="1"/>
        <v>31</v>
      </c>
    </row>
    <row r="98" spans="1:7" x14ac:dyDescent="0.2">
      <c r="A98">
        <v>94</v>
      </c>
      <c r="B98">
        <v>2.9468536376953098E-4</v>
      </c>
      <c r="C98">
        <v>14.155923128128</v>
      </c>
      <c r="D98">
        <v>0</v>
      </c>
      <c r="E98">
        <v>325</v>
      </c>
      <c r="F98">
        <v>325</v>
      </c>
      <c r="G98">
        <f t="shared" si="1"/>
        <v>14</v>
      </c>
    </row>
    <row r="99" spans="1:7" x14ac:dyDescent="0.2">
      <c r="A99">
        <v>95</v>
      </c>
      <c r="B99">
        <v>2.93731689453125E-4</v>
      </c>
      <c r="C99">
        <v>13.456542253494201</v>
      </c>
      <c r="D99">
        <v>0</v>
      </c>
      <c r="E99">
        <v>335</v>
      </c>
      <c r="F99">
        <v>335</v>
      </c>
      <c r="G99">
        <f t="shared" si="1"/>
        <v>13</v>
      </c>
    </row>
    <row r="100" spans="1:7" x14ac:dyDescent="0.2">
      <c r="A100">
        <v>96</v>
      </c>
      <c r="B100">
        <v>2.98976898193359E-4</v>
      </c>
      <c r="C100">
        <v>23.007688999176001</v>
      </c>
      <c r="D100">
        <v>0</v>
      </c>
      <c r="E100">
        <v>340</v>
      </c>
      <c r="F100">
        <v>340</v>
      </c>
      <c r="G100">
        <f t="shared" si="1"/>
        <v>23</v>
      </c>
    </row>
    <row r="101" spans="1:7" x14ac:dyDescent="0.2">
      <c r="A101">
        <v>98</v>
      </c>
      <c r="B101">
        <v>2.9802322387695302E-4</v>
      </c>
      <c r="C101">
        <v>29.625000953674299</v>
      </c>
      <c r="D101">
        <v>0</v>
      </c>
      <c r="E101">
        <v>315</v>
      </c>
      <c r="F101">
        <v>315</v>
      </c>
      <c r="G101">
        <f t="shared" si="1"/>
        <v>30</v>
      </c>
    </row>
    <row r="102" spans="1:7" x14ac:dyDescent="0.2">
      <c r="C102">
        <f>AVERAGE(C2:C101)</f>
        <v>23.718599483966806</v>
      </c>
      <c r="D102">
        <f>AVERAGE(D2:D101)</f>
        <v>1.7478759814136797</v>
      </c>
    </row>
  </sheetData>
  <autoFilter ref="A1:F101" xr:uid="{00000000-0009-0000-0000-000000000000}">
    <sortState ref="A2:F102">
      <sortCondition descending="1" ref="D1:D102"/>
    </sortState>
  </autoFilter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all_jsp_results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2021-03-13T21:40:46Z</dcterms:created>
  <dcterms:modified xsi:type="dcterms:W3CDTF">2021-03-14T20:24:23Z</dcterms:modified>
</cp:coreProperties>
</file>