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ata" sheetId="1" r:id="rId4"/>
    <sheet state="visible" name="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We can make our Bot versatile through this column. Like, if customer asks, What is my Principal Due Or How much loan amount is pending etc.</t>
      </text>
    </comment>
  </commentList>
</comments>
</file>

<file path=xl/sharedStrings.xml><?xml version="1.0" encoding="utf-8"?>
<sst xmlns="http://schemas.openxmlformats.org/spreadsheetml/2006/main" count="78" uniqueCount="67">
  <si>
    <t>Sr. No.</t>
  </si>
  <si>
    <t>Loan Number</t>
  </si>
  <si>
    <t>Application Number</t>
  </si>
  <si>
    <t>Product</t>
  </si>
  <si>
    <t>Branch</t>
  </si>
  <si>
    <t>Customer Name</t>
  </si>
  <si>
    <t>Emi Amount</t>
  </si>
  <si>
    <t>Emi Due Amount</t>
  </si>
  <si>
    <t>No. of Emi</t>
  </si>
  <si>
    <t>Cheuqe Bounce Charges</t>
  </si>
  <si>
    <t>Over Due Charges</t>
  </si>
  <si>
    <t>Total Due</t>
  </si>
  <si>
    <t>Bucket</t>
  </si>
  <si>
    <t>Total Principal</t>
  </si>
  <si>
    <t>Mode of Payment</t>
  </si>
  <si>
    <t>Due Date</t>
  </si>
  <si>
    <t>Last Bounce Date</t>
  </si>
  <si>
    <t>Bank Name</t>
  </si>
  <si>
    <t>Vehicle Number</t>
  </si>
  <si>
    <t>Address</t>
  </si>
  <si>
    <t>Mobile Number</t>
  </si>
  <si>
    <t>Alternate Number1</t>
  </si>
  <si>
    <t>Alternate Number2</t>
  </si>
  <si>
    <t>LAFGR00000012345</t>
  </si>
  <si>
    <t>ZQ-234</t>
  </si>
  <si>
    <t>Four Wheeler</t>
  </si>
  <si>
    <t>Dhaka</t>
  </si>
  <si>
    <t>Roop Singh</t>
  </si>
  <si>
    <t>A</t>
  </si>
  <si>
    <t>05-11-2020</t>
  </si>
  <si>
    <t>ABC Bank</t>
  </si>
  <si>
    <t>BD-06FQ2231</t>
  </si>
  <si>
    <t>jusfh aesdhd aewdhskadh awsaws2323</t>
  </si>
  <si>
    <t>+919023241990</t>
  </si>
  <si>
    <t>LHFGR00000012346</t>
  </si>
  <si>
    <t>ZQ-235</t>
  </si>
  <si>
    <t>Home Loan</t>
  </si>
  <si>
    <t>Faizabad</t>
  </si>
  <si>
    <t>Chand Miyan</t>
  </si>
  <si>
    <t>E</t>
  </si>
  <si>
    <t>10-11-2020</t>
  </si>
  <si>
    <t>QNP Home Finance</t>
  </si>
  <si>
    <t>-</t>
  </si>
  <si>
    <t>df dfxhgfh</t>
  </si>
  <si>
    <t>LAFGR00000012347</t>
  </si>
  <si>
    <t>ZQ-236</t>
  </si>
  <si>
    <t>Lucknow</t>
  </si>
  <si>
    <t>Kalpesh Soni</t>
  </si>
  <si>
    <t>S</t>
  </si>
  <si>
    <t>15-11-2020</t>
  </si>
  <si>
    <t>BD-06FQ2255</t>
  </si>
  <si>
    <t>dfseed hygtfhgtf gfgdg</t>
  </si>
  <si>
    <t>LAFGR00000012348</t>
  </si>
  <si>
    <t>ZQ-237</t>
  </si>
  <si>
    <t>Dhanbad</t>
  </si>
  <si>
    <t>Sajjad Bhai</t>
  </si>
  <si>
    <t>P</t>
  </si>
  <si>
    <t>01-11-2020</t>
  </si>
  <si>
    <t>BD-06FQ2288</t>
  </si>
  <si>
    <t>dsdsf gdfgdfg ghfdf</t>
  </si>
  <si>
    <t>LPFGR00000012349</t>
  </si>
  <si>
    <t>ZQ-238</t>
  </si>
  <si>
    <t>Personal Loan</t>
  </si>
  <si>
    <t>Asansol</t>
  </si>
  <si>
    <t>Dipankar Sarkar</t>
  </si>
  <si>
    <t>22-11-2020</t>
  </si>
  <si>
    <t>desad frdrs dfgdds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</si>
</sst>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1" xfId="0" applyAlignment="1" applyFont="1" applyNumberFormat="1">
      <alignment shrinkToFit="0" vertical="bottom" wrapText="0"/>
    </xf>
    <xf borderId="0" fillId="0" fontId="0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0"/>
    <col customWidth="1" min="17" max="17" width="10.71"/>
    <col customWidth="1" min="18" max="20" width="8.0"/>
    <col customWidth="1" min="21" max="21" width="12.0"/>
    <col customWidth="1" min="22" max="23" width="8.0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>
      <c r="A2">
        <v>1.0</v>
      </c>
      <c r="B2" t="s">
        <v>23</v>
      </c>
      <c r="C2" t="s">
        <v>24</v>
      </c>
      <c r="D2" t="s">
        <v>25</v>
      </c>
      <c r="E2" t="s">
        <v>26</v>
      </c>
      <c r="F2" s="1" t="s">
        <v>27</v>
      </c>
      <c r="G2">
        <v>565.0</v>
      </c>
      <c r="H2">
        <v>5644.0</v>
      </c>
      <c r="I2" s="2" t="str">
        <f t="shared" ref="I2:I6" si="1">H2/G2</f>
        <v>10</v>
      </c>
      <c r="J2">
        <v>4300.0</v>
      </c>
      <c r="K2">
        <v>4332.0</v>
      </c>
      <c r="L2" t="str">
        <f t="shared" ref="L2:L6" si="2">SUM(J2:K2)+H2</f>
        <v>14276</v>
      </c>
      <c r="M2" s="2" t="str">
        <f t="shared" ref="M2:M6" si="3">I2</f>
        <v>10</v>
      </c>
      <c r="N2">
        <v>546566.0</v>
      </c>
      <c r="O2" t="s">
        <v>28</v>
      </c>
      <c r="P2">
        <v>5.0</v>
      </c>
      <c r="Q2" s="3" t="s">
        <v>29</v>
      </c>
      <c r="R2" t="s">
        <v>30</v>
      </c>
      <c r="S2" t="s">
        <v>31</v>
      </c>
      <c r="T2" t="s">
        <v>32</v>
      </c>
      <c r="U2" s="3" t="s">
        <v>33</v>
      </c>
    </row>
    <row r="3">
      <c r="A3">
        <v>2.0</v>
      </c>
      <c r="B3" t="s">
        <v>34</v>
      </c>
      <c r="C3" t="s">
        <v>35</v>
      </c>
      <c r="D3" t="s">
        <v>36</v>
      </c>
      <c r="E3" t="s">
        <v>37</v>
      </c>
      <c r="F3" s="1" t="s">
        <v>38</v>
      </c>
      <c r="G3">
        <v>3434.0</v>
      </c>
      <c r="H3">
        <v>43434.0</v>
      </c>
      <c r="I3" s="2" t="str">
        <f t="shared" si="1"/>
        <v>13</v>
      </c>
      <c r="J3">
        <v>3454.0</v>
      </c>
      <c r="K3">
        <v>355.0</v>
      </c>
      <c r="L3" t="str">
        <f t="shared" si="2"/>
        <v>47243</v>
      </c>
      <c r="M3" s="2" t="str">
        <f t="shared" si="3"/>
        <v>13</v>
      </c>
      <c r="N3">
        <v>3234355.0</v>
      </c>
      <c r="O3" t="s">
        <v>39</v>
      </c>
      <c r="P3">
        <v>10.0</v>
      </c>
      <c r="Q3" s="3" t="s">
        <v>40</v>
      </c>
      <c r="R3" t="s">
        <v>41</v>
      </c>
      <c r="S3" t="s">
        <v>42</v>
      </c>
      <c r="T3" t="s">
        <v>43</v>
      </c>
      <c r="U3" s="3" t="s">
        <v>33</v>
      </c>
    </row>
    <row r="4">
      <c r="A4">
        <v>3.0</v>
      </c>
      <c r="B4" t="s">
        <v>44</v>
      </c>
      <c r="C4" t="s">
        <v>45</v>
      </c>
      <c r="D4" t="s">
        <v>25</v>
      </c>
      <c r="E4" t="s">
        <v>46</v>
      </c>
      <c r="F4" s="1" t="s">
        <v>47</v>
      </c>
      <c r="G4">
        <v>4344.0</v>
      </c>
      <c r="H4">
        <v>4233.0</v>
      </c>
      <c r="I4" s="2" t="str">
        <f t="shared" si="1"/>
        <v>1</v>
      </c>
      <c r="J4">
        <v>42424.0</v>
      </c>
      <c r="K4">
        <v>432.0</v>
      </c>
      <c r="L4" t="str">
        <f t="shared" si="2"/>
        <v>47089</v>
      </c>
      <c r="M4" s="2" t="str">
        <f t="shared" si="3"/>
        <v>1</v>
      </c>
      <c r="N4">
        <v>323121.0</v>
      </c>
      <c r="O4" t="s">
        <v>48</v>
      </c>
      <c r="P4">
        <v>15.0</v>
      </c>
      <c r="Q4" s="3" t="s">
        <v>49</v>
      </c>
      <c r="R4" t="s">
        <v>30</v>
      </c>
      <c r="S4" t="s">
        <v>50</v>
      </c>
      <c r="T4" t="s">
        <v>51</v>
      </c>
      <c r="U4" s="3" t="s">
        <v>33</v>
      </c>
    </row>
    <row r="5">
      <c r="A5">
        <v>4.0</v>
      </c>
      <c r="B5" t="s">
        <v>52</v>
      </c>
      <c r="C5" t="s">
        <v>53</v>
      </c>
      <c r="D5" t="s">
        <v>25</v>
      </c>
      <c r="E5" t="s">
        <v>54</v>
      </c>
      <c r="F5" s="1" t="s">
        <v>55</v>
      </c>
      <c r="G5">
        <v>43353.0</v>
      </c>
      <c r="H5">
        <v>32323.0</v>
      </c>
      <c r="I5" s="2" t="str">
        <f t="shared" si="1"/>
        <v>1</v>
      </c>
      <c r="J5">
        <v>422.0</v>
      </c>
      <c r="K5">
        <v>2423.0</v>
      </c>
      <c r="L5" t="str">
        <f t="shared" si="2"/>
        <v>35168</v>
      </c>
      <c r="M5" s="2" t="str">
        <f t="shared" si="3"/>
        <v>1</v>
      </c>
      <c r="N5">
        <v>131344.0</v>
      </c>
      <c r="O5" t="s">
        <v>56</v>
      </c>
      <c r="P5">
        <v>1.0</v>
      </c>
      <c r="Q5" s="3" t="s">
        <v>57</v>
      </c>
      <c r="R5" t="s">
        <v>41</v>
      </c>
      <c r="S5" t="s">
        <v>58</v>
      </c>
      <c r="T5" t="s">
        <v>59</v>
      </c>
      <c r="U5" s="3" t="s">
        <v>33</v>
      </c>
    </row>
    <row r="6">
      <c r="A6">
        <v>5.0</v>
      </c>
      <c r="B6" t="s">
        <v>60</v>
      </c>
      <c r="C6" t="s">
        <v>61</v>
      </c>
      <c r="D6" t="s">
        <v>62</v>
      </c>
      <c r="E6" t="s">
        <v>63</v>
      </c>
      <c r="F6" s="1" t="s">
        <v>64</v>
      </c>
      <c r="G6">
        <v>3233.0</v>
      </c>
      <c r="H6">
        <v>32323.0</v>
      </c>
      <c r="I6" s="2" t="str">
        <f t="shared" si="1"/>
        <v>10</v>
      </c>
      <c r="J6">
        <v>2422.0</v>
      </c>
      <c r="K6">
        <v>2322.0</v>
      </c>
      <c r="L6" t="str">
        <f t="shared" si="2"/>
        <v>37067</v>
      </c>
      <c r="M6" s="2" t="str">
        <f t="shared" si="3"/>
        <v>10</v>
      </c>
      <c r="N6">
        <v>1000239.0</v>
      </c>
      <c r="O6" t="s">
        <v>28</v>
      </c>
      <c r="P6">
        <v>22.0</v>
      </c>
      <c r="Q6" s="3" t="s">
        <v>65</v>
      </c>
      <c r="R6" t="s">
        <v>41</v>
      </c>
      <c r="S6" t="s">
        <v>42</v>
      </c>
      <c r="T6" t="s">
        <v>66</v>
      </c>
      <c r="U6" s="3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 Data</vt:lpstr>
    </vt:vector>
  </TitlesOfParts>
  <LinksUpToDate>false</LinksUpToDate>
  <SharedDoc>false</SharedDoc>
  <HyperlinksChanged>false</HyperlinksChanged>
  <Application>Microsoft Excel</Application>
  <AppVersion>15.0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2020-11-22T13:55:00Z</dcterms:created>
  <dc:creator>nC</dc:creator>
  <cp:lastModifiedBy>nC</cp:lastModifiedBy>
  <dcterms:modified xsi:type="dcterms:W3CDTF">2020-11-22T14:20:50Z</dcterms:modified>
</cp:coreProperties>
</file>