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Spring_2019\ML\"/>
    </mc:Choice>
  </mc:AlternateContent>
  <xr:revisionPtr revIDLastSave="0" documentId="13_ncr:1_{E0FE5A49-D6A7-48F0-87D3-B93FE3AA42B6}" xr6:coauthVersionLast="40" xr6:coauthVersionMax="40" xr10:uidLastSave="{00000000-0000-0000-0000-000000000000}"/>
  <bookViews>
    <workbookView xWindow="28680" yWindow="-120" windowWidth="24240" windowHeight="13140" xr2:uid="{FC81D028-3074-407F-A02A-157EBDC9E889}"/>
  </bookViews>
  <sheets>
    <sheet name="Unbalanced Vs Balanced" sheetId="5" r:id="rId1"/>
    <sheet name="Decision Tree" sheetId="9" r:id="rId2"/>
    <sheet name="Boosting" sheetId="11" r:id="rId3"/>
    <sheet name="KNN" sheetId="10" r:id="rId4"/>
    <sheet name="Neural Network" sheetId="1" r:id="rId5"/>
    <sheet name="SVM" sheetId="13" r:id="rId6"/>
    <sheet name="Summary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3" i="10" l="1"/>
  <c r="Q13" i="10"/>
  <c r="R12" i="10"/>
  <c r="Q12" i="10"/>
  <c r="Q17" i="10"/>
  <c r="R15" i="10"/>
  <c r="R16" i="10"/>
  <c r="R17" i="10"/>
  <c r="R18" i="10"/>
  <c r="R19" i="10"/>
  <c r="Q15" i="10"/>
  <c r="Q16" i="10"/>
  <c r="Q18" i="10"/>
  <c r="Q19" i="10"/>
  <c r="R14" i="10"/>
  <c r="Q14" i="10"/>
</calcChain>
</file>

<file path=xl/sharedStrings.xml><?xml version="1.0" encoding="utf-8"?>
<sst xmlns="http://schemas.openxmlformats.org/spreadsheetml/2006/main" count="216" uniqueCount="62">
  <si>
    <t>Confidence Factor</t>
  </si>
  <si>
    <t>Pruning</t>
  </si>
  <si>
    <t>Minimum Instance</t>
  </si>
  <si>
    <t>Training Accuracy</t>
  </si>
  <si>
    <t>Testing Accuracy</t>
  </si>
  <si>
    <t>K</t>
  </si>
  <si>
    <t>Learner</t>
  </si>
  <si>
    <t>Iterations</t>
  </si>
  <si>
    <t>Kernel</t>
  </si>
  <si>
    <t>Yes</t>
  </si>
  <si>
    <t>Size of Tree</t>
  </si>
  <si>
    <t>Number of Leaves</t>
  </si>
  <si>
    <t>Adult Data Set</t>
  </si>
  <si>
    <t>Training</t>
  </si>
  <si>
    <t>Test</t>
  </si>
  <si>
    <t>Balanced</t>
  </si>
  <si>
    <t>Unbalanced</t>
  </si>
  <si>
    <t>Credit Card Default Data Set</t>
  </si>
  <si>
    <t>Build Model Time (seconds)</t>
  </si>
  <si>
    <t>Test  Model Time (seconds)</t>
  </si>
  <si>
    <t>Learning Rate</t>
  </si>
  <si>
    <t>Momentum</t>
  </si>
  <si>
    <t>Hidden Layers</t>
  </si>
  <si>
    <t>10 Fold Cross Validation Accuracy</t>
  </si>
  <si>
    <t>Size of Data Set (% of Training Data)</t>
  </si>
  <si>
    <t>Training Accuracy (%)</t>
  </si>
  <si>
    <t>Testing Accuracy (%)</t>
  </si>
  <si>
    <t>Training Accuracy Boosting (10 iterations)</t>
  </si>
  <si>
    <t>Training Accuracy No Boosting</t>
  </si>
  <si>
    <t>Testing Accuracy No Boosting</t>
  </si>
  <si>
    <t>Testing Accuracy Boosting (10 iterations)</t>
  </si>
  <si>
    <t>Training Accuracy Boosting (30 iterations)</t>
  </si>
  <si>
    <t>Testing Accuracy Boosting (30 iterations)</t>
  </si>
  <si>
    <t xml:space="preserve">Training Euclidean Accuracy </t>
  </si>
  <si>
    <t xml:space="preserve">Testing Euclidean Accuracy </t>
  </si>
  <si>
    <t xml:space="preserve">Training Manhattan Accuracy </t>
  </si>
  <si>
    <t xml:space="preserve">Testing Manhattan Accuracy </t>
  </si>
  <si>
    <t>k</t>
  </si>
  <si>
    <t>Diffrence Between Training Accuracies</t>
  </si>
  <si>
    <t>Diffrence Between Testing Accuracies</t>
  </si>
  <si>
    <t>Exponent</t>
  </si>
  <si>
    <t>C</t>
  </si>
  <si>
    <t>Gamma (G)</t>
  </si>
  <si>
    <t xml:space="preserve">Polynomial Kernel </t>
  </si>
  <si>
    <t xml:space="preserve">RBF Kernel </t>
  </si>
  <si>
    <t>Not Applicable</t>
  </si>
  <si>
    <t>Decision Tree</t>
  </si>
  <si>
    <t>Boosting</t>
  </si>
  <si>
    <t>KNN</t>
  </si>
  <si>
    <t>Neural Network</t>
  </si>
  <si>
    <t>SVM</t>
  </si>
  <si>
    <t>Classifiers</t>
  </si>
  <si>
    <t>Parameters</t>
  </si>
  <si>
    <t>Confidence Factor =0.8 , Minimum Instance =2 , Pruning = Yes</t>
  </si>
  <si>
    <t>Iterations =30 , Learner = 0.8</t>
  </si>
  <si>
    <t>K = 1</t>
  </si>
  <si>
    <t>Learning Rate = 0.1, Momentum = 0.2, Hidden Layers = 15</t>
  </si>
  <si>
    <t>Kernel = Polynomial, Exponent = 3</t>
  </si>
  <si>
    <t>Confidence Factor = 0.5, Minimum Instance =2, Pruning =Yes</t>
  </si>
  <si>
    <t>Iterations = 30, Learner = 0.8</t>
  </si>
  <si>
    <t>Learning Rate = 0.5, Momentum = 0.1, Hidden Layers = 10</t>
  </si>
  <si>
    <t>Kernel = RBF , C = 1, Gamma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</si>
</sst>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0.000%"/>
    <numFmt numFmtId="166" formatCode="0.00000%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wrapText="1"/>
    </xf>
    <xf numFmtId="164" fontId="0" fillId="0" borderId="0" xfId="0" applyNumberFormat="1" applyFill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4" borderId="0" xfId="0" applyFill="1" applyAlignment="1">
      <alignment horizontal="center" wrapText="1"/>
    </xf>
    <xf numFmtId="9" fontId="0" fillId="3" borderId="1" xfId="0" applyNumberFormat="1" applyFill="1" applyBorder="1" applyAlignment="1">
      <alignment horizontal="center" wrapText="1"/>
    </xf>
    <xf numFmtId="9" fontId="0" fillId="0" borderId="1" xfId="0" applyNumberFormat="1" applyFill="1" applyBorder="1" applyAlignment="1">
      <alignment horizontal="center" wrapText="1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4" fontId="0" fillId="0" borderId="0" xfId="0" applyNumberFormat="1"/>
    <xf numFmtId="164" fontId="0" fillId="0" borderId="1" xfId="0" applyNumberFormat="1" applyBorder="1" applyAlignment="1">
      <alignment horizontal="center" vertical="center" wrapText="1"/>
    </xf>
    <xf numFmtId="166" fontId="0" fillId="0" borderId="0" xfId="0" applyNumberFormat="1"/>
    <xf numFmtId="166" fontId="0" fillId="0" borderId="1" xfId="0" applyNumberFormat="1" applyBorder="1"/>
    <xf numFmtId="164" fontId="0" fillId="0" borderId="1" xfId="0" applyNumberFormat="1" applyBorder="1"/>
    <xf numFmtId="0" fontId="0" fillId="4" borderId="0" xfId="0" applyFill="1"/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67" fontId="0" fillId="5" borderId="1" xfId="0" applyNumberFormat="1" applyFill="1" applyBorder="1" applyAlignment="1">
      <alignment horizontal="center" vertical="center"/>
    </xf>
    <xf numFmtId="167" fontId="0" fillId="3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 wrapText="1"/>
    </xf>
    <xf numFmtId="167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165" fontId="0" fillId="5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wrapText="1"/>
    </xf>
    <xf numFmtId="165" fontId="0" fillId="3" borderId="1" xfId="0" applyNumberForma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</a:t>
            </a:r>
            <a:r>
              <a:rPr lang="en-US" baseline="0"/>
              <a:t> Income Data Set Learning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'Decision Tree'!$P$11</c:f>
              <c:strCache>
                <c:ptCount val="1"/>
                <c:pt idx="0">
                  <c:v>Training Accuracy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'Decision Tree'!$O$12:$O$20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'Decision Tree'!$P$12:$P$20</c:f>
              <c:numCache>
                <c:formatCode>0%</c:formatCode>
                <c:ptCount val="9"/>
                <c:pt idx="0">
                  <c:v>0.85483900000000002</c:v>
                </c:pt>
                <c:pt idx="1">
                  <c:v>0.86990500000000004</c:v>
                </c:pt>
                <c:pt idx="2">
                  <c:v>0.87897499999999995</c:v>
                </c:pt>
                <c:pt idx="3">
                  <c:v>0.88512299999999999</c:v>
                </c:pt>
                <c:pt idx="4">
                  <c:v>0.89335900000000001</c:v>
                </c:pt>
                <c:pt idx="5">
                  <c:v>0.89639500000000005</c:v>
                </c:pt>
                <c:pt idx="6">
                  <c:v>0.89996200000000004</c:v>
                </c:pt>
                <c:pt idx="7">
                  <c:v>0.90307400000000004</c:v>
                </c:pt>
                <c:pt idx="8">
                  <c:v>0.90569299999999997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2-4CDF-9C03-A425D9153024}"/>
            </c:ext>
          </c:extLst>
        </c:ser>
        <c:ser>
          <c:idx val="1"/>
          <c:order val="1"/>
          <c:tx>
            <c:strRef>
              <c:f>'Decision Tree'!$Q$11</c:f>
              <c:strCache>
                <c:ptCount val="1"/>
                <c:pt idx="0">
                  <c:v>Testing Accuracy (%)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'Decision Tree'!$O$12:$O$20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'Decision Tree'!$Q$12:$Q$20</c:f>
              <c:numCache>
                <c:formatCode>0%</c:formatCode>
                <c:ptCount val="9"/>
                <c:pt idx="0">
                  <c:v>0.84452300000000002</c:v>
                </c:pt>
                <c:pt idx="1">
                  <c:v>0.85680199999999995</c:v>
                </c:pt>
                <c:pt idx="2">
                  <c:v>0.86130700000000004</c:v>
                </c:pt>
                <c:pt idx="3">
                  <c:v>0.86272099999999996</c:v>
                </c:pt>
                <c:pt idx="4">
                  <c:v>0.86227900000000002</c:v>
                </c:pt>
                <c:pt idx="5">
                  <c:v>0.86722600000000005</c:v>
                </c:pt>
                <c:pt idx="6">
                  <c:v>0.87005299999999997</c:v>
                </c:pt>
                <c:pt idx="7">
                  <c:v>0.87111300000000003</c:v>
                </c:pt>
                <c:pt idx="8">
                  <c:v>0.87182000000000004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12-4CDF-9C03-A425D9153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0138448"/>
        <c:axId val="520137792"/>
      </c:scatterChart>
      <c:valAx>
        <c:axId val="52013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37792"/>
        <c:crosses val="autoZero"/>
        <c:crossBetween val="midCat"/>
      </c:valAx>
      <c:valAx>
        <c:axId val="52013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38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 Card Default Learning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'Decision Tree'!$C$11</c:f>
              <c:strCache>
                <c:ptCount val="1"/>
                <c:pt idx="0">
                  <c:v>Training Accuracy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'Decision Tree'!$B$12:$B$20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'Decision Tree'!$C$12:$C$20</c:f>
              <c:numCache>
                <c:formatCode>0%</c:formatCode>
                <c:ptCount val="9"/>
                <c:pt idx="0">
                  <c:v>0.75892300000000001</c:v>
                </c:pt>
                <c:pt idx="1">
                  <c:v>0.79086599999999996</c:v>
                </c:pt>
                <c:pt idx="2">
                  <c:v>0.812083</c:v>
                </c:pt>
                <c:pt idx="3">
                  <c:v>0.835588</c:v>
                </c:pt>
                <c:pt idx="4">
                  <c:v>0.849746</c:v>
                </c:pt>
                <c:pt idx="5">
                  <c:v>0.87155400000000005</c:v>
                </c:pt>
                <c:pt idx="6">
                  <c:v>0.90574600000000005</c:v>
                </c:pt>
                <c:pt idx="7">
                  <c:v>0.91652299999999998</c:v>
                </c:pt>
                <c:pt idx="8">
                  <c:v>0.91793199999999997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45-4D00-80D5-815715420BDA}"/>
            </c:ext>
          </c:extLst>
        </c:ser>
        <c:ser>
          <c:idx val="1"/>
          <c:order val="1"/>
          <c:tx>
            <c:strRef>
              <c:f>'Decision Tree'!$D$11</c:f>
              <c:strCache>
                <c:ptCount val="1"/>
                <c:pt idx="0">
                  <c:v>Testing Accuracy (%)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'Decision Tree'!$B$12:$B$20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'Decision Tree'!$D$12:$D$20</c:f>
              <c:numCache>
                <c:formatCode>0%</c:formatCode>
                <c:ptCount val="9"/>
                <c:pt idx="0">
                  <c:v>0.74642799999999998</c:v>
                </c:pt>
                <c:pt idx="1">
                  <c:v>0.74661299999999997</c:v>
                </c:pt>
                <c:pt idx="2">
                  <c:v>0.75573800000000002</c:v>
                </c:pt>
                <c:pt idx="3">
                  <c:v>0.763849</c:v>
                </c:pt>
                <c:pt idx="4">
                  <c:v>0.75795000000000001</c:v>
                </c:pt>
                <c:pt idx="5">
                  <c:v>0.76504700000000003</c:v>
                </c:pt>
                <c:pt idx="6">
                  <c:v>0.76182099999999997</c:v>
                </c:pt>
                <c:pt idx="7">
                  <c:v>0.76726000000000005</c:v>
                </c:pt>
                <c:pt idx="8">
                  <c:v>0.77131499999999997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45-4D00-80D5-815715420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927592"/>
        <c:axId val="524928576"/>
      </c:scatterChart>
      <c:valAx>
        <c:axId val="524927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28576"/>
        <c:crosses val="autoZero"/>
        <c:crossBetween val="midCat"/>
      </c:valAx>
      <c:valAx>
        <c:axId val="5249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27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Credit Card Default Learning Curve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Boosting!$C$14</c:f>
              <c:strCache>
                <c:ptCount val="1"/>
                <c:pt idx="0">
                  <c:v>Training Accuracy No Boosting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Boosting!$B$15:$B$23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Boosting!$C$15:$C$23</c:f>
              <c:numCache>
                <c:formatCode>0%</c:formatCode>
                <c:ptCount val="9"/>
                <c:pt idx="0">
                  <c:v>0.75892300000000001</c:v>
                </c:pt>
                <c:pt idx="1">
                  <c:v>0.79086599999999996</c:v>
                </c:pt>
                <c:pt idx="2">
                  <c:v>0.812083</c:v>
                </c:pt>
                <c:pt idx="3">
                  <c:v>0.835588</c:v>
                </c:pt>
                <c:pt idx="4">
                  <c:v>0.849746</c:v>
                </c:pt>
                <c:pt idx="5">
                  <c:v>0.87155400000000005</c:v>
                </c:pt>
                <c:pt idx="6">
                  <c:v>0.90574600000000005</c:v>
                </c:pt>
                <c:pt idx="7">
                  <c:v>0.91652299999999998</c:v>
                </c:pt>
                <c:pt idx="8">
                  <c:v>0.91793199999999997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5D-4B6E-B2F1-01002B0F1AAA}"/>
            </c:ext>
          </c:extLst>
        </c:ser>
        <c:ser>
          <c:idx val="1"/>
          <c:order val="1"/>
          <c:tx>
            <c:strRef>
              <c:f>Boosting!$D$14</c:f>
              <c:strCache>
                <c:ptCount val="1"/>
                <c:pt idx="0">
                  <c:v>Testing Accuracy No Boosting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Boosting!$B$15:$B$23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Boosting!$D$15:$D$23</c:f>
              <c:numCache>
                <c:formatCode>0%</c:formatCode>
                <c:ptCount val="9"/>
                <c:pt idx="0">
                  <c:v>0.74642799999999998</c:v>
                </c:pt>
                <c:pt idx="1">
                  <c:v>0.74661299999999997</c:v>
                </c:pt>
                <c:pt idx="2">
                  <c:v>0.75573800000000002</c:v>
                </c:pt>
                <c:pt idx="3">
                  <c:v>0.763849</c:v>
                </c:pt>
                <c:pt idx="4">
                  <c:v>0.75795000000000001</c:v>
                </c:pt>
                <c:pt idx="5">
                  <c:v>0.76504700000000003</c:v>
                </c:pt>
                <c:pt idx="6">
                  <c:v>0.76182099999999997</c:v>
                </c:pt>
                <c:pt idx="7">
                  <c:v>0.76726000000000005</c:v>
                </c:pt>
                <c:pt idx="8">
                  <c:v>0.77131499999999997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5D-4B6E-B2F1-01002B0F1AAA}"/>
            </c:ext>
          </c:extLst>
        </c:ser>
        <c:ser>
          <c:idx val="2"/>
          <c:order val="2"/>
          <c:tx>
            <c:strRef>
              <c:f>Boosting!$E$14</c:f>
              <c:strCache>
                <c:ptCount val="1"/>
                <c:pt idx="0">
                  <c:v>Training Accuracy Boosting (10 iterations)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Boosting!$B$15:$B$23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Boosting!$E$15:$E$23</c:f>
              <c:numCache>
                <c:formatCode>0.0000%</c:formatCode>
                <c:ptCount val="9"/>
                <c:pt idx="0">
                  <c:v>0.81626399999999999</c:v>
                </c:pt>
                <c:pt idx="1">
                  <c:v>0.84177900000000005</c:v>
                </c:pt>
                <c:pt idx="2">
                  <c:v>0.84182599999999996</c:v>
                </c:pt>
                <c:pt idx="3">
                  <c:v>0.84560800000000003</c:v>
                </c:pt>
                <c:pt idx="4">
                  <c:v>0.85982800000000004</c:v>
                </c:pt>
                <c:pt idx="5">
                  <c:v>0.85892299999999999</c:v>
                </c:pt>
                <c:pt idx="6">
                  <c:v>0.86382599999999998</c:v>
                </c:pt>
                <c:pt idx="7">
                  <c:v>0.86395200000000005</c:v>
                </c:pt>
                <c:pt idx="8">
                  <c:v>0.86982099999999996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5D-4B6E-B2F1-01002B0F1AAA}"/>
            </c:ext>
          </c:extLst>
        </c:ser>
        <c:ser>
          <c:idx val="3"/>
          <c:order val="3"/>
          <c:tx>
            <c:strRef>
              <c:f>Boosting!$F$14</c:f>
              <c:strCache>
                <c:ptCount val="1"/>
                <c:pt idx="0">
                  <c:v>Testing Accuracy Boosting (10 iterations)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Boosting!$B$15:$B$23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Boosting!$F$15:$F$23</c:f>
              <c:numCache>
                <c:formatCode>0.0000%</c:formatCode>
                <c:ptCount val="9"/>
                <c:pt idx="0">
                  <c:v>0.79104099999999999</c:v>
                </c:pt>
                <c:pt idx="1">
                  <c:v>0.80210199999999998</c:v>
                </c:pt>
                <c:pt idx="2">
                  <c:v>0.83212399999999997</c:v>
                </c:pt>
                <c:pt idx="3">
                  <c:v>0.83225199999999999</c:v>
                </c:pt>
                <c:pt idx="4">
                  <c:v>0.84012399999999998</c:v>
                </c:pt>
                <c:pt idx="5">
                  <c:v>0.84125499999999998</c:v>
                </c:pt>
                <c:pt idx="6">
                  <c:v>0.84235800000000005</c:v>
                </c:pt>
                <c:pt idx="7">
                  <c:v>0.84658199999999995</c:v>
                </c:pt>
                <c:pt idx="8">
                  <c:v>0.86215600000000003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5D-4B6E-B2F1-01002B0F1AAA}"/>
            </c:ext>
          </c:extLst>
        </c:ser>
        <c:ser>
          <c:idx val="4"/>
          <c:order val="4"/>
          <c:tx>
            <c:strRef>
              <c:f>Boosting!$G$14</c:f>
              <c:strCache>
                <c:ptCount val="1"/>
                <c:pt idx="0">
                  <c:v>Training Accuracy Boosting (30 iterations)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Boosting!$B$15:$B$23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Boosting!$G$15:$G$23</c:f>
              <c:numCache>
                <c:formatCode>0%</c:formatCode>
                <c:ptCount val="9"/>
                <c:pt idx="0">
                  <c:v>0.80025599999999997</c:v>
                </c:pt>
                <c:pt idx="1">
                  <c:v>0.82642000000000004</c:v>
                </c:pt>
                <c:pt idx="2">
                  <c:v>0.82726</c:v>
                </c:pt>
                <c:pt idx="3">
                  <c:v>0.84267999999999998</c:v>
                </c:pt>
                <c:pt idx="4">
                  <c:v>0.84226299999999998</c:v>
                </c:pt>
                <c:pt idx="5">
                  <c:v>0.84259799999999996</c:v>
                </c:pt>
                <c:pt idx="6">
                  <c:v>0.85252099999999997</c:v>
                </c:pt>
                <c:pt idx="7">
                  <c:v>0.85662400000000005</c:v>
                </c:pt>
                <c:pt idx="8">
                  <c:v>0.87112400000000001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C5D-4B6E-B2F1-01002B0F1AAA}"/>
            </c:ext>
          </c:extLst>
        </c:ser>
        <c:ser>
          <c:idx val="5"/>
          <c:order val="5"/>
          <c:tx>
            <c:strRef>
              <c:f>Boosting!$H$14</c:f>
              <c:strCache>
                <c:ptCount val="1"/>
                <c:pt idx="0">
                  <c:v>Testing Accuracy Boosting (30 iterations)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Boosting!$B$15:$B$23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Boosting!$H$15:$H$23</c:f>
              <c:numCache>
                <c:formatCode>0.00000%</c:formatCode>
                <c:ptCount val="9"/>
                <c:pt idx="0" formatCode="0%">
                  <c:v>0.802562</c:v>
                </c:pt>
                <c:pt idx="1">
                  <c:v>0.79710199999999998</c:v>
                </c:pt>
                <c:pt idx="2">
                  <c:v>0.82712399999999997</c:v>
                </c:pt>
                <c:pt idx="3">
                  <c:v>0.82725199999999999</c:v>
                </c:pt>
                <c:pt idx="4">
                  <c:v>0.83512399999999998</c:v>
                </c:pt>
                <c:pt idx="5">
                  <c:v>0.83625499999999997</c:v>
                </c:pt>
                <c:pt idx="6">
                  <c:v>0.83735800000000005</c:v>
                </c:pt>
                <c:pt idx="7">
                  <c:v>0.84158199999999994</c:v>
                </c:pt>
                <c:pt idx="8">
                  <c:v>0.85715600000000003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C5D-4B6E-B2F1-01002B0F1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233016"/>
        <c:axId val="595196144"/>
      </c:scatterChart>
      <c:valAx>
        <c:axId val="51623301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96144"/>
        <c:crosses val="autoZero"/>
        <c:crossBetween val="midCat"/>
      </c:valAx>
      <c:valAx>
        <c:axId val="595196144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233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Adult Learning Curve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Boosting!$K$14</c:f>
              <c:strCache>
                <c:ptCount val="1"/>
                <c:pt idx="0">
                  <c:v>Training Accuracy No Boosting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Boosting!$J$15:$J$23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Boosting!$K$15:$K$23</c:f>
              <c:numCache>
                <c:formatCode>0%</c:formatCode>
                <c:ptCount val="9"/>
                <c:pt idx="0">
                  <c:v>0.85483900000000002</c:v>
                </c:pt>
                <c:pt idx="1">
                  <c:v>0.86990500000000004</c:v>
                </c:pt>
                <c:pt idx="2">
                  <c:v>0.87897499999999995</c:v>
                </c:pt>
                <c:pt idx="3">
                  <c:v>0.88512299999999999</c:v>
                </c:pt>
                <c:pt idx="4">
                  <c:v>0.89335900000000001</c:v>
                </c:pt>
                <c:pt idx="5">
                  <c:v>0.89639500000000005</c:v>
                </c:pt>
                <c:pt idx="6">
                  <c:v>0.89996200000000004</c:v>
                </c:pt>
                <c:pt idx="7">
                  <c:v>0.90307400000000004</c:v>
                </c:pt>
                <c:pt idx="8">
                  <c:v>0.90569299999999997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53-4A29-AAB6-75E5B1F1D1E9}"/>
            </c:ext>
          </c:extLst>
        </c:ser>
        <c:ser>
          <c:idx val="1"/>
          <c:order val="1"/>
          <c:tx>
            <c:strRef>
              <c:f>Boosting!$L$14</c:f>
              <c:strCache>
                <c:ptCount val="1"/>
                <c:pt idx="0">
                  <c:v>Testing Accuracy No Boosting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Boosting!$J$15:$J$23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Boosting!$L$15:$L$23</c:f>
              <c:numCache>
                <c:formatCode>0%</c:formatCode>
                <c:ptCount val="9"/>
                <c:pt idx="0">
                  <c:v>0.84452300000000002</c:v>
                </c:pt>
                <c:pt idx="1">
                  <c:v>0.85680199999999995</c:v>
                </c:pt>
                <c:pt idx="2">
                  <c:v>0.86130700000000004</c:v>
                </c:pt>
                <c:pt idx="3">
                  <c:v>0.86272099999999996</c:v>
                </c:pt>
                <c:pt idx="4">
                  <c:v>0.86227900000000002</c:v>
                </c:pt>
                <c:pt idx="5">
                  <c:v>0.86722600000000005</c:v>
                </c:pt>
                <c:pt idx="6">
                  <c:v>0.87005299999999997</c:v>
                </c:pt>
                <c:pt idx="7">
                  <c:v>0.87111300000000003</c:v>
                </c:pt>
                <c:pt idx="8">
                  <c:v>0.87182000000000004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53-4A29-AAB6-75E5B1F1D1E9}"/>
            </c:ext>
          </c:extLst>
        </c:ser>
        <c:ser>
          <c:idx val="2"/>
          <c:order val="2"/>
          <c:tx>
            <c:strRef>
              <c:f>Boosting!$M$14</c:f>
              <c:strCache>
                <c:ptCount val="1"/>
                <c:pt idx="0">
                  <c:v>Training Accuracy Boosting (10 iterations)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Boosting!$J$15:$J$23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Boosting!$M$15:$M$23</c:f>
              <c:numCache>
                <c:formatCode>0%</c:formatCode>
                <c:ptCount val="9"/>
                <c:pt idx="0">
                  <c:v>0.82965800000000001</c:v>
                </c:pt>
                <c:pt idx="1">
                  <c:v>0.82972500000000005</c:v>
                </c:pt>
                <c:pt idx="2">
                  <c:v>0.830121</c:v>
                </c:pt>
                <c:pt idx="3">
                  <c:v>0.83562499999999995</c:v>
                </c:pt>
                <c:pt idx="4">
                  <c:v>0.837727</c:v>
                </c:pt>
                <c:pt idx="5">
                  <c:v>0.846526</c:v>
                </c:pt>
                <c:pt idx="6">
                  <c:v>0.84665599999999996</c:v>
                </c:pt>
                <c:pt idx="7">
                  <c:v>0.84592900000000004</c:v>
                </c:pt>
                <c:pt idx="8">
                  <c:v>0.85011099999999995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53-4A29-AAB6-75E5B1F1D1E9}"/>
            </c:ext>
          </c:extLst>
        </c:ser>
        <c:ser>
          <c:idx val="3"/>
          <c:order val="3"/>
          <c:tx>
            <c:strRef>
              <c:f>Boosting!$N$14</c:f>
              <c:strCache>
                <c:ptCount val="1"/>
                <c:pt idx="0">
                  <c:v>Testing Accuracy Boosting (10 iterations)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Boosting!$J$15:$J$23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Boosting!$N$15:$N$23</c:f>
              <c:numCache>
                <c:formatCode>0%</c:formatCode>
                <c:ptCount val="9"/>
                <c:pt idx="0">
                  <c:v>0.77965799999999996</c:v>
                </c:pt>
                <c:pt idx="1">
                  <c:v>0.779725</c:v>
                </c:pt>
                <c:pt idx="2">
                  <c:v>0.78012099999999995</c:v>
                </c:pt>
                <c:pt idx="3">
                  <c:v>0.78562499999999991</c:v>
                </c:pt>
                <c:pt idx="4">
                  <c:v>0.78772699999999996</c:v>
                </c:pt>
                <c:pt idx="5">
                  <c:v>0.79652599999999996</c:v>
                </c:pt>
                <c:pt idx="6">
                  <c:v>0.79665599999999992</c:v>
                </c:pt>
                <c:pt idx="7">
                  <c:v>0.795929</c:v>
                </c:pt>
                <c:pt idx="8">
                  <c:v>0.80011099999999991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53-4A29-AAB6-75E5B1F1D1E9}"/>
            </c:ext>
          </c:extLst>
        </c:ser>
        <c:ser>
          <c:idx val="4"/>
          <c:order val="4"/>
          <c:tx>
            <c:strRef>
              <c:f>Boosting!$O$14</c:f>
              <c:strCache>
                <c:ptCount val="1"/>
                <c:pt idx="0">
                  <c:v>Training Accuracy Boosting (30 iterations)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Boosting!$J$15:$J$23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Boosting!$O$15:$O$23</c:f>
              <c:numCache>
                <c:formatCode>0%</c:formatCode>
                <c:ptCount val="9"/>
                <c:pt idx="0">
                  <c:v>0.840225</c:v>
                </c:pt>
                <c:pt idx="1">
                  <c:v>0.85065599999999997</c:v>
                </c:pt>
                <c:pt idx="2">
                  <c:v>0.85112100000000002</c:v>
                </c:pt>
                <c:pt idx="3">
                  <c:v>0.85625899999999999</c:v>
                </c:pt>
                <c:pt idx="4">
                  <c:v>0.86011099999999996</c:v>
                </c:pt>
                <c:pt idx="5">
                  <c:v>0.86252099999999998</c:v>
                </c:pt>
                <c:pt idx="6">
                  <c:v>0.86271399999999998</c:v>
                </c:pt>
                <c:pt idx="7">
                  <c:v>0.86718399999999995</c:v>
                </c:pt>
                <c:pt idx="8">
                  <c:v>0.86958899999999995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53-4A29-AAB6-75E5B1F1D1E9}"/>
            </c:ext>
          </c:extLst>
        </c:ser>
        <c:ser>
          <c:idx val="5"/>
          <c:order val="5"/>
          <c:tx>
            <c:strRef>
              <c:f>Boosting!$P$14</c:f>
              <c:strCache>
                <c:ptCount val="1"/>
                <c:pt idx="0">
                  <c:v>Testing Accuracy Boosting (30 iterations)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Boosting!$J$15:$J$23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Boosting!$P$15:$P$23</c:f>
              <c:numCache>
                <c:formatCode>0%</c:formatCode>
                <c:ptCount val="9"/>
                <c:pt idx="0">
                  <c:v>0.80022499999999996</c:v>
                </c:pt>
                <c:pt idx="1">
                  <c:v>0.81065599999999993</c:v>
                </c:pt>
                <c:pt idx="2">
                  <c:v>0.81112099999999998</c:v>
                </c:pt>
                <c:pt idx="3">
                  <c:v>0.81625899999999996</c:v>
                </c:pt>
                <c:pt idx="4">
                  <c:v>0.82011099999999992</c:v>
                </c:pt>
                <c:pt idx="5">
                  <c:v>0.82252099999999995</c:v>
                </c:pt>
                <c:pt idx="6">
                  <c:v>0.82271399999999995</c:v>
                </c:pt>
                <c:pt idx="7">
                  <c:v>0.82718399999999992</c:v>
                </c:pt>
                <c:pt idx="8">
                  <c:v>0.82958899999999991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53-4A29-AAB6-75E5B1F1D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455032"/>
        <c:axId val="331453720"/>
      </c:scatterChart>
      <c:valAx>
        <c:axId val="331455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53720"/>
        <c:crosses val="autoZero"/>
        <c:crossBetween val="midCat"/>
      </c:valAx>
      <c:valAx>
        <c:axId val="33145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455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Credit Card Default Model Complexity Learning Curve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KNN!$C$11</c:f>
              <c:strCache>
                <c:ptCount val="1"/>
                <c:pt idx="0">
                  <c:v>Training Euclidean Accuracy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KNN!$B$12:$B$19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KNN!$C$12:$C$19</c:f>
              <c:numCache>
                <c:formatCode>0.000%</c:formatCode>
                <c:ptCount val="8"/>
                <c:pt idx="0">
                  <c:v>1</c:v>
                </c:pt>
                <c:pt idx="1">
                  <c:v>0.63856100000000005</c:v>
                </c:pt>
                <c:pt idx="2">
                  <c:v>0.63875899999999997</c:v>
                </c:pt>
                <c:pt idx="3">
                  <c:v>0.63438099999999997</c:v>
                </c:pt>
                <c:pt idx="4">
                  <c:v>0.62704599999999999</c:v>
                </c:pt>
                <c:pt idx="5">
                  <c:v>0.57861700000000005</c:v>
                </c:pt>
                <c:pt idx="6">
                  <c:v>0.57869599999999999</c:v>
                </c:pt>
                <c:pt idx="7">
                  <c:v>0.57719799999999999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B9-425E-B4AA-99E70F402912}"/>
            </c:ext>
          </c:extLst>
        </c:ser>
        <c:ser>
          <c:idx val="1"/>
          <c:order val="1"/>
          <c:tx>
            <c:strRef>
              <c:f>KNN!$D$11</c:f>
              <c:strCache>
                <c:ptCount val="1"/>
                <c:pt idx="0">
                  <c:v>Testing Euclidean Accuracy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KNN!$B$12:$B$19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KNN!$D$12:$D$19</c:f>
              <c:numCache>
                <c:formatCode>0.000%</c:formatCode>
                <c:ptCount val="8"/>
                <c:pt idx="0">
                  <c:v>0.68522400000000006</c:v>
                </c:pt>
                <c:pt idx="1">
                  <c:v>0.55387600000000003</c:v>
                </c:pt>
                <c:pt idx="2">
                  <c:v>0.57747300000000001</c:v>
                </c:pt>
                <c:pt idx="3">
                  <c:v>0.59894899999999995</c:v>
                </c:pt>
                <c:pt idx="4">
                  <c:v>0.59867300000000001</c:v>
                </c:pt>
                <c:pt idx="5">
                  <c:v>0.55756300000000003</c:v>
                </c:pt>
                <c:pt idx="6">
                  <c:v>0.55719399999999997</c:v>
                </c:pt>
                <c:pt idx="7">
                  <c:v>0.55535100000000004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9-425E-B4AA-99E70F402912}"/>
            </c:ext>
          </c:extLst>
        </c:ser>
        <c:ser>
          <c:idx val="2"/>
          <c:order val="2"/>
          <c:tx>
            <c:strRef>
              <c:f>KNN!$E$11</c:f>
              <c:strCache>
                <c:ptCount val="1"/>
                <c:pt idx="0">
                  <c:v>Training Manhattan Accuracy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KNN!$B$12:$B$19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KNN!$E$12:$E$19</c:f>
              <c:numCache>
                <c:formatCode>0.000%</c:formatCode>
                <c:ptCount val="8"/>
                <c:pt idx="0">
                  <c:v>1</c:v>
                </c:pt>
                <c:pt idx="1">
                  <c:v>0.65575600000000001</c:v>
                </c:pt>
                <c:pt idx="2">
                  <c:v>0.65847699999999998</c:v>
                </c:pt>
                <c:pt idx="3">
                  <c:v>0.65713600000000005</c:v>
                </c:pt>
                <c:pt idx="4">
                  <c:v>0.64727699999999999</c:v>
                </c:pt>
                <c:pt idx="5">
                  <c:v>0.59778399999999998</c:v>
                </c:pt>
                <c:pt idx="6">
                  <c:v>0.59955800000000004</c:v>
                </c:pt>
                <c:pt idx="7">
                  <c:v>0.60208200000000001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B9-425E-B4AA-99E70F402912}"/>
            </c:ext>
          </c:extLst>
        </c:ser>
        <c:ser>
          <c:idx val="3"/>
          <c:order val="3"/>
          <c:tx>
            <c:strRef>
              <c:f>KNN!$F$11</c:f>
              <c:strCache>
                <c:ptCount val="1"/>
                <c:pt idx="0">
                  <c:v>Testing Manhattan Accuracy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KNN!$B$12:$B$19</c:f>
              <c:numCache>
                <c:formatCode>General</c:formatCode>
                <c:ptCount val="8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</c:numCache>
            </c:numRef>
          </c:xVal>
          <c:yVal>
            <c:numRef>
              <c:f>KNN!$F$12:$F$19</c:f>
              <c:numCache>
                <c:formatCode>0.000%</c:formatCode>
                <c:ptCount val="8"/>
                <c:pt idx="0">
                  <c:v>0.68107700000000004</c:v>
                </c:pt>
                <c:pt idx="1">
                  <c:v>0.56493700000000002</c:v>
                </c:pt>
                <c:pt idx="2">
                  <c:v>0.59028499999999995</c:v>
                </c:pt>
                <c:pt idx="3">
                  <c:v>0.61489499999999997</c:v>
                </c:pt>
                <c:pt idx="4">
                  <c:v>0.616923</c:v>
                </c:pt>
                <c:pt idx="5">
                  <c:v>0.57719600000000004</c:v>
                </c:pt>
                <c:pt idx="6">
                  <c:v>0.59955800000000004</c:v>
                </c:pt>
                <c:pt idx="7">
                  <c:v>0.58208099999999996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9B9-425E-B4AA-99E70F402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735272"/>
        <c:axId val="570736256"/>
      </c:scatterChart>
      <c:valAx>
        <c:axId val="57073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nearest neighbors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736256"/>
        <c:crosses val="autoZero"/>
        <c:crossBetween val="midCat"/>
      </c:valAx>
      <c:valAx>
        <c:axId val="5707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735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 Data Set Model Complexity</a:t>
            </a:r>
            <a:r>
              <a:rPr lang="en-US" baseline="0"/>
              <a:t> Learning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KNN!$M$11</c:f>
              <c:strCache>
                <c:ptCount val="1"/>
                <c:pt idx="0">
                  <c:v>Training Euclidean Accuracy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KNN!$L$14:$L$19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KNN!$M$14:$M$19</c:f>
              <c:numCache>
                <c:formatCode>0%</c:formatCode>
                <c:ptCount val="6"/>
                <c:pt idx="0">
                  <c:v>0.80204900000000001</c:v>
                </c:pt>
                <c:pt idx="1">
                  <c:v>0.79973399999999994</c:v>
                </c:pt>
                <c:pt idx="2">
                  <c:v>0.79813999999999996</c:v>
                </c:pt>
                <c:pt idx="3">
                  <c:v>0.78235299999999997</c:v>
                </c:pt>
                <c:pt idx="4">
                  <c:v>0.783605</c:v>
                </c:pt>
                <c:pt idx="5">
                  <c:v>0.783416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BF-4549-9789-0D4EEB2A5AEB}"/>
            </c:ext>
          </c:extLst>
        </c:ser>
        <c:ser>
          <c:idx val="1"/>
          <c:order val="1"/>
          <c:tx>
            <c:strRef>
              <c:f>KNN!$N$11</c:f>
              <c:strCache>
                <c:ptCount val="1"/>
                <c:pt idx="0">
                  <c:v>Testing Euclidean Accuracy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KNN!$L$14:$L$19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KNN!$N$14:$N$19</c:f>
              <c:numCache>
                <c:formatCode>0%</c:formatCode>
                <c:ptCount val="6"/>
                <c:pt idx="0">
                  <c:v>0.77994699999999995</c:v>
                </c:pt>
                <c:pt idx="1">
                  <c:v>0.78498199999999996</c:v>
                </c:pt>
                <c:pt idx="2">
                  <c:v>0.78613100000000002</c:v>
                </c:pt>
                <c:pt idx="3">
                  <c:v>0.773675</c:v>
                </c:pt>
                <c:pt idx="4">
                  <c:v>0.77756199999999998</c:v>
                </c:pt>
                <c:pt idx="5">
                  <c:v>0.78012400000000004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BF-4549-9789-0D4EEB2A5AEB}"/>
            </c:ext>
          </c:extLst>
        </c:ser>
        <c:ser>
          <c:idx val="2"/>
          <c:order val="2"/>
          <c:tx>
            <c:strRef>
              <c:f>KNN!$O$11</c:f>
              <c:strCache>
                <c:ptCount val="1"/>
                <c:pt idx="0">
                  <c:v>Training Manhattan Accuracy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KNN!$L$14:$L$19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KNN!$O$14:$O$19</c:f>
              <c:numCache>
                <c:formatCode>0%</c:formatCode>
                <c:ptCount val="6"/>
                <c:pt idx="0">
                  <c:v>0.807666</c:v>
                </c:pt>
                <c:pt idx="1">
                  <c:v>0.807666</c:v>
                </c:pt>
                <c:pt idx="2">
                  <c:v>0.80288400000000004</c:v>
                </c:pt>
                <c:pt idx="3">
                  <c:v>0.80276999999999998</c:v>
                </c:pt>
                <c:pt idx="4">
                  <c:v>0.78675499999999998</c:v>
                </c:pt>
                <c:pt idx="5">
                  <c:v>0.78721099999999999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BF-4549-9789-0D4EEB2A5AEB}"/>
            </c:ext>
          </c:extLst>
        </c:ser>
        <c:ser>
          <c:idx val="3"/>
          <c:order val="3"/>
          <c:tx>
            <c:strRef>
              <c:f>KNN!$P$11</c:f>
              <c:strCache>
                <c:ptCount val="1"/>
                <c:pt idx="0">
                  <c:v>Testing Manhattan Accuracy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KNN!$L$14:$L$19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</c:numCache>
            </c:numRef>
          </c:xVal>
          <c:yVal>
            <c:numRef>
              <c:f>KNN!$P$14:$P$19</c:f>
              <c:numCache>
                <c:formatCode>0%</c:formatCode>
                <c:ptCount val="6"/>
                <c:pt idx="0">
                  <c:v>0.78312700000000002</c:v>
                </c:pt>
                <c:pt idx="1">
                  <c:v>0.78312700000000002</c:v>
                </c:pt>
                <c:pt idx="2">
                  <c:v>0.78833900000000001</c:v>
                </c:pt>
                <c:pt idx="3">
                  <c:v>0.79187300000000005</c:v>
                </c:pt>
                <c:pt idx="4">
                  <c:v>0.77932900000000005</c:v>
                </c:pt>
                <c:pt idx="5">
                  <c:v>0.78056499999999995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BF-4549-9789-0D4EEB2A5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8258288"/>
        <c:axId val="518257304"/>
      </c:scatterChart>
      <c:valAx>
        <c:axId val="51825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nearest neighbors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7304"/>
        <c:crosses val="autoZero"/>
        <c:crossBetween val="midCat"/>
      </c:valAx>
      <c:valAx>
        <c:axId val="518257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25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</a:t>
            </a:r>
            <a:r>
              <a:rPr lang="en-US" baseline="0"/>
              <a:t> Card Defualt Learning Curve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'Neural Network'!$C$10</c:f>
              <c:strCache>
                <c:ptCount val="1"/>
                <c:pt idx="0">
                  <c:v>Training Accuracy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'Neural Network'!$B$11:$B$19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'Neural Network'!$C$11:$C$19</c:f>
              <c:numCache>
                <c:formatCode>0%</c:formatCode>
                <c:ptCount val="9"/>
                <c:pt idx="0">
                  <c:v>0.74598699999999996</c:v>
                </c:pt>
                <c:pt idx="1">
                  <c:v>0.75497899999999996</c:v>
                </c:pt>
                <c:pt idx="2">
                  <c:v>0.77209399999999995</c:v>
                </c:pt>
                <c:pt idx="3">
                  <c:v>0.772173</c:v>
                </c:pt>
                <c:pt idx="4">
                  <c:v>0.77773400000000004</c:v>
                </c:pt>
                <c:pt idx="5">
                  <c:v>0.77552500000000002</c:v>
                </c:pt>
                <c:pt idx="6">
                  <c:v>0.78203299999999998</c:v>
                </c:pt>
                <c:pt idx="7">
                  <c:v>0.78305800000000003</c:v>
                </c:pt>
                <c:pt idx="8">
                  <c:v>0.780613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65-492E-A2B3-94FB5502A630}"/>
            </c:ext>
          </c:extLst>
        </c:ser>
        <c:ser>
          <c:idx val="1"/>
          <c:order val="1"/>
          <c:tx>
            <c:strRef>
              <c:f>'Neural Network'!$D$10</c:f>
              <c:strCache>
                <c:ptCount val="1"/>
                <c:pt idx="0">
                  <c:v>Testing Accuracy (%)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'Neural Network'!$B$11:$B$19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'Neural Network'!$D$11:$D$19</c:f>
              <c:numCache>
                <c:formatCode>0%</c:formatCode>
                <c:ptCount val="9"/>
                <c:pt idx="0">
                  <c:v>0.73813300000000004</c:v>
                </c:pt>
                <c:pt idx="1">
                  <c:v>0.74338599999999999</c:v>
                </c:pt>
                <c:pt idx="2">
                  <c:v>0.75721300000000002</c:v>
                </c:pt>
                <c:pt idx="3">
                  <c:v>0.75075999999999998</c:v>
                </c:pt>
                <c:pt idx="4">
                  <c:v>0.763849</c:v>
                </c:pt>
                <c:pt idx="5">
                  <c:v>0.76431000000000004</c:v>
                </c:pt>
                <c:pt idx="6">
                  <c:v>0.76431000000000004</c:v>
                </c:pt>
                <c:pt idx="7">
                  <c:v>0.76928700000000005</c:v>
                </c:pt>
                <c:pt idx="8">
                  <c:v>0.76163700000000001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65-492E-A2B3-94FB5502A6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649152"/>
        <c:axId val="573646856"/>
      </c:scatterChart>
      <c:valAx>
        <c:axId val="57364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46856"/>
        <c:crosses val="autoZero"/>
        <c:crossBetween val="midCat"/>
      </c:valAx>
      <c:valAx>
        <c:axId val="57364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4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 Data Set Learning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'Neural Network'!$L$10</c:f>
              <c:strCache>
                <c:ptCount val="1"/>
                <c:pt idx="0">
                  <c:v>Training Accuracy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'Neural Network'!$K$11:$K$19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'Neural Network'!$L$11:$L$19</c:f>
              <c:numCache>
                <c:formatCode>0%</c:formatCode>
                <c:ptCount val="9"/>
                <c:pt idx="0">
                  <c:v>0.84246699999999997</c:v>
                </c:pt>
                <c:pt idx="1">
                  <c:v>0.83597699999999997</c:v>
                </c:pt>
                <c:pt idx="2">
                  <c:v>0.83980999999999995</c:v>
                </c:pt>
                <c:pt idx="3">
                  <c:v>0.83874800000000005</c:v>
                </c:pt>
                <c:pt idx="4">
                  <c:v>0.847742</c:v>
                </c:pt>
                <c:pt idx="5">
                  <c:v>0.85669799999999996</c:v>
                </c:pt>
                <c:pt idx="6">
                  <c:v>0.857823</c:v>
                </c:pt>
                <c:pt idx="7">
                  <c:v>0.85782400000000003</c:v>
                </c:pt>
                <c:pt idx="8">
                  <c:v>0.85821199999999997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C2-4FA2-B6E4-33E2CE2B4AB5}"/>
            </c:ext>
          </c:extLst>
        </c:ser>
        <c:ser>
          <c:idx val="1"/>
          <c:order val="1"/>
          <c:tx>
            <c:strRef>
              <c:f>'Neural Network'!$M$10</c:f>
              <c:strCache>
                <c:ptCount val="1"/>
                <c:pt idx="0">
                  <c:v>Testing Accuracy (%)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'Neural Network'!$K$11:$K$19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'Neural Network'!$M$11:$M$19</c:f>
              <c:numCache>
                <c:formatCode>0%</c:formatCode>
                <c:ptCount val="9"/>
                <c:pt idx="0">
                  <c:v>0.83392200000000005</c:v>
                </c:pt>
                <c:pt idx="1">
                  <c:v>0.82897500000000002</c:v>
                </c:pt>
                <c:pt idx="2">
                  <c:v>0.83233199999999996</c:v>
                </c:pt>
                <c:pt idx="3">
                  <c:v>0.83798600000000001</c:v>
                </c:pt>
                <c:pt idx="4">
                  <c:v>0.83683700000000005</c:v>
                </c:pt>
                <c:pt idx="5">
                  <c:v>0.84735000000000005</c:v>
                </c:pt>
                <c:pt idx="6">
                  <c:v>0.84869600000000001</c:v>
                </c:pt>
                <c:pt idx="7">
                  <c:v>0.85245899999999997</c:v>
                </c:pt>
                <c:pt idx="8">
                  <c:v>0.85252499999999998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C2-4FA2-B6E4-33E2CE2B4A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28680"/>
        <c:axId val="429729008"/>
      </c:scatterChart>
      <c:valAx>
        <c:axId val="429728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Dataset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29008"/>
        <c:crosses val="autoZero"/>
        <c:crossBetween val="midCat"/>
      </c:valAx>
      <c:valAx>
        <c:axId val="42972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Accuacy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28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Credit Card</a:t>
            </a:r>
            <a:r>
              <a:rPr lang="en-US" baseline="0"/>
              <a:t> Default Learning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SVM!$C$11</c:f>
              <c:strCache>
                <c:ptCount val="1"/>
                <c:pt idx="0">
                  <c:v>Training Accuracy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SVM!$B$12:$B$20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SVM!$C$12:$C$20</c:f>
              <c:numCache>
                <c:formatCode>0%</c:formatCode>
                <c:ptCount val="9"/>
                <c:pt idx="0">
                  <c:v>0.70065200000000005</c:v>
                </c:pt>
                <c:pt idx="1">
                  <c:v>0.70155400000000001</c:v>
                </c:pt>
                <c:pt idx="2">
                  <c:v>0.71012500000000001</c:v>
                </c:pt>
                <c:pt idx="3">
                  <c:v>0.71246799999999999</c:v>
                </c:pt>
                <c:pt idx="4">
                  <c:v>0.71652499999999997</c:v>
                </c:pt>
                <c:pt idx="5">
                  <c:v>0.71982500000000005</c:v>
                </c:pt>
                <c:pt idx="6">
                  <c:v>0.72489499999999996</c:v>
                </c:pt>
                <c:pt idx="7">
                  <c:v>0.72144299999999995</c:v>
                </c:pt>
                <c:pt idx="8">
                  <c:v>0.72851200000000005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9-44B2-8E0B-2A40640864B9}"/>
            </c:ext>
          </c:extLst>
        </c:ser>
        <c:ser>
          <c:idx val="1"/>
          <c:order val="1"/>
          <c:tx>
            <c:strRef>
              <c:f>SVM!$D$11</c:f>
              <c:strCache>
                <c:ptCount val="1"/>
                <c:pt idx="0">
                  <c:v>Testing Accuracy (%)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SVM!$B$12:$B$20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SVM!$D$12:$D$20</c:f>
              <c:numCache>
                <c:formatCode>0%</c:formatCode>
                <c:ptCount val="9"/>
                <c:pt idx="0">
                  <c:v>0.67235299999999998</c:v>
                </c:pt>
                <c:pt idx="1">
                  <c:v>0.678562</c:v>
                </c:pt>
                <c:pt idx="2">
                  <c:v>0.68254099999999995</c:v>
                </c:pt>
                <c:pt idx="3">
                  <c:v>0.68457500000000004</c:v>
                </c:pt>
                <c:pt idx="4">
                  <c:v>0.689554</c:v>
                </c:pt>
                <c:pt idx="5">
                  <c:v>0.70245800000000003</c:v>
                </c:pt>
                <c:pt idx="6">
                  <c:v>0.70112200000000002</c:v>
                </c:pt>
                <c:pt idx="7">
                  <c:v>0.70685900000000002</c:v>
                </c:pt>
                <c:pt idx="8">
                  <c:v>0.70552499999999996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39-44B2-8E0B-2A4064086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628472"/>
        <c:axId val="466629456"/>
      </c:scatterChart>
      <c:valAx>
        <c:axId val="466628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629456"/>
        <c:crosses val="autoZero"/>
        <c:crossBetween val="midCat"/>
      </c:valAx>
      <c:valAx>
        <c:axId val="46662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628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Adult Data Set Learning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SVM!$L$11</c:f>
              <c:strCache>
                <c:ptCount val="1"/>
                <c:pt idx="0">
                  <c:v>Training Accuracy (%)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SVM!$K$12:$K$20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SVM!$L$12:$L$20</c:f>
              <c:numCache>
                <c:formatCode>0%</c:formatCode>
                <c:ptCount val="9"/>
                <c:pt idx="0">
                  <c:v>0.793323</c:v>
                </c:pt>
                <c:pt idx="1">
                  <c:v>0.795628</c:v>
                </c:pt>
                <c:pt idx="2">
                  <c:v>0.80011500000000002</c:v>
                </c:pt>
                <c:pt idx="3">
                  <c:v>0.80122400000000005</c:v>
                </c:pt>
                <c:pt idx="4">
                  <c:v>0.80553300000000005</c:v>
                </c:pt>
                <c:pt idx="5">
                  <c:v>0.81548900000000002</c:v>
                </c:pt>
                <c:pt idx="6">
                  <c:v>0.82482100000000003</c:v>
                </c:pt>
                <c:pt idx="7">
                  <c:v>0.82512300000000005</c:v>
                </c:pt>
                <c:pt idx="8">
                  <c:v>0.82658500000000001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28-403B-BF2B-E9C2396BF479}"/>
            </c:ext>
          </c:extLst>
        </c:ser>
        <c:ser>
          <c:idx val="1"/>
          <c:order val="1"/>
          <c:tx>
            <c:strRef>
              <c:f>SVM!$M$11</c:f>
              <c:strCache>
                <c:ptCount val="1"/>
                <c:pt idx="0">
                  <c:v>Testing Accuracy (%)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SVM!$K$12:$K$20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SVM!$M$12:$M$20</c:f>
              <c:numCache>
                <c:formatCode>0%</c:formatCode>
                <c:ptCount val="9"/>
                <c:pt idx="0">
                  <c:v>0.78012499999999996</c:v>
                </c:pt>
                <c:pt idx="1">
                  <c:v>0.78055399999999997</c:v>
                </c:pt>
                <c:pt idx="2">
                  <c:v>0.78334499999999996</c:v>
                </c:pt>
                <c:pt idx="3">
                  <c:v>0.78542599999999996</c:v>
                </c:pt>
                <c:pt idx="4">
                  <c:v>0.79652800000000001</c:v>
                </c:pt>
                <c:pt idx="5">
                  <c:v>0.79225599999999996</c:v>
                </c:pt>
                <c:pt idx="6">
                  <c:v>0.79552500000000004</c:v>
                </c:pt>
                <c:pt idx="7">
                  <c:v>0.81235599999999997</c:v>
                </c:pt>
                <c:pt idx="8">
                  <c:v>0.81228500000000003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28-403B-BF2B-E9C2396BF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569848"/>
        <c:axId val="472567880"/>
      </c:scatterChart>
      <c:valAx>
        <c:axId val="472569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of Data Set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67880"/>
        <c:crosses val="autoZero"/>
        <c:crossBetween val="midCat"/>
      </c:valAx>
      <c:valAx>
        <c:axId val="472567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69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220980</xdr:colOff>
      <xdr:row>8</xdr:row>
      <xdr:rowOff>175260</xdr:rowOff>
    </xdr:from>
    <xdr:to>
      <xdr:col>24</xdr:col>
      <xdr:colOff>472440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6168A-7610-4E7F-B5E2-72C0D5E1B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160020</xdr:colOff>
      <xdr:row>10</xdr:row>
      <xdr:rowOff>7620</xdr:rowOff>
    </xdr:from>
    <xdr:to>
      <xdr:col>12</xdr:col>
      <xdr:colOff>60960</xdr:colOff>
      <xdr:row>21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2E814C-9A8F-432C-B86A-23674B3E60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24</xdr:row>
      <xdr:rowOff>114300</xdr:rowOff>
    </xdr:from>
    <xdr:to>
      <xdr:col>11</xdr:col>
      <xdr:colOff>85725</xdr:colOff>
      <xdr:row>44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84BCA-1AD6-4EFD-A6D5-C65C2F601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11430</xdr:colOff>
      <xdr:row>24</xdr:row>
      <xdr:rowOff>102870</xdr:rowOff>
    </xdr:from>
    <xdr:to>
      <xdr:col>22</xdr:col>
      <xdr:colOff>125730</xdr:colOff>
      <xdr:row>44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C556DF8-4012-4282-974A-0C7A04A968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113346</xdr:colOff>
      <xdr:row>19</xdr:row>
      <xdr:rowOff>140971</xdr:rowOff>
    </xdr:from>
    <xdr:to>
      <xdr:col>7</xdr:col>
      <xdr:colOff>676274</xdr:colOff>
      <xdr:row>44</xdr:row>
      <xdr:rowOff>38102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9DA90-C539-4DEC-9AFD-C153D8FE3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554354</xdr:colOff>
      <xdr:row>20</xdr:row>
      <xdr:rowOff>48577</xdr:rowOff>
    </xdr:from>
    <xdr:to>
      <xdr:col>18</xdr:col>
      <xdr:colOff>114299</xdr:colOff>
      <xdr:row>44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0FF98E-FE7B-4291-81E3-C0DBB8E73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20</xdr:row>
      <xdr:rowOff>171450</xdr:rowOff>
    </xdr:from>
    <xdr:to>
      <xdr:col>6</xdr:col>
      <xdr:colOff>400050</xdr:colOff>
      <xdr:row>38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57597A-6F1A-4981-95AD-648FF26B5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20</xdr:row>
      <xdr:rowOff>180022</xdr:rowOff>
    </xdr:from>
    <xdr:to>
      <xdr:col>16</xdr:col>
      <xdr:colOff>310515</xdr:colOff>
      <xdr:row>36</xdr:row>
      <xdr:rowOff>25717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5370E7-7BFE-40B4-9BA2-AD9D18446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21</xdr:row>
      <xdr:rowOff>121920</xdr:rowOff>
    </xdr:from>
    <xdr:to>
      <xdr:col>7</xdr:col>
      <xdr:colOff>243840</xdr:colOff>
      <xdr:row>36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16E8DB-D25A-4D70-9CFB-F698C5A4A6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830580</xdr:colOff>
      <xdr:row>21</xdr:row>
      <xdr:rowOff>114300</xdr:rowOff>
    </xdr:from>
    <xdr:to>
      <xdr:col>14</xdr:col>
      <xdr:colOff>571500</xdr:colOff>
      <xdr:row>36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919C0D-0718-4820-AE27-42116C5D3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545C-E761-4789-A73A-B85425D82550}">
  <dimension ref="B2:L7"/>
  <sheetViews>
    <sheetView showGridLines="0" tabSelected="1" workbookViewId="0">
      <selection activeCell="I28" sqref="I28"/>
    </sheetView>
  </sheetViews>
  <sheetFormatPr defaultRowHeight="14.4" x14ac:dyDescent="0.3"/>
  <cols>
    <col min="1" max="1" width="4.44140625" style="5" customWidth="1"/>
    <col min="2" max="2" width="8.88671875" style="5"/>
    <col min="3" max="3" width="6.6640625" style="5" customWidth="1"/>
    <col min="4" max="4" width="7.21875" style="5" customWidth="1"/>
    <col min="5" max="5" width="6.88671875" style="5" customWidth="1"/>
    <col min="6" max="6" width="7.6640625" style="5" customWidth="1"/>
    <col min="7" max="7" width="2.33203125" style="5" customWidth="1"/>
    <col min="8" max="16384" width="8.88671875" style="5"/>
  </cols>
  <sheetData>
    <row r="2" spans="2:12" x14ac:dyDescent="0.3">
      <c r="B2" s="61"/>
      <c r="C2" s="64" t="s">
        <v>12</v>
      </c>
      <c r="D2" s="64"/>
      <c r="E2" s="64"/>
      <c r="F2" s="64"/>
      <c r="H2" s="61"/>
      <c r="I2" s="64" t="s">
        <v>17</v>
      </c>
      <c r="J2" s="64"/>
      <c r="K2" s="64"/>
      <c r="L2" s="64"/>
    </row>
    <row r="3" spans="2:12" x14ac:dyDescent="0.3">
      <c r="B3" s="62"/>
      <c r="C3" s="65" t="s">
        <v>16</v>
      </c>
      <c r="D3" s="65"/>
      <c r="E3" s="65" t="s">
        <v>15</v>
      </c>
      <c r="F3" s="65"/>
      <c r="H3" s="62"/>
      <c r="I3" s="65" t="s">
        <v>16</v>
      </c>
      <c r="J3" s="65"/>
      <c r="K3" s="65" t="s">
        <v>15</v>
      </c>
      <c r="L3" s="65"/>
    </row>
    <row r="4" spans="2:12" x14ac:dyDescent="0.3">
      <c r="B4" s="63"/>
      <c r="C4" s="6">
        <v>0</v>
      </c>
      <c r="D4" s="6">
        <v>1</v>
      </c>
      <c r="E4" s="6">
        <v>0</v>
      </c>
      <c r="F4" s="6">
        <v>1</v>
      </c>
      <c r="H4" s="63"/>
      <c r="I4" s="6">
        <v>0</v>
      </c>
      <c r="J4" s="6">
        <v>1</v>
      </c>
      <c r="K4" s="6">
        <v>0</v>
      </c>
      <c r="L4" s="6">
        <v>1</v>
      </c>
    </row>
    <row r="5" spans="2:12" x14ac:dyDescent="0.3">
      <c r="B5" s="6" t="s">
        <v>13</v>
      </c>
      <c r="C5" s="4">
        <v>15876</v>
      </c>
      <c r="D5" s="4">
        <v>5237</v>
      </c>
      <c r="E5" s="4">
        <v>15876</v>
      </c>
      <c r="F5" s="4">
        <v>10474</v>
      </c>
      <c r="H5" s="6" t="s">
        <v>13</v>
      </c>
      <c r="I5" s="4">
        <v>16083</v>
      </c>
      <c r="J5" s="4">
        <v>4637</v>
      </c>
      <c r="K5" s="4">
        <v>16083</v>
      </c>
      <c r="L5" s="4">
        <v>9274</v>
      </c>
    </row>
    <row r="6" spans="2:12" x14ac:dyDescent="0.3">
      <c r="B6" s="6" t="s">
        <v>14</v>
      </c>
      <c r="C6" s="4">
        <v>6778</v>
      </c>
      <c r="D6" s="4">
        <v>2271</v>
      </c>
      <c r="E6" s="4">
        <v>6778</v>
      </c>
      <c r="F6" s="4">
        <v>4542</v>
      </c>
      <c r="H6" s="6" t="s">
        <v>14</v>
      </c>
      <c r="I6" s="4">
        <v>6913</v>
      </c>
      <c r="J6" s="4">
        <v>1968</v>
      </c>
      <c r="K6" s="4">
        <v>6913</v>
      </c>
      <c r="L6" s="4">
        <v>3936</v>
      </c>
    </row>
    <row r="7" spans="2:12" ht="9" customHeight="1" x14ac:dyDescent="0.3"/>
  </sheetData>
  <mergeCells count="8">
    <mergeCell ref="B2:B4"/>
    <mergeCell ref="H2:H4"/>
    <mergeCell ref="I2:L2"/>
    <mergeCell ref="I3:J3"/>
    <mergeCell ref="K3:L3"/>
    <mergeCell ref="C3:D3"/>
    <mergeCell ref="E3:F3"/>
    <mergeCell ref="C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D841-D52E-4451-83C3-EFF30F0BCA50}">
  <dimension ref="B2:X23"/>
  <sheetViews>
    <sheetView showGridLines="0" workbookViewId="0">
      <selection activeCell="C8" sqref="C8"/>
    </sheetView>
  </sheetViews>
  <sheetFormatPr defaultRowHeight="14.4" x14ac:dyDescent="0.3"/>
  <cols>
    <col min="1" max="1" width="3.21875" customWidth="1"/>
    <col min="5" max="5" width="10" customWidth="1"/>
    <col min="6" max="6" width="10.6640625" customWidth="1"/>
    <col min="10" max="10" width="9.5546875" customWidth="1"/>
    <col min="12" max="12" width="5.21875" customWidth="1"/>
    <col min="15" max="15" width="11.44140625" customWidth="1"/>
    <col min="16" max="16" width="9.5546875" customWidth="1"/>
    <col min="17" max="17" width="9.44140625" customWidth="1"/>
    <col min="21" max="21" width="9.6640625" customWidth="1"/>
  </cols>
  <sheetData>
    <row r="2" spans="2:22" x14ac:dyDescent="0.3">
      <c r="B2" s="66" t="s">
        <v>17</v>
      </c>
      <c r="C2" s="66"/>
      <c r="D2" s="66"/>
      <c r="E2" s="66"/>
      <c r="F2" s="66"/>
      <c r="G2" s="66"/>
      <c r="H2" s="66"/>
      <c r="I2" s="66"/>
      <c r="J2" s="66"/>
      <c r="K2" s="66"/>
      <c r="M2" s="66" t="s">
        <v>12</v>
      </c>
      <c r="N2" s="66"/>
      <c r="O2" s="66"/>
      <c r="P2" s="66"/>
      <c r="Q2" s="66"/>
      <c r="R2" s="66"/>
      <c r="S2" s="66"/>
      <c r="T2" s="66"/>
      <c r="U2" s="66"/>
      <c r="V2" s="66"/>
    </row>
    <row r="3" spans="2:22" ht="72" x14ac:dyDescent="0.3">
      <c r="B3" s="20" t="s">
        <v>0</v>
      </c>
      <c r="C3" s="20" t="s">
        <v>2</v>
      </c>
      <c r="D3" s="20" t="s">
        <v>1</v>
      </c>
      <c r="E3" s="20" t="s">
        <v>18</v>
      </c>
      <c r="F3" s="20" t="s">
        <v>19</v>
      </c>
      <c r="G3" s="20" t="s">
        <v>10</v>
      </c>
      <c r="H3" s="20" t="s">
        <v>11</v>
      </c>
      <c r="I3" s="20" t="s">
        <v>3</v>
      </c>
      <c r="J3" s="14" t="s">
        <v>23</v>
      </c>
      <c r="K3" s="20" t="s">
        <v>4</v>
      </c>
      <c r="M3" s="20" t="s">
        <v>0</v>
      </c>
      <c r="N3" s="20" t="s">
        <v>2</v>
      </c>
      <c r="O3" s="20" t="s">
        <v>1</v>
      </c>
      <c r="P3" s="20" t="s">
        <v>18</v>
      </c>
      <c r="Q3" s="20" t="s">
        <v>19</v>
      </c>
      <c r="R3" s="20" t="s">
        <v>10</v>
      </c>
      <c r="S3" s="20" t="s">
        <v>11</v>
      </c>
      <c r="T3" s="20" t="s">
        <v>3</v>
      </c>
      <c r="U3" s="14" t="s">
        <v>23</v>
      </c>
      <c r="V3" s="20" t="s">
        <v>4</v>
      </c>
    </row>
    <row r="4" spans="2:22" x14ac:dyDescent="0.3">
      <c r="B4" s="2">
        <v>0.125</v>
      </c>
      <c r="C4" s="2">
        <v>2</v>
      </c>
      <c r="D4" s="2" t="s">
        <v>9</v>
      </c>
      <c r="E4" s="2">
        <v>2.2799999999999998</v>
      </c>
      <c r="F4" s="2">
        <v>2.27</v>
      </c>
      <c r="G4" s="2">
        <v>1855</v>
      </c>
      <c r="H4" s="2">
        <v>982</v>
      </c>
      <c r="I4" s="3">
        <v>0.78759299999999999</v>
      </c>
      <c r="J4" s="3">
        <v>0.68730500000000005</v>
      </c>
      <c r="K4" s="3">
        <v>0.68568499999999999</v>
      </c>
      <c r="M4" s="2">
        <v>0.125</v>
      </c>
      <c r="N4" s="2">
        <v>2</v>
      </c>
      <c r="O4" s="2" t="s">
        <v>9</v>
      </c>
      <c r="P4" s="2">
        <v>0.47</v>
      </c>
      <c r="Q4" s="7">
        <v>0.47</v>
      </c>
      <c r="R4" s="2">
        <v>245</v>
      </c>
      <c r="S4" s="2">
        <v>175</v>
      </c>
      <c r="T4" s="3">
        <v>0.80865299999999996</v>
      </c>
      <c r="U4" s="3">
        <v>0.79772299999999996</v>
      </c>
      <c r="V4" s="3">
        <v>0.80132499999999995</v>
      </c>
    </row>
    <row r="5" spans="2:22" x14ac:dyDescent="0.3">
      <c r="B5" s="2">
        <v>0.25</v>
      </c>
      <c r="C5" s="2">
        <v>2</v>
      </c>
      <c r="D5" s="2" t="s">
        <v>9</v>
      </c>
      <c r="E5" s="2">
        <v>2.2799999999999998</v>
      </c>
      <c r="F5" s="2">
        <v>2.33</v>
      </c>
      <c r="G5" s="2">
        <v>2598</v>
      </c>
      <c r="H5" s="2">
        <v>1384</v>
      </c>
      <c r="I5" s="3">
        <v>0.825847</v>
      </c>
      <c r="J5" s="3">
        <v>0.69941200000000003</v>
      </c>
      <c r="K5" s="3">
        <v>0.69914299999999996</v>
      </c>
      <c r="M5" s="2">
        <v>0.25</v>
      </c>
      <c r="N5" s="2">
        <v>2</v>
      </c>
      <c r="O5" s="2" t="s">
        <v>9</v>
      </c>
      <c r="P5" s="2">
        <v>0.47</v>
      </c>
      <c r="Q5" s="2">
        <v>0.48</v>
      </c>
      <c r="R5" s="2">
        <v>585</v>
      </c>
      <c r="S5" s="2">
        <v>451</v>
      </c>
      <c r="T5" s="3">
        <v>0.82402299999999995</v>
      </c>
      <c r="U5" s="3">
        <v>0.808083</v>
      </c>
      <c r="V5" s="3">
        <v>0.80821600000000005</v>
      </c>
    </row>
    <row r="6" spans="2:22" x14ac:dyDescent="0.3">
      <c r="B6" s="2">
        <v>0.5</v>
      </c>
      <c r="C6" s="2">
        <v>2</v>
      </c>
      <c r="D6" s="2" t="s">
        <v>9</v>
      </c>
      <c r="E6" s="2">
        <v>2.34</v>
      </c>
      <c r="F6" s="2">
        <v>2.37</v>
      </c>
      <c r="G6" s="2">
        <v>3283</v>
      </c>
      <c r="H6" s="2">
        <v>1758</v>
      </c>
      <c r="I6" s="3">
        <v>0.85116499999999995</v>
      </c>
      <c r="J6" s="3">
        <v>0.70580100000000001</v>
      </c>
      <c r="K6" s="3">
        <v>0.70144700000000004</v>
      </c>
      <c r="M6" s="15">
        <v>0.5</v>
      </c>
      <c r="N6" s="15">
        <v>2</v>
      </c>
      <c r="O6" s="15" t="s">
        <v>9</v>
      </c>
      <c r="P6" s="15">
        <v>0.55000000000000004</v>
      </c>
      <c r="Q6" s="15">
        <v>0.53</v>
      </c>
      <c r="R6" s="15">
        <v>1649</v>
      </c>
      <c r="S6" s="15">
        <v>1301</v>
      </c>
      <c r="T6" s="16">
        <v>0.85483900000000002</v>
      </c>
      <c r="U6" s="16">
        <v>0.81438299999999997</v>
      </c>
      <c r="V6" s="16">
        <v>0.820936</v>
      </c>
    </row>
    <row r="7" spans="2:22" x14ac:dyDescent="0.3">
      <c r="B7" s="15">
        <v>0.8</v>
      </c>
      <c r="C7" s="15">
        <v>2</v>
      </c>
      <c r="D7" s="15" t="s">
        <v>9</v>
      </c>
      <c r="E7" s="15">
        <v>53.28</v>
      </c>
      <c r="F7" s="15">
        <v>51.97</v>
      </c>
      <c r="G7" s="15">
        <v>3543</v>
      </c>
      <c r="H7" s="15">
        <v>1920</v>
      </c>
      <c r="I7" s="16">
        <v>0.85254600000000003</v>
      </c>
      <c r="J7" s="16">
        <v>0.70845599999999997</v>
      </c>
      <c r="K7" s="16">
        <v>0.70172400000000001</v>
      </c>
      <c r="M7" s="2">
        <v>0.8</v>
      </c>
      <c r="N7" s="2">
        <v>2</v>
      </c>
      <c r="O7" s="2" t="s">
        <v>9</v>
      </c>
      <c r="P7" s="2">
        <v>32.619999999999997</v>
      </c>
      <c r="Q7" s="2">
        <v>45.07</v>
      </c>
      <c r="R7" s="2">
        <v>3838</v>
      </c>
      <c r="S7" s="2">
        <v>3113</v>
      </c>
      <c r="T7" s="3">
        <v>0.869564</v>
      </c>
      <c r="U7" s="3">
        <v>0.80652800000000002</v>
      </c>
      <c r="V7" s="3">
        <v>0.81811</v>
      </c>
    </row>
    <row r="11" spans="2:22" ht="72" x14ac:dyDescent="0.3">
      <c r="B11" s="26" t="s">
        <v>24</v>
      </c>
      <c r="C11" s="26" t="s">
        <v>25</v>
      </c>
      <c r="D11" s="26" t="s">
        <v>26</v>
      </c>
      <c r="O11" s="26" t="s">
        <v>24</v>
      </c>
      <c r="P11" s="26" t="s">
        <v>25</v>
      </c>
      <c r="Q11" s="26" t="s">
        <v>26</v>
      </c>
    </row>
    <row r="12" spans="2:22" x14ac:dyDescent="0.3">
      <c r="B12" s="25">
        <v>10</v>
      </c>
      <c r="C12" s="27">
        <v>0.75892300000000001</v>
      </c>
      <c r="D12" s="27">
        <v>0.74642799999999998</v>
      </c>
      <c r="O12" s="25">
        <v>10</v>
      </c>
      <c r="P12" s="27">
        <v>0.85483900000000002</v>
      </c>
      <c r="Q12" s="27">
        <v>0.84452300000000002</v>
      </c>
    </row>
    <row r="13" spans="2:22" x14ac:dyDescent="0.3">
      <c r="B13" s="25">
        <v>20</v>
      </c>
      <c r="C13" s="27">
        <v>0.79086599999999996</v>
      </c>
      <c r="D13" s="27">
        <v>0.74661299999999997</v>
      </c>
      <c r="O13" s="25">
        <v>20</v>
      </c>
      <c r="P13" s="27">
        <v>0.86990500000000004</v>
      </c>
      <c r="Q13" s="27">
        <v>0.85680199999999995</v>
      </c>
    </row>
    <row r="14" spans="2:22" x14ac:dyDescent="0.3">
      <c r="B14" s="25">
        <v>30</v>
      </c>
      <c r="C14" s="27">
        <v>0.812083</v>
      </c>
      <c r="D14" s="27">
        <v>0.75573800000000002</v>
      </c>
      <c r="O14" s="25">
        <v>30</v>
      </c>
      <c r="P14" s="27">
        <v>0.87897499999999995</v>
      </c>
      <c r="Q14" s="27">
        <v>0.86130700000000004</v>
      </c>
    </row>
    <row r="15" spans="2:22" x14ac:dyDescent="0.3">
      <c r="B15" s="25">
        <v>40</v>
      </c>
      <c r="C15" s="27">
        <v>0.835588</v>
      </c>
      <c r="D15" s="27">
        <v>0.763849</v>
      </c>
      <c r="O15" s="25">
        <v>40</v>
      </c>
      <c r="P15" s="27">
        <v>0.88512299999999999</v>
      </c>
      <c r="Q15" s="27">
        <v>0.86272099999999996</v>
      </c>
    </row>
    <row r="16" spans="2:22" x14ac:dyDescent="0.3">
      <c r="B16" s="25">
        <v>50</v>
      </c>
      <c r="C16" s="27">
        <v>0.849746</v>
      </c>
      <c r="D16" s="27">
        <v>0.75795000000000001</v>
      </c>
      <c r="O16" s="25">
        <v>50</v>
      </c>
      <c r="P16" s="27">
        <v>0.89335900000000001</v>
      </c>
      <c r="Q16" s="27">
        <v>0.86227900000000002</v>
      </c>
    </row>
    <row r="17" spans="2:24" x14ac:dyDescent="0.3">
      <c r="B17" s="25">
        <v>60</v>
      </c>
      <c r="C17" s="27">
        <v>0.87155400000000005</v>
      </c>
      <c r="D17" s="27">
        <v>0.76504700000000003</v>
      </c>
      <c r="O17" s="25">
        <v>60</v>
      </c>
      <c r="P17" s="27">
        <v>0.89639500000000005</v>
      </c>
      <c r="Q17" s="27">
        <v>0.86722600000000005</v>
      </c>
    </row>
    <row r="18" spans="2:24" x14ac:dyDescent="0.3">
      <c r="B18" s="25">
        <v>70</v>
      </c>
      <c r="C18" s="27">
        <v>0.90574600000000005</v>
      </c>
      <c r="D18" s="27">
        <v>0.76182099999999997</v>
      </c>
      <c r="O18" s="25">
        <v>70</v>
      </c>
      <c r="P18" s="27">
        <v>0.89996200000000004</v>
      </c>
      <c r="Q18" s="27">
        <v>0.87005299999999997</v>
      </c>
    </row>
    <row r="19" spans="2:24" x14ac:dyDescent="0.3">
      <c r="B19" s="25">
        <v>80</v>
      </c>
      <c r="C19" s="27">
        <v>0.91652299999999998</v>
      </c>
      <c r="D19" s="27">
        <v>0.76726000000000005</v>
      </c>
      <c r="O19" s="25">
        <v>80</v>
      </c>
      <c r="P19" s="27">
        <v>0.90307400000000004</v>
      </c>
      <c r="Q19" s="27">
        <v>0.87111300000000003</v>
      </c>
    </row>
    <row r="20" spans="2:24" x14ac:dyDescent="0.3">
      <c r="B20" s="25">
        <v>90</v>
      </c>
      <c r="C20" s="27">
        <v>0.91793199999999997</v>
      </c>
      <c r="D20" s="27">
        <v>0.77131499999999997</v>
      </c>
      <c r="O20" s="25">
        <v>90</v>
      </c>
      <c r="P20" s="27">
        <v>0.90569299999999997</v>
      </c>
      <c r="Q20" s="27">
        <v>0.87182000000000004</v>
      </c>
    </row>
    <row r="23" spans="2:24" x14ac:dyDescent="0.3">
      <c r="U23" s="67"/>
      <c r="V23" s="67"/>
      <c r="W23" s="67"/>
      <c r="X23" s="67"/>
    </row>
  </sheetData>
  <mergeCells count="3">
    <mergeCell ref="B2:K2"/>
    <mergeCell ref="M2:V2"/>
    <mergeCell ref="U23:X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46C6-95F4-4C62-AEDB-39FABB41EBA8}">
  <dimension ref="B2:P23"/>
  <sheetViews>
    <sheetView showGridLines="0" topLeftCell="A7" workbookViewId="0">
      <selection activeCell="C11" sqref="C11"/>
    </sheetView>
  </sheetViews>
  <sheetFormatPr defaultRowHeight="14.4" x14ac:dyDescent="0.3"/>
  <cols>
    <col min="3" max="3" width="10.5546875" customWidth="1"/>
    <col min="4" max="4" width="11.109375" customWidth="1"/>
    <col min="5" max="6" width="9.88671875" customWidth="1"/>
    <col min="8" max="8" width="9.88671875" customWidth="1"/>
    <col min="9" max="9" width="9.77734375" customWidth="1"/>
    <col min="12" max="12" width="10.88671875" customWidth="1"/>
    <col min="13" max="13" width="12.77734375" customWidth="1"/>
  </cols>
  <sheetData>
    <row r="2" spans="2:16" x14ac:dyDescent="0.3">
      <c r="B2" s="66" t="s">
        <v>17</v>
      </c>
      <c r="C2" s="66"/>
      <c r="D2" s="66"/>
      <c r="E2" s="66"/>
      <c r="F2" s="66"/>
      <c r="G2" s="66"/>
      <c r="H2" s="66"/>
      <c r="J2" s="66" t="s">
        <v>12</v>
      </c>
      <c r="K2" s="66"/>
      <c r="L2" s="66"/>
      <c r="M2" s="66"/>
      <c r="N2" s="66"/>
      <c r="O2" s="66"/>
      <c r="P2" s="66"/>
    </row>
    <row r="3" spans="2:16" ht="72" x14ac:dyDescent="0.3">
      <c r="B3" s="13" t="s">
        <v>7</v>
      </c>
      <c r="C3" s="13" t="s">
        <v>6</v>
      </c>
      <c r="D3" s="13" t="s">
        <v>18</v>
      </c>
      <c r="E3" s="13" t="s">
        <v>19</v>
      </c>
      <c r="F3" s="13" t="s">
        <v>1</v>
      </c>
      <c r="G3" s="13" t="s">
        <v>3</v>
      </c>
      <c r="H3" s="13" t="s">
        <v>4</v>
      </c>
      <c r="J3" s="19" t="s">
        <v>7</v>
      </c>
      <c r="K3" s="19" t="s">
        <v>6</v>
      </c>
      <c r="L3" s="19" t="s">
        <v>18</v>
      </c>
      <c r="M3" s="19" t="s">
        <v>19</v>
      </c>
      <c r="N3" s="19" t="s">
        <v>1</v>
      </c>
      <c r="O3" s="19" t="s">
        <v>3</v>
      </c>
      <c r="P3" s="19" t="s">
        <v>4</v>
      </c>
    </row>
    <row r="4" spans="2:16" x14ac:dyDescent="0.3">
      <c r="B4" s="17">
        <v>10</v>
      </c>
      <c r="C4" s="17">
        <v>0.125</v>
      </c>
      <c r="D4" s="17">
        <v>36.9</v>
      </c>
      <c r="E4" s="17">
        <v>36.869999999999997</v>
      </c>
      <c r="F4" s="17" t="s">
        <v>9</v>
      </c>
      <c r="G4" s="18">
        <v>0.99923600000000001</v>
      </c>
      <c r="H4" s="18">
        <v>0.78154699999999999</v>
      </c>
      <c r="J4" s="2">
        <v>10</v>
      </c>
      <c r="K4" s="2">
        <v>0.125</v>
      </c>
      <c r="L4" s="2">
        <v>0.43</v>
      </c>
      <c r="M4" s="2">
        <v>0.09</v>
      </c>
      <c r="N4" s="2" t="s">
        <v>9</v>
      </c>
      <c r="O4" s="3">
        <v>0.99969600000000003</v>
      </c>
      <c r="P4" s="3">
        <v>0.85309199999999996</v>
      </c>
    </row>
    <row r="5" spans="2:16" x14ac:dyDescent="0.3">
      <c r="B5" s="17">
        <v>10</v>
      </c>
      <c r="C5" s="17">
        <v>0.25</v>
      </c>
      <c r="D5" s="17">
        <v>38.49</v>
      </c>
      <c r="E5" s="17">
        <v>37.03</v>
      </c>
      <c r="F5" s="17" t="s">
        <v>9</v>
      </c>
      <c r="G5" s="18">
        <v>0.998525</v>
      </c>
      <c r="H5" s="18">
        <v>0.78256099999999995</v>
      </c>
      <c r="J5" s="2">
        <v>10</v>
      </c>
      <c r="K5" s="2">
        <v>0.25</v>
      </c>
      <c r="L5" s="2">
        <v>0.43</v>
      </c>
      <c r="M5" s="2">
        <v>0.2</v>
      </c>
      <c r="N5" s="2" t="s">
        <v>9</v>
      </c>
      <c r="O5" s="3">
        <v>0.99992400000000004</v>
      </c>
      <c r="P5" s="3">
        <v>0.85397500000000004</v>
      </c>
    </row>
    <row r="6" spans="2:16" x14ac:dyDescent="0.3">
      <c r="B6" s="17">
        <v>10</v>
      </c>
      <c r="C6" s="17">
        <v>0.5</v>
      </c>
      <c r="D6" s="17">
        <v>39.299999999999997</v>
      </c>
      <c r="E6" s="17">
        <v>39.26</v>
      </c>
      <c r="F6" s="17" t="s">
        <v>9</v>
      </c>
      <c r="G6" s="18">
        <v>0.99672799999999995</v>
      </c>
      <c r="H6" s="18">
        <v>0.78876500000000005</v>
      </c>
      <c r="J6" s="2">
        <v>10</v>
      </c>
      <c r="K6" s="2">
        <v>0.5</v>
      </c>
      <c r="L6" s="17">
        <v>0.55000000000000004</v>
      </c>
      <c r="M6" s="17">
        <v>0.55000000000000004</v>
      </c>
      <c r="N6" s="2" t="s">
        <v>9</v>
      </c>
      <c r="O6" s="3">
        <v>0.99994400000000006</v>
      </c>
      <c r="P6" s="3">
        <v>0.85326900000000006</v>
      </c>
    </row>
    <row r="7" spans="2:16" x14ac:dyDescent="0.3">
      <c r="B7" s="17">
        <v>10</v>
      </c>
      <c r="C7" s="17">
        <v>0.8</v>
      </c>
      <c r="D7" s="17">
        <v>40.869999999999997</v>
      </c>
      <c r="E7" s="17">
        <v>50.17</v>
      </c>
      <c r="F7" s="17" t="s">
        <v>9</v>
      </c>
      <c r="G7" s="18">
        <v>0.99145799999999995</v>
      </c>
      <c r="H7" s="18">
        <v>0.78763000000000005</v>
      </c>
      <c r="J7" s="2">
        <v>10</v>
      </c>
      <c r="K7" s="2">
        <v>0.8</v>
      </c>
      <c r="L7" s="2">
        <v>0.56999999999999995</v>
      </c>
      <c r="M7" s="2">
        <v>0.51</v>
      </c>
      <c r="N7" s="2" t="s">
        <v>9</v>
      </c>
      <c r="O7" s="3">
        <v>0.99993200000000004</v>
      </c>
      <c r="P7" s="3">
        <v>0.86182300000000001</v>
      </c>
    </row>
    <row r="8" spans="2:16" x14ac:dyDescent="0.3">
      <c r="B8" s="17">
        <v>30</v>
      </c>
      <c r="C8" s="17">
        <v>0.125</v>
      </c>
      <c r="D8" s="17">
        <v>126.36</v>
      </c>
      <c r="E8" s="17">
        <v>124.62</v>
      </c>
      <c r="F8" s="17" t="s">
        <v>9</v>
      </c>
      <c r="G8" s="18">
        <v>0.99564699999999995</v>
      </c>
      <c r="H8" s="18">
        <v>0.80993599999999999</v>
      </c>
      <c r="J8" s="2">
        <v>30</v>
      </c>
      <c r="K8" s="2">
        <v>0.125</v>
      </c>
      <c r="L8" s="17">
        <v>43.7</v>
      </c>
      <c r="M8" s="17">
        <v>40.200000000000003</v>
      </c>
      <c r="N8" s="2" t="s">
        <v>9</v>
      </c>
      <c r="O8" s="3">
        <v>0.99996200000000002</v>
      </c>
      <c r="P8" s="3">
        <v>0.86104199999999997</v>
      </c>
    </row>
    <row r="9" spans="2:16" x14ac:dyDescent="0.3">
      <c r="B9" s="17">
        <v>30</v>
      </c>
      <c r="C9" s="17">
        <v>0.25</v>
      </c>
      <c r="D9" s="17">
        <v>125.78</v>
      </c>
      <c r="E9" s="17">
        <v>132.80000000000001</v>
      </c>
      <c r="F9" s="17" t="s">
        <v>9</v>
      </c>
      <c r="G9" s="18">
        <v>0.99985199999999996</v>
      </c>
      <c r="H9" s="18">
        <v>0.81242499999999995</v>
      </c>
      <c r="J9" s="2">
        <v>30</v>
      </c>
      <c r="K9" s="2">
        <v>0.25</v>
      </c>
      <c r="L9" s="17">
        <v>42</v>
      </c>
      <c r="M9" s="17">
        <v>38.6</v>
      </c>
      <c r="N9" s="2" t="s">
        <v>9</v>
      </c>
      <c r="O9" s="3">
        <v>0.99997499999999995</v>
      </c>
      <c r="P9" s="3">
        <v>0.85724400000000001</v>
      </c>
    </row>
    <row r="10" spans="2:16" x14ac:dyDescent="0.3">
      <c r="B10" s="17">
        <v>30</v>
      </c>
      <c r="C10" s="17">
        <v>0.5</v>
      </c>
      <c r="D10" s="17">
        <v>118.19</v>
      </c>
      <c r="E10" s="17">
        <v>119.24</v>
      </c>
      <c r="F10" s="17" t="s">
        <v>9</v>
      </c>
      <c r="G10" s="18">
        <v>0.99645300000000003</v>
      </c>
      <c r="H10" s="18">
        <v>0.81334700000000004</v>
      </c>
      <c r="J10" s="2">
        <v>30</v>
      </c>
      <c r="K10" s="2">
        <v>0.5</v>
      </c>
      <c r="L10" s="17">
        <v>46.1</v>
      </c>
      <c r="M10" s="17">
        <v>41.9</v>
      </c>
      <c r="N10" s="2" t="s">
        <v>9</v>
      </c>
      <c r="O10" s="3">
        <v>0.99996099999999999</v>
      </c>
      <c r="P10" s="3">
        <v>0.86051200000000005</v>
      </c>
    </row>
    <row r="11" spans="2:16" x14ac:dyDescent="0.3">
      <c r="B11" s="15">
        <v>30</v>
      </c>
      <c r="C11" s="15">
        <v>0.8</v>
      </c>
      <c r="D11" s="15">
        <v>230.15</v>
      </c>
      <c r="E11" s="15">
        <v>245.12</v>
      </c>
      <c r="F11" s="15" t="s">
        <v>9</v>
      </c>
      <c r="G11" s="16">
        <v>0.99428700000000003</v>
      </c>
      <c r="H11" s="16">
        <v>0.81425800000000004</v>
      </c>
      <c r="J11" s="15">
        <v>30</v>
      </c>
      <c r="K11" s="15">
        <v>0.8</v>
      </c>
      <c r="L11" s="15">
        <v>46.1</v>
      </c>
      <c r="M11" s="15">
        <v>46</v>
      </c>
      <c r="N11" s="15" t="s">
        <v>9</v>
      </c>
      <c r="O11" s="16">
        <v>0.99995699999999998</v>
      </c>
      <c r="P11" s="16">
        <v>0.86188600000000004</v>
      </c>
    </row>
    <row r="13" spans="2:16" x14ac:dyDescent="0.3">
      <c r="O13" s="29"/>
    </row>
    <row r="14" spans="2:16" ht="86.4" x14ac:dyDescent="0.3">
      <c r="B14" s="26" t="s">
        <v>24</v>
      </c>
      <c r="C14" s="26" t="s">
        <v>28</v>
      </c>
      <c r="D14" s="26" t="s">
        <v>29</v>
      </c>
      <c r="E14" s="26" t="s">
        <v>27</v>
      </c>
      <c r="F14" s="26" t="s">
        <v>30</v>
      </c>
      <c r="G14" s="26" t="s">
        <v>31</v>
      </c>
      <c r="H14" s="26" t="s">
        <v>32</v>
      </c>
      <c r="J14" s="26" t="s">
        <v>24</v>
      </c>
      <c r="K14" s="26" t="s">
        <v>28</v>
      </c>
      <c r="L14" s="26" t="s">
        <v>29</v>
      </c>
      <c r="M14" s="26" t="s">
        <v>27</v>
      </c>
      <c r="N14" s="26" t="s">
        <v>30</v>
      </c>
      <c r="O14" s="26" t="s">
        <v>31</v>
      </c>
      <c r="P14" s="26" t="s">
        <v>32</v>
      </c>
    </row>
    <row r="15" spans="2:16" x14ac:dyDescent="0.3">
      <c r="B15" s="25">
        <v>10</v>
      </c>
      <c r="C15" s="27">
        <v>0.75892300000000001</v>
      </c>
      <c r="D15" s="27">
        <v>0.74642799999999998</v>
      </c>
      <c r="E15" s="30">
        <v>0.81626399999999999</v>
      </c>
      <c r="F15" s="30">
        <v>0.79104099999999999</v>
      </c>
      <c r="G15" s="27">
        <v>0.80025599999999997</v>
      </c>
      <c r="H15" s="27">
        <v>0.802562</v>
      </c>
      <c r="J15" s="25">
        <v>10</v>
      </c>
      <c r="K15" s="27">
        <v>0.85483900000000002</v>
      </c>
      <c r="L15" s="27">
        <v>0.84452300000000002</v>
      </c>
      <c r="M15" s="27">
        <v>0.82965800000000001</v>
      </c>
      <c r="N15" s="27">
        <v>0.77965799999999996</v>
      </c>
      <c r="O15" s="27">
        <v>0.840225</v>
      </c>
      <c r="P15" s="27">
        <v>0.80022499999999996</v>
      </c>
    </row>
    <row r="16" spans="2:16" x14ac:dyDescent="0.3">
      <c r="B16" s="25">
        <v>20</v>
      </c>
      <c r="C16" s="27">
        <v>0.79086599999999996</v>
      </c>
      <c r="D16" s="27">
        <v>0.74661299999999997</v>
      </c>
      <c r="E16" s="30">
        <v>0.84177900000000005</v>
      </c>
      <c r="F16" s="30">
        <v>0.80210199999999998</v>
      </c>
      <c r="G16" s="27">
        <v>0.82642000000000004</v>
      </c>
      <c r="H16" s="32">
        <v>0.79710199999999998</v>
      </c>
      <c r="I16" s="31"/>
      <c r="J16" s="25">
        <v>20</v>
      </c>
      <c r="K16" s="27">
        <v>0.86990500000000004</v>
      </c>
      <c r="L16" s="27">
        <v>0.85680199999999995</v>
      </c>
      <c r="M16" s="27">
        <v>0.82972500000000005</v>
      </c>
      <c r="N16" s="27">
        <v>0.779725</v>
      </c>
      <c r="O16" s="27">
        <v>0.85065599999999997</v>
      </c>
      <c r="P16" s="27">
        <v>0.81065599999999993</v>
      </c>
    </row>
    <row r="17" spans="2:16" x14ac:dyDescent="0.3">
      <c r="B17" s="25">
        <v>30</v>
      </c>
      <c r="C17" s="27">
        <v>0.812083</v>
      </c>
      <c r="D17" s="27">
        <v>0.75573800000000002</v>
      </c>
      <c r="E17" s="30">
        <v>0.84182599999999996</v>
      </c>
      <c r="F17" s="30">
        <v>0.83212399999999997</v>
      </c>
      <c r="G17" s="27">
        <v>0.82726</v>
      </c>
      <c r="H17" s="32">
        <v>0.82712399999999997</v>
      </c>
      <c r="I17" s="31"/>
      <c r="J17" s="25">
        <v>30</v>
      </c>
      <c r="K17" s="27">
        <v>0.87897499999999995</v>
      </c>
      <c r="L17" s="27">
        <v>0.86130700000000004</v>
      </c>
      <c r="M17" s="27">
        <v>0.830121</v>
      </c>
      <c r="N17" s="27">
        <v>0.78012099999999995</v>
      </c>
      <c r="O17" s="27">
        <v>0.85112100000000002</v>
      </c>
      <c r="P17" s="27">
        <v>0.81112099999999998</v>
      </c>
    </row>
    <row r="18" spans="2:16" x14ac:dyDescent="0.3">
      <c r="B18" s="25">
        <v>40</v>
      </c>
      <c r="C18" s="27">
        <v>0.835588</v>
      </c>
      <c r="D18" s="27">
        <v>0.763849</v>
      </c>
      <c r="E18" s="33">
        <v>0.84560800000000003</v>
      </c>
      <c r="F18" s="30">
        <v>0.83225199999999999</v>
      </c>
      <c r="G18" s="27">
        <v>0.84267999999999998</v>
      </c>
      <c r="H18" s="32">
        <v>0.82725199999999999</v>
      </c>
      <c r="I18" s="31"/>
      <c r="J18" s="25">
        <v>40</v>
      </c>
      <c r="K18" s="27">
        <v>0.88512299999999999</v>
      </c>
      <c r="L18" s="27">
        <v>0.86272099999999996</v>
      </c>
      <c r="M18" s="27">
        <v>0.83562499999999995</v>
      </c>
      <c r="N18" s="27">
        <v>0.78562499999999991</v>
      </c>
      <c r="O18" s="27">
        <v>0.85625899999999999</v>
      </c>
      <c r="P18" s="27">
        <v>0.81625899999999996</v>
      </c>
    </row>
    <row r="19" spans="2:16" x14ac:dyDescent="0.3">
      <c r="B19" s="25">
        <v>50</v>
      </c>
      <c r="C19" s="27">
        <v>0.849746</v>
      </c>
      <c r="D19" s="27">
        <v>0.75795000000000001</v>
      </c>
      <c r="E19" s="30">
        <v>0.85982800000000004</v>
      </c>
      <c r="F19" s="30">
        <v>0.84012399999999998</v>
      </c>
      <c r="G19" s="27">
        <v>0.84226299999999998</v>
      </c>
      <c r="H19" s="32">
        <v>0.83512399999999998</v>
      </c>
      <c r="I19" s="31"/>
      <c r="J19" s="25">
        <v>50</v>
      </c>
      <c r="K19" s="27">
        <v>0.89335900000000001</v>
      </c>
      <c r="L19" s="27">
        <v>0.86227900000000002</v>
      </c>
      <c r="M19" s="27">
        <v>0.837727</v>
      </c>
      <c r="N19" s="27">
        <v>0.78772699999999996</v>
      </c>
      <c r="O19" s="27">
        <v>0.86011099999999996</v>
      </c>
      <c r="P19" s="27">
        <v>0.82011099999999992</v>
      </c>
    </row>
    <row r="20" spans="2:16" x14ac:dyDescent="0.3">
      <c r="B20" s="25">
        <v>60</v>
      </c>
      <c r="C20" s="27">
        <v>0.87155400000000005</v>
      </c>
      <c r="D20" s="27">
        <v>0.76504700000000003</v>
      </c>
      <c r="E20" s="30">
        <v>0.85892299999999999</v>
      </c>
      <c r="F20" s="30">
        <v>0.84125499999999998</v>
      </c>
      <c r="G20" s="27">
        <v>0.84259799999999996</v>
      </c>
      <c r="H20" s="32">
        <v>0.83625499999999997</v>
      </c>
      <c r="I20" s="31"/>
      <c r="J20" s="25">
        <v>60</v>
      </c>
      <c r="K20" s="27">
        <v>0.89639500000000005</v>
      </c>
      <c r="L20" s="27">
        <v>0.86722600000000005</v>
      </c>
      <c r="M20" s="27">
        <v>0.846526</v>
      </c>
      <c r="N20" s="27">
        <v>0.79652599999999996</v>
      </c>
      <c r="O20" s="27">
        <v>0.86252099999999998</v>
      </c>
      <c r="P20" s="27">
        <v>0.82252099999999995</v>
      </c>
    </row>
    <row r="21" spans="2:16" x14ac:dyDescent="0.3">
      <c r="B21" s="25">
        <v>70</v>
      </c>
      <c r="C21" s="27">
        <v>0.90574600000000005</v>
      </c>
      <c r="D21" s="27">
        <v>0.76182099999999997</v>
      </c>
      <c r="E21" s="30">
        <v>0.86382599999999998</v>
      </c>
      <c r="F21" s="30">
        <v>0.84235800000000005</v>
      </c>
      <c r="G21" s="27">
        <v>0.85252099999999997</v>
      </c>
      <c r="H21" s="32">
        <v>0.83735800000000005</v>
      </c>
      <c r="I21" s="31"/>
      <c r="J21" s="25">
        <v>70</v>
      </c>
      <c r="K21" s="27">
        <v>0.89996200000000004</v>
      </c>
      <c r="L21" s="27">
        <v>0.87005299999999997</v>
      </c>
      <c r="M21" s="27">
        <v>0.84665599999999996</v>
      </c>
      <c r="N21" s="27">
        <v>0.79665599999999992</v>
      </c>
      <c r="O21" s="27">
        <v>0.86271399999999998</v>
      </c>
      <c r="P21" s="27">
        <v>0.82271399999999995</v>
      </c>
    </row>
    <row r="22" spans="2:16" x14ac:dyDescent="0.3">
      <c r="B22" s="25">
        <v>80</v>
      </c>
      <c r="C22" s="27">
        <v>0.91652299999999998</v>
      </c>
      <c r="D22" s="27">
        <v>0.76726000000000005</v>
      </c>
      <c r="E22" s="30">
        <v>0.86395200000000005</v>
      </c>
      <c r="F22" s="30">
        <v>0.84658199999999995</v>
      </c>
      <c r="G22" s="27">
        <v>0.85662400000000005</v>
      </c>
      <c r="H22" s="32">
        <v>0.84158199999999994</v>
      </c>
      <c r="I22" s="31"/>
      <c r="J22" s="25">
        <v>80</v>
      </c>
      <c r="K22" s="27">
        <v>0.90307400000000004</v>
      </c>
      <c r="L22" s="27">
        <v>0.87111300000000003</v>
      </c>
      <c r="M22" s="27">
        <v>0.84592900000000004</v>
      </c>
      <c r="N22" s="27">
        <v>0.795929</v>
      </c>
      <c r="O22" s="27">
        <v>0.86718399999999995</v>
      </c>
      <c r="P22" s="27">
        <v>0.82718399999999992</v>
      </c>
    </row>
    <row r="23" spans="2:16" x14ac:dyDescent="0.3">
      <c r="B23" s="25">
        <v>90</v>
      </c>
      <c r="C23" s="27">
        <v>0.91793199999999997</v>
      </c>
      <c r="D23" s="27">
        <v>0.77131499999999997</v>
      </c>
      <c r="E23" s="30">
        <v>0.86982099999999996</v>
      </c>
      <c r="F23" s="30">
        <v>0.86215600000000003</v>
      </c>
      <c r="G23" s="27">
        <v>0.87112400000000001</v>
      </c>
      <c r="H23" s="32">
        <v>0.85715600000000003</v>
      </c>
      <c r="I23" s="31"/>
      <c r="J23" s="25">
        <v>90</v>
      </c>
      <c r="K23" s="27">
        <v>0.90569299999999997</v>
      </c>
      <c r="L23" s="27">
        <v>0.87182000000000004</v>
      </c>
      <c r="M23" s="27">
        <v>0.85011099999999995</v>
      </c>
      <c r="N23" s="27">
        <v>0.80011099999999991</v>
      </c>
      <c r="O23" s="27">
        <v>0.86958899999999995</v>
      </c>
      <c r="P23" s="27">
        <v>0.82958899999999991</v>
      </c>
    </row>
  </sheetData>
  <mergeCells count="2">
    <mergeCell ref="J2:P2"/>
    <mergeCell ref="B2: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BF9D-FD61-42C7-8758-56938E769CF1}">
  <dimension ref="B2:R19"/>
  <sheetViews>
    <sheetView showGridLines="0" workbookViewId="0">
      <selection activeCell="P4" sqref="P4"/>
    </sheetView>
  </sheetViews>
  <sheetFormatPr defaultRowHeight="14.4" x14ac:dyDescent="0.3"/>
  <cols>
    <col min="1" max="1" width="3.77734375" customWidth="1"/>
    <col min="2" max="2" width="8.88671875" customWidth="1"/>
    <col min="3" max="3" width="12.6640625" customWidth="1"/>
    <col min="4" max="4" width="10" customWidth="1"/>
    <col min="5" max="5" width="11" customWidth="1"/>
    <col min="6" max="6" width="10.5546875" customWidth="1"/>
    <col min="7" max="7" width="10.6640625" customWidth="1"/>
    <col min="8" max="8" width="11.33203125" customWidth="1"/>
    <col min="10" max="10" width="3" customWidth="1"/>
    <col min="12" max="12" width="10" bestFit="1" customWidth="1"/>
    <col min="13" max="13" width="9.6640625" customWidth="1"/>
    <col min="14" max="14" width="11.6640625" customWidth="1"/>
    <col min="15" max="15" width="11.21875" customWidth="1"/>
    <col min="16" max="16" width="10.88671875" customWidth="1"/>
    <col min="17" max="17" width="14.77734375" customWidth="1"/>
    <col min="18" max="18" width="11" customWidth="1"/>
  </cols>
  <sheetData>
    <row r="2" spans="2:18" x14ac:dyDescent="0.3">
      <c r="C2" s="68" t="s">
        <v>17</v>
      </c>
      <c r="D2" s="69"/>
      <c r="E2" s="69"/>
      <c r="F2" s="69"/>
      <c r="G2" s="70"/>
      <c r="L2" s="68" t="s">
        <v>12</v>
      </c>
      <c r="M2" s="69"/>
      <c r="N2" s="69"/>
      <c r="O2" s="69"/>
      <c r="P2" s="70"/>
    </row>
    <row r="3" spans="2:18" ht="70.2" customHeight="1" x14ac:dyDescent="0.3">
      <c r="C3" s="12" t="s">
        <v>5</v>
      </c>
      <c r="D3" s="12" t="s">
        <v>18</v>
      </c>
      <c r="E3" s="12" t="s">
        <v>19</v>
      </c>
      <c r="F3" s="12" t="s">
        <v>3</v>
      </c>
      <c r="G3" s="12" t="s">
        <v>4</v>
      </c>
      <c r="L3" s="12" t="s">
        <v>5</v>
      </c>
      <c r="M3" s="12" t="s">
        <v>18</v>
      </c>
      <c r="N3" s="12" t="s">
        <v>19</v>
      </c>
      <c r="O3" s="12" t="s">
        <v>3</v>
      </c>
      <c r="P3" s="12" t="s">
        <v>4</v>
      </c>
    </row>
    <row r="4" spans="2:18" x14ac:dyDescent="0.3">
      <c r="C4" s="35">
        <v>1</v>
      </c>
      <c r="D4" s="35">
        <v>25.95</v>
      </c>
      <c r="E4" s="35">
        <v>13.54</v>
      </c>
      <c r="F4" s="36">
        <v>1</v>
      </c>
      <c r="G4" s="36">
        <v>0.68522400000000006</v>
      </c>
      <c r="L4" s="15">
        <v>1</v>
      </c>
      <c r="M4" s="15">
        <v>34.31</v>
      </c>
      <c r="N4" s="15">
        <v>30.31</v>
      </c>
      <c r="O4" s="16">
        <v>1</v>
      </c>
      <c r="P4" s="16">
        <v>0.81192600000000004</v>
      </c>
    </row>
    <row r="5" spans="2:18" x14ac:dyDescent="0.3">
      <c r="C5" s="37">
        <v>5</v>
      </c>
      <c r="D5" s="37">
        <v>36.229999999999997</v>
      </c>
      <c r="E5" s="37">
        <v>30.12</v>
      </c>
      <c r="F5" s="38">
        <v>0.63856100000000005</v>
      </c>
      <c r="G5" s="38">
        <v>0.55387600000000003</v>
      </c>
      <c r="L5" s="2">
        <v>5</v>
      </c>
      <c r="M5" s="2">
        <v>48.45</v>
      </c>
      <c r="N5" s="2">
        <v>21.25</v>
      </c>
      <c r="O5" s="3">
        <v>0.79795099999999997</v>
      </c>
      <c r="P5" s="3">
        <v>0.75795100000000004</v>
      </c>
    </row>
    <row r="6" spans="2:18" x14ac:dyDescent="0.3">
      <c r="C6" s="37">
        <v>10</v>
      </c>
      <c r="D6" s="37">
        <v>39.479999999999997</v>
      </c>
      <c r="E6" s="37">
        <v>35.35</v>
      </c>
      <c r="F6" s="38">
        <v>0.63875899999999997</v>
      </c>
      <c r="G6" s="38">
        <v>0.57747300000000001</v>
      </c>
      <c r="L6" s="2">
        <v>10</v>
      </c>
      <c r="M6" s="2">
        <v>65.8</v>
      </c>
      <c r="N6" s="2">
        <v>23.9</v>
      </c>
      <c r="O6" s="3">
        <v>0.80204900000000001</v>
      </c>
      <c r="P6" s="3">
        <v>0.77994699999999995</v>
      </c>
    </row>
    <row r="7" spans="2:18" x14ac:dyDescent="0.3">
      <c r="C7" s="37">
        <v>20</v>
      </c>
      <c r="D7" s="37">
        <v>42.42</v>
      </c>
      <c r="E7" s="37">
        <v>18.32</v>
      </c>
      <c r="F7" s="38">
        <v>0.63438099999999997</v>
      </c>
      <c r="G7" s="38">
        <v>0.59894899999999995</v>
      </c>
      <c r="L7" s="2">
        <v>20</v>
      </c>
      <c r="M7" s="2">
        <v>63.06</v>
      </c>
      <c r="N7" s="2">
        <v>27.09</v>
      </c>
      <c r="O7" s="3">
        <v>0.79973399999999994</v>
      </c>
      <c r="P7" s="3">
        <v>0.78498199999999996</v>
      </c>
    </row>
    <row r="8" spans="2:18" x14ac:dyDescent="0.3">
      <c r="C8" s="37">
        <v>30</v>
      </c>
      <c r="D8" s="37">
        <v>46.25</v>
      </c>
      <c r="E8" s="4">
        <v>19.48</v>
      </c>
      <c r="F8" s="24">
        <v>0.62704599999999999</v>
      </c>
      <c r="G8" s="38">
        <v>0.59867300000000001</v>
      </c>
      <c r="H8" s="1"/>
      <c r="I8" s="1"/>
      <c r="J8" s="1"/>
      <c r="K8" s="1"/>
    </row>
    <row r="10" spans="2:18" ht="14.4" customHeight="1" x14ac:dyDescent="0.3">
      <c r="B10" s="66" t="s">
        <v>17</v>
      </c>
      <c r="C10" s="66"/>
      <c r="D10" s="66"/>
      <c r="E10" s="66"/>
      <c r="F10" s="66"/>
      <c r="G10" s="66"/>
      <c r="H10" s="66"/>
      <c r="L10" s="66" t="s">
        <v>12</v>
      </c>
      <c r="M10" s="66"/>
      <c r="N10" s="66"/>
      <c r="O10" s="66"/>
      <c r="P10" s="66"/>
      <c r="Q10" s="66"/>
      <c r="R10" s="66"/>
    </row>
    <row r="11" spans="2:18" ht="57.6" x14ac:dyDescent="0.3">
      <c r="B11" s="26" t="s">
        <v>37</v>
      </c>
      <c r="C11" s="26" t="s">
        <v>33</v>
      </c>
      <c r="D11" s="26" t="s">
        <v>34</v>
      </c>
      <c r="E11" s="26" t="s">
        <v>35</v>
      </c>
      <c r="F11" s="26" t="s">
        <v>36</v>
      </c>
      <c r="G11" s="26" t="s">
        <v>38</v>
      </c>
      <c r="H11" s="26" t="s">
        <v>39</v>
      </c>
      <c r="L11" s="26" t="s">
        <v>37</v>
      </c>
      <c r="M11" s="26" t="s">
        <v>33</v>
      </c>
      <c r="N11" s="26" t="s">
        <v>34</v>
      </c>
      <c r="O11" s="26" t="s">
        <v>35</v>
      </c>
      <c r="P11" s="26" t="s">
        <v>36</v>
      </c>
      <c r="Q11" s="26" t="s">
        <v>38</v>
      </c>
      <c r="R11" s="26" t="s">
        <v>39</v>
      </c>
    </row>
    <row r="12" spans="2:18" s="34" customFormat="1" x14ac:dyDescent="0.3">
      <c r="B12" s="35">
        <v>1</v>
      </c>
      <c r="C12" s="53">
        <v>1</v>
      </c>
      <c r="D12" s="53">
        <v>0.68522400000000006</v>
      </c>
      <c r="E12" s="53">
        <v>1</v>
      </c>
      <c r="F12" s="53">
        <v>0.68107700000000004</v>
      </c>
      <c r="G12" s="51">
        <v>0</v>
      </c>
      <c r="H12" s="51">
        <v>4.1470000000000118E-3</v>
      </c>
      <c r="L12" s="49">
        <v>1</v>
      </c>
      <c r="M12" s="22">
        <v>1</v>
      </c>
      <c r="N12" s="22">
        <v>0.81192600000000004</v>
      </c>
      <c r="O12" s="50">
        <v>0.99996200000000002</v>
      </c>
      <c r="P12" s="50">
        <v>0.811307</v>
      </c>
      <c r="Q12" s="46">
        <f t="shared" ref="Q12:R19" si="0">M12-O12</f>
        <v>3.7999999999982492E-5</v>
      </c>
      <c r="R12" s="46">
        <f t="shared" si="0"/>
        <v>6.1900000000003619E-4</v>
      </c>
    </row>
    <row r="13" spans="2:18" x14ac:dyDescent="0.3">
      <c r="B13" s="37">
        <v>5</v>
      </c>
      <c r="C13" s="40">
        <v>0.63856100000000005</v>
      </c>
      <c r="D13" s="40">
        <v>0.55387600000000003</v>
      </c>
      <c r="E13" s="28">
        <v>0.65575600000000001</v>
      </c>
      <c r="F13" s="28">
        <v>0.56493700000000002</v>
      </c>
      <c r="G13" s="41">
        <v>-1.719499999999996E-2</v>
      </c>
      <c r="H13" s="41">
        <v>-1.1060999999999988E-2</v>
      </c>
      <c r="L13" s="4">
        <v>5</v>
      </c>
      <c r="M13" s="23">
        <v>0.79795099999999997</v>
      </c>
      <c r="N13" s="23">
        <v>0.75795100000000004</v>
      </c>
      <c r="O13" s="43">
        <v>0.80083499999999996</v>
      </c>
      <c r="P13" s="43">
        <v>0.75927599999999995</v>
      </c>
      <c r="Q13" s="48">
        <f t="shared" si="0"/>
        <v>-2.8839999999999977E-3</v>
      </c>
      <c r="R13" s="48">
        <f t="shared" si="0"/>
        <v>-1.3249999999999096E-3</v>
      </c>
    </row>
    <row r="14" spans="2:18" x14ac:dyDescent="0.3">
      <c r="B14" s="37">
        <v>10</v>
      </c>
      <c r="C14" s="40">
        <v>0.63875899999999997</v>
      </c>
      <c r="D14" s="40">
        <v>0.57747300000000001</v>
      </c>
      <c r="E14" s="28">
        <v>0.65847699999999998</v>
      </c>
      <c r="F14" s="28">
        <v>0.59028499999999995</v>
      </c>
      <c r="G14" s="41">
        <v>-1.9718000000000013E-2</v>
      </c>
      <c r="H14" s="41">
        <v>-1.2811999999999935E-2</v>
      </c>
      <c r="L14" s="39">
        <v>10</v>
      </c>
      <c r="M14" s="42">
        <v>0.80204900000000001</v>
      </c>
      <c r="N14" s="42">
        <v>0.77994699999999995</v>
      </c>
      <c r="O14" s="27">
        <v>0.807666</v>
      </c>
      <c r="P14" s="27">
        <v>0.78312700000000002</v>
      </c>
      <c r="Q14" s="48">
        <f t="shared" si="0"/>
        <v>-5.6169999999999831E-3</v>
      </c>
      <c r="R14" s="48">
        <f t="shared" si="0"/>
        <v>-3.1800000000000717E-3</v>
      </c>
    </row>
    <row r="15" spans="2:18" x14ac:dyDescent="0.3">
      <c r="B15" s="37">
        <v>20</v>
      </c>
      <c r="C15" s="40">
        <v>0.63438099999999997</v>
      </c>
      <c r="D15" s="40">
        <v>0.59894899999999995</v>
      </c>
      <c r="E15" s="28">
        <v>0.65713600000000005</v>
      </c>
      <c r="F15" s="28">
        <v>0.61489499999999997</v>
      </c>
      <c r="G15" s="41">
        <v>-2.2755000000000081E-2</v>
      </c>
      <c r="H15" s="41">
        <v>-1.5946000000000016E-2</v>
      </c>
      <c r="L15" s="25">
        <v>20</v>
      </c>
      <c r="M15" s="42">
        <v>0.79973399999999994</v>
      </c>
      <c r="N15" s="42">
        <v>0.78498199999999996</v>
      </c>
      <c r="O15" s="27">
        <v>0.807666</v>
      </c>
      <c r="P15" s="27">
        <v>0.78312700000000002</v>
      </c>
      <c r="Q15" s="48">
        <f t="shared" si="0"/>
        <v>-7.9320000000000501E-3</v>
      </c>
      <c r="R15" s="48">
        <f t="shared" si="0"/>
        <v>1.85499999999994E-3</v>
      </c>
    </row>
    <row r="16" spans="2:18" x14ac:dyDescent="0.3">
      <c r="B16" s="44">
        <v>30</v>
      </c>
      <c r="C16" s="54">
        <v>0.62704599999999999</v>
      </c>
      <c r="D16" s="52">
        <v>0.59867300000000001</v>
      </c>
      <c r="E16" s="52">
        <v>0.64727699999999999</v>
      </c>
      <c r="F16" s="52">
        <v>0.616923</v>
      </c>
      <c r="G16" s="54">
        <v>-2.0230999999999999E-2</v>
      </c>
      <c r="H16" s="54">
        <v>-1.8249999999999988E-2</v>
      </c>
      <c r="L16" s="25">
        <v>30</v>
      </c>
      <c r="M16" s="27">
        <v>0.79813999999999996</v>
      </c>
      <c r="N16" s="27">
        <v>0.78613100000000002</v>
      </c>
      <c r="O16" s="27">
        <v>0.80288400000000004</v>
      </c>
      <c r="P16" s="27">
        <v>0.78833900000000001</v>
      </c>
      <c r="Q16" s="48">
        <f t="shared" si="0"/>
        <v>-4.7440000000000815E-3</v>
      </c>
      <c r="R16" s="48">
        <f t="shared" si="0"/>
        <v>-2.2079999999999878E-3</v>
      </c>
    </row>
    <row r="17" spans="2:18" x14ac:dyDescent="0.3">
      <c r="B17" s="25">
        <v>40</v>
      </c>
      <c r="C17" s="41">
        <v>0.57861700000000005</v>
      </c>
      <c r="D17" s="41">
        <v>0.55756300000000003</v>
      </c>
      <c r="E17" s="28">
        <v>0.59778399999999998</v>
      </c>
      <c r="F17" s="28">
        <v>0.57719600000000004</v>
      </c>
      <c r="G17" s="41">
        <v>-1.9166999999999934E-2</v>
      </c>
      <c r="H17" s="41">
        <v>-1.9633000000000012E-2</v>
      </c>
      <c r="L17" s="44">
        <v>40</v>
      </c>
      <c r="M17" s="47">
        <v>0.78235299999999997</v>
      </c>
      <c r="N17" s="47">
        <v>0.773675</v>
      </c>
      <c r="O17" s="47">
        <v>0.80276999999999998</v>
      </c>
      <c r="P17" s="47">
        <v>0.79187300000000005</v>
      </c>
      <c r="Q17" s="45">
        <f t="shared" si="0"/>
        <v>-2.0417000000000018E-2</v>
      </c>
      <c r="R17" s="45">
        <f t="shared" si="0"/>
        <v>-1.8198000000000047E-2</v>
      </c>
    </row>
    <row r="18" spans="2:18" x14ac:dyDescent="0.3">
      <c r="B18" s="25">
        <v>50</v>
      </c>
      <c r="C18" s="28">
        <v>0.57869599999999999</v>
      </c>
      <c r="D18" s="28">
        <v>0.55719399999999997</v>
      </c>
      <c r="E18" s="28">
        <v>0.59955800000000004</v>
      </c>
      <c r="F18" s="28">
        <v>0.59955800000000004</v>
      </c>
      <c r="G18" s="41">
        <v>-2.0862000000000047E-2</v>
      </c>
      <c r="H18" s="41">
        <v>-4.2364000000000068E-2</v>
      </c>
      <c r="L18" s="25">
        <v>50</v>
      </c>
      <c r="M18" s="27">
        <v>0.783605</v>
      </c>
      <c r="N18" s="27">
        <v>0.77756199999999998</v>
      </c>
      <c r="O18" s="27">
        <v>0.78675499999999998</v>
      </c>
      <c r="P18" s="27">
        <v>0.77932900000000005</v>
      </c>
      <c r="Q18" s="48">
        <f t="shared" si="0"/>
        <v>-3.1499999999999861E-3</v>
      </c>
      <c r="R18" s="48">
        <f t="shared" si="0"/>
        <v>-1.7670000000000741E-3</v>
      </c>
    </row>
    <row r="19" spans="2:18" x14ac:dyDescent="0.3">
      <c r="B19" s="25">
        <v>60</v>
      </c>
      <c r="C19" s="28">
        <v>0.57719799999999999</v>
      </c>
      <c r="D19" s="28">
        <v>0.55535100000000004</v>
      </c>
      <c r="E19" s="28">
        <v>0.60208200000000001</v>
      </c>
      <c r="F19" s="28">
        <v>0.58208099999999996</v>
      </c>
      <c r="G19" s="41">
        <v>-2.4884000000000017E-2</v>
      </c>
      <c r="H19" s="41">
        <v>-2.672999999999992E-2</v>
      </c>
      <c r="L19" s="25">
        <v>60</v>
      </c>
      <c r="M19" s="27">
        <v>0.783416</v>
      </c>
      <c r="N19" s="27">
        <v>0.78012400000000004</v>
      </c>
      <c r="O19" s="27">
        <v>0.78721099999999999</v>
      </c>
      <c r="P19" s="27">
        <v>0.78056499999999995</v>
      </c>
      <c r="Q19" s="48">
        <f t="shared" si="0"/>
        <v>-3.7949999999999928E-3</v>
      </c>
      <c r="R19" s="48">
        <f t="shared" si="0"/>
        <v>-4.4099999999991368E-4</v>
      </c>
    </row>
  </sheetData>
  <mergeCells count="4">
    <mergeCell ref="C2:G2"/>
    <mergeCell ref="L2:P2"/>
    <mergeCell ref="B10:H10"/>
    <mergeCell ref="L10:R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269BC-7718-4060-8F99-EC631498FA8A}">
  <dimension ref="B1:P60"/>
  <sheetViews>
    <sheetView showGridLines="0" workbookViewId="0">
      <selection activeCell="B4" sqref="B4"/>
    </sheetView>
  </sheetViews>
  <sheetFormatPr defaultRowHeight="14.4" x14ac:dyDescent="0.3"/>
  <cols>
    <col min="1" max="1" width="5.88671875" style="1" customWidth="1"/>
    <col min="2" max="2" width="14.33203125" style="1" customWidth="1"/>
    <col min="3" max="3" width="11" style="1" customWidth="1"/>
    <col min="4" max="4" width="14.5546875" style="1" customWidth="1"/>
    <col min="5" max="5" width="10.77734375" style="1" customWidth="1"/>
    <col min="6" max="6" width="11.21875" style="1" customWidth="1"/>
    <col min="7" max="8" width="11" style="1" bestFit="1" customWidth="1"/>
    <col min="9" max="9" width="6" style="1" customWidth="1"/>
    <col min="10" max="10" width="13.21875" style="1" customWidth="1"/>
    <col min="11" max="11" width="11.21875" style="1" customWidth="1"/>
    <col min="12" max="12" width="8.88671875" style="1"/>
    <col min="13" max="13" width="9.21875" style="1" customWidth="1"/>
    <col min="14" max="14" width="9.88671875" style="1" customWidth="1"/>
    <col min="15" max="16384" width="8.88671875" style="1"/>
  </cols>
  <sheetData>
    <row r="1" spans="2:16" x14ac:dyDescent="0.3">
      <c r="J1" s="8"/>
      <c r="K1" s="10"/>
    </row>
    <row r="2" spans="2:16" x14ac:dyDescent="0.3">
      <c r="B2" s="66" t="s">
        <v>17</v>
      </c>
      <c r="C2" s="66"/>
      <c r="D2" s="66"/>
      <c r="E2" s="66"/>
      <c r="F2" s="66"/>
      <c r="G2" s="66"/>
      <c r="H2" s="66"/>
      <c r="J2" s="66" t="s">
        <v>12</v>
      </c>
      <c r="K2" s="66"/>
      <c r="L2" s="66"/>
      <c r="M2" s="66"/>
      <c r="N2" s="66"/>
      <c r="O2" s="66"/>
      <c r="P2" s="66"/>
    </row>
    <row r="3" spans="2:16" ht="72" x14ac:dyDescent="0.3">
      <c r="B3" s="13" t="s">
        <v>20</v>
      </c>
      <c r="C3" s="13" t="s">
        <v>21</v>
      </c>
      <c r="D3" s="13" t="s">
        <v>22</v>
      </c>
      <c r="E3" s="13" t="s">
        <v>18</v>
      </c>
      <c r="F3" s="13" t="s">
        <v>19</v>
      </c>
      <c r="G3" s="13" t="s">
        <v>3</v>
      </c>
      <c r="H3" s="13" t="s">
        <v>4</v>
      </c>
      <c r="J3" s="13" t="s">
        <v>20</v>
      </c>
      <c r="K3" s="13" t="s">
        <v>21</v>
      </c>
      <c r="L3" s="13" t="s">
        <v>22</v>
      </c>
      <c r="M3" s="13" t="s">
        <v>18</v>
      </c>
      <c r="N3" s="13" t="s">
        <v>19</v>
      </c>
      <c r="O3" s="13" t="s">
        <v>3</v>
      </c>
      <c r="P3" s="13" t="s">
        <v>4</v>
      </c>
    </row>
    <row r="4" spans="2:16" x14ac:dyDescent="0.3">
      <c r="B4" s="15">
        <v>0.1</v>
      </c>
      <c r="C4" s="15">
        <v>0.2</v>
      </c>
      <c r="D4" s="15">
        <v>15</v>
      </c>
      <c r="E4" s="15">
        <v>132.86000000000001</v>
      </c>
      <c r="F4" s="15">
        <v>137</v>
      </c>
      <c r="G4" s="16">
        <v>0.78376800000000002</v>
      </c>
      <c r="H4" s="16">
        <v>0.77500199999999997</v>
      </c>
      <c r="J4" s="2">
        <v>0.1</v>
      </c>
      <c r="K4" s="2">
        <v>0.2</v>
      </c>
      <c r="L4" s="2">
        <v>15</v>
      </c>
      <c r="M4" s="2">
        <v>324.06</v>
      </c>
      <c r="N4" s="2">
        <v>320.02</v>
      </c>
      <c r="O4" s="3">
        <v>0.80521600000000004</v>
      </c>
      <c r="P4" s="3">
        <v>0.79011299999999995</v>
      </c>
    </row>
    <row r="5" spans="2:16" x14ac:dyDescent="0.3">
      <c r="B5" s="2">
        <v>0.3</v>
      </c>
      <c r="C5" s="2">
        <v>0.2</v>
      </c>
      <c r="D5" s="2">
        <v>8</v>
      </c>
      <c r="E5" s="2">
        <v>74.739999999999995</v>
      </c>
      <c r="F5" s="2">
        <v>73.260000000000005</v>
      </c>
      <c r="G5" s="3">
        <v>0.78017899999999996</v>
      </c>
      <c r="H5" s="3">
        <v>0.77149999999999996</v>
      </c>
      <c r="J5" s="2">
        <v>0.3</v>
      </c>
      <c r="K5" s="2">
        <v>0.2</v>
      </c>
      <c r="L5" s="2">
        <v>8</v>
      </c>
      <c r="M5" s="2">
        <v>229.76</v>
      </c>
      <c r="N5" s="2">
        <v>229.03</v>
      </c>
      <c r="O5" s="3">
        <v>0.862429</v>
      </c>
      <c r="P5" s="3">
        <v>0.85344500000000001</v>
      </c>
    </row>
    <row r="6" spans="2:16" x14ac:dyDescent="0.3">
      <c r="B6" s="2">
        <v>0.5</v>
      </c>
      <c r="C6" s="2">
        <v>0.1</v>
      </c>
      <c r="D6" s="2">
        <v>10</v>
      </c>
      <c r="E6" s="2">
        <v>93.19</v>
      </c>
      <c r="F6" s="2">
        <v>93.49</v>
      </c>
      <c r="G6" s="3">
        <v>0.77520999999999995</v>
      </c>
      <c r="H6" s="3">
        <v>0.77094700000000005</v>
      </c>
      <c r="J6" s="15">
        <v>0.5</v>
      </c>
      <c r="K6" s="15">
        <v>0.1</v>
      </c>
      <c r="L6" s="15">
        <v>10</v>
      </c>
      <c r="M6" s="15">
        <v>293.7</v>
      </c>
      <c r="N6" s="15">
        <v>291.43</v>
      </c>
      <c r="O6" s="16">
        <v>0.85483900000000002</v>
      </c>
      <c r="P6" s="16">
        <v>0.85468200000000005</v>
      </c>
    </row>
    <row r="7" spans="2:16" x14ac:dyDescent="0.3">
      <c r="B7" s="2">
        <v>0.8</v>
      </c>
      <c r="C7" s="2">
        <v>0.5</v>
      </c>
      <c r="D7" s="2">
        <v>12</v>
      </c>
      <c r="E7" s="2">
        <v>103.37</v>
      </c>
      <c r="F7" s="2">
        <v>103.54</v>
      </c>
      <c r="G7" s="3">
        <v>0.77765499999999999</v>
      </c>
      <c r="H7" s="3">
        <v>0.771868</v>
      </c>
      <c r="J7" s="2">
        <v>0.8</v>
      </c>
      <c r="K7" s="2">
        <v>0.5</v>
      </c>
      <c r="L7" s="2">
        <v>12</v>
      </c>
      <c r="M7" s="2">
        <v>320.12</v>
      </c>
      <c r="N7" s="2">
        <v>318.33</v>
      </c>
      <c r="O7" s="3">
        <v>0.80677699999999997</v>
      </c>
      <c r="P7" s="3">
        <v>0.79042100000000004</v>
      </c>
    </row>
    <row r="10" spans="2:16" ht="72" x14ac:dyDescent="0.3">
      <c r="B10" s="26" t="s">
        <v>24</v>
      </c>
      <c r="C10" s="26" t="s">
        <v>25</v>
      </c>
      <c r="D10" s="26" t="s">
        <v>26</v>
      </c>
      <c r="K10" s="26" t="s">
        <v>24</v>
      </c>
      <c r="L10" s="26" t="s">
        <v>25</v>
      </c>
      <c r="M10" s="26" t="s">
        <v>26</v>
      </c>
    </row>
    <row r="11" spans="2:16" x14ac:dyDescent="0.3">
      <c r="B11" s="25">
        <v>10</v>
      </c>
      <c r="C11" s="27">
        <v>0.74598699999999996</v>
      </c>
      <c r="D11" s="27">
        <v>0.73813300000000004</v>
      </c>
      <c r="K11" s="25">
        <v>10</v>
      </c>
      <c r="L11" s="27">
        <v>0.84246699999999997</v>
      </c>
      <c r="M11" s="27">
        <v>0.83392200000000005</v>
      </c>
    </row>
    <row r="12" spans="2:16" x14ac:dyDescent="0.3">
      <c r="B12" s="25">
        <v>20</v>
      </c>
      <c r="C12" s="27">
        <v>0.75497899999999996</v>
      </c>
      <c r="D12" s="27">
        <v>0.74338599999999999</v>
      </c>
      <c r="K12" s="25">
        <v>20</v>
      </c>
      <c r="L12" s="27">
        <v>0.83597699999999997</v>
      </c>
      <c r="M12" s="27">
        <v>0.82897500000000002</v>
      </c>
    </row>
    <row r="13" spans="2:16" x14ac:dyDescent="0.3">
      <c r="B13" s="25">
        <v>30</v>
      </c>
      <c r="C13" s="27">
        <v>0.77209399999999995</v>
      </c>
      <c r="D13" s="27">
        <v>0.75721300000000002</v>
      </c>
      <c r="K13" s="25">
        <v>30</v>
      </c>
      <c r="L13" s="27">
        <v>0.83980999999999995</v>
      </c>
      <c r="M13" s="27">
        <v>0.83233199999999996</v>
      </c>
    </row>
    <row r="14" spans="2:16" x14ac:dyDescent="0.3">
      <c r="B14" s="25">
        <v>40</v>
      </c>
      <c r="C14" s="27">
        <v>0.772173</v>
      </c>
      <c r="D14" s="27">
        <v>0.75075999999999998</v>
      </c>
      <c r="I14" s="10"/>
      <c r="J14" s="10"/>
      <c r="K14" s="25">
        <v>40</v>
      </c>
      <c r="L14" s="27">
        <v>0.83874800000000005</v>
      </c>
      <c r="M14" s="27">
        <v>0.83798600000000001</v>
      </c>
    </row>
    <row r="15" spans="2:16" x14ac:dyDescent="0.3">
      <c r="B15" s="25">
        <v>50</v>
      </c>
      <c r="C15" s="27">
        <v>0.77773400000000004</v>
      </c>
      <c r="D15" s="27">
        <v>0.763849</v>
      </c>
      <c r="I15" s="10"/>
      <c r="J15" s="10"/>
      <c r="K15" s="25">
        <v>50</v>
      </c>
      <c r="L15" s="27">
        <v>0.847742</v>
      </c>
      <c r="M15" s="27">
        <v>0.83683700000000005</v>
      </c>
    </row>
    <row r="16" spans="2:16" x14ac:dyDescent="0.3">
      <c r="B16" s="25">
        <v>60</v>
      </c>
      <c r="C16" s="27">
        <v>0.77552500000000002</v>
      </c>
      <c r="D16" s="27">
        <v>0.76431000000000004</v>
      </c>
      <c r="I16" s="10"/>
      <c r="J16" s="10"/>
      <c r="K16" s="25">
        <v>60</v>
      </c>
      <c r="L16" s="27">
        <v>0.85669799999999996</v>
      </c>
      <c r="M16" s="27">
        <v>0.84735000000000005</v>
      </c>
    </row>
    <row r="17" spans="2:13" x14ac:dyDescent="0.3">
      <c r="B17" s="25">
        <v>70</v>
      </c>
      <c r="C17" s="27">
        <v>0.78203299999999998</v>
      </c>
      <c r="D17" s="27">
        <v>0.76431000000000004</v>
      </c>
      <c r="I17" s="10"/>
      <c r="J17" s="10"/>
      <c r="K17" s="25">
        <v>70</v>
      </c>
      <c r="L17" s="27">
        <v>0.857823</v>
      </c>
      <c r="M17" s="27">
        <v>0.84869600000000001</v>
      </c>
    </row>
    <row r="18" spans="2:13" x14ac:dyDescent="0.3">
      <c r="B18" s="25">
        <v>80</v>
      </c>
      <c r="C18" s="27">
        <v>0.78305800000000003</v>
      </c>
      <c r="D18" s="27">
        <v>0.76928700000000005</v>
      </c>
      <c r="I18" s="10"/>
      <c r="J18" s="10"/>
      <c r="K18" s="25">
        <v>80</v>
      </c>
      <c r="L18" s="27">
        <v>0.85782400000000003</v>
      </c>
      <c r="M18" s="27">
        <v>0.85245899999999997</v>
      </c>
    </row>
    <row r="19" spans="2:13" x14ac:dyDescent="0.3">
      <c r="B19" s="25">
        <v>90</v>
      </c>
      <c r="C19" s="27">
        <v>0.780613</v>
      </c>
      <c r="D19" s="27">
        <v>0.76163700000000001</v>
      </c>
      <c r="I19" s="10"/>
      <c r="J19" s="10"/>
      <c r="K19" s="25">
        <v>90</v>
      </c>
      <c r="L19" s="27">
        <v>0.85821199999999997</v>
      </c>
      <c r="M19" s="27">
        <v>0.85252499999999998</v>
      </c>
    </row>
    <row r="20" spans="2:13" s="10" customFormat="1" x14ac:dyDescent="0.3"/>
    <row r="21" spans="2:13" s="10" customFormat="1" x14ac:dyDescent="0.3"/>
    <row r="22" spans="2:13" s="10" customFormat="1" x14ac:dyDescent="0.3"/>
    <row r="23" spans="2:13" s="10" customFormat="1" x14ac:dyDescent="0.3"/>
    <row r="24" spans="2:13" x14ac:dyDescent="0.3">
      <c r="B24" s="11"/>
      <c r="C24" s="11"/>
      <c r="D24" s="11"/>
      <c r="E24" s="11"/>
      <c r="F24" s="10"/>
      <c r="G24" s="10"/>
      <c r="H24" s="10"/>
      <c r="I24" s="10"/>
      <c r="J24" s="10"/>
    </row>
    <row r="25" spans="2:13" ht="14.4" customHeight="1" x14ac:dyDescent="0.3">
      <c r="I25" s="10"/>
      <c r="J25" s="10"/>
    </row>
    <row r="26" spans="2:13" x14ac:dyDescent="0.3">
      <c r="I26" s="10"/>
      <c r="J26" s="10"/>
    </row>
    <row r="27" spans="2:13" x14ac:dyDescent="0.3">
      <c r="I27" s="10"/>
      <c r="J27" s="10"/>
    </row>
    <row r="28" spans="2:13" x14ac:dyDescent="0.3">
      <c r="I28" s="10"/>
      <c r="J28" s="10"/>
    </row>
    <row r="29" spans="2:13" x14ac:dyDescent="0.3">
      <c r="I29" s="10"/>
      <c r="J29" s="10"/>
    </row>
    <row r="30" spans="2:13" x14ac:dyDescent="0.3">
      <c r="I30" s="10"/>
      <c r="J30" s="10"/>
    </row>
    <row r="31" spans="2:13" x14ac:dyDescent="0.3">
      <c r="I31" s="10"/>
    </row>
    <row r="32" spans="2:13" s="10" customFormat="1" x14ac:dyDescent="0.3"/>
    <row r="33" spans="2:8" s="10" customFormat="1" x14ac:dyDescent="0.3"/>
    <row r="34" spans="2:8" s="10" customFormat="1" x14ac:dyDescent="0.3"/>
    <row r="35" spans="2:8" s="10" customFormat="1" x14ac:dyDescent="0.3">
      <c r="B35" s="11"/>
      <c r="C35" s="11"/>
      <c r="D35" s="11"/>
      <c r="E35" s="11"/>
      <c r="F35" s="11"/>
    </row>
    <row r="36" spans="2:8" ht="14.4" customHeight="1" x14ac:dyDescent="0.3">
      <c r="G36" s="9"/>
      <c r="H36" s="9"/>
    </row>
    <row r="37" spans="2:8" s="10" customFormat="1" x14ac:dyDescent="0.3"/>
    <row r="43" spans="2:8" s="10" customFormat="1" ht="14.4" customHeight="1" x14ac:dyDescent="0.3"/>
    <row r="44" spans="2:8" s="10" customFormat="1" x14ac:dyDescent="0.3"/>
    <row r="45" spans="2:8" s="10" customFormat="1" x14ac:dyDescent="0.3"/>
    <row r="46" spans="2:8" s="10" customFormat="1" x14ac:dyDescent="0.3"/>
    <row r="47" spans="2:8" s="21" customFormat="1" x14ac:dyDescent="0.3"/>
    <row r="48" spans="2:8" s="10" customFormat="1" x14ac:dyDescent="0.3">
      <c r="F48" s="14"/>
    </row>
    <row r="49" spans="9:9" s="10" customFormat="1" x14ac:dyDescent="0.3"/>
    <row r="51" spans="9:9" x14ac:dyDescent="0.3">
      <c r="I51" s="10"/>
    </row>
    <row r="52" spans="9:9" x14ac:dyDescent="0.3">
      <c r="I52" s="10"/>
    </row>
    <row r="53" spans="9:9" x14ac:dyDescent="0.3">
      <c r="I53" s="10"/>
    </row>
    <row r="54" spans="9:9" x14ac:dyDescent="0.3">
      <c r="I54" s="10"/>
    </row>
    <row r="56" spans="9:9" ht="14.4" customHeight="1" x14ac:dyDescent="0.3"/>
    <row r="60" spans="9:9" x14ac:dyDescent="0.3">
      <c r="I60" s="10"/>
    </row>
  </sheetData>
  <mergeCells count="2">
    <mergeCell ref="B2:H2"/>
    <mergeCell ref="J2:P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1F99-A6A3-48D8-B454-A25FAB18C39A}">
  <dimension ref="B2:R20"/>
  <sheetViews>
    <sheetView showGridLines="0" workbookViewId="0">
      <selection activeCell="R7" sqref="R7"/>
    </sheetView>
  </sheetViews>
  <sheetFormatPr defaultRowHeight="14.4" x14ac:dyDescent="0.3"/>
  <cols>
    <col min="2" max="2" width="12.33203125" customWidth="1"/>
    <col min="3" max="3" width="9.44140625" customWidth="1"/>
    <col min="4" max="4" width="11.6640625" customWidth="1"/>
    <col min="5" max="5" width="10.88671875" customWidth="1"/>
    <col min="8" max="11" width="13.44140625" customWidth="1"/>
    <col min="12" max="12" width="9.21875" customWidth="1"/>
    <col min="13" max="13" width="10" customWidth="1"/>
    <col min="14" max="14" width="10.88671875" customWidth="1"/>
    <col min="17" max="17" width="11" bestFit="1" customWidth="1"/>
    <col min="18" max="18" width="11.109375" customWidth="1"/>
  </cols>
  <sheetData>
    <row r="2" spans="2:18" ht="14.4" customHeight="1" x14ac:dyDescent="0.3">
      <c r="B2" s="68" t="s">
        <v>17</v>
      </c>
      <c r="C2" s="69"/>
      <c r="D2" s="69"/>
      <c r="E2" s="69"/>
      <c r="F2" s="69"/>
      <c r="G2" s="69"/>
      <c r="H2" s="69"/>
      <c r="I2" s="70"/>
      <c r="K2" s="66" t="s">
        <v>12</v>
      </c>
      <c r="L2" s="66"/>
      <c r="M2" s="66"/>
      <c r="N2" s="66"/>
      <c r="O2" s="66"/>
      <c r="P2" s="66"/>
      <c r="Q2" s="66"/>
      <c r="R2" s="66"/>
    </row>
    <row r="3" spans="2:18" ht="72" x14ac:dyDescent="0.3">
      <c r="B3" s="20" t="s">
        <v>8</v>
      </c>
      <c r="C3" s="20" t="s">
        <v>40</v>
      </c>
      <c r="D3" s="20" t="s">
        <v>41</v>
      </c>
      <c r="E3" s="20" t="s">
        <v>42</v>
      </c>
      <c r="F3" s="20" t="s">
        <v>18</v>
      </c>
      <c r="G3" s="20" t="s">
        <v>19</v>
      </c>
      <c r="H3" s="20" t="s">
        <v>3</v>
      </c>
      <c r="I3" s="20" t="s">
        <v>4</v>
      </c>
      <c r="K3" s="13" t="s">
        <v>8</v>
      </c>
      <c r="L3" s="20" t="s">
        <v>40</v>
      </c>
      <c r="M3" s="20" t="s">
        <v>41</v>
      </c>
      <c r="N3" s="20" t="s">
        <v>42</v>
      </c>
      <c r="O3" s="13" t="s">
        <v>18</v>
      </c>
      <c r="P3" s="13" t="s">
        <v>19</v>
      </c>
      <c r="Q3" s="13" t="s">
        <v>3</v>
      </c>
      <c r="R3" s="13" t="s">
        <v>4</v>
      </c>
    </row>
    <row r="4" spans="2:18" ht="28.8" x14ac:dyDescent="0.3">
      <c r="B4" s="17" t="s">
        <v>43</v>
      </c>
      <c r="C4" s="17">
        <v>1</v>
      </c>
      <c r="D4" s="17" t="s">
        <v>45</v>
      </c>
      <c r="E4" s="17" t="s">
        <v>45</v>
      </c>
      <c r="F4" s="17">
        <v>126.03</v>
      </c>
      <c r="G4" s="17">
        <v>116.03</v>
      </c>
      <c r="H4" s="55">
        <v>0.69256300000000004</v>
      </c>
      <c r="I4" s="55">
        <v>0.68756300000000004</v>
      </c>
      <c r="K4" s="17" t="s">
        <v>43</v>
      </c>
      <c r="L4" s="17">
        <v>1</v>
      </c>
      <c r="M4" s="17" t="s">
        <v>45</v>
      </c>
      <c r="N4" s="17" t="s">
        <v>45</v>
      </c>
      <c r="O4" s="17">
        <v>110.04</v>
      </c>
      <c r="P4" s="17">
        <v>105.04</v>
      </c>
      <c r="Q4" s="18">
        <v>0.81652599999999997</v>
      </c>
      <c r="R4" s="18">
        <v>0.81152599999999997</v>
      </c>
    </row>
    <row r="5" spans="2:18" ht="28.8" x14ac:dyDescent="0.3">
      <c r="B5" s="17" t="s">
        <v>43</v>
      </c>
      <c r="C5" s="17">
        <v>2</v>
      </c>
      <c r="D5" s="17" t="s">
        <v>45</v>
      </c>
      <c r="E5" s="17" t="s">
        <v>45</v>
      </c>
      <c r="F5" s="17">
        <v>130.22</v>
      </c>
      <c r="G5" s="17">
        <v>120.22</v>
      </c>
      <c r="H5" s="55">
        <v>0.72351200000000004</v>
      </c>
      <c r="I5" s="55">
        <v>0.71851200000000004</v>
      </c>
      <c r="K5" s="17" t="s">
        <v>43</v>
      </c>
      <c r="L5" s="17">
        <v>2</v>
      </c>
      <c r="M5" s="17" t="s">
        <v>45</v>
      </c>
      <c r="N5" s="17" t="s">
        <v>45</v>
      </c>
      <c r="O5" s="17">
        <v>190.06</v>
      </c>
      <c r="P5" s="17">
        <v>189.14</v>
      </c>
      <c r="Q5" s="18">
        <v>0.81982600000000005</v>
      </c>
      <c r="R5" s="18">
        <v>0.81482600000000005</v>
      </c>
    </row>
    <row r="6" spans="2:18" ht="28.8" x14ac:dyDescent="0.3">
      <c r="B6" s="15" t="s">
        <v>43</v>
      </c>
      <c r="C6" s="15">
        <v>3</v>
      </c>
      <c r="D6" s="15" t="s">
        <v>45</v>
      </c>
      <c r="E6" s="15" t="s">
        <v>45</v>
      </c>
      <c r="F6" s="15">
        <v>250.65</v>
      </c>
      <c r="G6" s="15">
        <v>240.65</v>
      </c>
      <c r="H6" s="56">
        <v>0.741568</v>
      </c>
      <c r="I6" s="56">
        <v>0.736568</v>
      </c>
      <c r="K6" s="17" t="s">
        <v>43</v>
      </c>
      <c r="L6" s="17">
        <v>3</v>
      </c>
      <c r="M6" s="17" t="s">
        <v>45</v>
      </c>
      <c r="N6" s="17" t="s">
        <v>45</v>
      </c>
      <c r="O6" s="17">
        <v>210.55</v>
      </c>
      <c r="P6" s="17">
        <v>207.55</v>
      </c>
      <c r="Q6" s="18">
        <v>0.82135400000000003</v>
      </c>
      <c r="R6" s="18">
        <v>0.81635400000000002</v>
      </c>
    </row>
    <row r="7" spans="2:18" ht="43.2" x14ac:dyDescent="0.3">
      <c r="B7" s="17" t="s">
        <v>44</v>
      </c>
      <c r="C7" s="17" t="s">
        <v>45</v>
      </c>
      <c r="D7" s="17">
        <v>1</v>
      </c>
      <c r="E7" s="17">
        <v>1</v>
      </c>
      <c r="F7" s="17">
        <v>225.89</v>
      </c>
      <c r="G7" s="17">
        <v>215.89</v>
      </c>
      <c r="H7" s="55">
        <v>0.74236500000000005</v>
      </c>
      <c r="I7" s="55">
        <v>0.72985599999999995</v>
      </c>
      <c r="K7" s="15" t="s">
        <v>44</v>
      </c>
      <c r="L7" s="15" t="s">
        <v>45</v>
      </c>
      <c r="M7" s="15">
        <v>1</v>
      </c>
      <c r="N7" s="15">
        <v>1</v>
      </c>
      <c r="O7" s="15">
        <v>230.47</v>
      </c>
      <c r="P7" s="15">
        <v>224.18</v>
      </c>
      <c r="Q7" s="16">
        <v>0.82985799999999998</v>
      </c>
      <c r="R7" s="16">
        <v>0.82485799999999998</v>
      </c>
    </row>
    <row r="11" spans="2:18" ht="57.6" x14ac:dyDescent="0.3">
      <c r="B11" s="26" t="s">
        <v>24</v>
      </c>
      <c r="C11" s="26" t="s">
        <v>25</v>
      </c>
      <c r="D11" s="26" t="s">
        <v>26</v>
      </c>
      <c r="K11" s="26" t="s">
        <v>24</v>
      </c>
      <c r="L11" s="26" t="s">
        <v>25</v>
      </c>
      <c r="M11" s="26" t="s">
        <v>26</v>
      </c>
    </row>
    <row r="12" spans="2:18" x14ac:dyDescent="0.3">
      <c r="B12" s="25">
        <v>10</v>
      </c>
      <c r="C12" s="27">
        <v>0.70065200000000005</v>
      </c>
      <c r="D12" s="27">
        <v>0.67235299999999998</v>
      </c>
      <c r="K12" s="25">
        <v>10</v>
      </c>
      <c r="L12" s="27">
        <v>0.793323</v>
      </c>
      <c r="M12" s="27">
        <v>0.78012499999999996</v>
      </c>
    </row>
    <row r="13" spans="2:18" x14ac:dyDescent="0.3">
      <c r="B13" s="25">
        <v>20</v>
      </c>
      <c r="C13" s="27">
        <v>0.70155400000000001</v>
      </c>
      <c r="D13" s="27">
        <v>0.678562</v>
      </c>
      <c r="K13" s="25">
        <v>20</v>
      </c>
      <c r="L13" s="27">
        <v>0.795628</v>
      </c>
      <c r="M13" s="27">
        <v>0.78055399999999997</v>
      </c>
    </row>
    <row r="14" spans="2:18" x14ac:dyDescent="0.3">
      <c r="B14" s="25">
        <v>30</v>
      </c>
      <c r="C14" s="27">
        <v>0.71012500000000001</v>
      </c>
      <c r="D14" s="27">
        <v>0.68254099999999995</v>
      </c>
      <c r="K14" s="25">
        <v>30</v>
      </c>
      <c r="L14" s="27">
        <v>0.80011500000000002</v>
      </c>
      <c r="M14" s="27">
        <v>0.78334499999999996</v>
      </c>
    </row>
    <row r="15" spans="2:18" x14ac:dyDescent="0.3">
      <c r="B15" s="25">
        <v>40</v>
      </c>
      <c r="C15" s="27">
        <v>0.71246799999999999</v>
      </c>
      <c r="D15" s="27">
        <v>0.68457500000000004</v>
      </c>
      <c r="K15" s="25">
        <v>40</v>
      </c>
      <c r="L15" s="27">
        <v>0.80122400000000005</v>
      </c>
      <c r="M15" s="27">
        <v>0.78542599999999996</v>
      </c>
    </row>
    <row r="16" spans="2:18" x14ac:dyDescent="0.3">
      <c r="B16" s="25">
        <v>50</v>
      </c>
      <c r="C16" s="27">
        <v>0.71652499999999997</v>
      </c>
      <c r="D16" s="27">
        <v>0.689554</v>
      </c>
      <c r="E16" s="1"/>
      <c r="F16" s="1"/>
      <c r="G16" s="10"/>
      <c r="H16" s="14"/>
      <c r="I16" s="14"/>
      <c r="K16" s="25">
        <v>50</v>
      </c>
      <c r="L16" s="27">
        <v>0.80553300000000005</v>
      </c>
      <c r="M16" s="27">
        <v>0.79652800000000001</v>
      </c>
    </row>
    <row r="17" spans="2:13" x14ac:dyDescent="0.3">
      <c r="B17" s="25">
        <v>60</v>
      </c>
      <c r="C17" s="27">
        <v>0.71982500000000005</v>
      </c>
      <c r="D17" s="27">
        <v>0.70245800000000003</v>
      </c>
      <c r="K17" s="25">
        <v>60</v>
      </c>
      <c r="L17" s="27">
        <v>0.81548900000000002</v>
      </c>
      <c r="M17" s="27">
        <v>0.79225599999999996</v>
      </c>
    </row>
    <row r="18" spans="2:13" x14ac:dyDescent="0.3">
      <c r="B18" s="25">
        <v>70</v>
      </c>
      <c r="C18" s="27">
        <v>0.72489499999999996</v>
      </c>
      <c r="D18" s="27">
        <v>0.70112200000000002</v>
      </c>
      <c r="K18" s="25">
        <v>70</v>
      </c>
      <c r="L18" s="27">
        <v>0.82482100000000003</v>
      </c>
      <c r="M18" s="27">
        <v>0.79552500000000004</v>
      </c>
    </row>
    <row r="19" spans="2:13" x14ac:dyDescent="0.3">
      <c r="B19" s="25">
        <v>80</v>
      </c>
      <c r="C19" s="27">
        <v>0.72144299999999995</v>
      </c>
      <c r="D19" s="27">
        <v>0.70685900000000002</v>
      </c>
      <c r="K19" s="25">
        <v>80</v>
      </c>
      <c r="L19" s="27">
        <v>0.82512300000000005</v>
      </c>
      <c r="M19" s="27">
        <v>0.81235599999999997</v>
      </c>
    </row>
    <row r="20" spans="2:13" x14ac:dyDescent="0.3">
      <c r="B20" s="25">
        <v>90</v>
      </c>
      <c r="C20" s="27">
        <v>0.72851200000000005</v>
      </c>
      <c r="D20" s="27">
        <v>0.70552499999999996</v>
      </c>
      <c r="K20" s="25">
        <v>90</v>
      </c>
      <c r="L20" s="27">
        <v>0.82658500000000001</v>
      </c>
      <c r="M20" s="27">
        <v>0.81228500000000003</v>
      </c>
    </row>
  </sheetData>
  <mergeCells count="2">
    <mergeCell ref="K2:R2"/>
    <mergeCell ref="B2:I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F9AA-1F2F-4A07-A2B6-D752E967E278}">
  <dimension ref="B2:D16"/>
  <sheetViews>
    <sheetView showGridLines="0" workbookViewId="0">
      <selection activeCell="C23" sqref="C23"/>
    </sheetView>
  </sheetViews>
  <sheetFormatPr defaultRowHeight="14.4" x14ac:dyDescent="0.3"/>
  <cols>
    <col min="2" max="2" width="14" customWidth="1"/>
    <col min="3" max="3" width="53.88671875" customWidth="1"/>
    <col min="4" max="4" width="16.109375" customWidth="1"/>
  </cols>
  <sheetData>
    <row r="2" spans="2:4" ht="14.4" customHeight="1" x14ac:dyDescent="0.3">
      <c r="B2" s="71" t="s">
        <v>17</v>
      </c>
      <c r="C2" s="72"/>
      <c r="D2" s="73"/>
    </row>
    <row r="3" spans="2:4" x14ac:dyDescent="0.3">
      <c r="B3" s="57" t="s">
        <v>51</v>
      </c>
      <c r="C3" s="57" t="s">
        <v>52</v>
      </c>
      <c r="D3" s="57" t="s">
        <v>4</v>
      </c>
    </row>
    <row r="4" spans="2:4" x14ac:dyDescent="0.3">
      <c r="B4" s="58" t="s">
        <v>46</v>
      </c>
      <c r="C4" s="58" t="s">
        <v>53</v>
      </c>
      <c r="D4" s="59">
        <v>0.70172400000000001</v>
      </c>
    </row>
    <row r="5" spans="2:4" x14ac:dyDescent="0.3">
      <c r="B5" s="58" t="s">
        <v>47</v>
      </c>
      <c r="C5" s="58" t="s">
        <v>54</v>
      </c>
      <c r="D5" s="59">
        <v>0.81425800000000004</v>
      </c>
    </row>
    <row r="6" spans="2:4" x14ac:dyDescent="0.3">
      <c r="B6" s="58" t="s">
        <v>48</v>
      </c>
      <c r="C6" s="58" t="s">
        <v>55</v>
      </c>
      <c r="D6" s="59">
        <v>0.68522400000000006</v>
      </c>
    </row>
    <row r="7" spans="2:4" ht="28.8" x14ac:dyDescent="0.3">
      <c r="B7" s="58" t="s">
        <v>49</v>
      </c>
      <c r="C7" s="58" t="s">
        <v>56</v>
      </c>
      <c r="D7" s="59">
        <v>0.77500199999999997</v>
      </c>
    </row>
    <row r="8" spans="2:4" x14ac:dyDescent="0.3">
      <c r="B8" s="58" t="s">
        <v>50</v>
      </c>
      <c r="C8" s="58" t="s">
        <v>57</v>
      </c>
      <c r="D8" s="59">
        <v>0.736568</v>
      </c>
    </row>
    <row r="9" spans="2:4" x14ac:dyDescent="0.3">
      <c r="B9" s="60"/>
      <c r="C9" s="60"/>
      <c r="D9" s="60"/>
    </row>
    <row r="10" spans="2:4" x14ac:dyDescent="0.3">
      <c r="B10" s="71" t="s">
        <v>12</v>
      </c>
      <c r="C10" s="72"/>
      <c r="D10" s="73"/>
    </row>
    <row r="11" spans="2:4" x14ac:dyDescent="0.3">
      <c r="B11" s="57" t="s">
        <v>51</v>
      </c>
      <c r="C11" s="57" t="s">
        <v>52</v>
      </c>
      <c r="D11" s="57" t="s">
        <v>4</v>
      </c>
    </row>
    <row r="12" spans="2:4" ht="21" customHeight="1" x14ac:dyDescent="0.3">
      <c r="B12" s="58" t="s">
        <v>46</v>
      </c>
      <c r="C12" s="58" t="s">
        <v>58</v>
      </c>
      <c r="D12" s="59">
        <v>0.820936</v>
      </c>
    </row>
    <row r="13" spans="2:4" x14ac:dyDescent="0.3">
      <c r="B13" s="58" t="s">
        <v>47</v>
      </c>
      <c r="C13" s="58" t="s">
        <v>59</v>
      </c>
      <c r="D13" s="59">
        <v>0.86188600000000004</v>
      </c>
    </row>
    <row r="14" spans="2:4" x14ac:dyDescent="0.3">
      <c r="B14" s="58" t="s">
        <v>48</v>
      </c>
      <c r="C14" s="58" t="s">
        <v>55</v>
      </c>
      <c r="D14" s="59">
        <v>0.81192600000000004</v>
      </c>
    </row>
    <row r="15" spans="2:4" ht="28.8" x14ac:dyDescent="0.3">
      <c r="B15" s="58" t="s">
        <v>49</v>
      </c>
      <c r="C15" s="58" t="s">
        <v>60</v>
      </c>
      <c r="D15" s="59">
        <v>0.85468200000000005</v>
      </c>
    </row>
    <row r="16" spans="2:4" x14ac:dyDescent="0.3">
      <c r="B16" s="58" t="s">
        <v>50</v>
      </c>
      <c r="C16" s="58" t="s">
        <v>61</v>
      </c>
      <c r="D16" s="59">
        <v>0.82485799999999998</v>
      </c>
    </row>
  </sheetData>
  <mergeCells count="2">
    <mergeCell ref="B2:D2"/>
    <mergeCell ref="B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Unbalanced Vs Balanced</vt:lpstr>
      <vt:lpstr>Decision Tree</vt:lpstr>
      <vt:lpstr>Boosting</vt:lpstr>
      <vt:lpstr>KNN</vt:lpstr>
      <vt:lpstr>Neural Network</vt:lpstr>
      <vt:lpstr>SVM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dcterms:created xsi:type="dcterms:W3CDTF">2019-02-06T19:32:51Z</dcterms:created>
  <dcterms:modified xsi:type="dcterms:W3CDTF">2019-02-10T01:52:49Z</dcterms:modified>
</cp:coreProperties>
</file>